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Santander/"/>
    </mc:Choice>
  </mc:AlternateContent>
  <xr:revisionPtr revIDLastSave="228" documentId="8_{1661F802-8546-40B0-A3D5-C6C3EC81276F}" xr6:coauthVersionLast="47" xr6:coauthVersionMax="47" xr10:uidLastSave="{65E1E167-A03E-416B-AA65-6B953959FD74}"/>
  <bookViews>
    <workbookView xWindow="28680" yWindow="-30" windowWidth="29040" windowHeight="15720" xr2:uid="{00000000-000D-0000-FFFF-FFFF00000000}"/>
  </bookViews>
  <sheets>
    <sheet name="ENERO - FEBRERO" sheetId="2" r:id="rId1"/>
    <sheet name="MARZO" sheetId="3" r:id="rId2"/>
    <sheet name="ABRIL" sheetId="5" r:id="rId3"/>
    <sheet name="MAYO" sheetId="7" r:id="rId4"/>
    <sheet name="JUNIO" sheetId="8" r:id="rId5"/>
    <sheet name="JULIO" sheetId="9" r:id="rId6"/>
    <sheet name="AGOSTO" sheetId="11" r:id="rId7"/>
    <sheet name="SEPTIEMBRE" sheetId="12" r:id="rId8"/>
    <sheet name="OCTUBRE" sheetId="13" r:id="rId9"/>
    <sheet name="NOVIEMBRE" sheetId="14" r:id="rId10"/>
    <sheet name="DICIEMBRE" sheetId="15" r:id="rId11"/>
  </sheets>
  <definedNames>
    <definedName name="_xlnm._FilterDatabase" localSheetId="0" hidden="1">'ENERO - FEBRERO'!$A$8:$L$27</definedName>
    <definedName name="_xlnm._FilterDatabase" localSheetId="4" hidden="1">JUNIO!$A$8:$L$24</definedName>
    <definedName name="_xlnm._FilterDatabase" localSheetId="3" hidden="1">MAYO!$A$8:$L$29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<sst xmlns="http://schemas.openxmlformats.org/spreadsheetml/2006/main" count="1324" uniqueCount="265">
  <si>
    <t>Titular</t>
  </si>
  <si>
    <t>Saldo disponible</t>
  </si>
  <si>
    <t>Saldo real</t>
  </si>
  <si>
    <t>ISEAZY FACTORY SL</t>
  </si>
  <si>
    <t>Cuenta</t>
  </si>
  <si>
    <t>Retenciones</t>
  </si>
  <si>
    <t>Saldo consolidado</t>
  </si>
  <si>
    <t>ES34 0030 1031 51 0000898271</t>
  </si>
  <si>
    <t>0,00 EUR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</si>
  <si>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</si>
  <si>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</si>
  <si>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</si>
  <si>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</si>
  <si>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</si>
  <si>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</si>
  <si>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</si>
  <si>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</si>
  <si>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</si>
  <si>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</si>
  <si>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</si>
  <si>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19/02/2025</t>
  </si>
  <si>
    <t>Recibo Telefonica De Espana Sau Fijo913263423.feb Nº Recibo 0049 1837 755 Bbjqvms Ref. Mandato X00302410258, De</t>
  </si>
  <si>
    <t>EUR</t>
  </si>
  <si>
    <t>174</t>
  </si>
  <si>
    <t/>
  </si>
  <si>
    <t>Recibo Telefonica De Espana Sau Fijo917046664.feb Nº Recibo 0049 1837 755 Bbjqvkl Ref. Mandato X00305039188, De</t>
  </si>
  <si>
    <t>Recibo Telefonica De Espana Sau Fijo917046639.feb Nº Recibo 0049 1837 755 Bbjqvjp Ref. Mandato X00305039017, De</t>
  </si>
  <si>
    <t>07/02/2025</t>
  </si>
  <si>
    <t>Traspaso: Pago Servicios Corporativos A Bpo Sch De Bp Sch</t>
  </si>
  <si>
    <t>072</t>
  </si>
  <si>
    <t>Recibo Ionos Cloud S.l.u. Nº Recibo 0049 1837 755 Bbjqlny Ref. Mandato 0160000123163, De</t>
  </si>
  <si>
    <t>05/02/2025</t>
  </si>
  <si>
    <t>Transferencia De Almirall S.a., Concepto /f.bp.2024.0988 10.12.2024.</t>
  </si>
  <si>
    <t>071</t>
  </si>
  <si>
    <t>03/02/2025</t>
  </si>
  <si>
    <t>Transferencia De Zara Espana, S.a., Concepto Payr:00000290499.</t>
  </si>
  <si>
    <t>30/01/2025</t>
  </si>
  <si>
    <t>Transferencia De Caixabank, S.a., Concepto Pago De Facturas Del Cliente Isdin, S.a..</t>
  </si>
  <si>
    <t>29/01/2025</t>
  </si>
  <si>
    <t>Transferencia De Almirall S.a., Concepto /f.bp.2024.0982 5.12.2024.</t>
  </si>
  <si>
    <t>Recibo Ionos Cloud S.l.u. Nº Recibo 0049 1837 755 Bbjpvqp Ref. Mandato 0160000123163, De</t>
  </si>
  <si>
    <t>27/01/2025</t>
  </si>
  <si>
    <t>Traspaso: Traspaso Liquidez A Bp Pp De Bp Sch</t>
  </si>
  <si>
    <t>22/01/2025</t>
  </si>
  <si>
    <t>Transferencia De Almirall S.a., Concepto /adv/5500001055 22.1.2025.</t>
  </si>
  <si>
    <t>20/01/2025</t>
  </si>
  <si>
    <t>Recibo Telefonica De Espana Sau Fijo917046639.ene Nº Recibo 0049 1837 755 Bbjpkwh Ref. Mandato X00305039017, De</t>
  </si>
  <si>
    <t>Recibo Telefonica De Espana Sau Fijo913263423.ene Nº Recibo 0049 1837 755 Bbjpkss Ref. Mandato X00302410258, De</t>
  </si>
  <si>
    <t>Recibo Telefonica De Espana Sau Fijo917046664.ene Nº Recibo 0049 1837 755 Bbjpkmp Ref. Mandato X00305039188, De</t>
  </si>
  <si>
    <t>15/01/2025</t>
  </si>
  <si>
    <t>Transferencia De Itx Merken B.v., Concepto Payr:00047991158.</t>
  </si>
  <si>
    <t>08/01/2025</t>
  </si>
  <si>
    <t>Transferencia De Almirall S.a., Concepto /f.bp.2024.0907 14.11.2024.</t>
  </si>
  <si>
    <t>07/01/2025</t>
  </si>
  <si>
    <t>Recibo Ionos Cloud S.l.u. Nº Recibo 0049 1837 755 Bbjnypm Ref. Mandato 0160000123163, De</t>
  </si>
  <si>
    <t>28/02/2025</t>
  </si>
  <si>
    <t>12/03/2025 | 11:25:17</t>
  </si>
  <si>
    <t>Movimientos Fecha desde 01/01/2025 Fecha Hasta 28/02/2025</t>
  </si>
  <si>
    <t>32.573,91 EUR</t>
  </si>
  <si>
    <t>Recibo Ionos Cloud S.l.u. Nº Recibo 0049 1837 755 Bbjrnfp Ref. Mandato 0160000123163, De</t>
  </si>
  <si>
    <t>03/03/2025</t>
  </si>
  <si>
    <t>Transferencia De Itx Merken B.v., Concepto Payr:00048547201.</t>
  </si>
  <si>
    <t>Transferencia De Itx Merken B.v., Concepto Payr:00048643595.</t>
  </si>
  <si>
    <t>04/03/2025</t>
  </si>
  <si>
    <t>Recibo Ionos Cloud S.l.u. Nº Recibo 0049 1837 755 Bbjrwfr Ref. Mandato 0160000123163, De</t>
  </si>
  <si>
    <t>10/03/2025</t>
  </si>
  <si>
    <t>Transferencia De Mutua Madrilena Automovilista Sociedad De Seguros, Concepto N. Factura: F.bp.2025.0099.</t>
  </si>
  <si>
    <t>Transferencia De Itx Merken B.v., Concepto Payr:00048871075.</t>
  </si>
  <si>
    <t>17/03/2025</t>
  </si>
  <si>
    <t>Recibo Telefonica De Espana Sau Fijo917046664.mar Nº Recibo 0049 1837 755 Bbjsfqp Ref. Mandato X00305039188, De</t>
  </si>
  <si>
    <t>19/03/2025</t>
  </si>
  <si>
    <t>Recibo Telefonica De Espana Sau Fijo913263423.mar Nº Recibo 0049 1837 755 Bbjsfvp Ref. Mandato X00302410258, De</t>
  </si>
  <si>
    <t>Recibo Telefonica De Espana Sau Fijo917046639.mar Nº Recibo 0049 1837 755 Bbjsfxj Ref. Mandato X00305039017, De</t>
  </si>
  <si>
    <t>26/03/2025</t>
  </si>
  <si>
    <t>Recibo Ionos Cloud S.l.u. Nº Recibo 0049 1837 755 Bbjswpt Ref. Mandato 0160000123163, De</t>
  </si>
  <si>
    <t>31/03/2025</t>
  </si>
  <si>
    <t>11/04/2025 | 12:45:09</t>
  </si>
  <si>
    <t>Movimientos Fecha desde 01/03/2025 Fecha Hasta 31/03/2025</t>
  </si>
  <si>
    <t>19.824,53 EUR</t>
  </si>
  <si>
    <t>Transferencia De Itx Merken B.v., Concepto Payr:00049386993.</t>
  </si>
  <si>
    <t>01/04/2025</t>
  </si>
  <si>
    <t>Recibo Ionos Cloud S.l.u. Nº Recibo 0049 1837 755 Bbjtjcl Ref. Mandato 0160000123163, De</t>
  </si>
  <si>
    <t>08/04/2025</t>
  </si>
  <si>
    <t>Transferencia De Almirall S.a., Concepto /f.bp.2025.0078 17.2.2025/f.bp.2025.0089 19.2.2025/f.bp.2025.0079 17.2.2025.</t>
  </si>
  <si>
    <t>16/04/2025</t>
  </si>
  <si>
    <t>17/04/2025</t>
  </si>
  <si>
    <t>Recibo Telefonica De Espana Sau Fijo913263423.abr Nº Recibo 0049 1837 755 Bbjtrxl Ref. Mandato X00302410258, De</t>
  </si>
  <si>
    <t>22/04/2025</t>
  </si>
  <si>
    <t>Recibo Telefonica De Espana Sau Fijo917046639.abr Nº Recibo 0049 1837 755 Bbjtsfp Ref. Mandato X00305039017, De</t>
  </si>
  <si>
    <t>Recibo Telefonica De Espana Sau Fijo917046664.abr Nº Recibo 0049 1837 755 Bbjtshf Ref. Mandato X00305039188, De</t>
  </si>
  <si>
    <t>Transferencia De Almirall S.a., Concepto /f.bp.2025.0127 28.2.2025/f.bp.2025.0128 28.2.2025/f.bp.2025.0027 23.1.2025.</t>
  </si>
  <si>
    <t>23/04/2025</t>
  </si>
  <si>
    <t>29/04/2025</t>
  </si>
  <si>
    <t>Recibo Ionos Cloud S.l.u. Nº Recibo 0049 1837 755 Bbjvfgb Ref. Mandato 0160000123163, De</t>
  </si>
  <si>
    <t>09/05/2025</t>
  </si>
  <si>
    <t>Transferencia De Santander Factoring Y Confirming S.a. E.f.c., Concepto Abono Facturas A Vto.(esa78374725).</t>
  </si>
  <si>
    <t>07/05/2025</t>
  </si>
  <si>
    <t>Transferencia A Favor De Bizpills Group Bpo Concepto: Pago Servicios Corporativos A Bpo Ib De Bp Sch</t>
  </si>
  <si>
    <t>Transferencia De Petroleos Del Norte, S.a., Concepto Pago Petroleos Del Norte, S.a..</t>
  </si>
  <si>
    <t>Recibo Ionos Cloud S.l.u. Nº Recibo 0049 1837 755 Bbjvrbl Ref. Mandato 0160000123163, De</t>
  </si>
  <si>
    <t>05/05/2025</t>
  </si>
  <si>
    <t>Transferencia De Itx Financien B.v., Concepto Payr:00049695066/va/2070001/va/.</t>
  </si>
  <si>
    <t>02/05/2025</t>
  </si>
  <si>
    <t>Transferencia De Itx Merken B.v., Concepto Payr:00049848026.</t>
  </si>
  <si>
    <t>Transferencia De Itx Merken B.v., Concepto Payr:00049823087.</t>
  </si>
  <si>
    <t>Transferencia De Itx Merken B.v., Concepto Payr:00049510791.</t>
  </si>
  <si>
    <t>Transferencia De Zara Espana, S.a., Concepto Payr:00000392534.</t>
  </si>
  <si>
    <t>16/05/2025</t>
  </si>
  <si>
    <t>Transferencia De Stradivarius Espana, S.a., Concepto Payr:00000394201.</t>
  </si>
  <si>
    <t>Transferencia De Zara Home Espana, S.a., Concepto Payr:00000394039.</t>
  </si>
  <si>
    <t>100</t>
  </si>
  <si>
    <t>Liquidacion Del Contrato 0005937 300</t>
  </si>
  <si>
    <t>18/05/2025</t>
  </si>
  <si>
    <t>19/05/2025</t>
  </si>
  <si>
    <t>Recibo Telefonica De Espana Sau Fijo917046639.may Nº Recibo 0049 1837 755 Bbjwcgt Ref. Mandato X00305039017, De</t>
  </si>
  <si>
    <t>Recibo Telefonica De Espana Sau Fijo917046664.may Nº Recibo 0049 1837 755 Bbjwckq Ref. Mandato X00305039188, De</t>
  </si>
  <si>
    <t>Recibo Telefonica De Espana Sau Fijo913263423.may Nº Recibo 0049 1837 755 Bbjwcky Ref. Mandato X00302410258, De</t>
  </si>
  <si>
    <t>Transferencia De Industria De Diseno Textil, S.a., Concepto Payr:0000b392132.</t>
  </si>
  <si>
    <t>Transferencia De Lacer, S.a., Concepto /inv/f.bp.2025.0249 24.4.2025.</t>
  </si>
  <si>
    <t>21/05/2025</t>
  </si>
  <si>
    <t>Transferencia De Almirall S.a., Concepto /f.bp.2025.0157 25.3.2025.</t>
  </si>
  <si>
    <t>26/05/2025</t>
  </si>
  <si>
    <t>Recibo Ionos Cloud S.l.u. Nº Recibo 0049 1837 755 Bbjwrcx Ref. Mandato 0160000123163, De</t>
  </si>
  <si>
    <t>29/05/2025</t>
  </si>
  <si>
    <t>16/06/2025 | 09:30:06</t>
  </si>
  <si>
    <t>Movimientos Fecha desde 01/05/2025 Fecha Hasta 31/05/2025</t>
  </si>
  <si>
    <t>10.279,33 EUR</t>
  </si>
  <si>
    <t>Transferencia De Oysho Espana, S.a., Concepto Payr:00000402768.</t>
  </si>
  <si>
    <t>02/06/2025</t>
  </si>
  <si>
    <t>Transferencia De Zara Espana, S.a., Concepto Payr:00000391086.</t>
  </si>
  <si>
    <t>Transferencia De Zara Espana, S.a., Concepto Payr:00000392535.</t>
  </si>
  <si>
    <t>Transferencia De Oysho Espana, S.a., Concepto Payr:00000397940.</t>
  </si>
  <si>
    <t>Transferencia De Stradivarius Espana, S.a., Concepto Payr:00000397478.</t>
  </si>
  <si>
    <t>Transferencia De Zara Home Espana, S.a., Concepto Payr:00000394062.</t>
  </si>
  <si>
    <t>Recibo Fiatc Mutua De Seguros Y Reaseguros Nº Recibo 0049 1837 755 Bbjwxkw Ref. Mandato 202167764, De</t>
  </si>
  <si>
    <t>03/06/2025</t>
  </si>
  <si>
    <t>Transferencia De Industria De Diseno Textil, S.a., Concepto Payr:0000b391690.</t>
  </si>
  <si>
    <t>Transferencia De Industria De Diseno Textil, S.a., Concepto Payr:0000b391866.</t>
  </si>
  <si>
    <t xml:space="preserve">PL60188000090000                                  </t>
  </si>
  <si>
    <t>119</t>
  </si>
  <si>
    <t>Transferencia De Almirall Sp. Z O.o. 2/pileckiego 63, Referencia: 0049 1837 696 0adau27 Concepto /roc/pl 5500000302202 /uri/f.bp.2025.0212 31.3.2025 F.bp.2025. 0212</t>
  </si>
  <si>
    <t>04/06/2025</t>
  </si>
  <si>
    <t>Recibo Ionos Cloud S.l.u. Nº Recibo 0049 1837 755 Bbjxfqq Ref. Mandato 0160000123163, De</t>
  </si>
  <si>
    <t>09/06/2025</t>
  </si>
  <si>
    <t>16/06/2025</t>
  </si>
  <si>
    <t>Transferencia De Almirall S.a., Concepto /f.bp.2025.0243 24.4.2025.</t>
  </si>
  <si>
    <t>18/06/2025</t>
  </si>
  <si>
    <t>Recibo Telefonica De Espana Sau Fijo913263423.jun Nº Recibo 0049 1837 755 Bbjxpsr Ref. Mandato X00302410258, De</t>
  </si>
  <si>
    <t>19/06/2025</t>
  </si>
  <si>
    <t>Recibo Telefonica De Espana Sau Fijo917046664.jun Nº Recibo 0049 1837 755 Bbjxpvn Ref. Mandato X00305039188, De</t>
  </si>
  <si>
    <t>Recibo Telefonica De Espana Sau Fijo917046639.jun Nº Recibo 0049 1837 755 Bbjxpxb Ref. Mandato X00305039017, De</t>
  </si>
  <si>
    <t>03/07/2025 | 16:59:15</t>
  </si>
  <si>
    <t>Movimientos Fecha desde 01/06/2025 Fecha Hasta 30/06/2025</t>
  </si>
  <si>
    <t>42.516,02 EUR</t>
  </si>
  <si>
    <t>12.722,33 EUR</t>
  </si>
  <si>
    <t>Movimientos Fecha desde 01/07/2025 Fecha Hasta 31/07/2025</t>
  </si>
  <si>
    <t>31/07/2025 | 15:01:52</t>
  </si>
  <si>
    <t>29/07/2025</t>
  </si>
  <si>
    <t>Recibo Ionos Cloud S.l.u. Nº Recibo 0049 1837 755 Bbjzmpr Ref. Mandato 0160000123163, De</t>
  </si>
  <si>
    <t>23/07/2025</t>
  </si>
  <si>
    <t>Transferencia De Almirall S.a., Concepto /obo/i.f Almirall, S.a. Sant And/f.bp.2025.0371 30.5.2025.</t>
  </si>
  <si>
    <t>21/07/2025</t>
  </si>
  <si>
    <t>Recibo Telefonica De Espana Sau Fijo917046639.jul Nº Recibo 0049 1837 755 Bbjzchr Ref. Mandato X00305039017, De</t>
  </si>
  <si>
    <t>Recibo Telefonica De Espana Sau Fijo917046664.jul Nº Recibo 0049 1837 755 Bbjzcgd Ref. Mandato X00305039188, De</t>
  </si>
  <si>
    <t>Recibo Telefonica De Espana Sau Fijo913263423.jul Nº Recibo 0049 1837 755 Bbjzcdk Ref. Mandato X00302410258, De</t>
  </si>
  <si>
    <t>11/07/2025</t>
  </si>
  <si>
    <t>08/07/2025</t>
  </si>
  <si>
    <t>Recibo Ionos Cloud S.l.u. Nº Recibo 0049 1837 755 Bbjyrrh Ref. Mandato 0160000123163, De</t>
  </si>
  <si>
    <t>04/07/2025</t>
  </si>
  <si>
    <t>Traspaso: Pago Servicios Corporativos Bpo Sch De Bp Sch</t>
  </si>
  <si>
    <t>02/07/2025</t>
  </si>
  <si>
    <t>Transferencia De Industria De Diseno Textil, S.a., Concepto Payr:0000b420769.</t>
  </si>
  <si>
    <t>01/07/2025</t>
  </si>
  <si>
    <t>Recibo Ionos Cloud S.l.u. Nº Recibo 0049 1837 755 Bbjyhzz Ref. Mandato 0160000123163, De</t>
  </si>
  <si>
    <t>19/08/2025</t>
  </si>
  <si>
    <t>Recibo Telefonica De Espana Sau Fijo913263423.ago Nº Recibo 0049 1837 755 Bbkbkwl Ref. Mandato X00302410258, De</t>
  </si>
  <si>
    <t>Recibo Telefonica De Espana Sau Fijo917046639.ago Nº Recibo 0049 1837 755 Bbkbkrj Ref. Mandato X00305039017, De</t>
  </si>
  <si>
    <t>Recibo Telefonica De Espana Sau Fijo917046664.ago Nº Recibo 0049 1837 755 Bbkbkmd Ref. Mandato X00305039188, De</t>
  </si>
  <si>
    <t>Transferencia De Grupo Massimo Dutti, S.a., Concepto Payr:00000442744.</t>
  </si>
  <si>
    <t>18/08/2025</t>
  </si>
  <si>
    <t>11/08/2025</t>
  </si>
  <si>
    <t>07/08/2025</t>
  </si>
  <si>
    <t>Recibo Ionos Cloud S.l.u. Nº Recibo 0049 1837 755 Bbkbcvq Ref. Mandato 0160000123163, De</t>
  </si>
  <si>
    <t>04/08/2025</t>
  </si>
  <si>
    <t>Transferencia De Industria Del Diseno Textil, S.a., Concepto Scor 734173.</t>
  </si>
  <si>
    <t>01/08/2025</t>
  </si>
  <si>
    <t>Transferencia De Itx Merken B.v., Concepto Payr:00051131737.</t>
  </si>
  <si>
    <t>Transferencia De Almirall S.a., Concepto /f.bp.2025.0449 30.6.2025.</t>
  </si>
  <si>
    <t>27/08/2025</t>
  </si>
  <si>
    <t>Recibo Ionos Cloud S.l.u. Nº Recibo 0049 1837 755 Bbkbzjh Ref. Mandato 0160000123163, De</t>
  </si>
  <si>
    <t>29/08/2025</t>
  </si>
  <si>
    <t>03/09/2025 | 08:47:31</t>
  </si>
  <si>
    <t>Movimientos Fecha desde 01/08/2025 Fecha Hasta 31/08/2025</t>
  </si>
  <si>
    <t>8.910,69 EUR</t>
  </si>
  <si>
    <t>15.451,22 EUR</t>
  </si>
  <si>
    <t>15.504,45 EUR</t>
  </si>
  <si>
    <t>Movimientos Fecha desde 01/09/2025 Fecha Hasta 30/09/2025</t>
  </si>
  <si>
    <t>30/09/2025 | 10:00:21</t>
  </si>
  <si>
    <t>30/09/2025</t>
  </si>
  <si>
    <t>Recibo Ionos Cloud S.l.u. Nº Recibo 0049 1837 755 Bbkdlmg Ref. Mandato 0160000123163, De</t>
  </si>
  <si>
    <t>23/09/2025</t>
  </si>
  <si>
    <t>Transferencia De Almirall S.a., Concepto /obo/i.f Almirall, S.a. Sant And/f.bp.2025.0507 29.7.2025/obo/almirall,s.a Barcelona.</t>
  </si>
  <si>
    <t>Transferencia De Lacer, S.a., Concepto /inv/f.bp.2025.0505 29.7.2025.</t>
  </si>
  <si>
    <t>19/09/2025</t>
  </si>
  <si>
    <t>Recibo Telefonica De Espana Sau Fijo917046664.sep Nº Recibo 0049 1837 755 Bbkcwgb Ref. Mandato X00305039188, De</t>
  </si>
  <si>
    <t>Recibo Telefonica De Espana Sau Fijo917046639.sep Nº Recibo 0049 1837 755 Bbkcwcx Ref. Mandato X00305039017, De</t>
  </si>
  <si>
    <t>Recibo Telefonica De Espana Sau Fijo913263423.sep Nº Recibo 0049 1837 755 Bbkcvvw Ref. Mandato X00302410258, De</t>
  </si>
  <si>
    <t>09/09/2025</t>
  </si>
  <si>
    <t>Recibo Ionos Cloud S.l.u. Nº Recibo 0049 1837 755 Bbkcmvf Ref. Mandato 0160000123163, De</t>
  </si>
  <si>
    <t>03/09/2025</t>
  </si>
  <si>
    <t>Transferencia De Almirall S.a., Concepto /f.bp.2025.0456 30.6.2025.</t>
  </si>
  <si>
    <t>Transferencia De Itx Merken B.v., Concepto Payr:00052095862.</t>
  </si>
  <si>
    <t>01/10/2025</t>
  </si>
  <si>
    <t>Recibo Ionos Cloud S.l.u. Nº Recibo 0049 1837 755 Bbkdwrt Ref. Mandato 0160000123163, De</t>
  </si>
  <si>
    <t>08/10/2025</t>
  </si>
  <si>
    <t>Recibo Telefonica De Espana Sau Fijo917046639.oct Nº Recibo 0049 1837 755 Bbkffxf Ref. Mandato X00305039017, De</t>
  </si>
  <si>
    <t>20/10/2025</t>
  </si>
  <si>
    <t>Recibo Telefonica De Espana Sau Fijo917046664.oct Nº Recibo 0049 1837 755 Bbkfgbb Ref. Mandato X00305039188, De</t>
  </si>
  <si>
    <t>Recibo Telefonica De Espana Sau Fijo913263423.oct Nº Recibo 0049 1837 755 Bbkfgfx Ref. Mandato X00302410258, De</t>
  </si>
  <si>
    <t>Transferencia De Mutua Madrilena Automovilista Sociedad De Seguros, Concepto N. Factura: F.bp.2025.0751.</t>
  </si>
  <si>
    <t>Transferencia De Repsol Generacion De Ciclos Combinados Slu, Concepto Repsol Gen.ciclo.comb.slu/1760002370/f.bp.2025.0102.</t>
  </si>
  <si>
    <t>24/10/2025</t>
  </si>
  <si>
    <t>27/10/2025</t>
  </si>
  <si>
    <t>Recibo Ionos Cloud S.l.u. Nº Recibo 0049 1837 755 Bbkfqzy Ref. Mandato 0160000123163, De</t>
  </si>
  <si>
    <t>29/10/2025</t>
  </si>
  <si>
    <t>Transferencia De Almirall S.a., Concepto /f.bp.2025.0582 29.8.2025/f.bp.2025.0579 29.8.2025/fbp20250309ok 13.5.2025.</t>
  </si>
  <si>
    <t>Transferencia De Almirall S.a., Concepto /obo/i.f Almirall, S.a. Sant And/f.bp.2025.0598 10.9.2025.</t>
  </si>
  <si>
    <t>05/11/2025</t>
  </si>
  <si>
    <t>Recibo Ionos Cloud S.l.u. Nº Recibo 0049 1837 755 Bbkggwd Ref. Mandato 0160000123163, De</t>
  </si>
  <si>
    <t>07/11/2025</t>
  </si>
  <si>
    <t>11/11/2025</t>
  </si>
  <si>
    <t>13/11/2025 | 10:37:12</t>
  </si>
  <si>
    <t>Movimientos Fecha desde 16/08/2025 Fecha Hasta 13/11/2025</t>
  </si>
  <si>
    <t>12.422,62 EUR</t>
  </si>
  <si>
    <t>17/11/2025</t>
  </si>
  <si>
    <t>18/11/2025</t>
  </si>
  <si>
    <t>19/11/2025</t>
  </si>
  <si>
    <t>Recibo Telefonica De Espana Sau Fijo913263423.nov Nº Recibo 0049 1837 755 Bbkgrfs Ref. Mandato X00302410258, De</t>
  </si>
  <si>
    <t>Recibo Telefonica De Espana Sau Fijo917046639.nov Nº Recibo 0049 1837 755 Bbkgrpn Ref. Mandato X00305039017, De</t>
  </si>
  <si>
    <t>Recibo Telefonica De Espana Sau Fijo917046664.nov Nº Recibo 0049 1837 755 Bbkgrvm Ref. Mandato X00305039188, De</t>
  </si>
  <si>
    <t>Transferencia De Almirall S.a., Concepto /f.bp.2025.0669 30.9.2025.</t>
  </si>
  <si>
    <t>26/11/2025</t>
  </si>
  <si>
    <t>04/12/2025 | 09:43:18</t>
  </si>
  <si>
    <t>Movimientos Fecha desde 01/11/2025 Fecha Hasta 30/11/2025</t>
  </si>
  <si>
    <t>3.190,46 EUR</t>
  </si>
  <si>
    <t>Recibo Ionos Cloud S.l.u. Nº Recibo 0049 1837 755 Bbkhjms Ref. Mandato 0160000123163, De</t>
  </si>
  <si>
    <t>01/12/2025</t>
  </si>
  <si>
    <t>Transferencia De Itx Merken B.v., Concepto Payr:00053071614.</t>
  </si>
  <si>
    <t>Traspaso: Traspaso Liquidez A Bp Bkr De Bp Pp</t>
  </si>
  <si>
    <t>03/12/2025</t>
  </si>
  <si>
    <t>Recibo Ionos Cloud S.l.u. Nº Recibo 0049 1837 755 Bbkhwhb Ref. Mandato 0160000123163, De</t>
  </si>
  <si>
    <t>09/12/2025</t>
  </si>
  <si>
    <t xml:space="preserve">9000989608                                        </t>
  </si>
  <si>
    <t xml:space="preserve">6702-0342414                                      </t>
  </si>
  <si>
    <t>Transferencia De Almirall Limited 1 George Street, Referencia: 0049 6702 696 0342414</t>
  </si>
  <si>
    <t>10/12/2025</t>
  </si>
  <si>
    <t>Recibo Telefonica De Espana Sau Fijo913263423.dic Nº Recibo 0049 1837 755 Bbkjfyj Ref. Mandato X00302410258, De</t>
  </si>
  <si>
    <t>19/12/2025</t>
  </si>
  <si>
    <t>Recibo Telefonica De Espana Sau Fijo917046664.dic Nº Recibo 0049 1837 755 Bbkjgjx Ref. Mandato X00305039188, De</t>
  </si>
  <si>
    <t>Recibo Telefonica De Espana Sau Fijo917046639.dic Nº Recibo 0049 1837 755 Bbkjgkb Ref. Mandato X00305039017, De</t>
  </si>
  <si>
    <t>Recibo Ionos Cloud S.l.u. Nº Recibo 0049 1837 755 Bbkjsck Ref. Mandato 0160000123163, De</t>
  </si>
  <si>
    <t>30/12/2025</t>
  </si>
  <si>
    <t>12/01/2026 | 12:44:16</t>
  </si>
  <si>
    <t>Movimientos Fecha desde 01/12/2025 Fecha Hasta 31/12/2025</t>
  </si>
  <si>
    <t>17.671,85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</si>
</sst>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E62F28"/>
      <name val="Calibri"/>
      <family val="2"/>
    </font>
    <font>
      <sz val="8"/>
      <color indexed="8"/>
      <name val="Aptos Narrow"/>
      <family val="2"/>
      <scheme val="minor"/>
    </font>
    <font>
      <sz val="8"/>
      <name val="Calibri"/>
      <family val="2"/>
    </font>
    <font>
      <b/>
      <sz val="8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4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right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5D3EAFE-D129-45B9-B87C-87A990398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3C0B0FC-EEA8-4327-8540-DACAA5C42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CF61E8B-B29B-4A7A-AFFE-C572C8FE4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09A5050-E380-4338-B516-AFB381034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3FA149A-087A-4BE0-B295-365DA854F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1A609A1-FF8B-4074-AD60-43533862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754C1269-C72C-47C2-AEAE-EB8BA2FFB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447800" cy="45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8FA094F7-B571-4AF3-A296-AC68D5C9B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B5ADAAF7-6F94-47A8-B248-7A5832106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219200" cy="548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9C3D2EE-D0D2-4778-BF75-FDBB930E3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2192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362A-E646-4C2C-A25A-CCC60CF6AFAA}">
  <dimension ref="A1:L27"/>
  <sheetViews>
    <sheetView tabSelected="1" topLeftCell="A4" workbookViewId="0">
      <selection activeCell="I9" sqref="I9:K27"/>
    </sheetView>
  </sheetViews>
  <sheetFormatPr baseColWidth="10" defaultColWidth="8.88671875" defaultRowHeight="14.4" x14ac:dyDescent="0.3"/>
  <cols>
    <col min="1" max="2" width="10.5546875" customWidth="1"/>
    <col min="3" max="3" width="62.88671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9"/>
      <c r="B3" s="19"/>
      <c r="C3" s="3" t="s">
        <v>3</v>
      </c>
      <c r="D3" s="3" t="s">
        <v>58</v>
      </c>
      <c r="E3" s="3" t="s">
        <v>58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2" t="s">
        <v>4</v>
      </c>
      <c r="D5" s="2" t="s">
        <v>5</v>
      </c>
      <c r="E5" s="2" t="s">
        <v>6</v>
      </c>
    </row>
    <row r="6" spans="1:12" ht="15" customHeight="1" x14ac:dyDescent="0.3">
      <c r="C6" s="3" t="s">
        <v>7</v>
      </c>
      <c r="D6" s="3" t="s">
        <v>8</v>
      </c>
      <c r="E6" s="3" t="s">
        <v>58</v>
      </c>
    </row>
    <row r="7" spans="1:12" ht="13.95" customHeight="1" x14ac:dyDescent="0.3">
      <c r="A7" s="21" t="s">
        <v>57</v>
      </c>
      <c r="B7" s="19"/>
      <c r="C7" s="19"/>
      <c r="D7" s="19"/>
      <c r="E7" s="19"/>
      <c r="F7" s="19"/>
      <c r="G7" s="19"/>
      <c r="H7" s="19"/>
      <c r="I7" s="19"/>
      <c r="J7" s="19"/>
      <c r="K7" s="3" t="s">
        <v>56</v>
      </c>
    </row>
    <row r="8" spans="1:12" ht="19.05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</row>
    <row r="9" spans="1:12" x14ac:dyDescent="0.3">
      <c r="A9" s="4" t="s">
        <v>55</v>
      </c>
      <c r="B9" s="4" t="s">
        <v>55</v>
      </c>
      <c r="C9" s="3" t="s">
        <v>37</v>
      </c>
      <c r="D9" s="7">
        <v>5536.96</v>
      </c>
      <c r="E9" s="3" t="s">
        <v>22</v>
      </c>
      <c r="F9" s="1">
        <v>20777.11</v>
      </c>
      <c r="G9" s="3" t="s">
        <v>22</v>
      </c>
      <c r="H9" s="3" t="s">
        <v>33</v>
      </c>
      <c r="I9" s="3"/>
    </row>
    <row r="10" spans="1:12" x14ac:dyDescent="0.3">
      <c r="A10" s="4" t="s">
        <v>20</v>
      </c>
      <c r="B10" s="4" t="s">
        <v>20</v>
      </c>
      <c r="C10" s="3" t="s">
        <v>21</v>
      </c>
      <c r="D10" s="7">
        <v>-17.399999999999999</v>
      </c>
      <c r="E10" s="3" t="s">
        <v>22</v>
      </c>
      <c r="F10" s="1">
        <v>15240.15</v>
      </c>
      <c r="G10" s="3" t="s">
        <v>22</v>
      </c>
      <c r="H10" s="3" t="s">
        <v>23</v>
      </c>
      <c r="I10" s="3"/>
    </row>
    <row r="11" spans="1:12" x14ac:dyDescent="0.3">
      <c r="A11" s="4" t="s">
        <v>20</v>
      </c>
      <c r="B11" s="4" t="s">
        <v>20</v>
      </c>
      <c r="C11" s="3" t="s">
        <v>25</v>
      </c>
      <c r="D11" s="7">
        <v>-110.4</v>
      </c>
      <c r="E11" s="3" t="s">
        <v>22</v>
      </c>
      <c r="F11" s="1">
        <v>15257.55</v>
      </c>
      <c r="G11" s="3" t="s">
        <v>22</v>
      </c>
      <c r="H11" s="3" t="s">
        <v>23</v>
      </c>
      <c r="I11" s="3"/>
    </row>
    <row r="12" spans="1:12" x14ac:dyDescent="0.3">
      <c r="A12" s="4" t="s">
        <v>20</v>
      </c>
      <c r="B12" s="4" t="s">
        <v>20</v>
      </c>
      <c r="C12" s="3" t="s">
        <v>26</v>
      </c>
      <c r="D12" s="7">
        <v>-114.4</v>
      </c>
      <c r="E12" s="3" t="s">
        <v>22</v>
      </c>
      <c r="F12" s="1">
        <v>15367.95</v>
      </c>
      <c r="G12" s="3" t="s">
        <v>22</v>
      </c>
      <c r="H12" s="3" t="s">
        <v>23</v>
      </c>
      <c r="I12" s="3"/>
    </row>
    <row r="13" spans="1:12" x14ac:dyDescent="0.3">
      <c r="A13" s="4" t="s">
        <v>27</v>
      </c>
      <c r="B13" s="4" t="s">
        <v>27</v>
      </c>
      <c r="C13" s="3" t="s">
        <v>28</v>
      </c>
      <c r="D13" s="7">
        <v>-2000</v>
      </c>
      <c r="E13" s="3" t="s">
        <v>22</v>
      </c>
      <c r="F13" s="1">
        <v>15482.35</v>
      </c>
      <c r="G13" s="3" t="s">
        <v>22</v>
      </c>
      <c r="H13" s="3" t="s">
        <v>29</v>
      </c>
      <c r="I13" s="3"/>
    </row>
    <row r="14" spans="1:12" x14ac:dyDescent="0.3">
      <c r="A14" s="4" t="s">
        <v>27</v>
      </c>
      <c r="B14" s="4" t="s">
        <v>27</v>
      </c>
      <c r="C14" s="3" t="s">
        <v>30</v>
      </c>
      <c r="D14" s="7">
        <v>-133.09</v>
      </c>
      <c r="E14" s="3" t="s">
        <v>22</v>
      </c>
      <c r="F14" s="1">
        <v>17482.349999999999</v>
      </c>
      <c r="G14" s="3" t="s">
        <v>22</v>
      </c>
      <c r="H14" s="3" t="s">
        <v>23</v>
      </c>
      <c r="I14" s="3"/>
    </row>
    <row r="15" spans="1:12" x14ac:dyDescent="0.3">
      <c r="A15" s="4" t="s">
        <v>31</v>
      </c>
      <c r="B15" s="4" t="s">
        <v>31</v>
      </c>
      <c r="C15" s="3" t="s">
        <v>32</v>
      </c>
      <c r="D15" s="7">
        <v>7865</v>
      </c>
      <c r="E15" s="3" t="s">
        <v>22</v>
      </c>
      <c r="F15" s="1">
        <v>17615.439999999999</v>
      </c>
      <c r="G15" s="3" t="s">
        <v>22</v>
      </c>
      <c r="H15" s="3" t="s">
        <v>33</v>
      </c>
      <c r="I15" s="3"/>
    </row>
    <row r="16" spans="1:12" x14ac:dyDescent="0.3">
      <c r="A16" s="4" t="s">
        <v>34</v>
      </c>
      <c r="B16" s="4" t="s">
        <v>34</v>
      </c>
      <c r="C16" s="3" t="s">
        <v>35</v>
      </c>
      <c r="D16" s="7">
        <v>2141.6999999999998</v>
      </c>
      <c r="E16" s="3" t="s">
        <v>22</v>
      </c>
      <c r="F16" s="1">
        <v>9750.44</v>
      </c>
      <c r="G16" s="3" t="s">
        <v>22</v>
      </c>
      <c r="H16" s="3" t="s">
        <v>33</v>
      </c>
      <c r="I16" s="3"/>
    </row>
    <row r="17" spans="1:9" x14ac:dyDescent="0.3">
      <c r="A17" s="4" t="s">
        <v>36</v>
      </c>
      <c r="B17" s="4" t="s">
        <v>36</v>
      </c>
      <c r="C17" s="3" t="s">
        <v>37</v>
      </c>
      <c r="D17" s="7">
        <v>571.73</v>
      </c>
      <c r="E17" s="3" t="s">
        <v>22</v>
      </c>
      <c r="F17" s="1">
        <v>7608.74</v>
      </c>
      <c r="G17" s="3" t="s">
        <v>22</v>
      </c>
      <c r="H17" s="3" t="s">
        <v>33</v>
      </c>
      <c r="I17" s="3"/>
    </row>
    <row r="18" spans="1:9" x14ac:dyDescent="0.3">
      <c r="A18" s="4" t="s">
        <v>38</v>
      </c>
      <c r="B18" s="4" t="s">
        <v>38</v>
      </c>
      <c r="C18" s="3" t="s">
        <v>39</v>
      </c>
      <c r="D18" s="7">
        <v>834.9</v>
      </c>
      <c r="E18" s="3" t="s">
        <v>22</v>
      </c>
      <c r="F18" s="1">
        <v>7037.01</v>
      </c>
      <c r="G18" s="3" t="s">
        <v>22</v>
      </c>
      <c r="H18" s="3" t="s">
        <v>33</v>
      </c>
      <c r="I18" s="3"/>
    </row>
    <row r="19" spans="1:9" x14ac:dyDescent="0.3">
      <c r="A19" s="4" t="s">
        <v>38</v>
      </c>
      <c r="B19" s="4" t="s">
        <v>38</v>
      </c>
      <c r="C19" s="3" t="s">
        <v>40</v>
      </c>
      <c r="D19" s="7">
        <v>-53.23</v>
      </c>
      <c r="E19" s="3" t="s">
        <v>22</v>
      </c>
      <c r="F19" s="1">
        <v>6202.11</v>
      </c>
      <c r="G19" s="3" t="s">
        <v>22</v>
      </c>
      <c r="H19" s="3" t="s">
        <v>23</v>
      </c>
      <c r="I19" s="3"/>
    </row>
    <row r="20" spans="1:9" x14ac:dyDescent="0.3">
      <c r="A20" s="4" t="s">
        <v>41</v>
      </c>
      <c r="B20" s="4" t="s">
        <v>41</v>
      </c>
      <c r="C20" s="3" t="s">
        <v>42</v>
      </c>
      <c r="D20" s="7">
        <v>-26000</v>
      </c>
      <c r="E20" s="3" t="s">
        <v>22</v>
      </c>
      <c r="F20" s="1">
        <v>6255.34</v>
      </c>
      <c r="G20" s="3" t="s">
        <v>22</v>
      </c>
      <c r="H20" s="3" t="s">
        <v>29</v>
      </c>
      <c r="I20" s="3"/>
    </row>
    <row r="21" spans="1:9" x14ac:dyDescent="0.3">
      <c r="A21" s="4" t="s">
        <v>43</v>
      </c>
      <c r="B21" s="4" t="s">
        <v>43</v>
      </c>
      <c r="C21" s="3" t="s">
        <v>44</v>
      </c>
      <c r="D21" s="7">
        <v>13922.87</v>
      </c>
      <c r="E21" s="3" t="s">
        <v>22</v>
      </c>
      <c r="F21" s="1">
        <v>32255.34</v>
      </c>
      <c r="G21" s="3" t="s">
        <v>22</v>
      </c>
      <c r="H21" s="3" t="s">
        <v>33</v>
      </c>
      <c r="I21" s="3"/>
    </row>
    <row r="22" spans="1:9" x14ac:dyDescent="0.3">
      <c r="A22" s="4" t="s">
        <v>45</v>
      </c>
      <c r="B22" s="4" t="s">
        <v>45</v>
      </c>
      <c r="C22" s="3" t="s">
        <v>46</v>
      </c>
      <c r="D22" s="7">
        <v>-114.4</v>
      </c>
      <c r="E22" s="3" t="s">
        <v>22</v>
      </c>
      <c r="F22" s="1">
        <v>18332.47</v>
      </c>
      <c r="G22" s="3" t="s">
        <v>22</v>
      </c>
      <c r="H22" s="3" t="s">
        <v>23</v>
      </c>
      <c r="I22" s="3"/>
    </row>
    <row r="23" spans="1:9" x14ac:dyDescent="0.3">
      <c r="A23" s="4" t="s">
        <v>45</v>
      </c>
      <c r="B23" s="4" t="s">
        <v>45</v>
      </c>
      <c r="C23" s="3" t="s">
        <v>47</v>
      </c>
      <c r="D23" s="7">
        <v>-17.399999999999999</v>
      </c>
      <c r="E23" s="3" t="s">
        <v>22</v>
      </c>
      <c r="F23" s="1">
        <v>18446.87</v>
      </c>
      <c r="G23" s="3" t="s">
        <v>22</v>
      </c>
      <c r="H23" s="3" t="s">
        <v>23</v>
      </c>
      <c r="I23" s="3"/>
    </row>
    <row r="24" spans="1:9" x14ac:dyDescent="0.3">
      <c r="A24" s="4" t="s">
        <v>45</v>
      </c>
      <c r="B24" s="4" t="s">
        <v>45</v>
      </c>
      <c r="C24" s="3" t="s">
        <v>48</v>
      </c>
      <c r="D24" s="7">
        <v>-110.4</v>
      </c>
      <c r="E24" s="3" t="s">
        <v>22</v>
      </c>
      <c r="F24" s="1">
        <v>18464.27</v>
      </c>
      <c r="G24" s="3" t="s">
        <v>22</v>
      </c>
      <c r="H24" s="3" t="s">
        <v>23</v>
      </c>
      <c r="I24" s="3"/>
    </row>
    <row r="25" spans="1:9" x14ac:dyDescent="0.3">
      <c r="A25" s="4" t="s">
        <v>49</v>
      </c>
      <c r="B25" s="4" t="s">
        <v>49</v>
      </c>
      <c r="C25" s="3" t="s">
        <v>50</v>
      </c>
      <c r="D25" s="7">
        <v>2680</v>
      </c>
      <c r="E25" s="3" t="s">
        <v>22</v>
      </c>
      <c r="F25" s="1">
        <v>18574.669999999998</v>
      </c>
      <c r="G25" s="3" t="s">
        <v>22</v>
      </c>
      <c r="H25" s="3" t="s">
        <v>33</v>
      </c>
      <c r="I25" s="3"/>
    </row>
    <row r="26" spans="1:9" x14ac:dyDescent="0.3">
      <c r="A26" s="4" t="s">
        <v>51</v>
      </c>
      <c r="B26" s="4" t="s">
        <v>51</v>
      </c>
      <c r="C26" s="3" t="s">
        <v>52</v>
      </c>
      <c r="D26" s="7">
        <v>2725.53</v>
      </c>
      <c r="E26" s="3" t="s">
        <v>22</v>
      </c>
      <c r="F26" s="1">
        <v>15894.67</v>
      </c>
      <c r="G26" s="3" t="s">
        <v>22</v>
      </c>
      <c r="H26" s="3" t="s">
        <v>33</v>
      </c>
      <c r="I26" s="3"/>
    </row>
    <row r="27" spans="1:9" x14ac:dyDescent="0.3">
      <c r="A27" s="4" t="s">
        <v>53</v>
      </c>
      <c r="B27" s="4" t="s">
        <v>53</v>
      </c>
      <c r="C27" s="3" t="s">
        <v>54</v>
      </c>
      <c r="D27" s="7">
        <v>-133.09</v>
      </c>
      <c r="E27" s="3" t="s">
        <v>22</v>
      </c>
      <c r="F27" s="1">
        <v>13169.14</v>
      </c>
      <c r="G27" s="3" t="s">
        <v>22</v>
      </c>
      <c r="H27" s="3" t="s">
        <v>23</v>
      </c>
      <c r="I27" s="3"/>
    </row>
  </sheetData>
  <autoFilter ref="A8:L27" xr:uid="{E7AD362A-E646-4C2C-A25A-CCC60CF6AFAA}"/>
  <mergeCells count="3">
    <mergeCell ref="A1:B5"/>
    <mergeCell ref="A7:C7"/>
    <mergeCell ref="D7:J7"/>
  </mergeCells>
  <conditionalFormatting sqref="D9:D27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83DC-805E-4959-919E-B75658EC8F7F}">
  <dimension ref="A1:L20"/>
  <sheetViews>
    <sheetView topLeftCell="A3" workbookViewId="0">
      <selection activeCell="I14" sqref="I14:I19"/>
    </sheetView>
  </sheetViews>
  <sheetFormatPr baseColWidth="10" defaultColWidth="8.88671875" defaultRowHeight="14.4" x14ac:dyDescent="0.3"/>
  <cols>
    <col min="1" max="2" width="10.5546875" customWidth="1"/>
    <col min="3" max="3" width="81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23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2" t="s">
        <v>0</v>
      </c>
      <c r="D2" s="2" t="s">
        <v>1</v>
      </c>
      <c r="E2" s="2" t="s">
        <v>2</v>
      </c>
    </row>
    <row r="3" spans="1:12" ht="16.05" customHeight="1" x14ac:dyDescent="0.3">
      <c r="A3" s="19"/>
      <c r="B3" s="19"/>
      <c r="C3" s="3" t="s">
        <v>3</v>
      </c>
      <c r="D3" s="3" t="s">
        <v>78</v>
      </c>
      <c r="E3" s="3" t="s">
        <v>78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2" t="s">
        <v>4</v>
      </c>
      <c r="D5" s="2" t="s">
        <v>5</v>
      </c>
      <c r="E5" s="2" t="s">
        <v>6</v>
      </c>
    </row>
    <row r="6" spans="1:12" ht="15" customHeight="1" x14ac:dyDescent="0.3">
      <c r="C6" s="3" t="s">
        <v>7</v>
      </c>
      <c r="D6" s="3" t="s">
        <v>8</v>
      </c>
      <c r="E6" s="3" t="s">
        <v>78</v>
      </c>
    </row>
    <row r="7" spans="1:12" ht="13.95" customHeight="1" x14ac:dyDescent="0.3">
      <c r="A7" s="21" t="s">
        <v>77</v>
      </c>
      <c r="B7" s="19"/>
      <c r="C7" s="19"/>
      <c r="D7" s="19"/>
      <c r="E7" s="19"/>
      <c r="F7" s="19"/>
      <c r="G7" s="19"/>
      <c r="H7" s="19"/>
      <c r="I7" s="19"/>
      <c r="J7" s="19"/>
      <c r="K7" s="3" t="s">
        <v>76</v>
      </c>
    </row>
    <row r="8" spans="1:12" ht="19.05" customHeight="1" x14ac:dyDescent="0.3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15</v>
      </c>
      <c r="I8" s="5" t="s">
        <v>16</v>
      </c>
      <c r="J8" s="5" t="s">
        <v>17</v>
      </c>
      <c r="K8" s="5" t="s">
        <v>18</v>
      </c>
      <c r="L8" s="5" t="s">
        <v>19</v>
      </c>
    </row>
    <row r="9" spans="1:12" x14ac:dyDescent="0.3">
      <c r="A9" s="4" t="s">
        <v>75</v>
      </c>
      <c r="B9" s="4" t="s">
        <v>75</v>
      </c>
      <c r="C9" s="3" t="s">
        <v>74</v>
      </c>
      <c r="D9" s="7">
        <v>-53.23</v>
      </c>
      <c r="E9" s="3" t="s">
        <v>22</v>
      </c>
      <c r="F9" s="1">
        <v>17277.62</v>
      </c>
      <c r="G9" s="3" t="s">
        <v>22</v>
      </c>
      <c r="H9" s="3" t="s">
        <v>23</v>
      </c>
      <c r="I9" s="3"/>
      <c r="J9" s="3"/>
      <c r="K9" s="3"/>
      <c r="L9" s="3"/>
    </row>
    <row r="10" spans="1:12" x14ac:dyDescent="0.3">
      <c r="A10" s="4" t="s">
        <v>73</v>
      </c>
      <c r="B10" s="4" t="s">
        <v>73</v>
      </c>
      <c r="C10" s="3" t="s">
        <v>42</v>
      </c>
      <c r="D10" s="7">
        <v>-20000</v>
      </c>
      <c r="E10" s="3" t="s">
        <v>22</v>
      </c>
      <c r="F10" s="1">
        <v>17330.849999999999</v>
      </c>
      <c r="G10" s="3" t="s">
        <v>22</v>
      </c>
      <c r="H10" s="3" t="s">
        <v>29</v>
      </c>
      <c r="I10" s="3"/>
      <c r="J10" s="3"/>
      <c r="K10" s="3"/>
      <c r="L10" s="3"/>
    </row>
    <row r="11" spans="1:12" x14ac:dyDescent="0.3">
      <c r="A11" s="4" t="s">
        <v>70</v>
      </c>
      <c r="B11" s="4" t="s">
        <v>70</v>
      </c>
      <c r="C11" s="3" t="s">
        <v>72</v>
      </c>
      <c r="D11" s="7">
        <v>-114.83</v>
      </c>
      <c r="E11" s="3" t="s">
        <v>22</v>
      </c>
      <c r="F11" s="1">
        <v>37330.85</v>
      </c>
      <c r="G11" s="3" t="s">
        <v>22</v>
      </c>
      <c r="H11" s="3" t="s">
        <v>23</v>
      </c>
      <c r="I11" s="3"/>
      <c r="J11" s="3"/>
      <c r="K11" s="3"/>
      <c r="L11" s="3"/>
    </row>
    <row r="12" spans="1:12" x14ac:dyDescent="0.3">
      <c r="A12" s="4" t="s">
        <v>70</v>
      </c>
      <c r="B12" s="4" t="s">
        <v>70</v>
      </c>
      <c r="C12" s="3" t="s">
        <v>71</v>
      </c>
      <c r="D12" s="7">
        <v>-17.399999999999999</v>
      </c>
      <c r="E12" s="3" t="s">
        <v>22</v>
      </c>
      <c r="F12" s="1">
        <v>37445.68</v>
      </c>
      <c r="G12" s="3" t="s">
        <v>22</v>
      </c>
      <c r="H12" s="3" t="s">
        <v>23</v>
      </c>
      <c r="I12" s="3"/>
      <c r="J12" s="3"/>
      <c r="K12" s="3"/>
      <c r="L12" s="3"/>
    </row>
    <row r="13" spans="1:12" x14ac:dyDescent="0.3">
      <c r="A13" s="4" t="s">
        <v>70</v>
      </c>
      <c r="B13" s="4" t="s">
        <v>70</v>
      </c>
      <c r="C13" s="3" t="s">
        <v>69</v>
      </c>
      <c r="D13" s="7">
        <v>-110.83</v>
      </c>
      <c r="E13" s="3" t="s">
        <v>22</v>
      </c>
      <c r="F13" s="1">
        <v>37463.08</v>
      </c>
      <c r="G13" s="3" t="s">
        <v>22</v>
      </c>
      <c r="H13" s="3" t="s">
        <v>23</v>
      </c>
      <c r="I13" s="3"/>
      <c r="J13" s="3"/>
      <c r="K13" s="3"/>
      <c r="L13" s="3"/>
    </row>
    <row r="14" spans="1:12" x14ac:dyDescent="0.3">
      <c r="A14" s="4" t="s">
        <v>68</v>
      </c>
      <c r="B14" s="4" t="s">
        <v>68</v>
      </c>
      <c r="C14" s="3" t="s">
        <v>67</v>
      </c>
      <c r="D14" s="7">
        <v>5000</v>
      </c>
      <c r="E14" s="3" t="s">
        <v>22</v>
      </c>
      <c r="F14" s="1">
        <v>37573.910000000003</v>
      </c>
      <c r="G14" s="3" t="s">
        <v>22</v>
      </c>
      <c r="H14" s="3" t="s">
        <v>33</v>
      </c>
      <c r="I14" s="3"/>
      <c r="J14" s="3"/>
      <c r="K14" s="3"/>
    </row>
    <row r="15" spans="1:12" x14ac:dyDescent="0.3">
      <c r="A15" s="4" t="s">
        <v>65</v>
      </c>
      <c r="B15" s="4" t="s">
        <v>65</v>
      </c>
      <c r="C15" s="3" t="s">
        <v>66</v>
      </c>
      <c r="D15" s="7">
        <v>9056.1200000000008</v>
      </c>
      <c r="E15" s="3" t="s">
        <v>22</v>
      </c>
      <c r="F15" s="1">
        <v>32573.91</v>
      </c>
      <c r="G15" s="3" t="s">
        <v>22</v>
      </c>
      <c r="H15" s="3" t="s">
        <v>33</v>
      </c>
      <c r="I15" s="3"/>
      <c r="J15" s="3"/>
      <c r="K15" s="3"/>
    </row>
    <row r="16" spans="1:12" x14ac:dyDescent="0.3">
      <c r="A16" s="4" t="s">
        <v>65</v>
      </c>
      <c r="B16" s="4" t="s">
        <v>65</v>
      </c>
      <c r="C16" s="3" t="s">
        <v>64</v>
      </c>
      <c r="D16" s="7">
        <v>-133.09</v>
      </c>
      <c r="E16" s="3" t="s">
        <v>22</v>
      </c>
      <c r="F16" s="1">
        <v>23517.79</v>
      </c>
      <c r="G16" s="3" t="s">
        <v>22</v>
      </c>
      <c r="H16" s="3" t="s">
        <v>23</v>
      </c>
      <c r="I16" s="3"/>
      <c r="J16" s="3"/>
      <c r="K16" s="3"/>
    </row>
    <row r="17" spans="1:12" x14ac:dyDescent="0.3">
      <c r="A17" s="4" t="s">
        <v>63</v>
      </c>
      <c r="B17" s="4" t="s">
        <v>63</v>
      </c>
      <c r="C17" s="3" t="s">
        <v>28</v>
      </c>
      <c r="D17" s="7">
        <v>-6000</v>
      </c>
      <c r="E17" s="3" t="s">
        <v>22</v>
      </c>
      <c r="F17" s="1">
        <v>23650.880000000001</v>
      </c>
      <c r="G17" s="3" t="s">
        <v>22</v>
      </c>
      <c r="H17" s="3" t="s">
        <v>29</v>
      </c>
      <c r="I17" s="3"/>
      <c r="J17" s="3"/>
      <c r="K17" s="3"/>
    </row>
    <row r="18" spans="1:12" x14ac:dyDescent="0.3">
      <c r="A18" s="4" t="s">
        <v>60</v>
      </c>
      <c r="B18" s="4" t="s">
        <v>60</v>
      </c>
      <c r="C18" s="3" t="s">
        <v>62</v>
      </c>
      <c r="D18" s="7">
        <v>4690</v>
      </c>
      <c r="E18" s="3" t="s">
        <v>22</v>
      </c>
      <c r="F18" s="1">
        <v>29650.880000000001</v>
      </c>
      <c r="G18" s="3" t="s">
        <v>22</v>
      </c>
      <c r="H18" s="3" t="s">
        <v>33</v>
      </c>
      <c r="I18" s="3"/>
      <c r="J18" s="3"/>
      <c r="K18" s="3"/>
    </row>
    <row r="19" spans="1:12" x14ac:dyDescent="0.3">
      <c r="A19" s="4" t="s">
        <v>60</v>
      </c>
      <c r="B19" s="4" t="s">
        <v>60</v>
      </c>
      <c r="C19" s="3" t="s">
        <v>61</v>
      </c>
      <c r="D19" s="7">
        <v>4237</v>
      </c>
      <c r="E19" s="3" t="s">
        <v>22</v>
      </c>
      <c r="F19" s="1">
        <v>24960.880000000001</v>
      </c>
      <c r="G19" s="3" t="s">
        <v>22</v>
      </c>
      <c r="H19" s="3" t="s">
        <v>33</v>
      </c>
      <c r="I19" s="3"/>
      <c r="J19" s="3"/>
      <c r="K19" s="3"/>
    </row>
    <row r="20" spans="1:12" x14ac:dyDescent="0.3">
      <c r="A20" s="4" t="s">
        <v>60</v>
      </c>
      <c r="B20" s="4" t="s">
        <v>60</v>
      </c>
      <c r="C20" s="3" t="s">
        <v>59</v>
      </c>
      <c r="D20" s="7">
        <v>-53.23</v>
      </c>
      <c r="E20" s="3" t="s">
        <v>22</v>
      </c>
      <c r="F20" s="1">
        <v>20723.88</v>
      </c>
      <c r="G20" s="3" t="s">
        <v>22</v>
      </c>
      <c r="H20" s="3" t="s">
        <v>23</v>
      </c>
      <c r="I20" s="3"/>
      <c r="J20" s="3"/>
      <c r="K20" s="3"/>
      <c r="L20" s="3"/>
    </row>
  </sheetData>
  <mergeCells count="3">
    <mergeCell ref="A1:B5"/>
    <mergeCell ref="A7:C7"/>
    <mergeCell ref="D7:J7"/>
  </mergeCells>
  <conditionalFormatting sqref="D9:D20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1EE8-505F-4808-8B5C-0A82D0086495}">
  <dimension ref="A1:L12"/>
  <sheetViews>
    <sheetView workbookViewId="0">
      <selection activeCell="I3" sqref="I3:L11"/>
    </sheetView>
  </sheetViews>
  <sheetFormatPr baseColWidth="10" defaultColWidth="8.88671875" defaultRowHeight="14.4" x14ac:dyDescent="0.3"/>
  <cols>
    <col min="1" max="2" width="10.5546875" customWidth="1"/>
    <col min="3" max="3" width="82.218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19.05" customHeight="1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13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</row>
    <row r="2" spans="1:12" x14ac:dyDescent="0.3">
      <c r="A2" s="4" t="s">
        <v>92</v>
      </c>
      <c r="B2" s="4" t="s">
        <v>92</v>
      </c>
      <c r="C2" s="3" t="s">
        <v>93</v>
      </c>
      <c r="D2" s="6">
        <v>-53.23</v>
      </c>
      <c r="E2" s="3" t="s">
        <v>22</v>
      </c>
      <c r="F2" s="1">
        <v>19931.830000000002</v>
      </c>
      <c r="G2" s="3" t="s">
        <v>22</v>
      </c>
      <c r="H2" s="3" t="s">
        <v>23</v>
      </c>
      <c r="I2" s="3"/>
      <c r="J2" s="3" t="s">
        <v>24</v>
      </c>
      <c r="K2" s="3" t="s">
        <v>24</v>
      </c>
      <c r="L2" s="3"/>
    </row>
    <row r="3" spans="1:12" x14ac:dyDescent="0.3">
      <c r="A3" s="4" t="s">
        <v>91</v>
      </c>
      <c r="B3" s="4" t="s">
        <v>91</v>
      </c>
      <c r="C3" s="3" t="s">
        <v>90</v>
      </c>
      <c r="D3" s="6">
        <v>11712.2</v>
      </c>
      <c r="E3" s="3" t="s">
        <v>22</v>
      </c>
      <c r="F3" s="1">
        <v>19985.060000000001</v>
      </c>
      <c r="G3" s="3" t="s">
        <v>22</v>
      </c>
      <c r="H3" s="3" t="s">
        <v>33</v>
      </c>
    </row>
    <row r="4" spans="1:12" x14ac:dyDescent="0.3">
      <c r="A4" s="4" t="s">
        <v>87</v>
      </c>
      <c r="B4" s="4" t="s">
        <v>87</v>
      </c>
      <c r="C4" s="3" t="s">
        <v>89</v>
      </c>
      <c r="D4" s="6">
        <v>-113.4</v>
      </c>
      <c r="E4" s="3" t="s">
        <v>22</v>
      </c>
      <c r="F4" s="1">
        <v>8272.86</v>
      </c>
      <c r="G4" s="3" t="s">
        <v>22</v>
      </c>
      <c r="H4" s="3" t="s">
        <v>23</v>
      </c>
    </row>
    <row r="5" spans="1:12" x14ac:dyDescent="0.3">
      <c r="A5" s="4" t="s">
        <v>87</v>
      </c>
      <c r="B5" s="4" t="s">
        <v>87</v>
      </c>
      <c r="C5" s="3" t="s">
        <v>88</v>
      </c>
      <c r="D5" s="6">
        <v>-117.4</v>
      </c>
      <c r="E5" s="3" t="s">
        <v>22</v>
      </c>
      <c r="F5" s="1">
        <v>8386.26</v>
      </c>
      <c r="G5" s="3" t="s">
        <v>22</v>
      </c>
      <c r="H5" s="3" t="s">
        <v>23</v>
      </c>
    </row>
    <row r="6" spans="1:12" x14ac:dyDescent="0.3">
      <c r="A6" s="4" t="s">
        <v>87</v>
      </c>
      <c r="B6" s="4" t="s">
        <v>87</v>
      </c>
      <c r="C6" s="3" t="s">
        <v>86</v>
      </c>
      <c r="D6" s="6">
        <v>-17.399999999999999</v>
      </c>
      <c r="E6" s="3" t="s">
        <v>22</v>
      </c>
      <c r="F6" s="1">
        <v>8503.66</v>
      </c>
      <c r="G6" s="3" t="s">
        <v>22</v>
      </c>
      <c r="H6" s="3" t="s">
        <v>23</v>
      </c>
    </row>
    <row r="7" spans="1:12" x14ac:dyDescent="0.3">
      <c r="A7" s="4" t="s">
        <v>85</v>
      </c>
      <c r="B7" s="4" t="s">
        <v>85</v>
      </c>
      <c r="C7" s="3" t="s">
        <v>42</v>
      </c>
      <c r="D7" s="6">
        <v>-24000</v>
      </c>
      <c r="E7" s="3" t="s">
        <v>22</v>
      </c>
      <c r="F7" s="1">
        <v>8521.06</v>
      </c>
      <c r="G7" s="3" t="s">
        <v>22</v>
      </c>
      <c r="H7" s="3" t="s">
        <v>29</v>
      </c>
    </row>
    <row r="8" spans="1:12" x14ac:dyDescent="0.3">
      <c r="A8" s="4" t="s">
        <v>84</v>
      </c>
      <c r="B8" s="4" t="s">
        <v>84</v>
      </c>
      <c r="C8" s="3" t="s">
        <v>83</v>
      </c>
      <c r="D8" s="6">
        <v>12696.53</v>
      </c>
      <c r="E8" s="3" t="s">
        <v>22</v>
      </c>
      <c r="F8" s="1">
        <v>32521.06</v>
      </c>
      <c r="G8" s="3" t="s">
        <v>22</v>
      </c>
      <c r="H8" s="3" t="s">
        <v>33</v>
      </c>
    </row>
    <row r="9" spans="1:12" x14ac:dyDescent="0.3">
      <c r="A9" s="4" t="s">
        <v>82</v>
      </c>
      <c r="B9" s="4" t="s">
        <v>82</v>
      </c>
      <c r="C9" s="3" t="s">
        <v>81</v>
      </c>
      <c r="D9" s="6">
        <v>-133.09</v>
      </c>
      <c r="E9" s="3" t="s">
        <v>22</v>
      </c>
      <c r="F9" s="1">
        <v>19824.53</v>
      </c>
      <c r="G9" s="3" t="s">
        <v>22</v>
      </c>
      <c r="H9" s="3" t="s">
        <v>23</v>
      </c>
    </row>
    <row r="10" spans="1:12" x14ac:dyDescent="0.3">
      <c r="A10" s="4" t="s">
        <v>80</v>
      </c>
      <c r="B10" s="4" t="s">
        <v>80</v>
      </c>
      <c r="C10" s="3" t="s">
        <v>79</v>
      </c>
      <c r="D10" s="6">
        <v>2680</v>
      </c>
      <c r="E10" s="3" t="s">
        <v>22</v>
      </c>
      <c r="F10" s="1">
        <v>19957.62</v>
      </c>
      <c r="G10" s="3" t="s">
        <v>22</v>
      </c>
      <c r="H10" s="3" t="s">
        <v>33</v>
      </c>
    </row>
    <row r="12" spans="1:12" x14ac:dyDescent="0.3">
      <c r="I12" s="8"/>
      <c r="J12" s="8"/>
      <c r="K12" s="8"/>
    </row>
  </sheetData>
  <conditionalFormatting sqref="D2:D1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EC0C-98FF-4DAD-9D87-90B57F66042A}">
  <dimension ref="A1:L29"/>
  <sheetViews>
    <sheetView topLeftCell="A6" workbookViewId="0">
      <selection activeCell="I29" sqref="I10:J29"/>
    </sheetView>
  </sheetViews>
  <sheetFormatPr baseColWidth="10" defaultColWidth="8.88671875" defaultRowHeight="14.4" x14ac:dyDescent="0.3"/>
  <cols>
    <col min="1" max="2" width="10.5546875" customWidth="1"/>
    <col min="3" max="3" width="81.66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3" t="s">
        <v>0</v>
      </c>
      <c r="D2" s="13" t="s">
        <v>1</v>
      </c>
      <c r="E2" s="13" t="s">
        <v>2</v>
      </c>
    </row>
    <row r="3" spans="1:12" ht="16.05" customHeight="1" x14ac:dyDescent="0.3">
      <c r="A3" s="19"/>
      <c r="B3" s="19"/>
      <c r="C3" s="9" t="s">
        <v>3</v>
      </c>
      <c r="D3" s="9" t="s">
        <v>126</v>
      </c>
      <c r="E3" s="9" t="s">
        <v>126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3" t="s">
        <v>4</v>
      </c>
      <c r="D5" s="13" t="s">
        <v>5</v>
      </c>
      <c r="E5" s="13" t="s">
        <v>6</v>
      </c>
    </row>
    <row r="6" spans="1:12" ht="15" customHeight="1" x14ac:dyDescent="0.3">
      <c r="C6" s="3" t="s">
        <v>7</v>
      </c>
      <c r="D6" s="9" t="s">
        <v>8</v>
      </c>
      <c r="E6" s="9" t="s">
        <v>126</v>
      </c>
    </row>
    <row r="7" spans="1:12" ht="13.95" customHeight="1" x14ac:dyDescent="0.3">
      <c r="A7" s="22" t="s">
        <v>125</v>
      </c>
      <c r="B7" s="19"/>
      <c r="C7" s="19"/>
      <c r="D7" s="19"/>
      <c r="E7" s="19"/>
      <c r="F7" s="19"/>
      <c r="G7" s="19"/>
      <c r="H7" s="19"/>
      <c r="I7" s="19"/>
      <c r="J7" s="19"/>
      <c r="K7" s="9" t="s">
        <v>124</v>
      </c>
    </row>
    <row r="8" spans="1:12" ht="19.05" customHeight="1" x14ac:dyDescent="0.3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13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</row>
    <row r="9" spans="1:12" ht="22.95" customHeight="1" x14ac:dyDescent="0.3">
      <c r="A9" s="11" t="s">
        <v>123</v>
      </c>
      <c r="B9" s="11" t="s">
        <v>123</v>
      </c>
      <c r="C9" s="9" t="s">
        <v>122</v>
      </c>
      <c r="D9" s="6">
        <v>-53.23</v>
      </c>
      <c r="E9" s="9" t="s">
        <v>22</v>
      </c>
      <c r="F9" s="10">
        <v>5316.76</v>
      </c>
      <c r="G9" s="9" t="s">
        <v>22</v>
      </c>
      <c r="H9" s="9" t="s">
        <v>23</v>
      </c>
      <c r="I9" s="9"/>
      <c r="J9" s="9" t="s">
        <v>24</v>
      </c>
      <c r="K9" s="9" t="s">
        <v>24</v>
      </c>
      <c r="L9" s="9"/>
    </row>
    <row r="10" spans="1:12" ht="22.95" customHeight="1" x14ac:dyDescent="0.3">
      <c r="A10" s="11" t="s">
        <v>121</v>
      </c>
      <c r="B10" s="11" t="s">
        <v>121</v>
      </c>
      <c r="C10" s="9" t="s">
        <v>42</v>
      </c>
      <c r="D10" s="6">
        <v>-20000</v>
      </c>
      <c r="E10" s="9" t="s">
        <v>22</v>
      </c>
      <c r="F10" s="10">
        <v>5369.99</v>
      </c>
      <c r="G10" s="9" t="s">
        <v>22</v>
      </c>
      <c r="H10" s="9" t="s">
        <v>29</v>
      </c>
      <c r="I10" s="9" t="s">
        <v>24</v>
      </c>
      <c r="J10" s="9"/>
    </row>
    <row r="11" spans="1:12" ht="22.95" customHeight="1" x14ac:dyDescent="0.3">
      <c r="A11" s="11" t="s">
        <v>119</v>
      </c>
      <c r="B11" s="11" t="s">
        <v>119</v>
      </c>
      <c r="C11" s="9" t="s">
        <v>120</v>
      </c>
      <c r="D11" s="6">
        <v>1980.77</v>
      </c>
      <c r="E11" s="9" t="s">
        <v>22</v>
      </c>
      <c r="F11" s="10">
        <v>25369.99</v>
      </c>
      <c r="G11" s="9" t="s">
        <v>22</v>
      </c>
      <c r="H11" s="9" t="s">
        <v>33</v>
      </c>
      <c r="I11" s="9" t="s">
        <v>24</v>
      </c>
      <c r="J11" s="9"/>
    </row>
    <row r="12" spans="1:12" ht="22.95" customHeight="1" x14ac:dyDescent="0.3">
      <c r="A12" s="11" t="s">
        <v>119</v>
      </c>
      <c r="B12" s="11" t="s">
        <v>119</v>
      </c>
      <c r="C12" s="9" t="s">
        <v>118</v>
      </c>
      <c r="D12" s="6">
        <v>1609.31</v>
      </c>
      <c r="E12" s="9" t="s">
        <v>22</v>
      </c>
      <c r="F12" s="10">
        <v>23389.22</v>
      </c>
      <c r="G12" s="9" t="s">
        <v>22</v>
      </c>
      <c r="H12" s="9" t="s">
        <v>33</v>
      </c>
      <c r="I12" s="9" t="s">
        <v>24</v>
      </c>
      <c r="J12" s="9"/>
    </row>
    <row r="13" spans="1:12" ht="22.95" customHeight="1" x14ac:dyDescent="0.3">
      <c r="A13" s="11" t="s">
        <v>113</v>
      </c>
      <c r="B13" s="11" t="s">
        <v>113</v>
      </c>
      <c r="C13" s="9" t="s">
        <v>95</v>
      </c>
      <c r="D13" s="6">
        <v>1028.5</v>
      </c>
      <c r="E13" s="9" t="s">
        <v>22</v>
      </c>
      <c r="F13" s="10">
        <v>21779.91</v>
      </c>
      <c r="G13" s="9" t="s">
        <v>22</v>
      </c>
      <c r="H13" s="9" t="s">
        <v>33</v>
      </c>
      <c r="I13" s="9" t="s">
        <v>24</v>
      </c>
      <c r="J13" s="9"/>
    </row>
    <row r="14" spans="1:12" ht="22.95" customHeight="1" x14ac:dyDescent="0.3">
      <c r="A14" s="11" t="s">
        <v>113</v>
      </c>
      <c r="B14" s="11" t="s">
        <v>113</v>
      </c>
      <c r="C14" s="9" t="s">
        <v>117</v>
      </c>
      <c r="D14" s="6">
        <v>847</v>
      </c>
      <c r="E14" s="9" t="s">
        <v>22</v>
      </c>
      <c r="F14" s="10">
        <v>20751.41</v>
      </c>
      <c r="G14" s="9" t="s">
        <v>22</v>
      </c>
      <c r="H14" s="9" t="s">
        <v>33</v>
      </c>
      <c r="I14" s="9" t="s">
        <v>24</v>
      </c>
      <c r="J14" s="9"/>
    </row>
    <row r="15" spans="1:12" ht="22.95" customHeight="1" x14ac:dyDescent="0.3">
      <c r="A15" s="11" t="s">
        <v>113</v>
      </c>
      <c r="B15" s="11" t="s">
        <v>113</v>
      </c>
      <c r="C15" s="9" t="s">
        <v>116</v>
      </c>
      <c r="D15" s="6">
        <v>-17.399999999999999</v>
      </c>
      <c r="E15" s="9" t="s">
        <v>22</v>
      </c>
      <c r="F15" s="10">
        <v>19904.41</v>
      </c>
      <c r="G15" s="9" t="s">
        <v>22</v>
      </c>
      <c r="H15" s="9" t="s">
        <v>23</v>
      </c>
      <c r="I15" s="9" t="s">
        <v>24</v>
      </c>
      <c r="J15" s="9"/>
    </row>
    <row r="16" spans="1:12" ht="22.95" customHeight="1" x14ac:dyDescent="0.3">
      <c r="A16" s="11" t="s">
        <v>113</v>
      </c>
      <c r="B16" s="11" t="s">
        <v>113</v>
      </c>
      <c r="C16" s="9" t="s">
        <v>115</v>
      </c>
      <c r="D16" s="6">
        <v>-113.4</v>
      </c>
      <c r="E16" s="9" t="s">
        <v>22</v>
      </c>
      <c r="F16" s="10">
        <v>19921.810000000001</v>
      </c>
      <c r="G16" s="9" t="s">
        <v>22</v>
      </c>
      <c r="H16" s="9" t="s">
        <v>23</v>
      </c>
      <c r="I16" s="9" t="s">
        <v>24</v>
      </c>
      <c r="J16" s="9"/>
    </row>
    <row r="17" spans="1:10" ht="22.95" customHeight="1" x14ac:dyDescent="0.3">
      <c r="A17" s="11" t="s">
        <v>113</v>
      </c>
      <c r="B17" s="11" t="s">
        <v>113</v>
      </c>
      <c r="C17" s="9" t="s">
        <v>114</v>
      </c>
      <c r="D17" s="6">
        <v>-117.4</v>
      </c>
      <c r="E17" s="9" t="s">
        <v>22</v>
      </c>
      <c r="F17" s="10">
        <v>20035.21</v>
      </c>
      <c r="G17" s="9" t="s">
        <v>22</v>
      </c>
      <c r="H17" s="9" t="s">
        <v>23</v>
      </c>
      <c r="I17" s="9" t="s">
        <v>24</v>
      </c>
      <c r="J17" s="9"/>
    </row>
    <row r="18" spans="1:10" ht="22.95" customHeight="1" x14ac:dyDescent="0.3">
      <c r="A18" s="11" t="s">
        <v>113</v>
      </c>
      <c r="B18" s="11" t="s">
        <v>112</v>
      </c>
      <c r="C18" s="9" t="s">
        <v>111</v>
      </c>
      <c r="D18" s="6">
        <v>-48.74</v>
      </c>
      <c r="E18" s="9" t="s">
        <v>22</v>
      </c>
      <c r="F18" s="10">
        <v>20152.61</v>
      </c>
      <c r="G18" s="9" t="s">
        <v>22</v>
      </c>
      <c r="H18" s="9" t="s">
        <v>110</v>
      </c>
      <c r="I18" s="9" t="s">
        <v>24</v>
      </c>
      <c r="J18" s="9"/>
    </row>
    <row r="19" spans="1:10" ht="22.95" customHeight="1" x14ac:dyDescent="0.3">
      <c r="A19" s="11" t="s">
        <v>107</v>
      </c>
      <c r="B19" s="11" t="s">
        <v>107</v>
      </c>
      <c r="C19" s="9" t="s">
        <v>109</v>
      </c>
      <c r="D19" s="6">
        <v>484</v>
      </c>
      <c r="E19" s="9" t="s">
        <v>22</v>
      </c>
      <c r="F19" s="10">
        <v>20201.349999999999</v>
      </c>
      <c r="G19" s="9" t="s">
        <v>22</v>
      </c>
      <c r="H19" s="9" t="s">
        <v>33</v>
      </c>
      <c r="I19" s="9" t="s">
        <v>24</v>
      </c>
      <c r="J19" s="9"/>
    </row>
    <row r="20" spans="1:10" ht="22.95" customHeight="1" x14ac:dyDescent="0.3">
      <c r="A20" s="11" t="s">
        <v>107</v>
      </c>
      <c r="B20" s="11" t="s">
        <v>107</v>
      </c>
      <c r="C20" s="9" t="s">
        <v>108</v>
      </c>
      <c r="D20" s="6">
        <v>847</v>
      </c>
      <c r="E20" s="9" t="s">
        <v>22</v>
      </c>
      <c r="F20" s="10">
        <v>19717.349999999999</v>
      </c>
      <c r="G20" s="9" t="s">
        <v>22</v>
      </c>
      <c r="H20" s="9" t="s">
        <v>33</v>
      </c>
      <c r="I20" s="9" t="s">
        <v>24</v>
      </c>
      <c r="J20" s="9"/>
    </row>
    <row r="21" spans="1:10" ht="22.95" customHeight="1" x14ac:dyDescent="0.3">
      <c r="A21" s="11" t="s">
        <v>107</v>
      </c>
      <c r="B21" s="11" t="s">
        <v>107</v>
      </c>
      <c r="C21" s="9" t="s">
        <v>106</v>
      </c>
      <c r="D21" s="6">
        <v>1391.5</v>
      </c>
      <c r="E21" s="9" t="s">
        <v>22</v>
      </c>
      <c r="F21" s="10">
        <v>18870.349999999999</v>
      </c>
      <c r="G21" s="9" t="s">
        <v>22</v>
      </c>
      <c r="H21" s="9" t="s">
        <v>33</v>
      </c>
      <c r="I21" s="9" t="s">
        <v>24</v>
      </c>
      <c r="J21" s="9"/>
    </row>
    <row r="22" spans="1:10" ht="22.95" customHeight="1" x14ac:dyDescent="0.3">
      <c r="A22" s="11" t="s">
        <v>94</v>
      </c>
      <c r="B22" s="11" t="s">
        <v>94</v>
      </c>
      <c r="C22" s="9" t="s">
        <v>95</v>
      </c>
      <c r="D22" s="6">
        <v>12709.84</v>
      </c>
      <c r="E22" s="9" t="s">
        <v>22</v>
      </c>
      <c r="F22" s="10">
        <v>17478.849999999999</v>
      </c>
      <c r="G22" s="9" t="s">
        <v>22</v>
      </c>
      <c r="H22" s="9" t="s">
        <v>33</v>
      </c>
      <c r="I22" s="9" t="s">
        <v>24</v>
      </c>
      <c r="J22" s="9"/>
    </row>
    <row r="23" spans="1:10" ht="22.95" customHeight="1" x14ac:dyDescent="0.3">
      <c r="A23" s="11" t="s">
        <v>96</v>
      </c>
      <c r="B23" s="11" t="s">
        <v>96</v>
      </c>
      <c r="C23" s="9" t="s">
        <v>97</v>
      </c>
      <c r="D23" s="6">
        <v>-30001</v>
      </c>
      <c r="E23" s="9" t="s">
        <v>22</v>
      </c>
      <c r="F23" s="10">
        <v>4769.01</v>
      </c>
      <c r="G23" s="9" t="s">
        <v>22</v>
      </c>
      <c r="H23" s="9" t="s">
        <v>29</v>
      </c>
      <c r="I23" s="9" t="s">
        <v>24</v>
      </c>
      <c r="J23" s="9"/>
    </row>
    <row r="24" spans="1:10" ht="22.95" customHeight="1" x14ac:dyDescent="0.3">
      <c r="A24" s="11" t="s">
        <v>96</v>
      </c>
      <c r="B24" s="11" t="s">
        <v>96</v>
      </c>
      <c r="C24" s="9" t="s">
        <v>98</v>
      </c>
      <c r="D24" s="6">
        <v>1436.27</v>
      </c>
      <c r="E24" s="9" t="s">
        <v>22</v>
      </c>
      <c r="F24" s="10">
        <v>34770.01</v>
      </c>
      <c r="G24" s="9" t="s">
        <v>22</v>
      </c>
      <c r="H24" s="9" t="s">
        <v>33</v>
      </c>
      <c r="I24" s="9" t="s">
        <v>24</v>
      </c>
      <c r="J24" s="9"/>
    </row>
    <row r="25" spans="1:10" ht="22.95" customHeight="1" x14ac:dyDescent="0.3">
      <c r="A25" s="11" t="s">
        <v>96</v>
      </c>
      <c r="B25" s="11" t="s">
        <v>96</v>
      </c>
      <c r="C25" s="9" t="s">
        <v>99</v>
      </c>
      <c r="D25" s="6">
        <v>-133.09</v>
      </c>
      <c r="E25" s="9" t="s">
        <v>22</v>
      </c>
      <c r="F25" s="10">
        <v>33333.74</v>
      </c>
      <c r="G25" s="9" t="s">
        <v>22</v>
      </c>
      <c r="H25" s="9" t="s">
        <v>23</v>
      </c>
      <c r="I25" s="9" t="s">
        <v>24</v>
      </c>
      <c r="J25" s="9"/>
    </row>
    <row r="26" spans="1:10" ht="22.95" customHeight="1" x14ac:dyDescent="0.3">
      <c r="A26" s="11" t="s">
        <v>100</v>
      </c>
      <c r="B26" s="11" t="s">
        <v>100</v>
      </c>
      <c r="C26" s="9" t="s">
        <v>101</v>
      </c>
      <c r="D26" s="6">
        <v>180</v>
      </c>
      <c r="E26" s="9" t="s">
        <v>22</v>
      </c>
      <c r="F26" s="10">
        <v>33466.83</v>
      </c>
      <c r="G26" s="9" t="s">
        <v>22</v>
      </c>
      <c r="H26" s="9" t="s">
        <v>33</v>
      </c>
      <c r="I26" s="9" t="s">
        <v>24</v>
      </c>
      <c r="J26" s="9"/>
    </row>
    <row r="27" spans="1:10" ht="22.95" customHeight="1" x14ac:dyDescent="0.3">
      <c r="A27" s="11" t="s">
        <v>102</v>
      </c>
      <c r="B27" s="11" t="s">
        <v>102</v>
      </c>
      <c r="C27" s="9" t="s">
        <v>103</v>
      </c>
      <c r="D27" s="6">
        <v>4695</v>
      </c>
      <c r="E27" s="9" t="s">
        <v>22</v>
      </c>
      <c r="F27" s="10">
        <v>33286.83</v>
      </c>
      <c r="G27" s="9" t="s">
        <v>22</v>
      </c>
      <c r="H27" s="9" t="s">
        <v>33</v>
      </c>
      <c r="I27" s="9" t="s">
        <v>24</v>
      </c>
      <c r="J27" s="9"/>
    </row>
    <row r="28" spans="1:10" ht="22.95" customHeight="1" x14ac:dyDescent="0.3">
      <c r="A28" s="11" t="s">
        <v>102</v>
      </c>
      <c r="B28" s="11" t="s">
        <v>102</v>
      </c>
      <c r="C28" s="9" t="s">
        <v>104</v>
      </c>
      <c r="D28" s="6">
        <v>4690</v>
      </c>
      <c r="E28" s="9" t="s">
        <v>22</v>
      </c>
      <c r="F28" s="10">
        <v>28591.83</v>
      </c>
      <c r="G28" s="9" t="s">
        <v>22</v>
      </c>
      <c r="H28" s="9" t="s">
        <v>33</v>
      </c>
      <c r="I28" s="9" t="s">
        <v>24</v>
      </c>
      <c r="J28" s="9"/>
    </row>
    <row r="29" spans="1:10" ht="22.95" customHeight="1" x14ac:dyDescent="0.3">
      <c r="A29" s="11" t="s">
        <v>102</v>
      </c>
      <c r="B29" s="11" t="s">
        <v>102</v>
      </c>
      <c r="C29" s="9" t="s">
        <v>105</v>
      </c>
      <c r="D29" s="6">
        <v>3970</v>
      </c>
      <c r="E29" s="9" t="s">
        <v>22</v>
      </c>
      <c r="F29" s="10">
        <v>23901.83</v>
      </c>
      <c r="G29" s="9" t="s">
        <v>22</v>
      </c>
      <c r="H29" s="9" t="s">
        <v>33</v>
      </c>
      <c r="I29" s="9" t="s">
        <v>24</v>
      </c>
      <c r="J29" s="9"/>
    </row>
  </sheetData>
  <autoFilter ref="A8:L29" xr:uid="{045BEC0C-98FF-4DAD-9D87-90B57F66042A}"/>
  <mergeCells count="3">
    <mergeCell ref="A1:B5"/>
    <mergeCell ref="A7:C7"/>
    <mergeCell ref="D7:J7"/>
  </mergeCells>
  <conditionalFormatting sqref="D9:D29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EA1D-78EF-4954-9FF8-1FDAEEE97EB1}">
  <dimension ref="A1:L24"/>
  <sheetViews>
    <sheetView workbookViewId="0">
      <selection activeCell="I12" sqref="I12:J13"/>
    </sheetView>
  </sheetViews>
  <sheetFormatPr baseColWidth="10" defaultColWidth="8.88671875" defaultRowHeight="14.4" x14ac:dyDescent="0.3"/>
  <cols>
    <col min="1" max="2" width="10.5546875" customWidth="1"/>
    <col min="3" max="3" width="52.88671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8.3320312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3" t="s">
        <v>0</v>
      </c>
      <c r="D2" s="13" t="s">
        <v>1</v>
      </c>
      <c r="E2" s="13" t="s">
        <v>2</v>
      </c>
    </row>
    <row r="3" spans="1:12" ht="16.05" customHeight="1" x14ac:dyDescent="0.3">
      <c r="A3" s="19"/>
      <c r="B3" s="19"/>
      <c r="C3" s="9" t="s">
        <v>3</v>
      </c>
      <c r="D3" s="9" t="s">
        <v>153</v>
      </c>
      <c r="E3" s="9" t="s">
        <v>153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3" t="s">
        <v>4</v>
      </c>
      <c r="D5" s="13" t="s">
        <v>5</v>
      </c>
      <c r="E5" s="13" t="s">
        <v>6</v>
      </c>
    </row>
    <row r="6" spans="1:12" ht="15" customHeight="1" x14ac:dyDescent="0.3">
      <c r="C6" s="9" t="s">
        <v>7</v>
      </c>
      <c r="D6" s="9" t="s">
        <v>8</v>
      </c>
      <c r="E6" s="9" t="s">
        <v>153</v>
      </c>
    </row>
    <row r="7" spans="1:12" ht="13.95" customHeight="1" x14ac:dyDescent="0.3">
      <c r="A7" s="22" t="s">
        <v>152</v>
      </c>
      <c r="B7" s="19"/>
      <c r="C7" s="19"/>
      <c r="D7" s="19"/>
      <c r="E7" s="19"/>
      <c r="F7" s="19"/>
      <c r="G7" s="19"/>
      <c r="H7" s="19"/>
      <c r="I7" s="19"/>
      <c r="J7" s="19"/>
      <c r="K7" s="9" t="s">
        <v>151</v>
      </c>
    </row>
    <row r="8" spans="1:12" ht="19.05" customHeight="1" x14ac:dyDescent="0.3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13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</row>
    <row r="9" spans="1:12" ht="22.95" customHeight="1" x14ac:dyDescent="0.3">
      <c r="A9" s="11" t="s">
        <v>148</v>
      </c>
      <c r="B9" s="11" t="s">
        <v>148</v>
      </c>
      <c r="C9" s="9" t="s">
        <v>150</v>
      </c>
      <c r="D9" s="6">
        <v>-117.4</v>
      </c>
      <c r="E9" s="9" t="s">
        <v>22</v>
      </c>
      <c r="F9" s="10">
        <v>36724.94</v>
      </c>
      <c r="G9" s="9" t="s">
        <v>22</v>
      </c>
      <c r="H9" s="9" t="s">
        <v>23</v>
      </c>
      <c r="I9" s="9"/>
      <c r="J9" s="9" t="s">
        <v>24</v>
      </c>
      <c r="K9" s="9" t="s">
        <v>24</v>
      </c>
      <c r="L9" s="9"/>
    </row>
    <row r="10" spans="1:12" ht="22.95" customHeight="1" x14ac:dyDescent="0.3">
      <c r="A10" s="11" t="s">
        <v>148</v>
      </c>
      <c r="B10" s="11" t="s">
        <v>148</v>
      </c>
      <c r="C10" s="9" t="s">
        <v>149</v>
      </c>
      <c r="D10" s="6">
        <v>-113.4</v>
      </c>
      <c r="E10" s="9" t="s">
        <v>22</v>
      </c>
      <c r="F10" s="10">
        <v>36842.339999999997</v>
      </c>
      <c r="G10" s="9" t="s">
        <v>22</v>
      </c>
      <c r="H10" s="9" t="s">
        <v>23</v>
      </c>
      <c r="I10" s="9"/>
      <c r="J10" s="9" t="s">
        <v>24</v>
      </c>
      <c r="K10" s="9" t="s">
        <v>24</v>
      </c>
      <c r="L10" s="9"/>
    </row>
    <row r="11" spans="1:12" ht="22.95" customHeight="1" x14ac:dyDescent="0.3">
      <c r="A11" s="11" t="s">
        <v>148</v>
      </c>
      <c r="B11" s="11" t="s">
        <v>148</v>
      </c>
      <c r="C11" s="9" t="s">
        <v>147</v>
      </c>
      <c r="D11" s="6">
        <v>-17.399999999999999</v>
      </c>
      <c r="E11" s="9" t="s">
        <v>22</v>
      </c>
      <c r="F11" s="10">
        <v>36955.74</v>
      </c>
      <c r="G11" s="9" t="s">
        <v>22</v>
      </c>
      <c r="H11" s="9" t="s">
        <v>23</v>
      </c>
      <c r="I11" s="9"/>
      <c r="J11" s="9" t="s">
        <v>24</v>
      </c>
      <c r="K11" s="9" t="s">
        <v>24</v>
      </c>
      <c r="L11" s="9"/>
    </row>
    <row r="12" spans="1:12" ht="22.95" customHeight="1" x14ac:dyDescent="0.3">
      <c r="A12" s="11" t="s">
        <v>146</v>
      </c>
      <c r="B12" s="11" t="s">
        <v>146</v>
      </c>
      <c r="C12" s="9" t="s">
        <v>145</v>
      </c>
      <c r="D12" s="6">
        <v>7018</v>
      </c>
      <c r="E12" s="9" t="s">
        <v>22</v>
      </c>
      <c r="F12" s="10">
        <v>36973.14</v>
      </c>
      <c r="G12" s="9" t="s">
        <v>22</v>
      </c>
      <c r="H12" s="9" t="s">
        <v>33</v>
      </c>
      <c r="I12" s="9" t="s">
        <v>24</v>
      </c>
      <c r="J12" s="9"/>
    </row>
    <row r="13" spans="1:12" ht="22.95" customHeight="1" x14ac:dyDescent="0.3">
      <c r="A13" s="11" t="s">
        <v>144</v>
      </c>
      <c r="B13" s="11" t="s">
        <v>144</v>
      </c>
      <c r="C13" s="9" t="s">
        <v>95</v>
      </c>
      <c r="D13" s="6">
        <v>19675.810000000001</v>
      </c>
      <c r="E13" s="9" t="s">
        <v>22</v>
      </c>
      <c r="F13" s="10">
        <v>29955.14</v>
      </c>
      <c r="G13" s="9" t="s">
        <v>22</v>
      </c>
      <c r="H13" s="9" t="s">
        <v>33</v>
      </c>
      <c r="I13" s="9" t="s">
        <v>24</v>
      </c>
      <c r="J13" s="9"/>
    </row>
    <row r="14" spans="1:12" ht="22.95" customHeight="1" x14ac:dyDescent="0.3">
      <c r="A14" s="11" t="s">
        <v>143</v>
      </c>
      <c r="B14" s="11" t="s">
        <v>143</v>
      </c>
      <c r="C14" s="9" t="s">
        <v>142</v>
      </c>
      <c r="D14" s="6">
        <v>-133.09</v>
      </c>
      <c r="E14" s="9" t="s">
        <v>22</v>
      </c>
      <c r="F14" s="10">
        <v>10279.33</v>
      </c>
      <c r="G14" s="9" t="s">
        <v>22</v>
      </c>
      <c r="H14" s="9" t="s">
        <v>23</v>
      </c>
      <c r="K14" s="9" t="s">
        <v>24</v>
      </c>
      <c r="L14" s="9"/>
    </row>
    <row r="15" spans="1:12" ht="22.95" customHeight="1" x14ac:dyDescent="0.3">
      <c r="A15" s="11" t="s">
        <v>141</v>
      </c>
      <c r="B15" s="11" t="s">
        <v>141</v>
      </c>
      <c r="C15" s="9" t="s">
        <v>140</v>
      </c>
      <c r="D15" s="6">
        <v>504</v>
      </c>
      <c r="E15" s="9" t="s">
        <v>22</v>
      </c>
      <c r="F15" s="10">
        <v>10412.42</v>
      </c>
      <c r="G15" s="9" t="s">
        <v>22</v>
      </c>
      <c r="H15" s="9" t="s">
        <v>139</v>
      </c>
      <c r="K15" s="9" t="s">
        <v>138</v>
      </c>
      <c r="L15" s="9"/>
    </row>
    <row r="16" spans="1:12" ht="22.95" customHeight="1" x14ac:dyDescent="0.3">
      <c r="A16" s="11" t="s">
        <v>135</v>
      </c>
      <c r="B16" s="11" t="s">
        <v>135</v>
      </c>
      <c r="C16" s="9" t="s">
        <v>137</v>
      </c>
      <c r="D16" s="6">
        <v>1314.36</v>
      </c>
      <c r="E16" s="9" t="s">
        <v>22</v>
      </c>
      <c r="F16" s="10">
        <v>9908.42</v>
      </c>
      <c r="G16" s="9" t="s">
        <v>22</v>
      </c>
      <c r="H16" s="9" t="s">
        <v>33</v>
      </c>
      <c r="K16" s="9" t="s">
        <v>24</v>
      </c>
      <c r="L16" s="9"/>
    </row>
    <row r="17" spans="1:12" ht="22.95" customHeight="1" x14ac:dyDescent="0.3">
      <c r="A17" s="11" t="s">
        <v>135</v>
      </c>
      <c r="B17" s="11" t="s">
        <v>135</v>
      </c>
      <c r="C17" s="9" t="s">
        <v>136</v>
      </c>
      <c r="D17" s="6">
        <v>1314.36</v>
      </c>
      <c r="E17" s="9" t="s">
        <v>22</v>
      </c>
      <c r="F17" s="10">
        <v>8594.06</v>
      </c>
      <c r="G17" s="9" t="s">
        <v>22</v>
      </c>
      <c r="H17" s="9" t="s">
        <v>33</v>
      </c>
      <c r="K17" s="9" t="s">
        <v>24</v>
      </c>
      <c r="L17" s="9"/>
    </row>
    <row r="18" spans="1:12" ht="22.95" customHeight="1" x14ac:dyDescent="0.3">
      <c r="A18" s="11" t="s">
        <v>135</v>
      </c>
      <c r="B18" s="11" t="s">
        <v>135</v>
      </c>
      <c r="C18" s="9" t="s">
        <v>134</v>
      </c>
      <c r="D18" s="6">
        <v>-857.86</v>
      </c>
      <c r="E18" s="9" t="s">
        <v>22</v>
      </c>
      <c r="F18" s="10">
        <v>7279.7</v>
      </c>
      <c r="G18" s="9" t="s">
        <v>22</v>
      </c>
      <c r="H18" s="9" t="s">
        <v>23</v>
      </c>
      <c r="K18" s="9" t="s">
        <v>24</v>
      </c>
      <c r="L18" s="9"/>
    </row>
    <row r="19" spans="1:12" ht="22.95" customHeight="1" x14ac:dyDescent="0.3">
      <c r="A19" s="11" t="s">
        <v>128</v>
      </c>
      <c r="B19" s="11" t="s">
        <v>128</v>
      </c>
      <c r="C19" s="9" t="s">
        <v>133</v>
      </c>
      <c r="D19" s="6">
        <v>467.36</v>
      </c>
      <c r="E19" s="9" t="s">
        <v>22</v>
      </c>
      <c r="F19" s="10">
        <v>8137.56</v>
      </c>
      <c r="G19" s="9" t="s">
        <v>22</v>
      </c>
      <c r="H19" s="9" t="s">
        <v>33</v>
      </c>
      <c r="K19" s="9" t="s">
        <v>24</v>
      </c>
      <c r="L19" s="9"/>
    </row>
    <row r="20" spans="1:12" ht="22.95" customHeight="1" x14ac:dyDescent="0.3">
      <c r="A20" s="11" t="s">
        <v>128</v>
      </c>
      <c r="B20" s="11" t="s">
        <v>128</v>
      </c>
      <c r="C20" s="9" t="s">
        <v>132</v>
      </c>
      <c r="D20" s="6">
        <v>467.36</v>
      </c>
      <c r="E20" s="9" t="s">
        <v>22</v>
      </c>
      <c r="F20" s="10">
        <v>7670.2</v>
      </c>
      <c r="G20" s="9" t="s">
        <v>22</v>
      </c>
      <c r="H20" s="9" t="s">
        <v>33</v>
      </c>
      <c r="K20" s="9" t="s">
        <v>24</v>
      </c>
      <c r="L20" s="9"/>
    </row>
    <row r="21" spans="1:12" ht="22.95" customHeight="1" x14ac:dyDescent="0.3">
      <c r="A21" s="11" t="s">
        <v>128</v>
      </c>
      <c r="B21" s="11" t="s">
        <v>128</v>
      </c>
      <c r="C21" s="9" t="s">
        <v>131</v>
      </c>
      <c r="D21" s="6">
        <v>484</v>
      </c>
      <c r="E21" s="9" t="s">
        <v>22</v>
      </c>
      <c r="F21" s="10">
        <v>7202.84</v>
      </c>
      <c r="G21" s="9" t="s">
        <v>22</v>
      </c>
      <c r="H21" s="9" t="s">
        <v>33</v>
      </c>
      <c r="K21" s="9" t="s">
        <v>24</v>
      </c>
      <c r="L21" s="9"/>
    </row>
    <row r="22" spans="1:12" ht="22.95" customHeight="1" x14ac:dyDescent="0.3">
      <c r="A22" s="11" t="s">
        <v>128</v>
      </c>
      <c r="B22" s="11" t="s">
        <v>128</v>
      </c>
      <c r="C22" s="9" t="s">
        <v>130</v>
      </c>
      <c r="D22" s="6">
        <v>467.36</v>
      </c>
      <c r="E22" s="9" t="s">
        <v>22</v>
      </c>
      <c r="F22" s="10">
        <v>6718.84</v>
      </c>
      <c r="G22" s="9" t="s">
        <v>22</v>
      </c>
      <c r="H22" s="9" t="s">
        <v>33</v>
      </c>
      <c r="K22" s="9" t="s">
        <v>24</v>
      </c>
      <c r="L22" s="9"/>
    </row>
    <row r="23" spans="1:12" ht="22.95" customHeight="1" x14ac:dyDescent="0.3">
      <c r="A23" s="11" t="s">
        <v>128</v>
      </c>
      <c r="B23" s="11" t="s">
        <v>128</v>
      </c>
      <c r="C23" s="9" t="s">
        <v>129</v>
      </c>
      <c r="D23" s="6">
        <v>467.36</v>
      </c>
      <c r="E23" s="9" t="s">
        <v>22</v>
      </c>
      <c r="F23" s="10">
        <v>6251.48</v>
      </c>
      <c r="G23" s="9" t="s">
        <v>22</v>
      </c>
      <c r="H23" s="9" t="s">
        <v>33</v>
      </c>
      <c r="K23" s="9" t="s">
        <v>24</v>
      </c>
      <c r="L23" s="9"/>
    </row>
    <row r="24" spans="1:12" ht="22.95" customHeight="1" x14ac:dyDescent="0.3">
      <c r="A24" s="11" t="s">
        <v>128</v>
      </c>
      <c r="B24" s="11" t="s">
        <v>128</v>
      </c>
      <c r="C24" s="9" t="s">
        <v>127</v>
      </c>
      <c r="D24" s="6">
        <v>467.36</v>
      </c>
      <c r="E24" s="9" t="s">
        <v>22</v>
      </c>
      <c r="F24" s="10">
        <v>5784.12</v>
      </c>
      <c r="G24" s="9" t="s">
        <v>22</v>
      </c>
      <c r="H24" s="9" t="s">
        <v>33</v>
      </c>
      <c r="K24" s="9" t="s">
        <v>24</v>
      </c>
      <c r="L24" s="9"/>
    </row>
  </sheetData>
  <autoFilter ref="A8:L24" xr:uid="{4655EA1D-78EF-4954-9FF8-1FDAEEE97EB1}"/>
  <mergeCells count="3">
    <mergeCell ref="A1:B5"/>
    <mergeCell ref="A7:C7"/>
    <mergeCell ref="D7:J7"/>
  </mergeCells>
  <conditionalFormatting sqref="D9:D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8115-EDA5-4940-AEA4-0161A8B80B7B}">
  <dimension ref="A1:L18"/>
  <sheetViews>
    <sheetView workbookViewId="0">
      <selection activeCell="I10" sqref="I10:I17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0.777343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4" t="s">
        <v>0</v>
      </c>
      <c r="D2" s="14" t="s">
        <v>1</v>
      </c>
      <c r="E2" s="14" t="s">
        <v>2</v>
      </c>
    </row>
    <row r="3" spans="1:12" ht="16.05" customHeight="1" x14ac:dyDescent="0.3">
      <c r="A3" s="19"/>
      <c r="B3" s="19"/>
      <c r="C3" s="15" t="s">
        <v>3</v>
      </c>
      <c r="D3" s="15" t="s">
        <v>154</v>
      </c>
      <c r="E3" s="15" t="s">
        <v>154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4" t="s">
        <v>4</v>
      </c>
      <c r="D5" s="14" t="s">
        <v>5</v>
      </c>
      <c r="E5" s="14" t="s">
        <v>6</v>
      </c>
    </row>
    <row r="6" spans="1:12" ht="15" customHeight="1" x14ac:dyDescent="0.3">
      <c r="C6" s="15" t="s">
        <v>7</v>
      </c>
      <c r="D6" s="15" t="s">
        <v>8</v>
      </c>
      <c r="E6" s="15" t="s">
        <v>154</v>
      </c>
    </row>
    <row r="7" spans="1:12" ht="13.95" customHeight="1" x14ac:dyDescent="0.3">
      <c r="A7" s="20" t="s">
        <v>155</v>
      </c>
      <c r="B7" s="19"/>
      <c r="C7" s="19"/>
      <c r="D7" s="19"/>
      <c r="E7" s="19"/>
      <c r="F7" s="19"/>
      <c r="G7" s="19"/>
      <c r="H7" s="19"/>
      <c r="I7" s="19"/>
      <c r="J7" s="19"/>
      <c r="K7" s="15" t="s">
        <v>156</v>
      </c>
    </row>
    <row r="8" spans="1:12" ht="19.05" customHeight="1" x14ac:dyDescent="0.3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13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22.95" customHeight="1" x14ac:dyDescent="0.3">
      <c r="A9" s="17" t="s">
        <v>157</v>
      </c>
      <c r="B9" s="17" t="s">
        <v>157</v>
      </c>
      <c r="C9" s="15" t="s">
        <v>158</v>
      </c>
      <c r="D9" s="6">
        <v>-53.23</v>
      </c>
      <c r="E9" s="15" t="s">
        <v>22</v>
      </c>
      <c r="F9" s="18">
        <v>12722.33</v>
      </c>
      <c r="G9" s="15" t="s">
        <v>22</v>
      </c>
      <c r="H9" s="15" t="s">
        <v>23</v>
      </c>
      <c r="I9" s="15"/>
      <c r="J9" s="15" t="s">
        <v>24</v>
      </c>
      <c r="K9" s="15" t="s">
        <v>24</v>
      </c>
      <c r="L9" s="15"/>
    </row>
    <row r="10" spans="1:12" ht="22.95" customHeight="1" x14ac:dyDescent="0.3">
      <c r="A10" s="17" t="s">
        <v>159</v>
      </c>
      <c r="B10" s="17" t="s">
        <v>159</v>
      </c>
      <c r="C10" s="15" t="s">
        <v>160</v>
      </c>
      <c r="D10" s="6">
        <v>2640.83</v>
      </c>
      <c r="E10" s="15" t="s">
        <v>22</v>
      </c>
      <c r="F10" s="18">
        <v>12775.56</v>
      </c>
      <c r="G10" s="15" t="s">
        <v>22</v>
      </c>
      <c r="H10" s="15" t="s">
        <v>33</v>
      </c>
      <c r="I10" s="15" t="s">
        <v>24</v>
      </c>
      <c r="J10" s="15" t="s">
        <v>24</v>
      </c>
      <c r="K10" s="15"/>
    </row>
    <row r="11" spans="1:12" ht="22.95" customHeight="1" x14ac:dyDescent="0.3">
      <c r="A11" s="17" t="s">
        <v>161</v>
      </c>
      <c r="B11" s="17" t="s">
        <v>161</v>
      </c>
      <c r="C11" s="15" t="s">
        <v>162</v>
      </c>
      <c r="D11" s="6">
        <v>-117.4</v>
      </c>
      <c r="E11" s="15" t="s">
        <v>22</v>
      </c>
      <c r="F11" s="18">
        <v>10134.73</v>
      </c>
      <c r="G11" s="15" t="s">
        <v>22</v>
      </c>
      <c r="H11" s="15" t="s">
        <v>23</v>
      </c>
      <c r="I11" s="15" t="s">
        <v>24</v>
      </c>
      <c r="J11" s="15" t="s">
        <v>24</v>
      </c>
      <c r="K11" s="15"/>
    </row>
    <row r="12" spans="1:12" ht="22.95" customHeight="1" x14ac:dyDescent="0.3">
      <c r="A12" s="17" t="s">
        <v>161</v>
      </c>
      <c r="B12" s="17" t="s">
        <v>161</v>
      </c>
      <c r="C12" s="15" t="s">
        <v>163</v>
      </c>
      <c r="D12" s="6">
        <v>-113.4</v>
      </c>
      <c r="E12" s="15" t="s">
        <v>22</v>
      </c>
      <c r="F12" s="18">
        <v>10252.129999999999</v>
      </c>
      <c r="G12" s="15" t="s">
        <v>22</v>
      </c>
      <c r="H12" s="15" t="s">
        <v>23</v>
      </c>
      <c r="I12" s="15" t="s">
        <v>24</v>
      </c>
      <c r="J12" s="15" t="s">
        <v>24</v>
      </c>
      <c r="K12" s="15"/>
    </row>
    <row r="13" spans="1:12" ht="22.95" customHeight="1" x14ac:dyDescent="0.3">
      <c r="A13" s="17" t="s">
        <v>161</v>
      </c>
      <c r="B13" s="17" t="s">
        <v>161</v>
      </c>
      <c r="C13" s="15" t="s">
        <v>164</v>
      </c>
      <c r="D13" s="6">
        <v>-17.399999999999999</v>
      </c>
      <c r="E13" s="15" t="s">
        <v>22</v>
      </c>
      <c r="F13" s="18">
        <v>10365.530000000001</v>
      </c>
      <c r="G13" s="15" t="s">
        <v>22</v>
      </c>
      <c r="H13" s="15" t="s">
        <v>23</v>
      </c>
      <c r="I13" s="15" t="s">
        <v>24</v>
      </c>
      <c r="J13" s="15" t="s">
        <v>24</v>
      </c>
      <c r="K13" s="15"/>
    </row>
    <row r="14" spans="1:12" ht="22.95" customHeight="1" x14ac:dyDescent="0.3">
      <c r="A14" s="17" t="s">
        <v>165</v>
      </c>
      <c r="B14" s="17" t="s">
        <v>165</v>
      </c>
      <c r="C14" s="15" t="s">
        <v>42</v>
      </c>
      <c r="D14" s="6">
        <v>-30000</v>
      </c>
      <c r="E14" s="15" t="s">
        <v>22</v>
      </c>
      <c r="F14" s="18">
        <v>10382.93</v>
      </c>
      <c r="G14" s="15" t="s">
        <v>22</v>
      </c>
      <c r="H14" s="15" t="s">
        <v>29</v>
      </c>
      <c r="I14" s="15" t="s">
        <v>24</v>
      </c>
      <c r="J14" s="15" t="s">
        <v>24</v>
      </c>
      <c r="K14" s="15"/>
    </row>
    <row r="15" spans="1:12" ht="22.95" customHeight="1" x14ac:dyDescent="0.3">
      <c r="A15" s="17" t="s">
        <v>166</v>
      </c>
      <c r="B15" s="17" t="s">
        <v>166</v>
      </c>
      <c r="C15" s="15" t="s">
        <v>167</v>
      </c>
      <c r="D15" s="6">
        <v>-133.09</v>
      </c>
      <c r="E15" s="15" t="s">
        <v>22</v>
      </c>
      <c r="F15" s="18">
        <v>40382.93</v>
      </c>
      <c r="G15" s="15" t="s">
        <v>22</v>
      </c>
      <c r="H15" s="15" t="s">
        <v>23</v>
      </c>
      <c r="I15" s="15" t="s">
        <v>24</v>
      </c>
      <c r="J15" s="15" t="s">
        <v>24</v>
      </c>
      <c r="K15" s="15"/>
    </row>
    <row r="16" spans="1:12" ht="22.95" customHeight="1" x14ac:dyDescent="0.3">
      <c r="A16" s="17" t="s">
        <v>168</v>
      </c>
      <c r="B16" s="17" t="s">
        <v>168</v>
      </c>
      <c r="C16" s="15" t="s">
        <v>169</v>
      </c>
      <c r="D16" s="6">
        <v>-2000</v>
      </c>
      <c r="E16" s="15" t="s">
        <v>22</v>
      </c>
      <c r="F16" s="18">
        <v>40516.019999999997</v>
      </c>
      <c r="G16" s="15" t="s">
        <v>22</v>
      </c>
      <c r="H16" s="15" t="s">
        <v>29</v>
      </c>
      <c r="I16" s="15" t="s">
        <v>24</v>
      </c>
      <c r="J16" s="15" t="s">
        <v>24</v>
      </c>
      <c r="K16" s="15"/>
    </row>
    <row r="17" spans="1:12" ht="22.95" customHeight="1" x14ac:dyDescent="0.3">
      <c r="A17" s="17" t="s">
        <v>170</v>
      </c>
      <c r="B17" s="17" t="s">
        <v>170</v>
      </c>
      <c r="C17" s="15" t="s">
        <v>171</v>
      </c>
      <c r="D17" s="6">
        <v>5844.31</v>
      </c>
      <c r="E17" s="15" t="s">
        <v>22</v>
      </c>
      <c r="F17" s="18">
        <v>42516.02</v>
      </c>
      <c r="G17" s="15" t="s">
        <v>22</v>
      </c>
      <c r="H17" s="15" t="s">
        <v>33</v>
      </c>
      <c r="I17" s="15" t="s">
        <v>24</v>
      </c>
      <c r="J17" s="15" t="s">
        <v>24</v>
      </c>
      <c r="K17" s="15"/>
    </row>
    <row r="18" spans="1:12" ht="22.95" customHeight="1" x14ac:dyDescent="0.3">
      <c r="A18" s="17" t="s">
        <v>172</v>
      </c>
      <c r="B18" s="17" t="s">
        <v>172</v>
      </c>
      <c r="C18" s="15" t="s">
        <v>173</v>
      </c>
      <c r="D18" s="6">
        <v>-53.23</v>
      </c>
      <c r="E18" s="15" t="s">
        <v>22</v>
      </c>
      <c r="F18" s="18">
        <v>36671.71</v>
      </c>
      <c r="G18" s="15" t="s">
        <v>22</v>
      </c>
      <c r="H18" s="15" t="s">
        <v>23</v>
      </c>
      <c r="I18" s="15"/>
      <c r="J18" s="15" t="s">
        <v>24</v>
      </c>
      <c r="K18" s="15" t="s">
        <v>24</v>
      </c>
      <c r="L18" s="15"/>
    </row>
  </sheetData>
  <mergeCells count="3">
    <mergeCell ref="A1:B5"/>
    <mergeCell ref="A7:C7"/>
    <mergeCell ref="D7:J7"/>
  </mergeCells>
  <conditionalFormatting sqref="D9:D18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54FD-F6B1-4A2A-A736-10803A8B257C}">
  <dimension ref="A1:L19"/>
  <sheetViews>
    <sheetView topLeftCell="A4" workbookViewId="0">
      <selection activeCell="I10" sqref="I10:I19"/>
    </sheetView>
  </sheetViews>
  <sheetFormatPr baseColWidth="10" defaultColWidth="8.88671875" defaultRowHeight="14.4" x14ac:dyDescent="0.3"/>
  <cols>
    <col min="1" max="2" width="10.5546875" customWidth="1"/>
    <col min="3" max="3" width="49.4414062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8.88671875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4" t="s">
        <v>0</v>
      </c>
      <c r="D2" s="14" t="s">
        <v>1</v>
      </c>
      <c r="E2" s="14" t="s">
        <v>2</v>
      </c>
    </row>
    <row r="3" spans="1:12" ht="16.05" customHeight="1" x14ac:dyDescent="0.3">
      <c r="A3" s="19"/>
      <c r="B3" s="19"/>
      <c r="C3" s="15" t="s">
        <v>3</v>
      </c>
      <c r="D3" s="15" t="s">
        <v>193</v>
      </c>
      <c r="E3" s="15" t="s">
        <v>193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4" t="s">
        <v>4</v>
      </c>
      <c r="D5" s="14" t="s">
        <v>5</v>
      </c>
      <c r="E5" s="14" t="s">
        <v>6</v>
      </c>
    </row>
    <row r="6" spans="1:12" ht="15" customHeight="1" x14ac:dyDescent="0.3">
      <c r="C6" s="15" t="s">
        <v>7</v>
      </c>
      <c r="D6" s="15" t="s">
        <v>8</v>
      </c>
      <c r="E6" s="15" t="s">
        <v>193</v>
      </c>
    </row>
    <row r="7" spans="1:12" ht="13.95" customHeight="1" x14ac:dyDescent="0.3">
      <c r="A7" s="20" t="s">
        <v>192</v>
      </c>
      <c r="B7" s="19"/>
      <c r="C7" s="19"/>
      <c r="D7" s="19"/>
      <c r="E7" s="19"/>
      <c r="F7" s="19"/>
      <c r="G7" s="19"/>
      <c r="H7" s="19"/>
      <c r="I7" s="19"/>
      <c r="J7" s="19"/>
      <c r="K7" s="15" t="s">
        <v>191</v>
      </c>
    </row>
    <row r="8" spans="1:12" ht="19.05" customHeight="1" x14ac:dyDescent="0.3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13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22.95" customHeight="1" x14ac:dyDescent="0.3">
      <c r="A9" s="17" t="s">
        <v>190</v>
      </c>
      <c r="B9" s="17" t="s">
        <v>190</v>
      </c>
      <c r="C9" s="15" t="s">
        <v>189</v>
      </c>
      <c r="D9" s="6">
        <v>-53.23</v>
      </c>
      <c r="E9" s="15" t="s">
        <v>22</v>
      </c>
      <c r="F9" s="18">
        <v>8910.69</v>
      </c>
      <c r="G9" s="15" t="s">
        <v>22</v>
      </c>
      <c r="H9" s="15" t="s">
        <v>23</v>
      </c>
      <c r="I9" s="15"/>
      <c r="J9" s="15" t="s">
        <v>24</v>
      </c>
      <c r="K9" s="15" t="s">
        <v>24</v>
      </c>
      <c r="L9" s="15"/>
    </row>
    <row r="10" spans="1:12" ht="22.95" customHeight="1" x14ac:dyDescent="0.3">
      <c r="A10" s="17" t="s">
        <v>188</v>
      </c>
      <c r="B10" s="17" t="s">
        <v>188</v>
      </c>
      <c r="C10" s="15" t="s">
        <v>187</v>
      </c>
      <c r="D10" s="6">
        <v>3014.84</v>
      </c>
      <c r="E10" s="15" t="s">
        <v>22</v>
      </c>
      <c r="F10" s="18">
        <v>8963.92</v>
      </c>
      <c r="G10" s="15" t="s">
        <v>22</v>
      </c>
      <c r="H10" s="15" t="s">
        <v>33</v>
      </c>
      <c r="I10" s="15" t="s">
        <v>24</v>
      </c>
      <c r="J10" s="15" t="s">
        <v>24</v>
      </c>
      <c r="K10" s="15"/>
    </row>
    <row r="11" spans="1:12" ht="22.95" customHeight="1" x14ac:dyDescent="0.3">
      <c r="A11" s="17" t="s">
        <v>174</v>
      </c>
      <c r="B11" s="17" t="s">
        <v>174</v>
      </c>
      <c r="C11" s="15" t="s">
        <v>175</v>
      </c>
      <c r="D11" s="6">
        <v>-17.399999999999999</v>
      </c>
      <c r="E11" s="15" t="s">
        <v>22</v>
      </c>
      <c r="F11" s="18">
        <v>5949.08</v>
      </c>
      <c r="G11" s="15" t="s">
        <v>22</v>
      </c>
      <c r="H11" s="15" t="s">
        <v>23</v>
      </c>
      <c r="I11" s="15" t="s">
        <v>24</v>
      </c>
      <c r="J11" s="15" t="s">
        <v>24</v>
      </c>
      <c r="K11" s="15"/>
    </row>
    <row r="12" spans="1:12" ht="22.95" customHeight="1" x14ac:dyDescent="0.3">
      <c r="A12" s="17" t="s">
        <v>174</v>
      </c>
      <c r="B12" s="17" t="s">
        <v>174</v>
      </c>
      <c r="C12" s="15" t="s">
        <v>176</v>
      </c>
      <c r="D12" s="6">
        <v>-117.4</v>
      </c>
      <c r="E12" s="15" t="s">
        <v>22</v>
      </c>
      <c r="F12" s="18">
        <v>5966.48</v>
      </c>
      <c r="G12" s="15" t="s">
        <v>22</v>
      </c>
      <c r="H12" s="15" t="s">
        <v>23</v>
      </c>
      <c r="I12" s="15" t="s">
        <v>24</v>
      </c>
      <c r="J12" s="15" t="s">
        <v>24</v>
      </c>
      <c r="K12" s="15"/>
    </row>
    <row r="13" spans="1:12" ht="22.95" customHeight="1" x14ac:dyDescent="0.3">
      <c r="A13" s="17" t="s">
        <v>174</v>
      </c>
      <c r="B13" s="17" t="s">
        <v>174</v>
      </c>
      <c r="C13" s="15" t="s">
        <v>177</v>
      </c>
      <c r="D13" s="6">
        <v>-113.4</v>
      </c>
      <c r="E13" s="15" t="s">
        <v>22</v>
      </c>
      <c r="F13" s="18">
        <v>6083.88</v>
      </c>
      <c r="G13" s="15" t="s">
        <v>22</v>
      </c>
      <c r="H13" s="15" t="s">
        <v>23</v>
      </c>
      <c r="I13" s="15" t="s">
        <v>24</v>
      </c>
      <c r="J13" s="15" t="s">
        <v>24</v>
      </c>
      <c r="K13" s="15"/>
    </row>
    <row r="14" spans="1:12" ht="22.95" customHeight="1" x14ac:dyDescent="0.3">
      <c r="A14" s="17" t="s">
        <v>174</v>
      </c>
      <c r="B14" s="17" t="s">
        <v>174</v>
      </c>
      <c r="C14" s="15" t="s">
        <v>178</v>
      </c>
      <c r="D14" s="6">
        <v>467.36</v>
      </c>
      <c r="E14" s="15" t="s">
        <v>22</v>
      </c>
      <c r="F14" s="18">
        <v>6197.28</v>
      </c>
      <c r="G14" s="15" t="s">
        <v>22</v>
      </c>
      <c r="H14" s="15" t="s">
        <v>33</v>
      </c>
      <c r="I14" s="15" t="s">
        <v>24</v>
      </c>
      <c r="J14" s="15" t="s">
        <v>24</v>
      </c>
      <c r="K14" s="15"/>
    </row>
    <row r="15" spans="1:12" ht="22.95" customHeight="1" x14ac:dyDescent="0.3">
      <c r="A15" s="17" t="s">
        <v>179</v>
      </c>
      <c r="B15" s="17" t="s">
        <v>179</v>
      </c>
      <c r="C15" s="15" t="s">
        <v>42</v>
      </c>
      <c r="D15" s="6">
        <v>-40000</v>
      </c>
      <c r="E15" s="15" t="s">
        <v>22</v>
      </c>
      <c r="F15" s="18">
        <v>5729.92</v>
      </c>
      <c r="G15" s="15" t="s">
        <v>22</v>
      </c>
      <c r="H15" s="15" t="s">
        <v>29</v>
      </c>
      <c r="I15" s="15" t="s">
        <v>24</v>
      </c>
      <c r="J15" s="15" t="s">
        <v>24</v>
      </c>
      <c r="K15" s="15"/>
    </row>
    <row r="16" spans="1:12" ht="22.95" customHeight="1" x14ac:dyDescent="0.3">
      <c r="A16" s="17" t="s">
        <v>180</v>
      </c>
      <c r="B16" s="17" t="s">
        <v>180</v>
      </c>
      <c r="C16" s="15" t="s">
        <v>95</v>
      </c>
      <c r="D16" s="6">
        <v>29585.71</v>
      </c>
      <c r="E16" s="15" t="s">
        <v>22</v>
      </c>
      <c r="F16" s="18">
        <v>45729.919999999998</v>
      </c>
      <c r="G16" s="15" t="s">
        <v>22</v>
      </c>
      <c r="H16" s="15" t="s">
        <v>33</v>
      </c>
      <c r="I16" s="15" t="s">
        <v>24</v>
      </c>
      <c r="J16" s="15" t="s">
        <v>24</v>
      </c>
      <c r="K16" s="15"/>
    </row>
    <row r="17" spans="1:11" ht="22.95" customHeight="1" x14ac:dyDescent="0.3">
      <c r="A17" s="17" t="s">
        <v>181</v>
      </c>
      <c r="B17" s="17" t="s">
        <v>181</v>
      </c>
      <c r="C17" s="15" t="s">
        <v>182</v>
      </c>
      <c r="D17" s="6">
        <v>-133.09</v>
      </c>
      <c r="E17" s="15" t="s">
        <v>22</v>
      </c>
      <c r="F17" s="18">
        <v>16144.21</v>
      </c>
      <c r="G17" s="15" t="s">
        <v>22</v>
      </c>
      <c r="H17" s="15" t="s">
        <v>23</v>
      </c>
      <c r="I17" s="15" t="s">
        <v>24</v>
      </c>
      <c r="J17" s="15" t="s">
        <v>24</v>
      </c>
      <c r="K17" s="15"/>
    </row>
    <row r="18" spans="1:11" ht="22.95" customHeight="1" x14ac:dyDescent="0.3">
      <c r="A18" s="17" t="s">
        <v>183</v>
      </c>
      <c r="B18" s="17" t="s">
        <v>183</v>
      </c>
      <c r="C18" s="15" t="s">
        <v>184</v>
      </c>
      <c r="D18" s="6">
        <v>794.97</v>
      </c>
      <c r="E18" s="15" t="s">
        <v>22</v>
      </c>
      <c r="F18" s="18">
        <v>16277.3</v>
      </c>
      <c r="G18" s="15" t="s">
        <v>22</v>
      </c>
      <c r="H18" s="15" t="s">
        <v>33</v>
      </c>
      <c r="I18" s="15" t="s">
        <v>24</v>
      </c>
      <c r="J18" s="15" t="s">
        <v>24</v>
      </c>
      <c r="K18" s="15"/>
    </row>
    <row r="19" spans="1:11" ht="22.95" customHeight="1" x14ac:dyDescent="0.3">
      <c r="A19" s="17" t="s">
        <v>185</v>
      </c>
      <c r="B19" s="17" t="s">
        <v>185</v>
      </c>
      <c r="C19" s="15" t="s">
        <v>186</v>
      </c>
      <c r="D19" s="6">
        <v>2760</v>
      </c>
      <c r="E19" s="15" t="s">
        <v>22</v>
      </c>
      <c r="F19" s="18">
        <v>15482.33</v>
      </c>
      <c r="G19" s="15" t="s">
        <v>22</v>
      </c>
      <c r="H19" s="15" t="s">
        <v>33</v>
      </c>
      <c r="I19" s="15" t="s">
        <v>24</v>
      </c>
      <c r="J19" s="15" t="s">
        <v>24</v>
      </c>
      <c r="K19" s="15"/>
    </row>
  </sheetData>
  <mergeCells count="3">
    <mergeCell ref="A1:B5"/>
    <mergeCell ref="A7:C7"/>
    <mergeCell ref="D7:J7"/>
  </mergeCells>
  <conditionalFormatting sqref="D9:D19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8BB3-21C7-4A13-929C-2DE87C6786F6}">
  <dimension ref="A1:L16"/>
  <sheetViews>
    <sheetView workbookViewId="0">
      <selection activeCell="I10" sqref="I10:J17"/>
    </sheetView>
  </sheetViews>
  <sheetFormatPr baseColWidth="10" defaultColWidth="8.88671875" defaultRowHeight="14.4" x14ac:dyDescent="0.3"/>
  <cols>
    <col min="1" max="2" width="10.5546875" customWidth="1"/>
    <col min="3" max="3" width="79.10937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4" t="s">
        <v>0</v>
      </c>
      <c r="D2" s="14" t="s">
        <v>1</v>
      </c>
      <c r="E2" s="14" t="s">
        <v>2</v>
      </c>
    </row>
    <row r="3" spans="1:12" ht="16.05" customHeight="1" x14ac:dyDescent="0.3">
      <c r="A3" s="19"/>
      <c r="B3" s="19"/>
      <c r="C3" s="15" t="s">
        <v>3</v>
      </c>
      <c r="D3" s="15" t="s">
        <v>194</v>
      </c>
      <c r="E3" s="15" t="s">
        <v>194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4" t="s">
        <v>4</v>
      </c>
      <c r="D5" s="14" t="s">
        <v>5</v>
      </c>
      <c r="E5" s="14" t="s">
        <v>6</v>
      </c>
    </row>
    <row r="6" spans="1:12" ht="15" customHeight="1" x14ac:dyDescent="0.3">
      <c r="C6" s="15" t="s">
        <v>7</v>
      </c>
      <c r="D6" s="15" t="s">
        <v>8</v>
      </c>
      <c r="E6" s="15" t="s">
        <v>195</v>
      </c>
    </row>
    <row r="7" spans="1:12" ht="13.95" customHeight="1" x14ac:dyDescent="0.3">
      <c r="A7" s="20" t="s">
        <v>196</v>
      </c>
      <c r="B7" s="19"/>
      <c r="C7" s="19"/>
      <c r="D7" s="19"/>
      <c r="E7" s="19"/>
      <c r="F7" s="19"/>
      <c r="G7" s="19"/>
      <c r="H7" s="19"/>
      <c r="I7" s="19"/>
      <c r="J7" s="19"/>
      <c r="K7" s="15" t="s">
        <v>197</v>
      </c>
    </row>
    <row r="8" spans="1:12" ht="19.05" customHeight="1" x14ac:dyDescent="0.3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13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22.95" customHeight="1" x14ac:dyDescent="0.3">
      <c r="A9" s="17" t="s">
        <v>198</v>
      </c>
      <c r="B9" s="17" t="s">
        <v>198</v>
      </c>
      <c r="C9" s="15" t="s">
        <v>199</v>
      </c>
      <c r="D9" s="6">
        <v>-53.23</v>
      </c>
      <c r="E9" s="15" t="s">
        <v>22</v>
      </c>
      <c r="F9" s="18">
        <v>15451.22</v>
      </c>
      <c r="G9" s="15" t="s">
        <v>22</v>
      </c>
      <c r="H9" s="15" t="s">
        <v>23</v>
      </c>
      <c r="I9" s="15"/>
      <c r="J9" s="15" t="s">
        <v>24</v>
      </c>
      <c r="K9" s="15" t="s">
        <v>24</v>
      </c>
      <c r="L9" s="15"/>
    </row>
    <row r="10" spans="1:12" ht="22.95" customHeight="1" x14ac:dyDescent="0.3">
      <c r="A10" s="17" t="s">
        <v>200</v>
      </c>
      <c r="B10" s="17" t="s">
        <v>200</v>
      </c>
      <c r="C10" s="15" t="s">
        <v>201</v>
      </c>
      <c r="D10" s="6">
        <v>4003.29</v>
      </c>
      <c r="E10" s="15" t="s">
        <v>22</v>
      </c>
      <c r="F10" s="18">
        <v>15504.45</v>
      </c>
      <c r="G10" s="15" t="s">
        <v>22</v>
      </c>
      <c r="H10" s="15" t="s">
        <v>33</v>
      </c>
      <c r="I10" s="15" t="s">
        <v>24</v>
      </c>
      <c r="J10" s="15"/>
    </row>
    <row r="11" spans="1:12" ht="22.95" customHeight="1" x14ac:dyDescent="0.3">
      <c r="A11" s="17" t="s">
        <v>200</v>
      </c>
      <c r="B11" s="17" t="s">
        <v>200</v>
      </c>
      <c r="C11" s="15" t="s">
        <v>202</v>
      </c>
      <c r="D11" s="6">
        <v>1609.3</v>
      </c>
      <c r="E11" s="15" t="s">
        <v>22</v>
      </c>
      <c r="F11" s="18">
        <v>11501.16</v>
      </c>
      <c r="G11" s="15" t="s">
        <v>22</v>
      </c>
      <c r="H11" s="15" t="s">
        <v>33</v>
      </c>
      <c r="I11" s="15" t="s">
        <v>24</v>
      </c>
      <c r="J11" s="15"/>
    </row>
    <row r="12" spans="1:12" ht="22.95" customHeight="1" x14ac:dyDescent="0.3">
      <c r="A12" s="17" t="s">
        <v>203</v>
      </c>
      <c r="B12" s="17" t="s">
        <v>203</v>
      </c>
      <c r="C12" s="15" t="s">
        <v>204</v>
      </c>
      <c r="D12" s="6">
        <v>-113.4</v>
      </c>
      <c r="E12" s="15" t="s">
        <v>22</v>
      </c>
      <c r="F12" s="18">
        <v>9891.86</v>
      </c>
      <c r="G12" s="15" t="s">
        <v>22</v>
      </c>
      <c r="H12" s="15" t="s">
        <v>23</v>
      </c>
      <c r="I12" s="15" t="s">
        <v>24</v>
      </c>
      <c r="J12" s="15"/>
    </row>
    <row r="13" spans="1:12" ht="22.95" customHeight="1" x14ac:dyDescent="0.3">
      <c r="A13" s="17" t="s">
        <v>203</v>
      </c>
      <c r="B13" s="17" t="s">
        <v>203</v>
      </c>
      <c r="C13" s="15" t="s">
        <v>205</v>
      </c>
      <c r="D13" s="6">
        <v>-117.4</v>
      </c>
      <c r="E13" s="15" t="s">
        <v>22</v>
      </c>
      <c r="F13" s="18">
        <v>10005.26</v>
      </c>
      <c r="G13" s="15" t="s">
        <v>22</v>
      </c>
      <c r="H13" s="15" t="s">
        <v>23</v>
      </c>
      <c r="I13" s="15" t="s">
        <v>24</v>
      </c>
      <c r="J13" s="15"/>
    </row>
    <row r="14" spans="1:12" ht="22.95" customHeight="1" x14ac:dyDescent="0.3">
      <c r="A14" s="17" t="s">
        <v>203</v>
      </c>
      <c r="B14" s="17" t="s">
        <v>203</v>
      </c>
      <c r="C14" s="15" t="s">
        <v>206</v>
      </c>
      <c r="D14" s="6">
        <v>-17.399999999999999</v>
      </c>
      <c r="E14" s="15" t="s">
        <v>22</v>
      </c>
      <c r="F14" s="18">
        <v>10122.66</v>
      </c>
      <c r="G14" s="15" t="s">
        <v>22</v>
      </c>
      <c r="H14" s="15" t="s">
        <v>23</v>
      </c>
      <c r="I14" s="15" t="s">
        <v>24</v>
      </c>
      <c r="J14" s="15"/>
    </row>
    <row r="15" spans="1:12" ht="22.95" customHeight="1" x14ac:dyDescent="0.3">
      <c r="A15" s="17" t="s">
        <v>207</v>
      </c>
      <c r="B15" s="17" t="s">
        <v>207</v>
      </c>
      <c r="C15" s="15" t="s">
        <v>208</v>
      </c>
      <c r="D15" s="6">
        <v>-133.09</v>
      </c>
      <c r="E15" s="15" t="s">
        <v>22</v>
      </c>
      <c r="F15" s="18">
        <v>10140.06</v>
      </c>
      <c r="G15" s="15" t="s">
        <v>22</v>
      </c>
      <c r="H15" s="15" t="s">
        <v>23</v>
      </c>
      <c r="I15" s="15" t="s">
        <v>24</v>
      </c>
      <c r="J15" s="15"/>
    </row>
    <row r="16" spans="1:12" ht="22.95" customHeight="1" x14ac:dyDescent="0.3">
      <c r="A16" s="17" t="s">
        <v>209</v>
      </c>
      <c r="B16" s="17" t="s">
        <v>209</v>
      </c>
      <c r="C16" s="15" t="s">
        <v>210</v>
      </c>
      <c r="D16" s="6">
        <v>1362.46</v>
      </c>
      <c r="E16" s="15" t="s">
        <v>22</v>
      </c>
      <c r="F16" s="18">
        <v>10273.15</v>
      </c>
      <c r="G16" s="15" t="s">
        <v>22</v>
      </c>
      <c r="H16" s="15" t="s">
        <v>33</v>
      </c>
      <c r="I16" s="15" t="s">
        <v>24</v>
      </c>
      <c r="J16" s="15"/>
    </row>
  </sheetData>
  <mergeCells count="3">
    <mergeCell ref="A1:B5"/>
    <mergeCell ref="A7:C7"/>
    <mergeCell ref="D7:J7"/>
  </mergeCells>
  <conditionalFormatting sqref="D9:D1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DE34-6B76-462C-9051-1781AA2728D7}">
  <dimension ref="A1:L38"/>
  <sheetViews>
    <sheetView workbookViewId="0">
      <selection activeCell="I9" sqref="I9:K38"/>
    </sheetView>
  </sheetViews>
  <sheetFormatPr baseColWidth="10" defaultColWidth="8.88671875" defaultRowHeight="14.4" x14ac:dyDescent="0.3"/>
  <cols>
    <col min="1" max="2" width="10.5546875" customWidth="1"/>
    <col min="3" max="3" width="81.6640625" bestFit="1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4" t="s">
        <v>0</v>
      </c>
      <c r="D2" s="14" t="s">
        <v>1</v>
      </c>
      <c r="E2" s="14" t="s">
        <v>2</v>
      </c>
    </row>
    <row r="3" spans="1:12" ht="16.05" customHeight="1" x14ac:dyDescent="0.3">
      <c r="A3" s="19"/>
      <c r="B3" s="19"/>
      <c r="C3" s="15" t="s">
        <v>3</v>
      </c>
      <c r="D3" s="15" t="s">
        <v>233</v>
      </c>
      <c r="E3" s="15" t="s">
        <v>233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4" t="s">
        <v>4</v>
      </c>
      <c r="D5" s="14" t="s">
        <v>5</v>
      </c>
      <c r="E5" s="14" t="s">
        <v>6</v>
      </c>
    </row>
    <row r="6" spans="1:12" ht="15" customHeight="1" x14ac:dyDescent="0.3">
      <c r="C6" s="15" t="s">
        <v>7</v>
      </c>
      <c r="D6" s="15" t="s">
        <v>8</v>
      </c>
      <c r="E6" s="15" t="s">
        <v>233</v>
      </c>
    </row>
    <row r="7" spans="1:12" ht="13.95" customHeight="1" x14ac:dyDescent="0.3">
      <c r="A7" s="20" t="s">
        <v>232</v>
      </c>
      <c r="B7" s="19"/>
      <c r="C7" s="19"/>
      <c r="D7" s="19"/>
      <c r="E7" s="19"/>
      <c r="F7" s="19"/>
      <c r="G7" s="19"/>
      <c r="H7" s="19"/>
      <c r="I7" s="19"/>
      <c r="J7" s="19"/>
      <c r="K7" s="15" t="s">
        <v>231</v>
      </c>
    </row>
    <row r="8" spans="1:12" ht="19.05" customHeight="1" x14ac:dyDescent="0.3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13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22.95" customHeight="1" x14ac:dyDescent="0.3">
      <c r="A9" s="17" t="s">
        <v>230</v>
      </c>
      <c r="B9" s="17" t="s">
        <v>230</v>
      </c>
      <c r="C9" s="15" t="s">
        <v>95</v>
      </c>
      <c r="D9" s="6">
        <v>7877.1</v>
      </c>
      <c r="E9" s="15" t="s">
        <v>22</v>
      </c>
      <c r="F9" s="18">
        <v>12422.62</v>
      </c>
      <c r="G9" s="15" t="s">
        <v>22</v>
      </c>
      <c r="H9" s="15" t="s">
        <v>33</v>
      </c>
      <c r="I9" s="15"/>
    </row>
    <row r="10" spans="1:12" ht="22.95" customHeight="1" x14ac:dyDescent="0.3">
      <c r="A10" s="17" t="s">
        <v>229</v>
      </c>
      <c r="B10" s="17" t="s">
        <v>229</v>
      </c>
      <c r="C10" s="15" t="s">
        <v>228</v>
      </c>
      <c r="D10" s="6">
        <v>-151.22999999999999</v>
      </c>
      <c r="E10" s="15" t="s">
        <v>22</v>
      </c>
      <c r="F10" s="18">
        <v>4545.5200000000004</v>
      </c>
      <c r="G10" s="15" t="s">
        <v>22</v>
      </c>
      <c r="H10" s="15" t="s">
        <v>23</v>
      </c>
      <c r="I10" s="15"/>
    </row>
    <row r="11" spans="1:12" ht="22.95" customHeight="1" x14ac:dyDescent="0.3">
      <c r="A11" s="17" t="s">
        <v>227</v>
      </c>
      <c r="B11" s="17" t="s">
        <v>227</v>
      </c>
      <c r="C11" s="15" t="s">
        <v>226</v>
      </c>
      <c r="D11" s="6">
        <v>3418.25</v>
      </c>
      <c r="E11" s="15" t="s">
        <v>22</v>
      </c>
      <c r="F11" s="18">
        <v>4696.75</v>
      </c>
      <c r="G11" s="15" t="s">
        <v>22</v>
      </c>
      <c r="H11" s="15" t="s">
        <v>33</v>
      </c>
      <c r="I11" s="15"/>
    </row>
    <row r="12" spans="1:12" ht="22.95" customHeight="1" x14ac:dyDescent="0.3">
      <c r="A12" s="17" t="s">
        <v>224</v>
      </c>
      <c r="B12" s="17" t="s">
        <v>224</v>
      </c>
      <c r="C12" s="15" t="s">
        <v>42</v>
      </c>
      <c r="D12" s="6">
        <v>-8800</v>
      </c>
      <c r="E12" s="15" t="s">
        <v>22</v>
      </c>
      <c r="F12" s="18">
        <v>1278.5</v>
      </c>
      <c r="G12" s="15" t="s">
        <v>22</v>
      </c>
      <c r="H12" s="15" t="s">
        <v>29</v>
      </c>
      <c r="I12" s="15"/>
    </row>
    <row r="13" spans="1:12" ht="22.95" customHeight="1" x14ac:dyDescent="0.3">
      <c r="A13" s="17" t="s">
        <v>224</v>
      </c>
      <c r="B13" s="17" t="s">
        <v>224</v>
      </c>
      <c r="C13" s="15" t="s">
        <v>225</v>
      </c>
      <c r="D13" s="6">
        <v>8774.44</v>
      </c>
      <c r="E13" s="15" t="s">
        <v>22</v>
      </c>
      <c r="F13" s="18">
        <v>10078.5</v>
      </c>
      <c r="G13" s="15" t="s">
        <v>22</v>
      </c>
      <c r="H13" s="15" t="s">
        <v>33</v>
      </c>
      <c r="I13" s="15"/>
    </row>
    <row r="14" spans="1:12" ht="22.95" customHeight="1" x14ac:dyDescent="0.3">
      <c r="A14" s="17" t="s">
        <v>224</v>
      </c>
      <c r="B14" s="17" t="s">
        <v>224</v>
      </c>
      <c r="C14" s="15" t="s">
        <v>223</v>
      </c>
      <c r="D14" s="6">
        <v>-53.23</v>
      </c>
      <c r="E14" s="15" t="s">
        <v>22</v>
      </c>
      <c r="F14" s="18">
        <v>1304.06</v>
      </c>
      <c r="G14" s="15" t="s">
        <v>22</v>
      </c>
      <c r="H14" s="15" t="s">
        <v>23</v>
      </c>
      <c r="I14" s="15"/>
    </row>
    <row r="15" spans="1:12" ht="22.95" customHeight="1" x14ac:dyDescent="0.3">
      <c r="A15" s="17" t="s">
        <v>222</v>
      </c>
      <c r="B15" s="17" t="s">
        <v>222</v>
      </c>
      <c r="C15" s="15" t="s">
        <v>42</v>
      </c>
      <c r="D15" s="6">
        <v>-9000</v>
      </c>
      <c r="E15" s="15" t="s">
        <v>22</v>
      </c>
      <c r="F15" s="18">
        <v>1357.29</v>
      </c>
      <c r="G15" s="15" t="s">
        <v>22</v>
      </c>
      <c r="H15" s="15" t="s">
        <v>29</v>
      </c>
      <c r="I15" s="15"/>
    </row>
    <row r="16" spans="1:12" ht="22.95" customHeight="1" x14ac:dyDescent="0.3">
      <c r="A16" s="17" t="s">
        <v>221</v>
      </c>
      <c r="B16" s="17" t="s">
        <v>221</v>
      </c>
      <c r="C16" s="15" t="s">
        <v>220</v>
      </c>
      <c r="D16" s="6">
        <v>1439.9</v>
      </c>
      <c r="E16" s="15" t="s">
        <v>22</v>
      </c>
      <c r="F16" s="18">
        <v>10357.290000000001</v>
      </c>
      <c r="G16" s="15" t="s">
        <v>22</v>
      </c>
      <c r="H16" s="15" t="s">
        <v>33</v>
      </c>
      <c r="I16" s="15"/>
    </row>
    <row r="17" spans="1:9" ht="22.95" customHeight="1" x14ac:dyDescent="0.3">
      <c r="A17" s="17" t="s">
        <v>216</v>
      </c>
      <c r="B17" s="17" t="s">
        <v>216</v>
      </c>
      <c r="C17" s="15" t="s">
        <v>219</v>
      </c>
      <c r="D17" s="6">
        <v>2587.46</v>
      </c>
      <c r="E17" s="15" t="s">
        <v>22</v>
      </c>
      <c r="F17" s="18">
        <v>8917.39</v>
      </c>
      <c r="G17" s="15" t="s">
        <v>22</v>
      </c>
      <c r="H17" s="15" t="s">
        <v>33</v>
      </c>
      <c r="I17" s="15"/>
    </row>
    <row r="18" spans="1:9" ht="22.95" customHeight="1" x14ac:dyDescent="0.3">
      <c r="A18" s="17" t="s">
        <v>216</v>
      </c>
      <c r="B18" s="17" t="s">
        <v>216</v>
      </c>
      <c r="C18" s="15" t="s">
        <v>218</v>
      </c>
      <c r="D18" s="6">
        <v>-17.399999999999999</v>
      </c>
      <c r="E18" s="15" t="s">
        <v>22</v>
      </c>
      <c r="F18" s="18">
        <v>6329.93</v>
      </c>
      <c r="G18" s="15" t="s">
        <v>22</v>
      </c>
      <c r="H18" s="15" t="s">
        <v>23</v>
      </c>
      <c r="I18" s="15"/>
    </row>
    <row r="19" spans="1:9" ht="22.95" customHeight="1" x14ac:dyDescent="0.3">
      <c r="A19" s="17" t="s">
        <v>216</v>
      </c>
      <c r="B19" s="17" t="s">
        <v>216</v>
      </c>
      <c r="C19" s="15" t="s">
        <v>217</v>
      </c>
      <c r="D19" s="6">
        <v>-113.4</v>
      </c>
      <c r="E19" s="15" t="s">
        <v>22</v>
      </c>
      <c r="F19" s="18">
        <v>6347.33</v>
      </c>
      <c r="G19" s="15" t="s">
        <v>22</v>
      </c>
      <c r="H19" s="15" t="s">
        <v>23</v>
      </c>
      <c r="I19" s="15"/>
    </row>
    <row r="20" spans="1:9" ht="22.95" customHeight="1" x14ac:dyDescent="0.3">
      <c r="A20" s="17" t="s">
        <v>216</v>
      </c>
      <c r="B20" s="17" t="s">
        <v>216</v>
      </c>
      <c r="C20" s="15" t="s">
        <v>215</v>
      </c>
      <c r="D20" s="6">
        <v>-117.4</v>
      </c>
      <c r="E20" s="15" t="s">
        <v>22</v>
      </c>
      <c r="F20" s="18">
        <v>6460.73</v>
      </c>
      <c r="G20" s="15" t="s">
        <v>22</v>
      </c>
      <c r="H20" s="15" t="s">
        <v>23</v>
      </c>
      <c r="I20" s="15"/>
    </row>
    <row r="21" spans="1:9" ht="22.95" customHeight="1" x14ac:dyDescent="0.3">
      <c r="A21" s="17" t="s">
        <v>214</v>
      </c>
      <c r="B21" s="17" t="s">
        <v>214</v>
      </c>
      <c r="C21" s="15" t="s">
        <v>42</v>
      </c>
      <c r="D21" s="6">
        <v>-10000</v>
      </c>
      <c r="E21" s="15" t="s">
        <v>22</v>
      </c>
      <c r="F21" s="18">
        <v>6578.13</v>
      </c>
      <c r="G21" s="15" t="s">
        <v>22</v>
      </c>
      <c r="H21" s="15" t="s">
        <v>29</v>
      </c>
      <c r="I21" s="15"/>
    </row>
    <row r="22" spans="1:9" ht="22.95" customHeight="1" x14ac:dyDescent="0.3">
      <c r="A22" s="17" t="s">
        <v>214</v>
      </c>
      <c r="B22" s="17" t="s">
        <v>214</v>
      </c>
      <c r="C22" s="15" t="s">
        <v>213</v>
      </c>
      <c r="D22" s="6">
        <v>-133.09</v>
      </c>
      <c r="E22" s="15" t="s">
        <v>22</v>
      </c>
      <c r="F22" s="18">
        <v>16578.13</v>
      </c>
      <c r="G22" s="15" t="s">
        <v>22</v>
      </c>
      <c r="H22" s="15" t="s">
        <v>23</v>
      </c>
      <c r="I22" s="15"/>
    </row>
    <row r="23" spans="1:9" ht="22.95" customHeight="1" x14ac:dyDescent="0.3">
      <c r="A23" s="17" t="s">
        <v>212</v>
      </c>
      <c r="B23" s="17" t="s">
        <v>212</v>
      </c>
      <c r="C23" s="15" t="s">
        <v>211</v>
      </c>
      <c r="D23" s="6">
        <v>1260</v>
      </c>
      <c r="E23" s="15" t="s">
        <v>22</v>
      </c>
      <c r="F23" s="18">
        <v>16711.22</v>
      </c>
      <c r="G23" s="15" t="s">
        <v>22</v>
      </c>
      <c r="H23" s="15" t="s">
        <v>33</v>
      </c>
      <c r="I23" s="15"/>
    </row>
    <row r="24" spans="1:9" ht="22.95" customHeight="1" x14ac:dyDescent="0.3">
      <c r="A24" s="17" t="s">
        <v>198</v>
      </c>
      <c r="B24" s="17" t="s">
        <v>198</v>
      </c>
      <c r="C24" s="15" t="s">
        <v>199</v>
      </c>
      <c r="D24" s="6">
        <v>-53.23</v>
      </c>
      <c r="E24" s="15" t="s">
        <v>22</v>
      </c>
      <c r="F24" s="18">
        <v>15451.22</v>
      </c>
      <c r="G24" s="15" t="s">
        <v>22</v>
      </c>
      <c r="H24" s="15" t="s">
        <v>23</v>
      </c>
      <c r="I24" s="15"/>
    </row>
    <row r="25" spans="1:9" ht="22.95" customHeight="1" x14ac:dyDescent="0.3">
      <c r="A25" s="17" t="s">
        <v>200</v>
      </c>
      <c r="B25" s="17" t="s">
        <v>200</v>
      </c>
      <c r="C25" s="15" t="s">
        <v>201</v>
      </c>
      <c r="D25" s="6">
        <v>4003.29</v>
      </c>
      <c r="E25" s="15" t="s">
        <v>22</v>
      </c>
      <c r="F25" s="18">
        <v>15504.45</v>
      </c>
      <c r="G25" s="15" t="s">
        <v>22</v>
      </c>
      <c r="H25" s="15" t="s">
        <v>33</v>
      </c>
      <c r="I25" s="15"/>
    </row>
    <row r="26" spans="1:9" ht="22.95" customHeight="1" x14ac:dyDescent="0.3">
      <c r="A26" s="17" t="s">
        <v>200</v>
      </c>
      <c r="B26" s="17" t="s">
        <v>200</v>
      </c>
      <c r="C26" s="15" t="s">
        <v>202</v>
      </c>
      <c r="D26" s="6">
        <v>1609.3</v>
      </c>
      <c r="E26" s="15" t="s">
        <v>22</v>
      </c>
      <c r="F26" s="18">
        <v>11501.16</v>
      </c>
      <c r="G26" s="15" t="s">
        <v>22</v>
      </c>
      <c r="H26" s="15" t="s">
        <v>33</v>
      </c>
      <c r="I26" s="15"/>
    </row>
    <row r="27" spans="1:9" ht="22.95" customHeight="1" x14ac:dyDescent="0.3">
      <c r="A27" s="17" t="s">
        <v>203</v>
      </c>
      <c r="B27" s="17" t="s">
        <v>203</v>
      </c>
      <c r="C27" s="15" t="s">
        <v>204</v>
      </c>
      <c r="D27" s="6">
        <v>-113.4</v>
      </c>
      <c r="E27" s="15" t="s">
        <v>22</v>
      </c>
      <c r="F27" s="18">
        <v>9891.86</v>
      </c>
      <c r="G27" s="15" t="s">
        <v>22</v>
      </c>
      <c r="H27" s="15" t="s">
        <v>23</v>
      </c>
      <c r="I27" s="15"/>
    </row>
    <row r="28" spans="1:9" ht="22.95" customHeight="1" x14ac:dyDescent="0.3">
      <c r="A28" s="17" t="s">
        <v>203</v>
      </c>
      <c r="B28" s="17" t="s">
        <v>203</v>
      </c>
      <c r="C28" s="15" t="s">
        <v>205</v>
      </c>
      <c r="D28" s="6">
        <v>-117.4</v>
      </c>
      <c r="E28" s="15" t="s">
        <v>22</v>
      </c>
      <c r="F28" s="18">
        <v>10005.26</v>
      </c>
      <c r="G28" s="15" t="s">
        <v>22</v>
      </c>
      <c r="H28" s="15" t="s">
        <v>23</v>
      </c>
      <c r="I28" s="15"/>
    </row>
    <row r="29" spans="1:9" ht="22.95" customHeight="1" x14ac:dyDescent="0.3">
      <c r="A29" s="17" t="s">
        <v>203</v>
      </c>
      <c r="B29" s="17" t="s">
        <v>203</v>
      </c>
      <c r="C29" s="15" t="s">
        <v>206</v>
      </c>
      <c r="D29" s="6">
        <v>-17.399999999999999</v>
      </c>
      <c r="E29" s="15" t="s">
        <v>22</v>
      </c>
      <c r="F29" s="18">
        <v>10122.66</v>
      </c>
      <c r="G29" s="15" t="s">
        <v>22</v>
      </c>
      <c r="H29" s="15" t="s">
        <v>23</v>
      </c>
      <c r="I29" s="15"/>
    </row>
    <row r="30" spans="1:9" ht="22.95" customHeight="1" x14ac:dyDescent="0.3">
      <c r="A30" s="17" t="s">
        <v>207</v>
      </c>
      <c r="B30" s="17" t="s">
        <v>207</v>
      </c>
      <c r="C30" s="15" t="s">
        <v>208</v>
      </c>
      <c r="D30" s="6">
        <v>-133.09</v>
      </c>
      <c r="E30" s="15" t="s">
        <v>22</v>
      </c>
      <c r="F30" s="18">
        <v>10140.06</v>
      </c>
      <c r="G30" s="15" t="s">
        <v>22</v>
      </c>
      <c r="H30" s="15" t="s">
        <v>23</v>
      </c>
      <c r="I30" s="15"/>
    </row>
    <row r="31" spans="1:9" ht="22.95" customHeight="1" x14ac:dyDescent="0.3">
      <c r="A31" s="17" t="s">
        <v>209</v>
      </c>
      <c r="B31" s="17" t="s">
        <v>209</v>
      </c>
      <c r="C31" s="15" t="s">
        <v>210</v>
      </c>
      <c r="D31" s="6">
        <v>1362.46</v>
      </c>
      <c r="E31" s="15" t="s">
        <v>22</v>
      </c>
      <c r="F31" s="18">
        <v>10273.15</v>
      </c>
      <c r="G31" s="15" t="s">
        <v>22</v>
      </c>
      <c r="H31" s="15" t="s">
        <v>33</v>
      </c>
      <c r="I31" s="15"/>
    </row>
    <row r="32" spans="1:9" ht="22.95" customHeight="1" x14ac:dyDescent="0.3">
      <c r="A32" s="17" t="s">
        <v>190</v>
      </c>
      <c r="B32" s="17" t="s">
        <v>190</v>
      </c>
      <c r="C32" s="15" t="s">
        <v>189</v>
      </c>
      <c r="D32" s="6">
        <v>-53.23</v>
      </c>
      <c r="E32" s="15" t="s">
        <v>22</v>
      </c>
      <c r="F32" s="18">
        <v>8910.69</v>
      </c>
      <c r="G32" s="15" t="s">
        <v>22</v>
      </c>
      <c r="H32" s="15" t="s">
        <v>23</v>
      </c>
      <c r="I32" s="15"/>
    </row>
    <row r="33" spans="1:9" ht="22.95" customHeight="1" x14ac:dyDescent="0.3">
      <c r="A33" s="17" t="s">
        <v>188</v>
      </c>
      <c r="B33" s="17" t="s">
        <v>188</v>
      </c>
      <c r="C33" s="15" t="s">
        <v>187</v>
      </c>
      <c r="D33" s="6">
        <v>3014.84</v>
      </c>
      <c r="E33" s="15" t="s">
        <v>22</v>
      </c>
      <c r="F33" s="18">
        <v>8963.92</v>
      </c>
      <c r="G33" s="15" t="s">
        <v>22</v>
      </c>
      <c r="H33" s="15" t="s">
        <v>33</v>
      </c>
      <c r="I33" s="15"/>
    </row>
    <row r="34" spans="1:9" ht="22.95" customHeight="1" x14ac:dyDescent="0.3">
      <c r="A34" s="17" t="s">
        <v>174</v>
      </c>
      <c r="B34" s="17" t="s">
        <v>174</v>
      </c>
      <c r="C34" s="15" t="s">
        <v>175</v>
      </c>
      <c r="D34" s="6">
        <v>-17.399999999999999</v>
      </c>
      <c r="E34" s="15" t="s">
        <v>22</v>
      </c>
      <c r="F34" s="18">
        <v>5949.08</v>
      </c>
      <c r="G34" s="15" t="s">
        <v>22</v>
      </c>
      <c r="H34" s="15" t="s">
        <v>23</v>
      </c>
      <c r="I34" s="15"/>
    </row>
    <row r="35" spans="1:9" ht="22.95" customHeight="1" x14ac:dyDescent="0.3">
      <c r="A35" s="17" t="s">
        <v>174</v>
      </c>
      <c r="B35" s="17" t="s">
        <v>174</v>
      </c>
      <c r="C35" s="15" t="s">
        <v>176</v>
      </c>
      <c r="D35" s="6">
        <v>-117.4</v>
      </c>
      <c r="E35" s="15" t="s">
        <v>22</v>
      </c>
      <c r="F35" s="18">
        <v>5966.48</v>
      </c>
      <c r="G35" s="15" t="s">
        <v>22</v>
      </c>
      <c r="H35" s="15" t="s">
        <v>23</v>
      </c>
      <c r="I35" s="15"/>
    </row>
    <row r="36" spans="1:9" ht="22.95" customHeight="1" x14ac:dyDescent="0.3">
      <c r="A36" s="17" t="s">
        <v>174</v>
      </c>
      <c r="B36" s="17" t="s">
        <v>174</v>
      </c>
      <c r="C36" s="15" t="s">
        <v>177</v>
      </c>
      <c r="D36" s="6">
        <v>-113.4</v>
      </c>
      <c r="E36" s="15" t="s">
        <v>22</v>
      </c>
      <c r="F36" s="18">
        <v>6083.88</v>
      </c>
      <c r="G36" s="15" t="s">
        <v>22</v>
      </c>
      <c r="H36" s="15" t="s">
        <v>23</v>
      </c>
      <c r="I36" s="15"/>
    </row>
    <row r="37" spans="1:9" ht="22.95" customHeight="1" x14ac:dyDescent="0.3">
      <c r="A37" s="17" t="s">
        <v>174</v>
      </c>
      <c r="B37" s="17" t="s">
        <v>174</v>
      </c>
      <c r="C37" s="15" t="s">
        <v>178</v>
      </c>
      <c r="D37" s="6">
        <v>467.36</v>
      </c>
      <c r="E37" s="15" t="s">
        <v>22</v>
      </c>
      <c r="F37" s="18">
        <v>6197.28</v>
      </c>
      <c r="G37" s="15" t="s">
        <v>22</v>
      </c>
      <c r="H37" s="15" t="s">
        <v>33</v>
      </c>
      <c r="I37" s="15"/>
    </row>
    <row r="38" spans="1:9" ht="22.95" customHeight="1" x14ac:dyDescent="0.3">
      <c r="A38" s="17" t="s">
        <v>179</v>
      </c>
      <c r="B38" s="17" t="s">
        <v>179</v>
      </c>
      <c r="C38" s="15" t="s">
        <v>42</v>
      </c>
      <c r="D38" s="6">
        <v>-40000</v>
      </c>
      <c r="E38" s="15" t="s">
        <v>22</v>
      </c>
      <c r="F38" s="18">
        <v>5729.92</v>
      </c>
      <c r="G38" s="15" t="s">
        <v>22</v>
      </c>
      <c r="H38" s="15" t="s">
        <v>29</v>
      </c>
      <c r="I38" s="15"/>
    </row>
  </sheetData>
  <mergeCells count="3">
    <mergeCell ref="A1:B5"/>
    <mergeCell ref="A7:C7"/>
    <mergeCell ref="D7:J7"/>
  </mergeCells>
  <conditionalFormatting sqref="D9:D3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906A-25F0-4B8A-BC21-6A240E3B711D}">
  <dimension ref="A1:L17"/>
  <sheetViews>
    <sheetView workbookViewId="0">
      <selection activeCell="I9" sqref="I9:I17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4" t="s">
        <v>0</v>
      </c>
      <c r="D2" s="14" t="s">
        <v>1</v>
      </c>
      <c r="E2" s="14" t="s">
        <v>2</v>
      </c>
    </row>
    <row r="3" spans="1:12" ht="16.05" customHeight="1" x14ac:dyDescent="0.3">
      <c r="A3" s="19"/>
      <c r="B3" s="19"/>
      <c r="C3" s="15" t="s">
        <v>3</v>
      </c>
      <c r="D3" s="15" t="s">
        <v>244</v>
      </c>
      <c r="E3" s="15" t="s">
        <v>244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4" t="s">
        <v>4</v>
      </c>
      <c r="D5" s="14" t="s">
        <v>5</v>
      </c>
      <c r="E5" s="14" t="s">
        <v>6</v>
      </c>
    </row>
    <row r="6" spans="1:12" ht="15" customHeight="1" x14ac:dyDescent="0.3">
      <c r="C6" s="15" t="s">
        <v>7</v>
      </c>
      <c r="D6" s="15" t="s">
        <v>8</v>
      </c>
      <c r="E6" s="15" t="s">
        <v>244</v>
      </c>
    </row>
    <row r="7" spans="1:12" ht="13.95" customHeight="1" x14ac:dyDescent="0.3">
      <c r="A7" s="20" t="s">
        <v>243</v>
      </c>
      <c r="B7" s="19"/>
      <c r="C7" s="19"/>
      <c r="D7" s="19"/>
      <c r="E7" s="19"/>
      <c r="F7" s="19"/>
      <c r="G7" s="19"/>
      <c r="H7" s="19"/>
      <c r="I7" s="19"/>
      <c r="J7" s="19"/>
      <c r="K7" s="15" t="s">
        <v>242</v>
      </c>
    </row>
    <row r="8" spans="1:12" ht="19.05" customHeight="1" x14ac:dyDescent="0.3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13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22.95" customHeight="1" x14ac:dyDescent="0.3">
      <c r="A9" s="17" t="s">
        <v>241</v>
      </c>
      <c r="B9" s="17" t="s">
        <v>241</v>
      </c>
      <c r="C9" s="15" t="s">
        <v>240</v>
      </c>
      <c r="D9" s="6">
        <v>2816.52</v>
      </c>
      <c r="E9" s="15" t="s">
        <v>22</v>
      </c>
      <c r="F9" s="18">
        <v>4942.6899999999996</v>
      </c>
      <c r="G9" s="15" t="s">
        <v>22</v>
      </c>
      <c r="H9" s="15" t="s">
        <v>33</v>
      </c>
      <c r="I9" s="15" t="s">
        <v>24</v>
      </c>
      <c r="J9" s="15" t="s">
        <v>24</v>
      </c>
      <c r="K9" s="15"/>
    </row>
    <row r="10" spans="1:12" ht="22.95" customHeight="1" x14ac:dyDescent="0.3">
      <c r="A10" s="17" t="s">
        <v>236</v>
      </c>
      <c r="B10" s="17" t="s">
        <v>236</v>
      </c>
      <c r="C10" s="15" t="s">
        <v>239</v>
      </c>
      <c r="D10" s="6">
        <v>-113.4</v>
      </c>
      <c r="E10" s="15" t="s">
        <v>22</v>
      </c>
      <c r="F10" s="18">
        <v>2126.17</v>
      </c>
      <c r="G10" s="15" t="s">
        <v>22</v>
      </c>
      <c r="H10" s="15" t="s">
        <v>23</v>
      </c>
      <c r="I10" s="15" t="s">
        <v>24</v>
      </c>
      <c r="J10" s="15" t="s">
        <v>24</v>
      </c>
      <c r="K10" s="15"/>
    </row>
    <row r="11" spans="1:12" ht="22.95" customHeight="1" x14ac:dyDescent="0.3">
      <c r="A11" s="17" t="s">
        <v>236</v>
      </c>
      <c r="B11" s="17" t="s">
        <v>236</v>
      </c>
      <c r="C11" s="15" t="s">
        <v>238</v>
      </c>
      <c r="D11" s="6">
        <v>-117.4</v>
      </c>
      <c r="E11" s="15" t="s">
        <v>22</v>
      </c>
      <c r="F11" s="18">
        <v>2239.5700000000002</v>
      </c>
      <c r="G11" s="15" t="s">
        <v>22</v>
      </c>
      <c r="H11" s="15" t="s">
        <v>23</v>
      </c>
      <c r="I11" s="15" t="s">
        <v>24</v>
      </c>
      <c r="J11" s="15" t="s">
        <v>24</v>
      </c>
      <c r="K11" s="15"/>
    </row>
    <row r="12" spans="1:12" ht="22.95" customHeight="1" x14ac:dyDescent="0.3">
      <c r="A12" s="17" t="s">
        <v>236</v>
      </c>
      <c r="B12" s="17" t="s">
        <v>236</v>
      </c>
      <c r="C12" s="15" t="s">
        <v>237</v>
      </c>
      <c r="D12" s="6">
        <v>-17.399999999999999</v>
      </c>
      <c r="E12" s="15" t="s">
        <v>22</v>
      </c>
      <c r="F12" s="18">
        <v>2356.9699999999998</v>
      </c>
      <c r="G12" s="15" t="s">
        <v>22</v>
      </c>
      <c r="H12" s="15" t="s">
        <v>23</v>
      </c>
      <c r="I12" s="15" t="s">
        <v>24</v>
      </c>
      <c r="J12" s="15" t="s">
        <v>24</v>
      </c>
      <c r="K12" s="15"/>
    </row>
    <row r="13" spans="1:12" ht="22.95" customHeight="1" x14ac:dyDescent="0.3">
      <c r="A13" s="17" t="s">
        <v>236</v>
      </c>
      <c r="B13" s="17" t="s">
        <v>235</v>
      </c>
      <c r="C13" s="15" t="s">
        <v>111</v>
      </c>
      <c r="D13" s="6">
        <v>-48.25</v>
      </c>
      <c r="E13" s="15" t="s">
        <v>22</v>
      </c>
      <c r="F13" s="18">
        <v>2374.37</v>
      </c>
      <c r="G13" s="15" t="s">
        <v>22</v>
      </c>
      <c r="H13" s="15" t="s">
        <v>110</v>
      </c>
      <c r="I13" s="15" t="s">
        <v>24</v>
      </c>
      <c r="J13" s="15" t="s">
        <v>24</v>
      </c>
      <c r="K13" s="15"/>
    </row>
    <row r="14" spans="1:12" ht="22.95" customHeight="1" x14ac:dyDescent="0.3">
      <c r="A14" s="17" t="s">
        <v>234</v>
      </c>
      <c r="B14" s="17" t="s">
        <v>234</v>
      </c>
      <c r="C14" s="15" t="s">
        <v>42</v>
      </c>
      <c r="D14" s="6">
        <v>-10000</v>
      </c>
      <c r="E14" s="15" t="s">
        <v>22</v>
      </c>
      <c r="F14" s="18">
        <v>2422.62</v>
      </c>
      <c r="G14" s="15" t="s">
        <v>22</v>
      </c>
      <c r="H14" s="15" t="s">
        <v>29</v>
      </c>
      <c r="I14" s="15" t="s">
        <v>24</v>
      </c>
      <c r="J14" s="15" t="s">
        <v>24</v>
      </c>
      <c r="K14" s="15"/>
    </row>
    <row r="15" spans="1:12" ht="22.95" customHeight="1" x14ac:dyDescent="0.3">
      <c r="A15" s="17" t="s">
        <v>230</v>
      </c>
      <c r="B15" s="17" t="s">
        <v>230</v>
      </c>
      <c r="C15" s="15" t="s">
        <v>95</v>
      </c>
      <c r="D15" s="6">
        <v>7877.1</v>
      </c>
      <c r="E15" s="15" t="s">
        <v>22</v>
      </c>
      <c r="F15" s="18">
        <v>12422.62</v>
      </c>
      <c r="G15" s="15" t="s">
        <v>22</v>
      </c>
      <c r="H15" s="15" t="s">
        <v>33</v>
      </c>
      <c r="I15" s="15" t="s">
        <v>24</v>
      </c>
      <c r="J15" s="15" t="s">
        <v>24</v>
      </c>
      <c r="K15" s="15"/>
    </row>
    <row r="16" spans="1:12" ht="22.95" customHeight="1" x14ac:dyDescent="0.3">
      <c r="A16" s="17" t="s">
        <v>229</v>
      </c>
      <c r="B16" s="17" t="s">
        <v>229</v>
      </c>
      <c r="C16" s="15" t="s">
        <v>228</v>
      </c>
      <c r="D16" s="6">
        <v>-151.22999999999999</v>
      </c>
      <c r="E16" s="15" t="s">
        <v>22</v>
      </c>
      <c r="F16" s="18">
        <v>4545.5200000000004</v>
      </c>
      <c r="G16" s="15" t="s">
        <v>22</v>
      </c>
      <c r="H16" s="15" t="s">
        <v>23</v>
      </c>
      <c r="I16" s="15" t="s">
        <v>24</v>
      </c>
      <c r="J16" s="15" t="s">
        <v>24</v>
      </c>
      <c r="K16" s="15"/>
    </row>
    <row r="17" spans="1:11" ht="22.95" customHeight="1" x14ac:dyDescent="0.3">
      <c r="A17" s="17" t="s">
        <v>227</v>
      </c>
      <c r="B17" s="17" t="s">
        <v>227</v>
      </c>
      <c r="C17" s="15" t="s">
        <v>226</v>
      </c>
      <c r="D17" s="6">
        <v>3418.25</v>
      </c>
      <c r="E17" s="15" t="s">
        <v>22</v>
      </c>
      <c r="F17" s="18">
        <v>4696.75</v>
      </c>
      <c r="G17" s="15" t="s">
        <v>22</v>
      </c>
      <c r="H17" s="15" t="s">
        <v>33</v>
      </c>
      <c r="I17" s="15" t="s">
        <v>24</v>
      </c>
      <c r="J17" s="15" t="s">
        <v>24</v>
      </c>
      <c r="K17" s="15"/>
    </row>
  </sheetData>
  <mergeCells count="3">
    <mergeCell ref="A1:B5"/>
    <mergeCell ref="A7:C7"/>
    <mergeCell ref="D7:J7"/>
  </mergeCells>
  <conditionalFormatting sqref="D9:D1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B846-81B4-4A2E-B9F1-7D707DABCC69}">
  <dimension ref="A1:L17"/>
  <sheetViews>
    <sheetView workbookViewId="0">
      <selection activeCell="I16" sqref="I16:J16"/>
    </sheetView>
  </sheetViews>
  <sheetFormatPr baseColWidth="10" defaultColWidth="8.88671875" defaultRowHeight="14.4" x14ac:dyDescent="0.3"/>
  <cols>
    <col min="1" max="2" width="10.5546875" customWidth="1"/>
    <col min="3" max="3" width="29.5546875" customWidth="1"/>
    <col min="4" max="4" width="16.88671875" customWidth="1"/>
    <col min="5" max="5" width="5.33203125" customWidth="1"/>
    <col min="6" max="6" width="12.6640625" customWidth="1"/>
    <col min="7" max="7" width="5.33203125" customWidth="1"/>
    <col min="8" max="8" width="6.44140625" customWidth="1"/>
    <col min="9" max="9" width="15.109375" bestFit="1" customWidth="1"/>
    <col min="10" max="10" width="15" customWidth="1"/>
    <col min="11" max="12" width="17.21875" customWidth="1"/>
  </cols>
  <sheetData>
    <row r="1" spans="1:12" ht="7.95" customHeight="1" x14ac:dyDescent="0.3">
      <c r="A1" s="19"/>
      <c r="B1" s="19"/>
    </row>
    <row r="2" spans="1:12" ht="16.05" customHeight="1" x14ac:dyDescent="0.3">
      <c r="A2" s="19"/>
      <c r="B2" s="19"/>
      <c r="C2" s="14" t="s">
        <v>0</v>
      </c>
      <c r="D2" s="14" t="s">
        <v>1</v>
      </c>
      <c r="E2" s="14" t="s">
        <v>2</v>
      </c>
    </row>
    <row r="3" spans="1:12" ht="16.05" customHeight="1" x14ac:dyDescent="0.3">
      <c r="A3" s="19"/>
      <c r="B3" s="19"/>
      <c r="C3" s="15" t="s">
        <v>3</v>
      </c>
      <c r="D3" s="15" t="s">
        <v>264</v>
      </c>
      <c r="E3" s="15" t="s">
        <v>264</v>
      </c>
    </row>
    <row r="4" spans="1:12" ht="4.95" customHeight="1" x14ac:dyDescent="0.3">
      <c r="A4" s="19"/>
      <c r="B4" s="19"/>
    </row>
    <row r="5" spans="1:12" ht="15" customHeight="1" x14ac:dyDescent="0.3">
      <c r="A5" s="19"/>
      <c r="B5" s="19"/>
      <c r="C5" s="14" t="s">
        <v>4</v>
      </c>
      <c r="D5" s="14" t="s">
        <v>5</v>
      </c>
      <c r="E5" s="14" t="s">
        <v>6</v>
      </c>
    </row>
    <row r="6" spans="1:12" ht="15" customHeight="1" x14ac:dyDescent="0.3">
      <c r="C6" s="15" t="s">
        <v>7</v>
      </c>
      <c r="D6" s="15" t="s">
        <v>8</v>
      </c>
      <c r="E6" s="15" t="s">
        <v>264</v>
      </c>
    </row>
    <row r="7" spans="1:12" ht="13.95" customHeight="1" x14ac:dyDescent="0.3">
      <c r="A7" s="20" t="s">
        <v>263</v>
      </c>
      <c r="B7" s="19"/>
      <c r="C7" s="19"/>
      <c r="D7" s="19"/>
      <c r="E7" s="19"/>
      <c r="F7" s="19"/>
      <c r="G7" s="19"/>
      <c r="H7" s="19"/>
      <c r="I7" s="19"/>
      <c r="J7" s="19"/>
      <c r="K7" s="15" t="s">
        <v>262</v>
      </c>
    </row>
    <row r="8" spans="1:12" ht="19.05" customHeight="1" x14ac:dyDescent="0.3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13</v>
      </c>
      <c r="H8" s="16" t="s">
        <v>15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22.95" customHeight="1" x14ac:dyDescent="0.3">
      <c r="A9" s="17" t="s">
        <v>261</v>
      </c>
      <c r="B9" s="17" t="s">
        <v>261</v>
      </c>
      <c r="C9" s="15" t="s">
        <v>260</v>
      </c>
      <c r="D9" s="6">
        <v>-53.23</v>
      </c>
      <c r="E9" s="15" t="s">
        <v>22</v>
      </c>
      <c r="F9" s="18">
        <v>4198.9399999999996</v>
      </c>
      <c r="G9" s="15" t="s">
        <v>22</v>
      </c>
      <c r="H9" s="15" t="s">
        <v>23</v>
      </c>
      <c r="I9" s="15"/>
      <c r="J9" s="15" t="s">
        <v>24</v>
      </c>
      <c r="K9" s="15" t="s">
        <v>24</v>
      </c>
      <c r="L9" s="15"/>
    </row>
    <row r="10" spans="1:12" ht="22.95" customHeight="1" x14ac:dyDescent="0.3">
      <c r="A10" s="17" t="s">
        <v>257</v>
      </c>
      <c r="B10" s="17" t="s">
        <v>257</v>
      </c>
      <c r="C10" s="15" t="s">
        <v>259</v>
      </c>
      <c r="D10" s="6">
        <v>-117.4</v>
      </c>
      <c r="E10" s="15" t="s">
        <v>22</v>
      </c>
      <c r="F10" s="18">
        <v>4252.17</v>
      </c>
      <c r="G10" s="15" t="s">
        <v>22</v>
      </c>
      <c r="H10" s="15" t="s">
        <v>23</v>
      </c>
      <c r="I10" s="15"/>
      <c r="J10" s="15" t="s">
        <v>24</v>
      </c>
      <c r="K10" s="15" t="s">
        <v>24</v>
      </c>
      <c r="L10" s="15"/>
    </row>
    <row r="11" spans="1:12" ht="22.95" customHeight="1" x14ac:dyDescent="0.3">
      <c r="A11" s="17" t="s">
        <v>257</v>
      </c>
      <c r="B11" s="17" t="s">
        <v>257</v>
      </c>
      <c r="C11" s="15" t="s">
        <v>258</v>
      </c>
      <c r="D11" s="6">
        <v>-113.4</v>
      </c>
      <c r="E11" s="15" t="s">
        <v>22</v>
      </c>
      <c r="F11" s="18">
        <v>4369.57</v>
      </c>
      <c r="G11" s="15" t="s">
        <v>22</v>
      </c>
      <c r="H11" s="15" t="s">
        <v>23</v>
      </c>
      <c r="I11" s="15"/>
      <c r="J11" s="15" t="s">
        <v>24</v>
      </c>
      <c r="K11" s="15" t="s">
        <v>24</v>
      </c>
      <c r="L11" s="15"/>
    </row>
    <row r="12" spans="1:12" ht="22.95" customHeight="1" x14ac:dyDescent="0.3">
      <c r="A12" s="17" t="s">
        <v>257</v>
      </c>
      <c r="B12" s="17" t="s">
        <v>257</v>
      </c>
      <c r="C12" s="15" t="s">
        <v>256</v>
      </c>
      <c r="D12" s="6">
        <v>-17.399999999999999</v>
      </c>
      <c r="E12" s="15" t="s">
        <v>22</v>
      </c>
      <c r="F12" s="18">
        <v>4482.97</v>
      </c>
      <c r="G12" s="15" t="s">
        <v>22</v>
      </c>
      <c r="H12" s="15" t="s">
        <v>23</v>
      </c>
      <c r="I12" s="15"/>
      <c r="J12" s="15" t="s">
        <v>24</v>
      </c>
      <c r="K12" s="15" t="s">
        <v>24</v>
      </c>
      <c r="L12" s="15"/>
    </row>
    <row r="13" spans="1:12" ht="22.95" customHeight="1" x14ac:dyDescent="0.3">
      <c r="A13" s="17" t="s">
        <v>255</v>
      </c>
      <c r="B13" s="17" t="s">
        <v>255</v>
      </c>
      <c r="C13" s="15" t="s">
        <v>254</v>
      </c>
      <c r="D13" s="6">
        <v>1443</v>
      </c>
      <c r="E13" s="15" t="s">
        <v>22</v>
      </c>
      <c r="F13" s="18">
        <v>4500.37</v>
      </c>
      <c r="G13" s="15" t="s">
        <v>22</v>
      </c>
      <c r="H13" s="15" t="s">
        <v>139</v>
      </c>
      <c r="I13" s="15" t="s">
        <v>253</v>
      </c>
      <c r="J13" s="15" t="s">
        <v>252</v>
      </c>
      <c r="K13" s="15"/>
    </row>
    <row r="14" spans="1:12" ht="22.95" customHeight="1" x14ac:dyDescent="0.3">
      <c r="A14" s="17" t="s">
        <v>251</v>
      </c>
      <c r="B14" s="17" t="s">
        <v>251</v>
      </c>
      <c r="C14" s="15" t="s">
        <v>250</v>
      </c>
      <c r="D14" s="6">
        <v>-133.09</v>
      </c>
      <c r="E14" s="15" t="s">
        <v>22</v>
      </c>
      <c r="F14" s="18">
        <v>3057.37</v>
      </c>
      <c r="G14" s="15" t="s">
        <v>22</v>
      </c>
      <c r="H14" s="15" t="s">
        <v>23</v>
      </c>
      <c r="I14" s="15" t="s">
        <v>24</v>
      </c>
      <c r="J14" s="15" t="s">
        <v>24</v>
      </c>
      <c r="K14" s="15"/>
    </row>
    <row r="15" spans="1:12" ht="22.95" customHeight="1" x14ac:dyDescent="0.3">
      <c r="A15" s="17" t="s">
        <v>249</v>
      </c>
      <c r="B15" s="17" t="s">
        <v>249</v>
      </c>
      <c r="C15" s="15" t="s">
        <v>248</v>
      </c>
      <c r="D15" s="6">
        <v>-20000</v>
      </c>
      <c r="E15" s="15" t="s">
        <v>22</v>
      </c>
      <c r="F15" s="18">
        <v>3190.46</v>
      </c>
      <c r="G15" s="15" t="s">
        <v>22</v>
      </c>
      <c r="H15" s="15" t="s">
        <v>29</v>
      </c>
      <c r="I15" s="15" t="s">
        <v>24</v>
      </c>
      <c r="J15" s="15" t="s">
        <v>24</v>
      </c>
      <c r="K15" s="15"/>
    </row>
    <row r="16" spans="1:12" ht="22.95" customHeight="1" x14ac:dyDescent="0.3">
      <c r="A16" s="17" t="s">
        <v>246</v>
      </c>
      <c r="B16" s="17" t="s">
        <v>246</v>
      </c>
      <c r="C16" s="15" t="s">
        <v>247</v>
      </c>
      <c r="D16" s="6">
        <v>18301</v>
      </c>
      <c r="E16" s="15" t="s">
        <v>22</v>
      </c>
      <c r="F16" s="18">
        <v>23190.46</v>
      </c>
      <c r="G16" s="15" t="s">
        <v>22</v>
      </c>
      <c r="H16" s="15" t="s">
        <v>33</v>
      </c>
      <c r="I16" s="15"/>
      <c r="J16" s="15" t="s">
        <v>24</v>
      </c>
      <c r="K16" s="15"/>
    </row>
    <row r="17" spans="1:12" ht="22.95" customHeight="1" x14ac:dyDescent="0.3">
      <c r="A17" s="17" t="s">
        <v>246</v>
      </c>
      <c r="B17" s="17" t="s">
        <v>246</v>
      </c>
      <c r="C17" s="15" t="s">
        <v>245</v>
      </c>
      <c r="D17" s="6">
        <v>-53.23</v>
      </c>
      <c r="E17" s="15" t="s">
        <v>22</v>
      </c>
      <c r="F17" s="18">
        <v>4889.46</v>
      </c>
      <c r="G17" s="15" t="s">
        <v>22</v>
      </c>
      <c r="H17" s="15" t="s">
        <v>23</v>
      </c>
      <c r="K17" s="15" t="s">
        <v>24</v>
      </c>
      <c r="L17" s="15"/>
    </row>
  </sheetData>
  <mergeCells count="3">
    <mergeCell ref="A1:B5"/>
    <mergeCell ref="A7:C7"/>
    <mergeCell ref="D7:J7"/>
  </mergeCells>
  <conditionalFormatting sqref="D9:D1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 - 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Bianca Podariu</cp:lastModifiedBy>
  <dcterms:created xsi:type="dcterms:W3CDTF">2025-02-28T07:21:34Z</dcterms:created>
  <dcterms:modified xsi:type="dcterms:W3CDTF">2026-02-25T08:56:24Z</dcterms:modified>
</cp:coreProperties>
</file>