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 Open Items" sheetId="1" state="visible" r:id="rId1"/>
    <sheet name="GL Tie-o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8" customWidth="1" min="4" max="4"/>
    <col width="12" customWidth="1" min="5" max="5"/>
    <col width="15" customWidth="1" min="6" max="6"/>
    <col width="22" customWidth="1" min="7" max="7"/>
    <col width="14" customWidth="1" min="8" max="8"/>
    <col width="44" customWidth="1" min="9" max="9"/>
  </cols>
  <sheetData>
    <row r="1">
      <c r="A1" s="1" t="inlineStr">
        <is>
          <t>Harbor &amp; Pine Coffee Roasters LLC - Accounts Receivable Open Items</t>
        </is>
      </c>
    </row>
    <row r="2">
      <c r="A2" t="inlineStr">
        <is>
          <t>Reporting date</t>
        </is>
      </c>
      <c r="B2" s="2" t="n">
        <v>46295</v>
      </c>
    </row>
    <row r="4">
      <c r="A4" s="1" t="inlineStr">
        <is>
          <t>Document</t>
        </is>
      </c>
      <c r="B4" s="1" t="inlineStr">
        <is>
          <t>Customer</t>
        </is>
      </c>
      <c r="C4" s="1" t="inlineStr">
        <is>
          <t>Invoice Date</t>
        </is>
      </c>
      <c r="D4" s="1" t="inlineStr">
        <is>
          <t>Terms</t>
        </is>
      </c>
      <c r="E4" s="1" t="inlineStr">
        <is>
          <t>Due Date</t>
        </is>
      </c>
      <c r="F4" s="1" t="inlineStr">
        <is>
          <t>Original Amount</t>
        </is>
      </c>
      <c r="G4" s="1" t="inlineStr">
        <is>
          <t>Payments/Credits Applied</t>
        </is>
      </c>
      <c r="H4" s="1" t="inlineStr">
        <is>
          <t>Open Balance</t>
        </is>
      </c>
      <c r="I4" s="1" t="inlineStr">
        <is>
          <t>Notes</t>
        </is>
      </c>
    </row>
    <row r="5">
      <c r="A5" t="inlineStr">
        <is>
          <t>INV-2188</t>
        </is>
      </c>
      <c r="B5" t="inlineStr">
        <is>
          <t>Northside Grocers Co-op</t>
        </is>
      </c>
      <c r="C5" s="2" t="n">
        <v>46185</v>
      </c>
      <c r="D5" t="inlineStr">
        <is>
          <t>Net 30</t>
        </is>
      </c>
      <c r="E5" s="2" t="n">
        <v>46215</v>
      </c>
      <c r="F5" s="3" t="n">
        <v>5120</v>
      </c>
      <c r="G5" s="3" t="n">
        <v>0</v>
      </c>
      <c r="H5" s="3" t="n">
        <v>5120</v>
      </c>
      <c r="I5" t="inlineStr"/>
    </row>
    <row r="6">
      <c r="A6" t="inlineStr">
        <is>
          <t>INV-2214</t>
        </is>
      </c>
      <c r="B6" t="inlineStr">
        <is>
          <t>Northside Grocers Co-op</t>
        </is>
      </c>
      <c r="C6" s="2" t="n">
        <v>46254</v>
      </c>
      <c r="D6" t="inlineStr">
        <is>
          <t>Net 30</t>
        </is>
      </c>
      <c r="E6" s="2" t="n">
        <v>46284</v>
      </c>
      <c r="F6" s="3" t="n">
        <v>4980</v>
      </c>
      <c r="G6" s="3" t="n">
        <v>0</v>
      </c>
      <c r="H6" s="3" t="n">
        <v>4980</v>
      </c>
      <c r="I6" t="inlineStr"/>
    </row>
    <row r="7">
      <c r="A7" t="inlineStr">
        <is>
          <t>INV-2236</t>
        </is>
      </c>
      <c r="B7" t="inlineStr">
        <is>
          <t>Northside Grocers Co-op</t>
        </is>
      </c>
      <c r="C7" s="2" t="n">
        <v>46267</v>
      </c>
      <c r="D7" t="inlineStr">
        <is>
          <t>Net 30</t>
        </is>
      </c>
      <c r="E7" s="2" t="n">
        <v>46297</v>
      </c>
      <c r="F7" s="3" t="n">
        <v>4815.5</v>
      </c>
      <c r="G7" s="3" t="n">
        <v>4815.5</v>
      </c>
      <c r="H7" s="3" t="n">
        <v>0</v>
      </c>
      <c r="I7" t="inlineStr">
        <is>
          <t>Paid 09/23</t>
        </is>
      </c>
    </row>
    <row r="8">
      <c r="A8" t="inlineStr">
        <is>
          <t>INV-2240</t>
        </is>
      </c>
      <c r="B8" t="inlineStr">
        <is>
          <t>Northside Grocers Co-op</t>
        </is>
      </c>
      <c r="C8" s="2" t="n">
        <v>46280</v>
      </c>
      <c r="D8" t="inlineStr">
        <is>
          <t>Net 30</t>
        </is>
      </c>
      <c r="E8" s="2" t="n">
        <v>46310</v>
      </c>
      <c r="F8" s="3" t="n">
        <v>4275.6</v>
      </c>
      <c r="G8" s="3" t="n">
        <v>0</v>
      </c>
      <c r="H8" s="3" t="n">
        <v>4275.6</v>
      </c>
      <c r="I8" t="inlineStr"/>
    </row>
    <row r="9">
      <c r="A9" t="inlineStr">
        <is>
          <t>INV-2246</t>
        </is>
      </c>
      <c r="B9" t="inlineStr">
        <is>
          <t>Northside Grocers Co-op</t>
        </is>
      </c>
      <c r="C9" s="2" t="n">
        <v>46293</v>
      </c>
      <c r="D9" t="inlineStr">
        <is>
          <t>Net 30</t>
        </is>
      </c>
      <c r="E9" s="2" t="n">
        <v>46323</v>
      </c>
      <c r="F9" s="3" t="n">
        <v>5310.25</v>
      </c>
      <c r="G9" s="3" t="n">
        <v>0</v>
      </c>
      <c r="H9" s="3" t="n">
        <v>5310.25</v>
      </c>
      <c r="I9" t="inlineStr"/>
    </row>
    <row r="10">
      <c r="A10" t="inlineStr">
        <is>
          <t>INV-2172</t>
        </is>
      </c>
      <c r="B10" t="inlineStr">
        <is>
          <t>Bayside Cafe</t>
        </is>
      </c>
      <c r="C10" s="2" t="n">
        <v>46170</v>
      </c>
      <c r="D10" t="inlineStr">
        <is>
          <t>Net 15</t>
        </is>
      </c>
      <c r="E10" s="2" t="n">
        <v>46185</v>
      </c>
      <c r="F10" s="3" t="n">
        <v>1460</v>
      </c>
      <c r="G10" s="3" t="n">
        <v>0</v>
      </c>
      <c r="H10" s="3" t="n">
        <v>1460</v>
      </c>
      <c r="I10" t="inlineStr">
        <is>
          <t>Customer on credit hold</t>
        </is>
      </c>
    </row>
    <row r="11">
      <c r="A11" t="inlineStr">
        <is>
          <t>INV-2207</t>
        </is>
      </c>
      <c r="B11" t="inlineStr">
        <is>
          <t>Bayside Cafe</t>
        </is>
      </c>
      <c r="C11" s="2" t="n">
        <v>46233</v>
      </c>
      <c r="D11" t="inlineStr">
        <is>
          <t>Net 15</t>
        </is>
      </c>
      <c r="E11" s="2" t="n">
        <v>46248</v>
      </c>
      <c r="F11" s="3" t="n">
        <v>1385.4</v>
      </c>
      <c r="G11" s="3" t="n">
        <v>400</v>
      </c>
      <c r="H11" s="3" t="n">
        <v>985.4</v>
      </c>
      <c r="I11" t="inlineStr">
        <is>
          <t>Partial payment 08/25</t>
        </is>
      </c>
    </row>
    <row r="12">
      <c r="A12" t="inlineStr">
        <is>
          <t>INV-2219</t>
        </is>
      </c>
      <c r="B12" t="inlineStr">
        <is>
          <t>Bayside Cafe</t>
        </is>
      </c>
      <c r="C12" s="2" t="n">
        <v>46260</v>
      </c>
      <c r="D12" t="inlineStr">
        <is>
          <t>Net 15</t>
        </is>
      </c>
      <c r="E12" s="2" t="n">
        <v>46275</v>
      </c>
      <c r="F12" s="3" t="n">
        <v>1150</v>
      </c>
      <c r="G12" s="3" t="n">
        <v>1150</v>
      </c>
      <c r="H12" s="3" t="n">
        <v>0</v>
      </c>
      <c r="I12" t="inlineStr">
        <is>
          <t>Paid 09/12 chk 4471</t>
        </is>
      </c>
    </row>
    <row r="13">
      <c r="A13" t="inlineStr">
        <is>
          <t>INV-2241</t>
        </is>
      </c>
      <c r="B13" t="inlineStr">
        <is>
          <t>Bayside Cafe</t>
        </is>
      </c>
      <c r="C13" s="2" t="n">
        <v>46282</v>
      </c>
      <c r="D13" t="inlineStr">
        <is>
          <t>Net 15</t>
        </is>
      </c>
      <c r="E13" s="2" t="n">
        <v>46297</v>
      </c>
      <c r="F13" s="3" t="n">
        <v>1290.1</v>
      </c>
      <c r="G13" s="3" t="n">
        <v>0</v>
      </c>
      <c r="H13" s="3" t="n">
        <v>1290.1</v>
      </c>
      <c r="I13" t="inlineStr"/>
    </row>
    <row r="14">
      <c r="A14" t="inlineStr">
        <is>
          <t>INV-2161</t>
        </is>
      </c>
      <c r="B14" t="inlineStr">
        <is>
          <t>Mission District Bagels</t>
        </is>
      </c>
      <c r="C14" s="2" t="n">
        <v>46157</v>
      </c>
      <c r="D14" t="inlineStr">
        <is>
          <t>Net 30</t>
        </is>
      </c>
      <c r="E14" s="2" t="n">
        <v>46187</v>
      </c>
      <c r="F14" s="3" t="n">
        <v>2240</v>
      </c>
      <c r="G14" s="3" t="n">
        <v>0</v>
      </c>
      <c r="H14" s="3" t="n">
        <v>2240</v>
      </c>
      <c r="I14" t="inlineStr">
        <is>
          <t>Disputed - short shipment claim 6/02</t>
        </is>
      </c>
    </row>
    <row r="15">
      <c r="A15" t="inlineStr">
        <is>
          <t>INV-2222</t>
        </is>
      </c>
      <c r="B15" t="inlineStr">
        <is>
          <t>Mission District Bagels</t>
        </is>
      </c>
      <c r="C15" s="2" t="n">
        <v>46262</v>
      </c>
      <c r="D15" t="inlineStr">
        <is>
          <t>Net 30</t>
        </is>
      </c>
      <c r="E15" s="2" t="n">
        <v>46292</v>
      </c>
      <c r="F15" s="3" t="n">
        <v>2615.8</v>
      </c>
      <c r="G15" s="3" t="n">
        <v>0</v>
      </c>
      <c r="H15" s="3" t="n">
        <v>2615.8</v>
      </c>
      <c r="I15" t="inlineStr"/>
    </row>
    <row r="16">
      <c r="A16" t="inlineStr">
        <is>
          <t>INV-2243</t>
        </is>
      </c>
      <c r="B16" t="inlineStr">
        <is>
          <t>Mission District Bagels</t>
        </is>
      </c>
      <c r="C16" s="2" t="n">
        <v>46287</v>
      </c>
      <c r="D16" t="inlineStr">
        <is>
          <t>Net 30</t>
        </is>
      </c>
      <c r="E16" s="2" t="n">
        <v>46317</v>
      </c>
      <c r="F16" s="3" t="n">
        <v>2480</v>
      </c>
      <c r="G16" s="3" t="n">
        <v>0</v>
      </c>
      <c r="H16" s="3" t="n">
        <v>2480</v>
      </c>
      <c r="I16" t="inlineStr"/>
    </row>
    <row r="17">
      <c r="A17" t="inlineStr">
        <is>
          <t>UNAPPLIED</t>
        </is>
      </c>
      <c r="B17" t="inlineStr">
        <is>
          <t>Mission District Bagels</t>
        </is>
      </c>
      <c r="C17" s="2" t="n">
        <v>46289</v>
      </c>
      <c r="D17" t="inlineStr">
        <is>
          <t>Net 30</t>
        </is>
      </c>
      <c r="E17" s="2" t="n"/>
      <c r="F17" s="3" t="n">
        <v>-1200</v>
      </c>
      <c r="G17" s="3" t="n">
        <v>0</v>
      </c>
      <c r="H17" s="3" t="n">
        <v>-1200</v>
      </c>
      <c r="I17" t="inlineStr">
        <is>
          <t>ACH received, no remittance</t>
        </is>
      </c>
    </row>
    <row r="18">
      <c r="A18" t="inlineStr">
        <is>
          <t>INV-2195</t>
        </is>
      </c>
      <c r="B18" t="inlineStr">
        <is>
          <t>Sunset Hotel Group</t>
        </is>
      </c>
      <c r="C18" s="2" t="n">
        <v>46204</v>
      </c>
      <c r="D18" t="inlineStr">
        <is>
          <t>Net 45</t>
        </is>
      </c>
      <c r="E18" s="2" t="n">
        <v>46249</v>
      </c>
      <c r="F18" s="3" t="n">
        <v>9850</v>
      </c>
      <c r="G18" s="3" t="n">
        <v>0</v>
      </c>
      <c r="H18" s="3" t="n">
        <v>9850</v>
      </c>
      <c r="I18" t="inlineStr"/>
    </row>
    <row r="19">
      <c r="A19" t="inlineStr">
        <is>
          <t>INV-2215</t>
        </is>
      </c>
      <c r="B19" t="inlineStr">
        <is>
          <t>Sunset Hotel Group</t>
        </is>
      </c>
      <c r="C19" s="2" t="n">
        <v>46255</v>
      </c>
      <c r="D19" t="inlineStr">
        <is>
          <t>Net 45</t>
        </is>
      </c>
      <c r="E19" s="2" t="n">
        <v>46300</v>
      </c>
      <c r="F19" s="3" t="n">
        <v>10420</v>
      </c>
      <c r="G19" s="3" t="n">
        <v>0</v>
      </c>
      <c r="H19" s="3" t="n">
        <v>10420</v>
      </c>
      <c r="I19" t="inlineStr"/>
    </row>
    <row r="20">
      <c r="A20" t="inlineStr">
        <is>
          <t>INV-2238</t>
        </is>
      </c>
      <c r="B20" t="inlineStr">
        <is>
          <t>Sunset Hotel Group</t>
        </is>
      </c>
      <c r="C20" s="2" t="n">
        <v>46275</v>
      </c>
      <c r="D20" t="inlineStr">
        <is>
          <t>Net 45</t>
        </is>
      </c>
      <c r="E20" s="2" t="n">
        <v>46320</v>
      </c>
      <c r="F20" s="3" t="n">
        <v>11275</v>
      </c>
      <c r="G20" s="3" t="n">
        <v>0</v>
      </c>
      <c r="H20" s="3" t="n">
        <v>11275</v>
      </c>
      <c r="I20" t="inlineStr"/>
    </row>
    <row r="21">
      <c r="A21" t="inlineStr">
        <is>
          <t>CM-0412</t>
        </is>
      </c>
      <c r="B21" t="inlineStr">
        <is>
          <t>Sunset Hotel Group</t>
        </is>
      </c>
      <c r="C21" s="2" t="n">
        <v>46283</v>
      </c>
      <c r="D21" t="inlineStr">
        <is>
          <t>Net 45</t>
        </is>
      </c>
      <c r="E21" s="2" t="n"/>
      <c r="F21" s="3" t="n">
        <v>-350</v>
      </c>
      <c r="G21" s="3" t="n">
        <v>0</v>
      </c>
      <c r="H21" s="3" t="n">
        <v>-350</v>
      </c>
      <c r="I21" t="inlineStr">
        <is>
          <t>Credit for damaged bags, apply to INV-2215</t>
        </is>
      </c>
    </row>
    <row r="22">
      <c r="A22" t="inlineStr">
        <is>
          <t>INV-2201</t>
        </is>
      </c>
      <c r="B22" t="inlineStr">
        <is>
          <t>Golden Gate Coworking</t>
        </is>
      </c>
      <c r="C22" s="2" t="n">
        <v>46221</v>
      </c>
      <c r="D22" t="inlineStr">
        <is>
          <t>Net 30</t>
        </is>
      </c>
      <c r="E22" s="2" t="n">
        <v>46281</v>
      </c>
      <c r="F22" s="3" t="n">
        <v>1875</v>
      </c>
      <c r="G22" s="3" t="n">
        <v>0</v>
      </c>
      <c r="H22" s="3" t="n">
        <v>1875</v>
      </c>
      <c r="I22" t="inlineStr"/>
    </row>
    <row r="23">
      <c r="A23" t="inlineStr">
        <is>
          <t>INV-2229</t>
        </is>
      </c>
      <c r="B23" t="inlineStr">
        <is>
          <t>Golden Gate Coworking</t>
        </is>
      </c>
      <c r="C23" s="2" t="n">
        <v>46266</v>
      </c>
      <c r="D23" t="inlineStr">
        <is>
          <t>Net 30</t>
        </is>
      </c>
      <c r="E23" s="2" t="n">
        <v>46296</v>
      </c>
      <c r="F23" s="3" t="n">
        <v>1940</v>
      </c>
      <c r="G23" s="3" t="n">
        <v>0</v>
      </c>
      <c r="H23" s="3" t="n">
        <v>1940</v>
      </c>
      <c r="I23" t="inlineStr"/>
    </row>
    <row r="24">
      <c r="A24" t="inlineStr">
        <is>
          <t>INV-2247</t>
        </is>
      </c>
      <c r="B24" t="inlineStr">
        <is>
          <t>Golden Gate Coworking</t>
        </is>
      </c>
      <c r="C24" s="2" t="n">
        <v>46294</v>
      </c>
      <c r="D24" t="inlineStr">
        <is>
          <t>Net 30</t>
        </is>
      </c>
      <c r="E24" s="2" t="n">
        <v>46324</v>
      </c>
      <c r="F24" s="3" t="n">
        <v>1990</v>
      </c>
      <c r="G24" s="3" t="n">
        <v>0</v>
      </c>
      <c r="H24" s="3" t="n">
        <v>1990</v>
      </c>
      <c r="I24" t="inlineStr"/>
    </row>
    <row r="25">
      <c r="A25" t="inlineStr">
        <is>
          <t>INV-2129</t>
        </is>
      </c>
      <c r="B25" t="inlineStr">
        <is>
          <t>Marin Farm Market</t>
        </is>
      </c>
      <c r="C25" s="2" t="n">
        <v>46115</v>
      </c>
      <c r="D25" t="inlineStr">
        <is>
          <t>Net 30</t>
        </is>
      </c>
      <c r="E25" s="2" t="n">
        <v>46145</v>
      </c>
      <c r="F25" s="3" t="n">
        <v>3180</v>
      </c>
      <c r="G25" s="3" t="n">
        <v>0</v>
      </c>
      <c r="H25" s="3" t="n">
        <v>3180</v>
      </c>
      <c r="I25" t="inlineStr">
        <is>
          <t>Sent to collections 8/15</t>
        </is>
      </c>
    </row>
    <row r="26">
      <c r="A26" t="inlineStr">
        <is>
          <t>INV-2210</t>
        </is>
      </c>
      <c r="B26" t="inlineStr">
        <is>
          <t>Marin Farm Market</t>
        </is>
      </c>
      <c r="C26" s="2" t="n">
        <v>46246</v>
      </c>
      <c r="D26" t="inlineStr">
        <is>
          <t>Net 30</t>
        </is>
      </c>
      <c r="E26" s="2" t="n"/>
      <c r="F26" s="3" t="n">
        <v>2765</v>
      </c>
      <c r="G26" s="3" t="n">
        <v>0</v>
      </c>
      <c r="H26" s="3" t="n">
        <v>2765</v>
      </c>
      <c r="I26" t="inlineStr"/>
    </row>
    <row r="27">
      <c r="A27" t="inlineStr">
        <is>
          <t>INV-2244</t>
        </is>
      </c>
      <c r="B27" t="inlineStr">
        <is>
          <t>Marin Farm Market</t>
        </is>
      </c>
      <c r="C27" s="2" t="n">
        <v>46289</v>
      </c>
      <c r="D27" t="inlineStr">
        <is>
          <t>Net 30</t>
        </is>
      </c>
      <c r="E27" s="2" t="n">
        <v>46319</v>
      </c>
      <c r="F27" s="3" t="n">
        <v>2890</v>
      </c>
      <c r="G27" s="3" t="n">
        <v>0</v>
      </c>
      <c r="H27" s="3" t="n">
        <v>2890</v>
      </c>
      <c r="I27" t="inlineStr"/>
    </row>
    <row r="28">
      <c r="A28" t="inlineStr">
        <is>
          <t>INV-2224</t>
        </is>
      </c>
      <c r="B28" t="inlineStr">
        <is>
          <t>Telegraph Ave Books &amp; Brew</t>
        </is>
      </c>
      <c r="C28" s="2" t="n">
        <v>46263</v>
      </c>
      <c r="D28" t="inlineStr">
        <is>
          <t>Net 30</t>
        </is>
      </c>
      <c r="E28" s="2" t="n">
        <v>46293</v>
      </c>
      <c r="F28" s="3" t="n">
        <v>845</v>
      </c>
      <c r="G28" s="3" t="n">
        <v>0</v>
      </c>
      <c r="H28" s="3" t="n">
        <v>845</v>
      </c>
      <c r="I28" t="inlineStr"/>
    </row>
    <row r="29">
      <c r="A29" t="inlineStr">
        <is>
          <t>INV-2245</t>
        </is>
      </c>
      <c r="B29" t="inlineStr">
        <is>
          <t>Telegraph Ave Books &amp; Brew</t>
        </is>
      </c>
      <c r="C29" s="2" t="n">
        <v>46291</v>
      </c>
      <c r="D29" t="inlineStr">
        <is>
          <t>Net 30</t>
        </is>
      </c>
      <c r="E29" s="2" t="n">
        <v>46321</v>
      </c>
      <c r="F29" s="3" t="n">
        <v>910</v>
      </c>
      <c r="G29" s="3" t="n">
        <v>0</v>
      </c>
      <c r="H29" s="3" t="n">
        <v>910</v>
      </c>
      <c r="I29" t="inlineStr"/>
    </row>
    <row r="31">
      <c r="A31" t="inlineStr">
        <is>
          <t>Total</t>
        </is>
      </c>
      <c r="H31" s="1">
        <f>SUM(H5:H28)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Description</t>
        </is>
      </c>
      <c r="C1" t="inlineStr">
        <is>
          <t>Balance 2026-09-30</t>
        </is>
      </c>
    </row>
    <row r="2">
      <c r="A2" t="inlineStr">
        <is>
          <t>1200</t>
        </is>
      </c>
      <c r="B2" t="inlineStr">
        <is>
          <t>Accounts Receivable - Trade</t>
        </is>
      </c>
      <c r="C2" t="n">
        <v>77622.14999999999</v>
      </c>
    </row>
    <row r="3">
      <c r="A3" t="inlineStr">
        <is>
          <t>1210</t>
        </is>
      </c>
      <c r="B3" t="inlineStr">
        <is>
          <t>Allowance for Doubtful Accounts</t>
        </is>
      </c>
      <c r="C3" t="n">
        <v>-4200</v>
      </c>
    </row>
    <row r="5">
      <c r="A5" t="inlineStr">
        <is>
          <t>Trailing 3-month net credit sales (Jul-Sep 2026)</t>
        </is>
      </c>
      <c r="C5" t="n">
        <v>118460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2026-10-19T21:37:54Z</dcterms:created>
  <dcterms:modified xsi:type="dcterms:W3CDTF">2026-10-19T21:37:54Z</dcterms:modified>
</cp:coreProperties>
</file>