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320"/>
  </bookViews>
  <sheets>
    <sheet name="Presentación" sheetId="3" r:id="rId1"/>
    <sheet name="Instructivo de uso" sheetId="2" r:id="rId2"/>
    <sheet name="ENO's" sheetId="1" r:id="rId3"/>
  </sheets>
  <calcPr calcId="162913"/>
</workbook>
</file>

<file path=xl/calcChain.xml><?xml version="1.0" encoding="utf-8"?>
<calcChain xmlns="http://schemas.openxmlformats.org/spreadsheetml/2006/main">
  <c r="BT80" i="2" l="1"/>
  <c r="BT44" i="2"/>
  <c r="BT38" i="2"/>
  <c r="BS96" i="2"/>
  <c r="BS65" i="2"/>
  <c r="BS60" i="2"/>
  <c r="BS9" i="2"/>
  <c r="BR84" i="2"/>
  <c r="BR78" i="2"/>
  <c r="BR42" i="2"/>
  <c r="BR7" i="2"/>
  <c r="AZ113" i="2"/>
  <c r="BT113" i="2" s="1"/>
  <c r="AZ93" i="2"/>
  <c r="BT93" i="2" s="1"/>
  <c r="AZ92" i="2"/>
  <c r="BT92" i="2" s="1"/>
  <c r="AZ73" i="2"/>
  <c r="BT73" i="2" s="1"/>
  <c r="AZ69" i="2"/>
  <c r="BT69" i="2" s="1"/>
  <c r="AZ52" i="2"/>
  <c r="AZ49" i="2"/>
  <c r="AZ29" i="2"/>
  <c r="AZ28" i="2"/>
  <c r="AZ9" i="2"/>
  <c r="BT9" i="2" s="1"/>
  <c r="AY107" i="2"/>
  <c r="AY96" i="2"/>
  <c r="AY95" i="2"/>
  <c r="BS95" i="2" s="1"/>
  <c r="AY84" i="2"/>
  <c r="BS84" i="2" s="1"/>
  <c r="AY75" i="2"/>
  <c r="BS75" i="2" s="1"/>
  <c r="AY64" i="2"/>
  <c r="BS64" i="2" s="1"/>
  <c r="AY63" i="2"/>
  <c r="BS63" i="2" s="1"/>
  <c r="AY52" i="2"/>
  <c r="AY43" i="2"/>
  <c r="BS43" i="2" s="1"/>
  <c r="AY32" i="2"/>
  <c r="BS32" i="2" s="1"/>
  <c r="AY31" i="2"/>
  <c r="AY20" i="2"/>
  <c r="AY11" i="2"/>
  <c r="AX108" i="2"/>
  <c r="BR108" i="2" s="1"/>
  <c r="AX107" i="2"/>
  <c r="AX98" i="2"/>
  <c r="BR98" i="2" s="1"/>
  <c r="AX96" i="2"/>
  <c r="BR96" i="2" s="1"/>
  <c r="AX87" i="2"/>
  <c r="BR87" i="2" s="1"/>
  <c r="AX86" i="2"/>
  <c r="BR86" i="2" s="1"/>
  <c r="AX75" i="2"/>
  <c r="BR75" i="2" s="1"/>
  <c r="AX66" i="2"/>
  <c r="BR66" i="2" s="1"/>
  <c r="AX64" i="2"/>
  <c r="BR64" i="2" s="1"/>
  <c r="AX55" i="2"/>
  <c r="BR55" i="2" s="1"/>
  <c r="AX48" i="2"/>
  <c r="BR48" i="2" s="1"/>
  <c r="AX47" i="2"/>
  <c r="AX39" i="2"/>
  <c r="AX32" i="2"/>
  <c r="BR32" i="2" s="1"/>
  <c r="AX31" i="2"/>
  <c r="AX23" i="2"/>
  <c r="BR23" i="2" s="1"/>
  <c r="AX16" i="2"/>
  <c r="BR16" i="2" s="1"/>
  <c r="AX15" i="2"/>
  <c r="AX7" i="2"/>
  <c r="AW108" i="2"/>
  <c r="AW107" i="2"/>
  <c r="AW99" i="2"/>
  <c r="AW92" i="2"/>
  <c r="AW91" i="2"/>
  <c r="AW83" i="2"/>
  <c r="AW76" i="2"/>
  <c r="AW75" i="2"/>
  <c r="AW67" i="2"/>
  <c r="AW60" i="2"/>
  <c r="AW59" i="2"/>
  <c r="AW48" i="2"/>
  <c r="AW40" i="2"/>
  <c r="AW32" i="2"/>
  <c r="AW24" i="2"/>
  <c r="AW16" i="2"/>
  <c r="AW8" i="2"/>
  <c r="AV108" i="2"/>
  <c r="AV100" i="2"/>
  <c r="AV92" i="2"/>
  <c r="AV84" i="2"/>
  <c r="AV76" i="2"/>
  <c r="AV68" i="2"/>
  <c r="AV60" i="2"/>
  <c r="AV52" i="2"/>
  <c r="AV44" i="2"/>
  <c r="AV36" i="2"/>
  <c r="AV28" i="2"/>
  <c r="AV20" i="2"/>
  <c r="AV12" i="2"/>
  <c r="AK7" i="2"/>
  <c r="AZ7" i="2" s="1"/>
  <c r="BT7" i="2" s="1"/>
  <c r="AJ7" i="2"/>
  <c r="AY7" i="2" s="1"/>
  <c r="BS7" i="2" s="1"/>
  <c r="AK114" i="2"/>
  <c r="AZ114" i="2" s="1"/>
  <c r="BT114" i="2" s="1"/>
  <c r="AK113" i="2"/>
  <c r="AK112" i="2"/>
  <c r="AZ112" i="2" s="1"/>
  <c r="BT112" i="2" s="1"/>
  <c r="AK111" i="2"/>
  <c r="AZ111" i="2" s="1"/>
  <c r="BT111" i="2" s="1"/>
  <c r="AK110" i="2"/>
  <c r="AZ110" i="2" s="1"/>
  <c r="BT110" i="2" s="1"/>
  <c r="AK109" i="2"/>
  <c r="AZ109" i="2" s="1"/>
  <c r="AK108" i="2"/>
  <c r="AZ108" i="2" s="1"/>
  <c r="BT108" i="2" s="1"/>
  <c r="AK107" i="2"/>
  <c r="AZ107" i="2" s="1"/>
  <c r="AK106" i="2"/>
  <c r="AZ106" i="2" s="1"/>
  <c r="AK105" i="2"/>
  <c r="AZ105" i="2" s="1"/>
  <c r="BT105" i="2" s="1"/>
  <c r="AK104" i="2"/>
  <c r="AZ104" i="2" s="1"/>
  <c r="AK103" i="2"/>
  <c r="AZ103" i="2" s="1"/>
  <c r="BT103" i="2" s="1"/>
  <c r="AK102" i="2"/>
  <c r="AZ102" i="2" s="1"/>
  <c r="BT102" i="2" s="1"/>
  <c r="AK101" i="2"/>
  <c r="AZ101" i="2" s="1"/>
  <c r="BT101" i="2" s="1"/>
  <c r="AK100" i="2"/>
  <c r="AZ100" i="2" s="1"/>
  <c r="BT100" i="2" s="1"/>
  <c r="AK99" i="2"/>
  <c r="AZ99" i="2" s="1"/>
  <c r="BT99" i="2" s="1"/>
  <c r="AK98" i="2"/>
  <c r="AZ98" i="2" s="1"/>
  <c r="BT98" i="2" s="1"/>
  <c r="AK97" i="2"/>
  <c r="AZ97" i="2" s="1"/>
  <c r="AK96" i="2"/>
  <c r="AZ96" i="2" s="1"/>
  <c r="BT96" i="2" s="1"/>
  <c r="AK95" i="2"/>
  <c r="AZ95" i="2" s="1"/>
  <c r="BT95" i="2" s="1"/>
  <c r="AK94" i="2"/>
  <c r="AZ94" i="2" s="1"/>
  <c r="BT94" i="2" s="1"/>
  <c r="AK93" i="2"/>
  <c r="AK92" i="2"/>
  <c r="AK91" i="2"/>
  <c r="AZ91" i="2" s="1"/>
  <c r="BT91" i="2" s="1"/>
  <c r="AK90" i="2"/>
  <c r="AZ90" i="2" s="1"/>
  <c r="BT90" i="2" s="1"/>
  <c r="AK89" i="2"/>
  <c r="AZ89" i="2" s="1"/>
  <c r="BT89" i="2" s="1"/>
  <c r="AK88" i="2"/>
  <c r="AZ88" i="2" s="1"/>
  <c r="BT88" i="2" s="1"/>
  <c r="AK87" i="2"/>
  <c r="AZ87" i="2" s="1"/>
  <c r="BT87" i="2" s="1"/>
  <c r="AK86" i="2"/>
  <c r="AZ86" i="2" s="1"/>
  <c r="BT86" i="2" s="1"/>
  <c r="AK85" i="2"/>
  <c r="AZ85" i="2" s="1"/>
  <c r="BT85" i="2" s="1"/>
  <c r="AK84" i="2"/>
  <c r="AZ84" i="2" s="1"/>
  <c r="BT84" i="2" s="1"/>
  <c r="AK83" i="2"/>
  <c r="AZ83" i="2" s="1"/>
  <c r="AK82" i="2"/>
  <c r="AZ82" i="2" s="1"/>
  <c r="BT82" i="2" s="1"/>
  <c r="AK81" i="2"/>
  <c r="AZ81" i="2" s="1"/>
  <c r="BT81" i="2" s="1"/>
  <c r="AK80" i="2"/>
  <c r="AZ80" i="2" s="1"/>
  <c r="AK79" i="2"/>
  <c r="AZ79" i="2" s="1"/>
  <c r="BT79" i="2" s="1"/>
  <c r="AK78" i="2"/>
  <c r="AZ78" i="2" s="1"/>
  <c r="BT78" i="2" s="1"/>
  <c r="AK77" i="2"/>
  <c r="AZ77" i="2" s="1"/>
  <c r="AK76" i="2"/>
  <c r="AZ76" i="2" s="1"/>
  <c r="BT76" i="2" s="1"/>
  <c r="AK75" i="2"/>
  <c r="AZ75" i="2" s="1"/>
  <c r="BT75" i="2" s="1"/>
  <c r="AK74" i="2"/>
  <c r="AZ74" i="2" s="1"/>
  <c r="BT74" i="2" s="1"/>
  <c r="AK73" i="2"/>
  <c r="AK72" i="2"/>
  <c r="AZ72" i="2" s="1"/>
  <c r="AK71" i="2"/>
  <c r="AZ71" i="2" s="1"/>
  <c r="BT71" i="2" s="1"/>
  <c r="AK70" i="2"/>
  <c r="AZ70" i="2" s="1"/>
  <c r="AK69" i="2"/>
  <c r="AK68" i="2"/>
  <c r="AZ68" i="2" s="1"/>
  <c r="BT68" i="2" s="1"/>
  <c r="AK67" i="2"/>
  <c r="AZ67" i="2" s="1"/>
  <c r="BT67" i="2" s="1"/>
  <c r="AK66" i="2"/>
  <c r="AZ66" i="2" s="1"/>
  <c r="BT66" i="2" s="1"/>
  <c r="AK65" i="2"/>
  <c r="AZ65" i="2" s="1"/>
  <c r="BT65" i="2" s="1"/>
  <c r="AK64" i="2"/>
  <c r="AZ64" i="2" s="1"/>
  <c r="BT64" i="2" s="1"/>
  <c r="AK63" i="2"/>
  <c r="AZ63" i="2" s="1"/>
  <c r="BT63" i="2" s="1"/>
  <c r="AK62" i="2"/>
  <c r="AZ62" i="2" s="1"/>
  <c r="BT62" i="2" s="1"/>
  <c r="AK61" i="2"/>
  <c r="AZ61" i="2" s="1"/>
  <c r="BT61" i="2" s="1"/>
  <c r="AK60" i="2"/>
  <c r="AZ60" i="2" s="1"/>
  <c r="BT60" i="2" s="1"/>
  <c r="AK59" i="2"/>
  <c r="AZ59" i="2" s="1"/>
  <c r="BT59" i="2" s="1"/>
  <c r="AK58" i="2"/>
  <c r="AZ58" i="2" s="1"/>
  <c r="AK57" i="2"/>
  <c r="AZ57" i="2" s="1"/>
  <c r="BT57" i="2" s="1"/>
  <c r="AK56" i="2"/>
  <c r="AZ56" i="2" s="1"/>
  <c r="AK55" i="2"/>
  <c r="AZ55" i="2" s="1"/>
  <c r="BT55" i="2" s="1"/>
  <c r="AK54" i="2"/>
  <c r="AZ54" i="2" s="1"/>
  <c r="BT54" i="2" s="1"/>
  <c r="AK53" i="2"/>
  <c r="AZ53" i="2" s="1"/>
  <c r="AK52" i="2"/>
  <c r="AK51" i="2"/>
  <c r="AZ51" i="2" s="1"/>
  <c r="BT51" i="2" s="1"/>
  <c r="AK50" i="2"/>
  <c r="AZ50" i="2" s="1"/>
  <c r="BT50" i="2" s="1"/>
  <c r="AK49" i="2"/>
  <c r="AK48" i="2"/>
  <c r="AZ48" i="2" s="1"/>
  <c r="BT48" i="2" s="1"/>
  <c r="AK47" i="2"/>
  <c r="AZ47" i="2" s="1"/>
  <c r="AK46" i="2"/>
  <c r="AZ46" i="2" s="1"/>
  <c r="BT46" i="2" s="1"/>
  <c r="AK45" i="2"/>
  <c r="AZ45" i="2" s="1"/>
  <c r="BT45" i="2" s="1"/>
  <c r="AK44" i="2"/>
  <c r="AZ44" i="2" s="1"/>
  <c r="AK43" i="2"/>
  <c r="AZ43" i="2" s="1"/>
  <c r="BT43" i="2" s="1"/>
  <c r="AK42" i="2"/>
  <c r="AZ42" i="2" s="1"/>
  <c r="BT42" i="2" s="1"/>
  <c r="AK41" i="2"/>
  <c r="AZ41" i="2" s="1"/>
  <c r="BT41" i="2" s="1"/>
  <c r="AK40" i="2"/>
  <c r="AZ40" i="2" s="1"/>
  <c r="BT40" i="2" s="1"/>
  <c r="AK39" i="2"/>
  <c r="AZ39" i="2" s="1"/>
  <c r="AK38" i="2"/>
  <c r="AZ38" i="2" s="1"/>
  <c r="AK37" i="2"/>
  <c r="AZ37" i="2" s="1"/>
  <c r="BT37" i="2" s="1"/>
  <c r="AK36" i="2"/>
  <c r="AZ36" i="2" s="1"/>
  <c r="AK35" i="2"/>
  <c r="AZ35" i="2" s="1"/>
  <c r="BT35" i="2" s="1"/>
  <c r="AK34" i="2"/>
  <c r="AZ34" i="2" s="1"/>
  <c r="AK33" i="2"/>
  <c r="AZ33" i="2" s="1"/>
  <c r="BT33" i="2" s="1"/>
  <c r="AK32" i="2"/>
  <c r="AZ32" i="2" s="1"/>
  <c r="BT32" i="2" s="1"/>
  <c r="AK31" i="2"/>
  <c r="AZ31" i="2" s="1"/>
  <c r="AK30" i="2"/>
  <c r="AZ30" i="2" s="1"/>
  <c r="BT30" i="2" s="1"/>
  <c r="AK29" i="2"/>
  <c r="AK28" i="2"/>
  <c r="AK27" i="2"/>
  <c r="AZ27" i="2" s="1"/>
  <c r="BT27" i="2" s="1"/>
  <c r="AK26" i="2"/>
  <c r="AZ26" i="2" s="1"/>
  <c r="BT26" i="2" s="1"/>
  <c r="AK25" i="2"/>
  <c r="AZ25" i="2" s="1"/>
  <c r="AK24" i="2"/>
  <c r="AZ24" i="2" s="1"/>
  <c r="BT24" i="2" s="1"/>
  <c r="AK23" i="2"/>
  <c r="AZ23" i="2" s="1"/>
  <c r="BT23" i="2" s="1"/>
  <c r="AK22" i="2"/>
  <c r="AZ22" i="2" s="1"/>
  <c r="AK21" i="2"/>
  <c r="AZ21" i="2" s="1"/>
  <c r="BT21" i="2" s="1"/>
  <c r="AK20" i="2"/>
  <c r="AZ20" i="2" s="1"/>
  <c r="AK19" i="2"/>
  <c r="AZ19" i="2" s="1"/>
  <c r="BT19" i="2" s="1"/>
  <c r="AK18" i="2"/>
  <c r="AZ18" i="2" s="1"/>
  <c r="BT18" i="2" s="1"/>
  <c r="AK17" i="2"/>
  <c r="AZ17" i="2" s="1"/>
  <c r="AK16" i="2"/>
  <c r="AZ16" i="2" s="1"/>
  <c r="BT16" i="2" s="1"/>
  <c r="AK15" i="2"/>
  <c r="AZ15" i="2" s="1"/>
  <c r="AK14" i="2"/>
  <c r="AZ14" i="2" s="1"/>
  <c r="BT14" i="2" s="1"/>
  <c r="AK13" i="2"/>
  <c r="AZ13" i="2" s="1"/>
  <c r="AK12" i="2"/>
  <c r="AZ12" i="2" s="1"/>
  <c r="BT12" i="2" s="1"/>
  <c r="AK11" i="2"/>
  <c r="AZ11" i="2" s="1"/>
  <c r="AK10" i="2"/>
  <c r="AZ10" i="2" s="1"/>
  <c r="BT10" i="2" s="1"/>
  <c r="AK9" i="2"/>
  <c r="AK8" i="2"/>
  <c r="AZ8" i="2" s="1"/>
  <c r="AJ114" i="2"/>
  <c r="AY114" i="2" s="1"/>
  <c r="BS114" i="2" s="1"/>
  <c r="AJ113" i="2"/>
  <c r="AY113" i="2" s="1"/>
  <c r="BS113" i="2" s="1"/>
  <c r="AJ112" i="2"/>
  <c r="AY112" i="2" s="1"/>
  <c r="BS112" i="2" s="1"/>
  <c r="AJ111" i="2"/>
  <c r="AY111" i="2" s="1"/>
  <c r="BS111" i="2" s="1"/>
  <c r="AJ110" i="2"/>
  <c r="AY110" i="2" s="1"/>
  <c r="BS110" i="2" s="1"/>
  <c r="AJ109" i="2"/>
  <c r="AY109" i="2" s="1"/>
  <c r="AJ108" i="2"/>
  <c r="AY108" i="2" s="1"/>
  <c r="BS108" i="2" s="1"/>
  <c r="AJ107" i="2"/>
  <c r="AJ106" i="2"/>
  <c r="AY106" i="2" s="1"/>
  <c r="AJ105" i="2"/>
  <c r="AY105" i="2" s="1"/>
  <c r="BS105" i="2" s="1"/>
  <c r="AJ104" i="2"/>
  <c r="AY104" i="2" s="1"/>
  <c r="AJ103" i="2"/>
  <c r="AY103" i="2" s="1"/>
  <c r="BS103" i="2" s="1"/>
  <c r="AJ102" i="2"/>
  <c r="AY102" i="2" s="1"/>
  <c r="BS102" i="2" s="1"/>
  <c r="AJ101" i="2"/>
  <c r="AY101" i="2" s="1"/>
  <c r="BS101" i="2" s="1"/>
  <c r="AJ100" i="2"/>
  <c r="AY100" i="2" s="1"/>
  <c r="BS100" i="2" s="1"/>
  <c r="AJ99" i="2"/>
  <c r="AY99" i="2" s="1"/>
  <c r="BS99" i="2" s="1"/>
  <c r="AJ98" i="2"/>
  <c r="AY98" i="2" s="1"/>
  <c r="BS98" i="2" s="1"/>
  <c r="AJ97" i="2"/>
  <c r="AY97" i="2" s="1"/>
  <c r="AJ96" i="2"/>
  <c r="AJ95" i="2"/>
  <c r="AJ94" i="2"/>
  <c r="AY94" i="2" s="1"/>
  <c r="BS94" i="2" s="1"/>
  <c r="AJ93" i="2"/>
  <c r="AY93" i="2" s="1"/>
  <c r="BS93" i="2" s="1"/>
  <c r="AJ92" i="2"/>
  <c r="AY92" i="2" s="1"/>
  <c r="BS92" i="2" s="1"/>
  <c r="AJ91" i="2"/>
  <c r="AY91" i="2" s="1"/>
  <c r="BS91" i="2" s="1"/>
  <c r="AJ90" i="2"/>
  <c r="AY90" i="2" s="1"/>
  <c r="BS90" i="2" s="1"/>
  <c r="AJ89" i="2"/>
  <c r="AY89" i="2" s="1"/>
  <c r="BS89" i="2" s="1"/>
  <c r="AJ88" i="2"/>
  <c r="AY88" i="2" s="1"/>
  <c r="BS88" i="2" s="1"/>
  <c r="AJ87" i="2"/>
  <c r="AY87" i="2" s="1"/>
  <c r="BS87" i="2" s="1"/>
  <c r="AJ86" i="2"/>
  <c r="AY86" i="2" s="1"/>
  <c r="BS86" i="2" s="1"/>
  <c r="AJ85" i="2"/>
  <c r="AY85" i="2" s="1"/>
  <c r="BS85" i="2" s="1"/>
  <c r="AJ84" i="2"/>
  <c r="AJ83" i="2"/>
  <c r="AY83" i="2" s="1"/>
  <c r="AJ82" i="2"/>
  <c r="AY82" i="2" s="1"/>
  <c r="BS82" i="2" s="1"/>
  <c r="AJ81" i="2"/>
  <c r="AY81" i="2" s="1"/>
  <c r="BS81" i="2" s="1"/>
  <c r="AJ80" i="2"/>
  <c r="AY80" i="2" s="1"/>
  <c r="BS80" i="2" s="1"/>
  <c r="AJ79" i="2"/>
  <c r="AY79" i="2" s="1"/>
  <c r="BS79" i="2" s="1"/>
  <c r="AJ78" i="2"/>
  <c r="AY78" i="2" s="1"/>
  <c r="BS78" i="2" s="1"/>
  <c r="AJ77" i="2"/>
  <c r="AY77" i="2" s="1"/>
  <c r="AJ76" i="2"/>
  <c r="AY76" i="2" s="1"/>
  <c r="BS76" i="2" s="1"/>
  <c r="AJ75" i="2"/>
  <c r="AJ74" i="2"/>
  <c r="AY74" i="2" s="1"/>
  <c r="BS74" i="2" s="1"/>
  <c r="AJ73" i="2"/>
  <c r="AY73" i="2" s="1"/>
  <c r="BS73" i="2" s="1"/>
  <c r="AJ72" i="2"/>
  <c r="AY72" i="2" s="1"/>
  <c r="AJ71" i="2"/>
  <c r="AY71" i="2" s="1"/>
  <c r="BS71" i="2" s="1"/>
  <c r="AJ70" i="2"/>
  <c r="AY70" i="2" s="1"/>
  <c r="AJ69" i="2"/>
  <c r="AY69" i="2" s="1"/>
  <c r="BS69" i="2" s="1"/>
  <c r="AJ68" i="2"/>
  <c r="AY68" i="2" s="1"/>
  <c r="BS68" i="2" s="1"/>
  <c r="AJ67" i="2"/>
  <c r="AY67" i="2" s="1"/>
  <c r="BS67" i="2" s="1"/>
  <c r="AJ66" i="2"/>
  <c r="AY66" i="2" s="1"/>
  <c r="BS66" i="2" s="1"/>
  <c r="AJ65" i="2"/>
  <c r="AY65" i="2" s="1"/>
  <c r="AJ64" i="2"/>
  <c r="AJ63" i="2"/>
  <c r="AJ62" i="2"/>
  <c r="AY62" i="2" s="1"/>
  <c r="BS62" i="2" s="1"/>
  <c r="AJ61" i="2"/>
  <c r="AY61" i="2" s="1"/>
  <c r="BS61" i="2" s="1"/>
  <c r="AJ60" i="2"/>
  <c r="AY60" i="2" s="1"/>
  <c r="AJ59" i="2"/>
  <c r="AY59" i="2" s="1"/>
  <c r="BS59" i="2" s="1"/>
  <c r="AJ58" i="2"/>
  <c r="AY58" i="2" s="1"/>
  <c r="AJ57" i="2"/>
  <c r="AY57" i="2" s="1"/>
  <c r="BS57" i="2" s="1"/>
  <c r="AJ56" i="2"/>
  <c r="AY56" i="2" s="1"/>
  <c r="AJ55" i="2"/>
  <c r="AY55" i="2" s="1"/>
  <c r="BS55" i="2" s="1"/>
  <c r="AJ54" i="2"/>
  <c r="AY54" i="2" s="1"/>
  <c r="BS54" i="2" s="1"/>
  <c r="AJ53" i="2"/>
  <c r="AY53" i="2" s="1"/>
  <c r="AJ52" i="2"/>
  <c r="AJ51" i="2"/>
  <c r="AY51" i="2" s="1"/>
  <c r="BS51" i="2" s="1"/>
  <c r="AJ50" i="2"/>
  <c r="AY50" i="2" s="1"/>
  <c r="BS50" i="2" s="1"/>
  <c r="AJ49" i="2"/>
  <c r="AY49" i="2" s="1"/>
  <c r="AJ48" i="2"/>
  <c r="AY48" i="2" s="1"/>
  <c r="BS48" i="2" s="1"/>
  <c r="AJ47" i="2"/>
  <c r="AY47" i="2" s="1"/>
  <c r="AJ46" i="2"/>
  <c r="AY46" i="2" s="1"/>
  <c r="BS46" i="2" s="1"/>
  <c r="AJ45" i="2"/>
  <c r="AY45" i="2" s="1"/>
  <c r="BS45" i="2" s="1"/>
  <c r="AJ44" i="2"/>
  <c r="AY44" i="2" s="1"/>
  <c r="BS44" i="2" s="1"/>
  <c r="AJ43" i="2"/>
  <c r="AJ42" i="2"/>
  <c r="AY42" i="2" s="1"/>
  <c r="BS42" i="2" s="1"/>
  <c r="AJ41" i="2"/>
  <c r="AY41" i="2" s="1"/>
  <c r="BS41" i="2" s="1"/>
  <c r="AJ40" i="2"/>
  <c r="AY40" i="2" s="1"/>
  <c r="BS40" i="2" s="1"/>
  <c r="AJ39" i="2"/>
  <c r="AY39" i="2" s="1"/>
  <c r="AJ38" i="2"/>
  <c r="AY38" i="2" s="1"/>
  <c r="BS38" i="2" s="1"/>
  <c r="AJ37" i="2"/>
  <c r="AY37" i="2" s="1"/>
  <c r="BS37" i="2" s="1"/>
  <c r="AJ36" i="2"/>
  <c r="AY36" i="2" s="1"/>
  <c r="AJ35" i="2"/>
  <c r="AY35" i="2" s="1"/>
  <c r="BS35" i="2" s="1"/>
  <c r="AJ34" i="2"/>
  <c r="AY34" i="2" s="1"/>
  <c r="AJ33" i="2"/>
  <c r="AY33" i="2" s="1"/>
  <c r="BS33" i="2" s="1"/>
  <c r="AJ32" i="2"/>
  <c r="AJ31" i="2"/>
  <c r="AJ30" i="2"/>
  <c r="AY30" i="2" s="1"/>
  <c r="BS30" i="2" s="1"/>
  <c r="AJ29" i="2"/>
  <c r="AY29" i="2" s="1"/>
  <c r="AJ28" i="2"/>
  <c r="AY28" i="2" s="1"/>
  <c r="AJ27" i="2"/>
  <c r="AY27" i="2" s="1"/>
  <c r="BS27" i="2" s="1"/>
  <c r="AJ26" i="2"/>
  <c r="AY26" i="2" s="1"/>
  <c r="BS26" i="2" s="1"/>
  <c r="AJ25" i="2"/>
  <c r="AY25" i="2" s="1"/>
  <c r="AJ24" i="2"/>
  <c r="AY24" i="2" s="1"/>
  <c r="BS24" i="2" s="1"/>
  <c r="AJ23" i="2"/>
  <c r="AY23" i="2" s="1"/>
  <c r="BS23" i="2" s="1"/>
  <c r="AJ22" i="2"/>
  <c r="AY22" i="2" s="1"/>
  <c r="AJ21" i="2"/>
  <c r="AY21" i="2" s="1"/>
  <c r="BS21" i="2" s="1"/>
  <c r="AJ20" i="2"/>
  <c r="AJ19" i="2"/>
  <c r="AY19" i="2" s="1"/>
  <c r="BS19" i="2" s="1"/>
  <c r="AJ18" i="2"/>
  <c r="AY18" i="2" s="1"/>
  <c r="BS18" i="2" s="1"/>
  <c r="AJ17" i="2"/>
  <c r="AY17" i="2" s="1"/>
  <c r="AJ16" i="2"/>
  <c r="AY16" i="2" s="1"/>
  <c r="BS16" i="2" s="1"/>
  <c r="AJ15" i="2"/>
  <c r="AY15" i="2" s="1"/>
  <c r="AJ14" i="2"/>
  <c r="AY14" i="2" s="1"/>
  <c r="BS14" i="2" s="1"/>
  <c r="AJ13" i="2"/>
  <c r="AY13" i="2" s="1"/>
  <c r="AJ12" i="2"/>
  <c r="AY12" i="2" s="1"/>
  <c r="BS12" i="2" s="1"/>
  <c r="AJ11" i="2"/>
  <c r="AJ10" i="2"/>
  <c r="AY10" i="2" s="1"/>
  <c r="BS10" i="2" s="1"/>
  <c r="AJ9" i="2"/>
  <c r="AY9" i="2" s="1"/>
  <c r="AJ8" i="2"/>
  <c r="AY8" i="2" s="1"/>
  <c r="AI114" i="2"/>
  <c r="AX114" i="2" s="1"/>
  <c r="BR114" i="2" s="1"/>
  <c r="AI113" i="2"/>
  <c r="AX113" i="2" s="1"/>
  <c r="BR113" i="2" s="1"/>
  <c r="AI112" i="2"/>
  <c r="AX112" i="2" s="1"/>
  <c r="BR112" i="2" s="1"/>
  <c r="AI111" i="2"/>
  <c r="AX111" i="2" s="1"/>
  <c r="BR111" i="2" s="1"/>
  <c r="AI110" i="2"/>
  <c r="AX110" i="2" s="1"/>
  <c r="BR110" i="2" s="1"/>
  <c r="AI109" i="2"/>
  <c r="AX109" i="2" s="1"/>
  <c r="AI108" i="2"/>
  <c r="AI107" i="2"/>
  <c r="AI106" i="2"/>
  <c r="AX106" i="2" s="1"/>
  <c r="AI105" i="2"/>
  <c r="AX105" i="2" s="1"/>
  <c r="BR105" i="2" s="1"/>
  <c r="AI104" i="2"/>
  <c r="AX104" i="2" s="1"/>
  <c r="AI103" i="2"/>
  <c r="AX103" i="2" s="1"/>
  <c r="BR103" i="2" s="1"/>
  <c r="AI102" i="2"/>
  <c r="AX102" i="2" s="1"/>
  <c r="BR102" i="2" s="1"/>
  <c r="AI101" i="2"/>
  <c r="AX101" i="2" s="1"/>
  <c r="BR101" i="2" s="1"/>
  <c r="AI100" i="2"/>
  <c r="AX100" i="2" s="1"/>
  <c r="BR100" i="2" s="1"/>
  <c r="AI99" i="2"/>
  <c r="AX99" i="2" s="1"/>
  <c r="BR99" i="2" s="1"/>
  <c r="AI98" i="2"/>
  <c r="AI97" i="2"/>
  <c r="AX97" i="2" s="1"/>
  <c r="AI96" i="2"/>
  <c r="AI95" i="2"/>
  <c r="AX95" i="2" s="1"/>
  <c r="BR95" i="2" s="1"/>
  <c r="AI94" i="2"/>
  <c r="AX94" i="2" s="1"/>
  <c r="BR94" i="2" s="1"/>
  <c r="AI93" i="2"/>
  <c r="AX93" i="2" s="1"/>
  <c r="BR93" i="2" s="1"/>
  <c r="AI92" i="2"/>
  <c r="AX92" i="2" s="1"/>
  <c r="BR92" i="2" s="1"/>
  <c r="AI91" i="2"/>
  <c r="AX91" i="2" s="1"/>
  <c r="BR91" i="2" s="1"/>
  <c r="AI90" i="2"/>
  <c r="AX90" i="2" s="1"/>
  <c r="BR90" i="2" s="1"/>
  <c r="AI89" i="2"/>
  <c r="AX89" i="2" s="1"/>
  <c r="BR89" i="2" s="1"/>
  <c r="AI88" i="2"/>
  <c r="AX88" i="2" s="1"/>
  <c r="BR88" i="2" s="1"/>
  <c r="AI87" i="2"/>
  <c r="AI86" i="2"/>
  <c r="AI85" i="2"/>
  <c r="AX85" i="2" s="1"/>
  <c r="BR85" i="2" s="1"/>
  <c r="AI84" i="2"/>
  <c r="AX84" i="2" s="1"/>
  <c r="AI83" i="2"/>
  <c r="AX83" i="2" s="1"/>
  <c r="AI82" i="2"/>
  <c r="AX82" i="2" s="1"/>
  <c r="BR82" i="2" s="1"/>
  <c r="AI81" i="2"/>
  <c r="AX81" i="2" s="1"/>
  <c r="BR81" i="2" s="1"/>
  <c r="AI80" i="2"/>
  <c r="AX80" i="2" s="1"/>
  <c r="BR80" i="2" s="1"/>
  <c r="AI79" i="2"/>
  <c r="AX79" i="2" s="1"/>
  <c r="BR79" i="2" s="1"/>
  <c r="AI78" i="2"/>
  <c r="AX78" i="2" s="1"/>
  <c r="AI77" i="2"/>
  <c r="AX77" i="2" s="1"/>
  <c r="AI76" i="2"/>
  <c r="AX76" i="2" s="1"/>
  <c r="BR76" i="2" s="1"/>
  <c r="AI75" i="2"/>
  <c r="AI74" i="2"/>
  <c r="AX74" i="2" s="1"/>
  <c r="BR74" i="2" s="1"/>
  <c r="AI73" i="2"/>
  <c r="AX73" i="2" s="1"/>
  <c r="BR73" i="2" s="1"/>
  <c r="AI72" i="2"/>
  <c r="AX72" i="2" s="1"/>
  <c r="AI71" i="2"/>
  <c r="AX71" i="2" s="1"/>
  <c r="BR71" i="2" s="1"/>
  <c r="AI70" i="2"/>
  <c r="AX70" i="2" s="1"/>
  <c r="AI69" i="2"/>
  <c r="AX69" i="2" s="1"/>
  <c r="BR69" i="2" s="1"/>
  <c r="AI68" i="2"/>
  <c r="AX68" i="2" s="1"/>
  <c r="BR68" i="2" s="1"/>
  <c r="AI67" i="2"/>
  <c r="AX67" i="2" s="1"/>
  <c r="BR67" i="2" s="1"/>
  <c r="AI66" i="2"/>
  <c r="AI65" i="2"/>
  <c r="AX65" i="2" s="1"/>
  <c r="BR65" i="2" s="1"/>
  <c r="AI64" i="2"/>
  <c r="AI63" i="2"/>
  <c r="AX63" i="2" s="1"/>
  <c r="BR63" i="2" s="1"/>
  <c r="AI62" i="2"/>
  <c r="AX62" i="2" s="1"/>
  <c r="BR62" i="2" s="1"/>
  <c r="AI61" i="2"/>
  <c r="AX61" i="2" s="1"/>
  <c r="BR61" i="2" s="1"/>
  <c r="AI60" i="2"/>
  <c r="AX60" i="2" s="1"/>
  <c r="BR60" i="2" s="1"/>
  <c r="AI59" i="2"/>
  <c r="AX59" i="2" s="1"/>
  <c r="BR59" i="2" s="1"/>
  <c r="AI58" i="2"/>
  <c r="AX58" i="2" s="1"/>
  <c r="AI57" i="2"/>
  <c r="AX57" i="2" s="1"/>
  <c r="BR57" i="2" s="1"/>
  <c r="AI56" i="2"/>
  <c r="AX56" i="2" s="1"/>
  <c r="AI55" i="2"/>
  <c r="AI54" i="2"/>
  <c r="AX54" i="2" s="1"/>
  <c r="BR54" i="2" s="1"/>
  <c r="AI53" i="2"/>
  <c r="AX53" i="2" s="1"/>
  <c r="AI52" i="2"/>
  <c r="AX52" i="2" s="1"/>
  <c r="AI51" i="2"/>
  <c r="AX51" i="2" s="1"/>
  <c r="BR51" i="2" s="1"/>
  <c r="AI50" i="2"/>
  <c r="AX50" i="2" s="1"/>
  <c r="BR50" i="2" s="1"/>
  <c r="AI49" i="2"/>
  <c r="AX49" i="2" s="1"/>
  <c r="AI48" i="2"/>
  <c r="AI47" i="2"/>
  <c r="AI46" i="2"/>
  <c r="AX46" i="2" s="1"/>
  <c r="BR46" i="2" s="1"/>
  <c r="AI45" i="2"/>
  <c r="AX45" i="2" s="1"/>
  <c r="BR45" i="2" s="1"/>
  <c r="AI44" i="2"/>
  <c r="AX44" i="2" s="1"/>
  <c r="BR44" i="2" s="1"/>
  <c r="AI43" i="2"/>
  <c r="AX43" i="2" s="1"/>
  <c r="BR43" i="2" s="1"/>
  <c r="AI42" i="2"/>
  <c r="AX42" i="2" s="1"/>
  <c r="AI41" i="2"/>
  <c r="AX41" i="2" s="1"/>
  <c r="BR41" i="2" s="1"/>
  <c r="AI40" i="2"/>
  <c r="AX40" i="2" s="1"/>
  <c r="BR40" i="2" s="1"/>
  <c r="AI39" i="2"/>
  <c r="AI38" i="2"/>
  <c r="AX38" i="2" s="1"/>
  <c r="BR38" i="2" s="1"/>
  <c r="AI37" i="2"/>
  <c r="AX37" i="2" s="1"/>
  <c r="BR37" i="2" s="1"/>
  <c r="AI36" i="2"/>
  <c r="AX36" i="2" s="1"/>
  <c r="AI35" i="2"/>
  <c r="AX35" i="2" s="1"/>
  <c r="BR35" i="2" s="1"/>
  <c r="AI34" i="2"/>
  <c r="AX34" i="2" s="1"/>
  <c r="AI33" i="2"/>
  <c r="AX33" i="2" s="1"/>
  <c r="BR33" i="2" s="1"/>
  <c r="AI32" i="2"/>
  <c r="AI31" i="2"/>
  <c r="AI30" i="2"/>
  <c r="AX30" i="2" s="1"/>
  <c r="BR30" i="2" s="1"/>
  <c r="AI29" i="2"/>
  <c r="AX29" i="2" s="1"/>
  <c r="AI28" i="2"/>
  <c r="AX28" i="2" s="1"/>
  <c r="AI27" i="2"/>
  <c r="AX27" i="2" s="1"/>
  <c r="BR27" i="2" s="1"/>
  <c r="AI26" i="2"/>
  <c r="AX26" i="2" s="1"/>
  <c r="BR26" i="2" s="1"/>
  <c r="AI25" i="2"/>
  <c r="AX25" i="2" s="1"/>
  <c r="AI24" i="2"/>
  <c r="AX24" i="2" s="1"/>
  <c r="BR24" i="2" s="1"/>
  <c r="AI23" i="2"/>
  <c r="AI22" i="2"/>
  <c r="AX22" i="2" s="1"/>
  <c r="AI21" i="2"/>
  <c r="AX21" i="2" s="1"/>
  <c r="BR21" i="2" s="1"/>
  <c r="AI20" i="2"/>
  <c r="AX20" i="2" s="1"/>
  <c r="AI19" i="2"/>
  <c r="AX19" i="2" s="1"/>
  <c r="BR19" i="2" s="1"/>
  <c r="AI18" i="2"/>
  <c r="AX18" i="2" s="1"/>
  <c r="BR18" i="2" s="1"/>
  <c r="AI17" i="2"/>
  <c r="AX17" i="2" s="1"/>
  <c r="AI16" i="2"/>
  <c r="AI15" i="2"/>
  <c r="AI14" i="2"/>
  <c r="AX14" i="2" s="1"/>
  <c r="BR14" i="2" s="1"/>
  <c r="AI13" i="2"/>
  <c r="AX13" i="2" s="1"/>
  <c r="AI12" i="2"/>
  <c r="AX12" i="2" s="1"/>
  <c r="BR12" i="2" s="1"/>
  <c r="AI11" i="2"/>
  <c r="AX11" i="2" s="1"/>
  <c r="AI10" i="2"/>
  <c r="AX10" i="2" s="1"/>
  <c r="BR10" i="2" s="1"/>
  <c r="AI9" i="2"/>
  <c r="AX9" i="2" s="1"/>
  <c r="BR9" i="2" s="1"/>
  <c r="AI8" i="2"/>
  <c r="AX8" i="2" s="1"/>
  <c r="AI7" i="2"/>
  <c r="AH114" i="2"/>
  <c r="AW114" i="2" s="1"/>
  <c r="AH113" i="2"/>
  <c r="AW113" i="2" s="1"/>
  <c r="AH112" i="2"/>
  <c r="AW112" i="2" s="1"/>
  <c r="AH111" i="2"/>
  <c r="AW111" i="2" s="1"/>
  <c r="AH110" i="2"/>
  <c r="AW110" i="2" s="1"/>
  <c r="AH109" i="2"/>
  <c r="AW109" i="2" s="1"/>
  <c r="AH108" i="2"/>
  <c r="AH107" i="2"/>
  <c r="AH106" i="2"/>
  <c r="AW106" i="2" s="1"/>
  <c r="AH105" i="2"/>
  <c r="AW105" i="2" s="1"/>
  <c r="AH104" i="2"/>
  <c r="AW104" i="2" s="1"/>
  <c r="AH103" i="2"/>
  <c r="AW103" i="2" s="1"/>
  <c r="AH102" i="2"/>
  <c r="AW102" i="2" s="1"/>
  <c r="AH101" i="2"/>
  <c r="AW101" i="2" s="1"/>
  <c r="AH100" i="2"/>
  <c r="AW100" i="2" s="1"/>
  <c r="AH99" i="2"/>
  <c r="AH98" i="2"/>
  <c r="AW98" i="2" s="1"/>
  <c r="AH97" i="2"/>
  <c r="AW97" i="2" s="1"/>
  <c r="AH96" i="2"/>
  <c r="AW96" i="2" s="1"/>
  <c r="AH95" i="2"/>
  <c r="AW95" i="2" s="1"/>
  <c r="AH94" i="2"/>
  <c r="AW94" i="2" s="1"/>
  <c r="AH93" i="2"/>
  <c r="AW93" i="2" s="1"/>
  <c r="AH92" i="2"/>
  <c r="AH91" i="2"/>
  <c r="AH90" i="2"/>
  <c r="AW90" i="2" s="1"/>
  <c r="AH89" i="2"/>
  <c r="AW89" i="2" s="1"/>
  <c r="AH88" i="2"/>
  <c r="AW88" i="2" s="1"/>
  <c r="AH87" i="2"/>
  <c r="AW87" i="2" s="1"/>
  <c r="AH86" i="2"/>
  <c r="AW86" i="2" s="1"/>
  <c r="AH85" i="2"/>
  <c r="AW85" i="2" s="1"/>
  <c r="AH84" i="2"/>
  <c r="AW84" i="2" s="1"/>
  <c r="AH83" i="2"/>
  <c r="AH82" i="2"/>
  <c r="AW82" i="2" s="1"/>
  <c r="AH81" i="2"/>
  <c r="AW81" i="2" s="1"/>
  <c r="AH80" i="2"/>
  <c r="AW80" i="2" s="1"/>
  <c r="AH79" i="2"/>
  <c r="AW79" i="2" s="1"/>
  <c r="AH78" i="2"/>
  <c r="AW78" i="2" s="1"/>
  <c r="AH77" i="2"/>
  <c r="AW77" i="2" s="1"/>
  <c r="AH76" i="2"/>
  <c r="AH75" i="2"/>
  <c r="AH74" i="2"/>
  <c r="AW74" i="2" s="1"/>
  <c r="AH73" i="2"/>
  <c r="AW73" i="2" s="1"/>
  <c r="AH72" i="2"/>
  <c r="AW72" i="2" s="1"/>
  <c r="AH71" i="2"/>
  <c r="AW71" i="2" s="1"/>
  <c r="AH70" i="2"/>
  <c r="AW70" i="2" s="1"/>
  <c r="AH69" i="2"/>
  <c r="AW69" i="2" s="1"/>
  <c r="AH68" i="2"/>
  <c r="AW68" i="2" s="1"/>
  <c r="AH67" i="2"/>
  <c r="AH66" i="2"/>
  <c r="AW66" i="2" s="1"/>
  <c r="AH65" i="2"/>
  <c r="AW65" i="2" s="1"/>
  <c r="AH64" i="2"/>
  <c r="AW64" i="2" s="1"/>
  <c r="AH63" i="2"/>
  <c r="AW63" i="2" s="1"/>
  <c r="AH62" i="2"/>
  <c r="AW62" i="2" s="1"/>
  <c r="AH61" i="2"/>
  <c r="AW61" i="2" s="1"/>
  <c r="AH60" i="2"/>
  <c r="AH59" i="2"/>
  <c r="AH58" i="2"/>
  <c r="AW58" i="2" s="1"/>
  <c r="AH57" i="2"/>
  <c r="AW57" i="2" s="1"/>
  <c r="AH56" i="2"/>
  <c r="AW56" i="2" s="1"/>
  <c r="AH55" i="2"/>
  <c r="AW55" i="2" s="1"/>
  <c r="AH54" i="2"/>
  <c r="AW54" i="2" s="1"/>
  <c r="AH53" i="2"/>
  <c r="AW53" i="2" s="1"/>
  <c r="AH52" i="2"/>
  <c r="AW52" i="2" s="1"/>
  <c r="AH51" i="2"/>
  <c r="AW51" i="2" s="1"/>
  <c r="AH50" i="2"/>
  <c r="AW50" i="2" s="1"/>
  <c r="AH49" i="2"/>
  <c r="AW49" i="2" s="1"/>
  <c r="AH48" i="2"/>
  <c r="AH47" i="2"/>
  <c r="AW47" i="2" s="1"/>
  <c r="AH46" i="2"/>
  <c r="AW46" i="2" s="1"/>
  <c r="AH45" i="2"/>
  <c r="AW45" i="2" s="1"/>
  <c r="AH44" i="2"/>
  <c r="AW44" i="2" s="1"/>
  <c r="AH43" i="2"/>
  <c r="AW43" i="2" s="1"/>
  <c r="AH42" i="2"/>
  <c r="AW42" i="2" s="1"/>
  <c r="AH41" i="2"/>
  <c r="AW41" i="2" s="1"/>
  <c r="AH40" i="2"/>
  <c r="AH39" i="2"/>
  <c r="AW39" i="2" s="1"/>
  <c r="AH38" i="2"/>
  <c r="AW38" i="2" s="1"/>
  <c r="AH37" i="2"/>
  <c r="AW37" i="2" s="1"/>
  <c r="AH36" i="2"/>
  <c r="AW36" i="2" s="1"/>
  <c r="AH35" i="2"/>
  <c r="AW35" i="2" s="1"/>
  <c r="AH34" i="2"/>
  <c r="AW34" i="2" s="1"/>
  <c r="AH33" i="2"/>
  <c r="AW33" i="2" s="1"/>
  <c r="AH32" i="2"/>
  <c r="AH31" i="2"/>
  <c r="AW31" i="2" s="1"/>
  <c r="AH30" i="2"/>
  <c r="AW30" i="2" s="1"/>
  <c r="AH29" i="2"/>
  <c r="AW29" i="2" s="1"/>
  <c r="AH28" i="2"/>
  <c r="AW28" i="2" s="1"/>
  <c r="AH27" i="2"/>
  <c r="AW27" i="2" s="1"/>
  <c r="AH26" i="2"/>
  <c r="AW26" i="2" s="1"/>
  <c r="AH25" i="2"/>
  <c r="AW25" i="2" s="1"/>
  <c r="AH24" i="2"/>
  <c r="AH23" i="2"/>
  <c r="AW23" i="2" s="1"/>
  <c r="AH22" i="2"/>
  <c r="AW22" i="2" s="1"/>
  <c r="AH21" i="2"/>
  <c r="AW21" i="2" s="1"/>
  <c r="AH20" i="2"/>
  <c r="AW20" i="2" s="1"/>
  <c r="AH19" i="2"/>
  <c r="AW19" i="2" s="1"/>
  <c r="AH18" i="2"/>
  <c r="AW18" i="2" s="1"/>
  <c r="AH17" i="2"/>
  <c r="AW17" i="2" s="1"/>
  <c r="AH16" i="2"/>
  <c r="AH15" i="2"/>
  <c r="AW15" i="2" s="1"/>
  <c r="AH14" i="2"/>
  <c r="AW14" i="2" s="1"/>
  <c r="AH13" i="2"/>
  <c r="AW13" i="2" s="1"/>
  <c r="AH12" i="2"/>
  <c r="AW12" i="2" s="1"/>
  <c r="AH11" i="2"/>
  <c r="AW11" i="2" s="1"/>
  <c r="AH10" i="2"/>
  <c r="AW10" i="2" s="1"/>
  <c r="AH9" i="2"/>
  <c r="AW9" i="2" s="1"/>
  <c r="AH8" i="2"/>
  <c r="AH7" i="2"/>
  <c r="AW7" i="2" s="1"/>
  <c r="AG114" i="2"/>
  <c r="AV114" i="2" s="1"/>
  <c r="AG113" i="2"/>
  <c r="AV113" i="2" s="1"/>
  <c r="AG112" i="2"/>
  <c r="AV112" i="2" s="1"/>
  <c r="AG111" i="2"/>
  <c r="AV111" i="2" s="1"/>
  <c r="AG110" i="2"/>
  <c r="AV110" i="2" s="1"/>
  <c r="AG109" i="2"/>
  <c r="AV109" i="2" s="1"/>
  <c r="AG108" i="2"/>
  <c r="AG107" i="2"/>
  <c r="AV107" i="2" s="1"/>
  <c r="AG106" i="2"/>
  <c r="AV106" i="2" s="1"/>
  <c r="AG105" i="2"/>
  <c r="AV105" i="2" s="1"/>
  <c r="AG104" i="2"/>
  <c r="AV104" i="2" s="1"/>
  <c r="AG103" i="2"/>
  <c r="AV103" i="2" s="1"/>
  <c r="AG102" i="2"/>
  <c r="AV102" i="2" s="1"/>
  <c r="AG101" i="2"/>
  <c r="AV101" i="2" s="1"/>
  <c r="AG100" i="2"/>
  <c r="AG99" i="2"/>
  <c r="AV99" i="2" s="1"/>
  <c r="AG98" i="2"/>
  <c r="AV98" i="2" s="1"/>
  <c r="AG97" i="2"/>
  <c r="AV97" i="2" s="1"/>
  <c r="AG96" i="2"/>
  <c r="AV96" i="2" s="1"/>
  <c r="AG95" i="2"/>
  <c r="AV95" i="2" s="1"/>
  <c r="AG94" i="2"/>
  <c r="AV94" i="2" s="1"/>
  <c r="AG93" i="2"/>
  <c r="AV93" i="2" s="1"/>
  <c r="AG92" i="2"/>
  <c r="AG91" i="2"/>
  <c r="AV91" i="2" s="1"/>
  <c r="AG90" i="2"/>
  <c r="AV90" i="2" s="1"/>
  <c r="AG89" i="2"/>
  <c r="AV89" i="2" s="1"/>
  <c r="AG88" i="2"/>
  <c r="AV88" i="2" s="1"/>
  <c r="AG87" i="2"/>
  <c r="AV87" i="2" s="1"/>
  <c r="AG86" i="2"/>
  <c r="AV86" i="2" s="1"/>
  <c r="AG85" i="2"/>
  <c r="AV85" i="2" s="1"/>
  <c r="AG84" i="2"/>
  <c r="AG83" i="2"/>
  <c r="AV83" i="2" s="1"/>
  <c r="AG82" i="2"/>
  <c r="AV82" i="2" s="1"/>
  <c r="AG81" i="2"/>
  <c r="AV81" i="2" s="1"/>
  <c r="AG80" i="2"/>
  <c r="AV80" i="2" s="1"/>
  <c r="AG79" i="2"/>
  <c r="AV79" i="2" s="1"/>
  <c r="AG78" i="2"/>
  <c r="AV78" i="2" s="1"/>
  <c r="AG77" i="2"/>
  <c r="AV77" i="2" s="1"/>
  <c r="AG76" i="2"/>
  <c r="AG75" i="2"/>
  <c r="AV75" i="2" s="1"/>
  <c r="AG74" i="2"/>
  <c r="AV74" i="2" s="1"/>
  <c r="AG73" i="2"/>
  <c r="AV73" i="2" s="1"/>
  <c r="AG72" i="2"/>
  <c r="AV72" i="2" s="1"/>
  <c r="AG71" i="2"/>
  <c r="AV71" i="2" s="1"/>
  <c r="AG70" i="2"/>
  <c r="AV70" i="2" s="1"/>
  <c r="AG69" i="2"/>
  <c r="AV69" i="2" s="1"/>
  <c r="AG68" i="2"/>
  <c r="AG67" i="2"/>
  <c r="AV67" i="2" s="1"/>
  <c r="AG66" i="2"/>
  <c r="AV66" i="2" s="1"/>
  <c r="AG65" i="2"/>
  <c r="AV65" i="2" s="1"/>
  <c r="AG64" i="2"/>
  <c r="AV64" i="2" s="1"/>
  <c r="AG63" i="2"/>
  <c r="AV63" i="2" s="1"/>
  <c r="AG62" i="2"/>
  <c r="AV62" i="2" s="1"/>
  <c r="AG61" i="2"/>
  <c r="AV61" i="2" s="1"/>
  <c r="AG60" i="2"/>
  <c r="AG59" i="2"/>
  <c r="AV59" i="2" s="1"/>
  <c r="AG58" i="2"/>
  <c r="AV58" i="2" s="1"/>
  <c r="AG57" i="2"/>
  <c r="AV57" i="2" s="1"/>
  <c r="AG56" i="2"/>
  <c r="AV56" i="2" s="1"/>
  <c r="AG55" i="2"/>
  <c r="AV55" i="2" s="1"/>
  <c r="AG54" i="2"/>
  <c r="AV54" i="2" s="1"/>
  <c r="AG53" i="2"/>
  <c r="AV53" i="2" s="1"/>
  <c r="AG52" i="2"/>
  <c r="AG51" i="2"/>
  <c r="AV51" i="2" s="1"/>
  <c r="AG50" i="2"/>
  <c r="AV50" i="2" s="1"/>
  <c r="AG49" i="2"/>
  <c r="AV49" i="2" s="1"/>
  <c r="AG48" i="2"/>
  <c r="AV48" i="2" s="1"/>
  <c r="AG47" i="2"/>
  <c r="AV47" i="2" s="1"/>
  <c r="AG46" i="2"/>
  <c r="AV46" i="2" s="1"/>
  <c r="AG45" i="2"/>
  <c r="AV45" i="2" s="1"/>
  <c r="AG44" i="2"/>
  <c r="AG43" i="2"/>
  <c r="AV43" i="2" s="1"/>
  <c r="AG42" i="2"/>
  <c r="AV42" i="2" s="1"/>
  <c r="AG41" i="2"/>
  <c r="AV41" i="2" s="1"/>
  <c r="AG40" i="2"/>
  <c r="AV40" i="2" s="1"/>
  <c r="AG39" i="2"/>
  <c r="AV39" i="2" s="1"/>
  <c r="AG38" i="2"/>
  <c r="AV38" i="2" s="1"/>
  <c r="AG37" i="2"/>
  <c r="AV37" i="2" s="1"/>
  <c r="AG36" i="2"/>
  <c r="AG35" i="2"/>
  <c r="AV35" i="2" s="1"/>
  <c r="AG34" i="2"/>
  <c r="AV34" i="2" s="1"/>
  <c r="AG33" i="2"/>
  <c r="AV33" i="2" s="1"/>
  <c r="AG32" i="2"/>
  <c r="AV32" i="2" s="1"/>
  <c r="AG31" i="2"/>
  <c r="AV31" i="2" s="1"/>
  <c r="AG30" i="2"/>
  <c r="AV30" i="2" s="1"/>
  <c r="AG29" i="2"/>
  <c r="AV29" i="2" s="1"/>
  <c r="AG28" i="2"/>
  <c r="AG27" i="2"/>
  <c r="AV27" i="2" s="1"/>
  <c r="AG26" i="2"/>
  <c r="AV26" i="2" s="1"/>
  <c r="AG25" i="2"/>
  <c r="AV25" i="2" s="1"/>
  <c r="AG24" i="2"/>
  <c r="AV24" i="2" s="1"/>
  <c r="AG23" i="2"/>
  <c r="AV23" i="2" s="1"/>
  <c r="AG22" i="2"/>
  <c r="AV22" i="2" s="1"/>
  <c r="AG21" i="2"/>
  <c r="AV21" i="2" s="1"/>
  <c r="AG20" i="2"/>
  <c r="AG19" i="2"/>
  <c r="AV19" i="2" s="1"/>
  <c r="AG18" i="2"/>
  <c r="AV18" i="2" s="1"/>
  <c r="AG17" i="2"/>
  <c r="AV17" i="2" s="1"/>
  <c r="AG16" i="2"/>
  <c r="AV16" i="2" s="1"/>
  <c r="AG15" i="2"/>
  <c r="AV15" i="2" s="1"/>
  <c r="AG14" i="2"/>
  <c r="AV14" i="2" s="1"/>
  <c r="AG13" i="2"/>
  <c r="AV13" i="2" s="1"/>
  <c r="AG12" i="2"/>
  <c r="AG11" i="2"/>
  <c r="AV11" i="2" s="1"/>
  <c r="AG10" i="2"/>
  <c r="AV10" i="2" s="1"/>
  <c r="AG9" i="2"/>
  <c r="AV9" i="2" s="1"/>
  <c r="BP9" i="2" s="1"/>
  <c r="AG8" i="2"/>
  <c r="AV8" i="2" s="1"/>
  <c r="AG7" i="2"/>
  <c r="AV7" i="2" s="1"/>
  <c r="AL122" i="1" l="1"/>
  <c r="AZ124" i="1"/>
  <c r="BU124" i="1" s="1"/>
  <c r="AZ119" i="1"/>
  <c r="BU119" i="1" s="1"/>
  <c r="AZ114" i="1"/>
  <c r="BU114" i="1" s="1"/>
  <c r="AZ110" i="1"/>
  <c r="BU110" i="1" s="1"/>
  <c r="AZ106" i="1"/>
  <c r="BU106" i="1" s="1"/>
  <c r="AZ102" i="1"/>
  <c r="BU102" i="1" s="1"/>
  <c r="AZ98" i="1"/>
  <c r="BU98" i="1" s="1"/>
  <c r="AZ94" i="1"/>
  <c r="BU94" i="1" s="1"/>
  <c r="AZ90" i="1"/>
  <c r="BU90" i="1" s="1"/>
  <c r="AZ86" i="1"/>
  <c r="BU86" i="1" s="1"/>
  <c r="AZ82" i="1"/>
  <c r="BU82" i="1" s="1"/>
  <c r="AZ78" i="1"/>
  <c r="BU78" i="1" s="1"/>
  <c r="AZ74" i="1"/>
  <c r="BU74" i="1" s="1"/>
  <c r="AZ70" i="1"/>
  <c r="BU70" i="1" s="1"/>
  <c r="AZ66" i="1"/>
  <c r="BU66" i="1" s="1"/>
  <c r="AZ62" i="1"/>
  <c r="BU62" i="1" s="1"/>
  <c r="AZ58" i="1"/>
  <c r="AZ54" i="1"/>
  <c r="BU54" i="1" s="1"/>
  <c r="AZ49" i="1"/>
  <c r="AZ45" i="1"/>
  <c r="BU45" i="1" s="1"/>
  <c r="AZ41" i="1"/>
  <c r="BU41" i="1" s="1"/>
  <c r="AZ37" i="1"/>
  <c r="BU37" i="1" s="1"/>
  <c r="AZ33" i="1"/>
  <c r="BU33" i="1" s="1"/>
  <c r="AZ29" i="1"/>
  <c r="AZ23" i="1"/>
  <c r="BU23" i="1" s="1"/>
  <c r="AZ16" i="1"/>
  <c r="BU16" i="1" s="1"/>
  <c r="AZ9" i="1"/>
  <c r="BU9" i="1" s="1"/>
  <c r="AY122" i="1"/>
  <c r="BT122" i="1" s="1"/>
  <c r="AY116" i="1"/>
  <c r="BT116" i="1" s="1"/>
  <c r="AY112" i="1"/>
  <c r="BT112" i="1" s="1"/>
  <c r="AY108" i="1"/>
  <c r="AY104" i="1"/>
  <c r="BT104" i="1" s="1"/>
  <c r="AY100" i="1"/>
  <c r="BT100" i="1" s="1"/>
  <c r="AY96" i="1"/>
  <c r="BT96" i="1" s="1"/>
  <c r="AY92" i="1"/>
  <c r="BT92" i="1" s="1"/>
  <c r="AY88" i="1"/>
  <c r="BT88" i="1" s="1"/>
  <c r="AY84" i="1"/>
  <c r="BT84" i="1" s="1"/>
  <c r="AY80" i="1"/>
  <c r="AY76" i="1"/>
  <c r="BT76" i="1" s="1"/>
  <c r="AY72" i="1"/>
  <c r="AY68" i="1"/>
  <c r="BT68" i="1" s="1"/>
  <c r="AY64" i="1"/>
  <c r="BT64" i="1" s="1"/>
  <c r="AY60" i="1"/>
  <c r="BT60" i="1" s="1"/>
  <c r="AY56" i="1"/>
  <c r="AY51" i="1"/>
  <c r="BT51" i="1" s="1"/>
  <c r="AY48" i="1"/>
  <c r="BT48" i="1" s="1"/>
  <c r="AY47" i="1"/>
  <c r="AY44" i="1"/>
  <c r="BT44" i="1" s="1"/>
  <c r="AY43" i="1"/>
  <c r="BT43" i="1" s="1"/>
  <c r="AY40" i="1"/>
  <c r="BT40" i="1" s="1"/>
  <c r="AY39" i="1"/>
  <c r="AY36" i="1"/>
  <c r="AY35" i="1"/>
  <c r="BT35" i="1" s="1"/>
  <c r="AY32" i="1"/>
  <c r="BT32" i="1" s="1"/>
  <c r="AY31" i="1"/>
  <c r="AY27" i="1"/>
  <c r="BT27" i="1" s="1"/>
  <c r="AY26" i="1"/>
  <c r="BT26" i="1" s="1"/>
  <c r="AY21" i="1"/>
  <c r="BT21" i="1" s="1"/>
  <c r="AY19" i="1"/>
  <c r="BT19" i="1" s="1"/>
  <c r="AY14" i="1"/>
  <c r="BT14" i="1" s="1"/>
  <c r="AY12" i="1"/>
  <c r="BT12" i="1" s="1"/>
  <c r="AX125" i="1"/>
  <c r="BS125" i="1" s="1"/>
  <c r="AX124" i="1"/>
  <c r="BS124" i="1" s="1"/>
  <c r="AX121" i="1"/>
  <c r="BS121" i="1" s="1"/>
  <c r="AX119" i="1"/>
  <c r="BS119" i="1" s="1"/>
  <c r="AX115" i="1"/>
  <c r="AX114" i="1"/>
  <c r="BS114" i="1" s="1"/>
  <c r="AX111" i="1"/>
  <c r="BS111" i="1" s="1"/>
  <c r="AX110" i="1"/>
  <c r="BS110" i="1" s="1"/>
  <c r="AX107" i="1"/>
  <c r="BS107" i="1" s="1"/>
  <c r="AX106" i="1"/>
  <c r="BS106" i="1" s="1"/>
  <c r="AX103" i="1"/>
  <c r="BS103" i="1" s="1"/>
  <c r="AX102" i="1"/>
  <c r="BS102" i="1" s="1"/>
  <c r="AX99" i="1"/>
  <c r="BS99" i="1" s="1"/>
  <c r="AX98" i="1"/>
  <c r="BS98" i="1" s="1"/>
  <c r="AX95" i="1"/>
  <c r="BS95" i="1" s="1"/>
  <c r="AX94" i="1"/>
  <c r="BS94" i="1" s="1"/>
  <c r="AX91" i="1"/>
  <c r="BS91" i="1" s="1"/>
  <c r="AX90" i="1"/>
  <c r="BS90" i="1" s="1"/>
  <c r="AX87" i="1"/>
  <c r="BS87" i="1" s="1"/>
  <c r="AX86" i="1"/>
  <c r="BS86" i="1" s="1"/>
  <c r="AX83" i="1"/>
  <c r="BS83" i="1" s="1"/>
  <c r="AX82" i="1"/>
  <c r="BS82" i="1" s="1"/>
  <c r="AX79" i="1"/>
  <c r="BS79" i="1" s="1"/>
  <c r="AX78" i="1"/>
  <c r="BS78" i="1" s="1"/>
  <c r="AX75" i="1"/>
  <c r="AX74" i="1"/>
  <c r="BS74" i="1" s="1"/>
  <c r="AX71" i="1"/>
  <c r="BS71" i="1" s="1"/>
  <c r="AX70" i="1"/>
  <c r="BS70" i="1" s="1"/>
  <c r="AX67" i="1"/>
  <c r="BS67" i="1" s="1"/>
  <c r="AX66" i="1"/>
  <c r="BS66" i="1" s="1"/>
  <c r="AX63" i="1"/>
  <c r="BS63" i="1" s="1"/>
  <c r="AX62" i="1"/>
  <c r="BS62" i="1" s="1"/>
  <c r="AX59" i="1"/>
  <c r="BS59" i="1" s="1"/>
  <c r="AX58" i="1"/>
  <c r="AX55" i="1"/>
  <c r="BS55" i="1" s="1"/>
  <c r="AX54" i="1"/>
  <c r="BS54" i="1" s="1"/>
  <c r="AX50" i="1"/>
  <c r="BS50" i="1" s="1"/>
  <c r="AX49" i="1"/>
  <c r="AX46" i="1"/>
  <c r="BS46" i="1" s="1"/>
  <c r="AX45" i="1"/>
  <c r="BS45" i="1" s="1"/>
  <c r="AX42" i="1"/>
  <c r="BS42" i="1" s="1"/>
  <c r="AX41" i="1"/>
  <c r="BS41" i="1" s="1"/>
  <c r="AX38" i="1"/>
  <c r="BS38" i="1" s="1"/>
  <c r="AX37" i="1"/>
  <c r="BS37" i="1" s="1"/>
  <c r="AX34" i="1"/>
  <c r="AX33" i="1"/>
  <c r="BS33" i="1" s="1"/>
  <c r="AX30" i="1"/>
  <c r="BS30" i="1" s="1"/>
  <c r="AX29" i="1"/>
  <c r="AX24" i="1"/>
  <c r="BS24" i="1" s="1"/>
  <c r="AX23" i="1"/>
  <c r="BS23" i="1" s="1"/>
  <c r="AX18" i="1"/>
  <c r="BS18" i="1" s="1"/>
  <c r="AX16" i="1"/>
  <c r="BS16" i="1" s="1"/>
  <c r="AX10" i="1"/>
  <c r="BS10" i="1" s="1"/>
  <c r="AX9" i="1"/>
  <c r="BS9" i="1" s="1"/>
  <c r="AW123" i="1"/>
  <c r="BR123" i="1" s="1"/>
  <c r="AW122" i="1"/>
  <c r="BR122" i="1" s="1"/>
  <c r="AW118" i="1"/>
  <c r="AW116" i="1"/>
  <c r="BR116" i="1" s="1"/>
  <c r="AW113" i="1"/>
  <c r="BR113" i="1" s="1"/>
  <c r="AW112" i="1"/>
  <c r="BR112" i="1" s="1"/>
  <c r="AW109" i="1"/>
  <c r="BR109" i="1" s="1"/>
  <c r="AW108" i="1"/>
  <c r="AW105" i="1"/>
  <c r="BR105" i="1" s="1"/>
  <c r="AW104" i="1"/>
  <c r="BR104" i="1" s="1"/>
  <c r="AW101" i="1"/>
  <c r="BR101" i="1" s="1"/>
  <c r="AW100" i="1"/>
  <c r="BR100" i="1" s="1"/>
  <c r="AW97" i="1"/>
  <c r="BR97" i="1" s="1"/>
  <c r="AW96" i="1"/>
  <c r="BR96" i="1" s="1"/>
  <c r="AW93" i="1"/>
  <c r="BR93" i="1" s="1"/>
  <c r="AW92" i="1"/>
  <c r="BR92" i="1" s="1"/>
  <c r="AW89" i="1"/>
  <c r="AW88" i="1"/>
  <c r="BR88" i="1" s="1"/>
  <c r="AW85" i="1"/>
  <c r="BR85" i="1" s="1"/>
  <c r="AW84" i="1"/>
  <c r="BR84" i="1" s="1"/>
  <c r="AW81" i="1"/>
  <c r="BR81" i="1" s="1"/>
  <c r="AW80" i="1"/>
  <c r="AW77" i="1"/>
  <c r="BR77" i="1" s="1"/>
  <c r="AW76" i="1"/>
  <c r="BR76" i="1" s="1"/>
  <c r="AW73" i="1"/>
  <c r="BR73" i="1" s="1"/>
  <c r="AW72" i="1"/>
  <c r="AW69" i="1"/>
  <c r="BR69" i="1" s="1"/>
  <c r="AW68" i="1"/>
  <c r="BR68" i="1" s="1"/>
  <c r="AW65" i="1"/>
  <c r="BR65" i="1" s="1"/>
  <c r="AW64" i="1"/>
  <c r="BR64" i="1" s="1"/>
  <c r="AW61" i="1"/>
  <c r="BR61" i="1" s="1"/>
  <c r="AW60" i="1"/>
  <c r="BR60" i="1" s="1"/>
  <c r="AW57" i="1"/>
  <c r="BR57" i="1" s="1"/>
  <c r="AW56" i="1"/>
  <c r="AW53" i="1"/>
  <c r="AW51" i="1"/>
  <c r="BR51" i="1" s="1"/>
  <c r="AW48" i="1"/>
  <c r="BR48" i="1" s="1"/>
  <c r="AW47" i="1"/>
  <c r="AW44" i="1"/>
  <c r="BR44" i="1" s="1"/>
  <c r="AW43" i="1"/>
  <c r="BR43" i="1" s="1"/>
  <c r="AW40" i="1"/>
  <c r="BR40" i="1" s="1"/>
  <c r="AW39" i="1"/>
  <c r="AW36" i="1"/>
  <c r="AW35" i="1"/>
  <c r="BR35" i="1" s="1"/>
  <c r="AW32" i="1"/>
  <c r="BR32" i="1" s="1"/>
  <c r="AW31" i="1"/>
  <c r="AW27" i="1"/>
  <c r="BR27" i="1" s="1"/>
  <c r="AW26" i="1"/>
  <c r="BR26" i="1" s="1"/>
  <c r="AW21" i="1"/>
  <c r="BR21" i="1" s="1"/>
  <c r="AW19" i="1"/>
  <c r="BR19" i="1" s="1"/>
  <c r="AW14" i="1"/>
  <c r="BR14" i="1" s="1"/>
  <c r="AW12" i="1"/>
  <c r="BR12" i="1" s="1"/>
  <c r="AK125" i="1"/>
  <c r="AZ125" i="1" s="1"/>
  <c r="BU125" i="1" s="1"/>
  <c r="AK124" i="1"/>
  <c r="AK123" i="1"/>
  <c r="AZ123" i="1" s="1"/>
  <c r="BU123" i="1" s="1"/>
  <c r="AK122" i="1"/>
  <c r="AZ122" i="1" s="1"/>
  <c r="BU122" i="1" s="1"/>
  <c r="AK121" i="1"/>
  <c r="AZ121" i="1" s="1"/>
  <c r="BU121" i="1" s="1"/>
  <c r="AK119" i="1"/>
  <c r="AK118" i="1"/>
  <c r="AZ118" i="1" s="1"/>
  <c r="AK116" i="1"/>
  <c r="AZ116" i="1" s="1"/>
  <c r="BU116" i="1" s="1"/>
  <c r="AK115" i="1"/>
  <c r="AZ115" i="1" s="1"/>
  <c r="AK114" i="1"/>
  <c r="AK113" i="1"/>
  <c r="AZ113" i="1" s="1"/>
  <c r="BU113" i="1" s="1"/>
  <c r="AK112" i="1"/>
  <c r="AZ112" i="1" s="1"/>
  <c r="BU112" i="1" s="1"/>
  <c r="AK111" i="1"/>
  <c r="AZ111" i="1" s="1"/>
  <c r="BU111" i="1" s="1"/>
  <c r="AK110" i="1"/>
  <c r="AK109" i="1"/>
  <c r="AZ109" i="1" s="1"/>
  <c r="BU109" i="1" s="1"/>
  <c r="AK108" i="1"/>
  <c r="AZ108" i="1" s="1"/>
  <c r="AK107" i="1"/>
  <c r="AZ107" i="1" s="1"/>
  <c r="BU107" i="1" s="1"/>
  <c r="AK106" i="1"/>
  <c r="AK105" i="1"/>
  <c r="AZ105" i="1" s="1"/>
  <c r="BU105" i="1" s="1"/>
  <c r="AK104" i="1"/>
  <c r="AZ104" i="1" s="1"/>
  <c r="BU104" i="1" s="1"/>
  <c r="AK103" i="1"/>
  <c r="AZ103" i="1" s="1"/>
  <c r="BU103" i="1" s="1"/>
  <c r="AK102" i="1"/>
  <c r="AK101" i="1"/>
  <c r="AZ101" i="1" s="1"/>
  <c r="BU101" i="1" s="1"/>
  <c r="AK100" i="1"/>
  <c r="AZ100" i="1" s="1"/>
  <c r="BU100" i="1" s="1"/>
  <c r="AK99" i="1"/>
  <c r="AZ99" i="1" s="1"/>
  <c r="BU99" i="1" s="1"/>
  <c r="AK98" i="1"/>
  <c r="AK97" i="1"/>
  <c r="AZ97" i="1" s="1"/>
  <c r="BU97" i="1" s="1"/>
  <c r="AK96" i="1"/>
  <c r="AZ96" i="1" s="1"/>
  <c r="BU96" i="1" s="1"/>
  <c r="AK95" i="1"/>
  <c r="AZ95" i="1" s="1"/>
  <c r="BU95" i="1" s="1"/>
  <c r="AK94" i="1"/>
  <c r="AK93" i="1"/>
  <c r="AZ93" i="1" s="1"/>
  <c r="BU93" i="1" s="1"/>
  <c r="AK92" i="1"/>
  <c r="AZ92" i="1" s="1"/>
  <c r="BU92" i="1" s="1"/>
  <c r="AK91" i="1"/>
  <c r="AZ91" i="1" s="1"/>
  <c r="BU91" i="1" s="1"/>
  <c r="AK90" i="1"/>
  <c r="AK89" i="1"/>
  <c r="AZ89" i="1" s="1"/>
  <c r="AK88" i="1"/>
  <c r="AZ88" i="1" s="1"/>
  <c r="BU88" i="1" s="1"/>
  <c r="AK87" i="1"/>
  <c r="AZ87" i="1" s="1"/>
  <c r="BU87" i="1" s="1"/>
  <c r="AK86" i="1"/>
  <c r="AK85" i="1"/>
  <c r="AZ85" i="1" s="1"/>
  <c r="BU85" i="1" s="1"/>
  <c r="AK84" i="1"/>
  <c r="AZ84" i="1" s="1"/>
  <c r="BU84" i="1" s="1"/>
  <c r="AK83" i="1"/>
  <c r="AZ83" i="1" s="1"/>
  <c r="BU83" i="1" s="1"/>
  <c r="AK82" i="1"/>
  <c r="AK81" i="1"/>
  <c r="AZ81" i="1" s="1"/>
  <c r="BU81" i="1" s="1"/>
  <c r="AK80" i="1"/>
  <c r="AZ80" i="1" s="1"/>
  <c r="AK79" i="1"/>
  <c r="AZ79" i="1" s="1"/>
  <c r="BU79" i="1" s="1"/>
  <c r="AK78" i="1"/>
  <c r="AK77" i="1"/>
  <c r="AZ77" i="1" s="1"/>
  <c r="BU77" i="1" s="1"/>
  <c r="AK76" i="1"/>
  <c r="AZ76" i="1" s="1"/>
  <c r="BU76" i="1" s="1"/>
  <c r="AK75" i="1"/>
  <c r="AZ75" i="1" s="1"/>
  <c r="AK74" i="1"/>
  <c r="AK73" i="1"/>
  <c r="AZ73" i="1" s="1"/>
  <c r="BU73" i="1" s="1"/>
  <c r="AK72" i="1"/>
  <c r="AZ72" i="1" s="1"/>
  <c r="AK71" i="1"/>
  <c r="AZ71" i="1" s="1"/>
  <c r="BU71" i="1" s="1"/>
  <c r="AK70" i="1"/>
  <c r="AK69" i="1"/>
  <c r="AZ69" i="1" s="1"/>
  <c r="BU69" i="1" s="1"/>
  <c r="AK68" i="1"/>
  <c r="AZ68" i="1" s="1"/>
  <c r="BU68" i="1" s="1"/>
  <c r="AK67" i="1"/>
  <c r="AZ67" i="1" s="1"/>
  <c r="BU67" i="1" s="1"/>
  <c r="AK66" i="1"/>
  <c r="AK65" i="1"/>
  <c r="AZ65" i="1" s="1"/>
  <c r="BU65" i="1" s="1"/>
  <c r="AK64" i="1"/>
  <c r="AZ64" i="1" s="1"/>
  <c r="BU64" i="1" s="1"/>
  <c r="AK63" i="1"/>
  <c r="AZ63" i="1" s="1"/>
  <c r="BU63" i="1" s="1"/>
  <c r="AK62" i="1"/>
  <c r="AK61" i="1"/>
  <c r="AZ61" i="1" s="1"/>
  <c r="BU61" i="1" s="1"/>
  <c r="AK60" i="1"/>
  <c r="AZ60" i="1" s="1"/>
  <c r="BU60" i="1" s="1"/>
  <c r="AK59" i="1"/>
  <c r="AZ59" i="1" s="1"/>
  <c r="BU59" i="1" s="1"/>
  <c r="AK58" i="1"/>
  <c r="AK57" i="1"/>
  <c r="AZ57" i="1" s="1"/>
  <c r="BU57" i="1" s="1"/>
  <c r="AK56" i="1"/>
  <c r="AZ56" i="1" s="1"/>
  <c r="AK55" i="1"/>
  <c r="AZ55" i="1" s="1"/>
  <c r="BU55" i="1" s="1"/>
  <c r="AK54" i="1"/>
  <c r="AK53" i="1"/>
  <c r="AZ53" i="1" s="1"/>
  <c r="AK51" i="1"/>
  <c r="AZ51" i="1" s="1"/>
  <c r="BU51" i="1" s="1"/>
  <c r="AK50" i="1"/>
  <c r="AZ50" i="1" s="1"/>
  <c r="BU50" i="1" s="1"/>
  <c r="AK49" i="1"/>
  <c r="AK48" i="1"/>
  <c r="AZ48" i="1" s="1"/>
  <c r="BU48" i="1" s="1"/>
  <c r="AK47" i="1"/>
  <c r="AZ47" i="1" s="1"/>
  <c r="AK46" i="1"/>
  <c r="AZ46" i="1" s="1"/>
  <c r="BU46" i="1" s="1"/>
  <c r="AK45" i="1"/>
  <c r="AK44" i="1"/>
  <c r="AZ44" i="1" s="1"/>
  <c r="BU44" i="1" s="1"/>
  <c r="AK43" i="1"/>
  <c r="AZ43" i="1" s="1"/>
  <c r="BU43" i="1" s="1"/>
  <c r="AK42" i="1"/>
  <c r="AZ42" i="1" s="1"/>
  <c r="BU42" i="1" s="1"/>
  <c r="AK41" i="1"/>
  <c r="AK40" i="1"/>
  <c r="AZ40" i="1" s="1"/>
  <c r="BU40" i="1" s="1"/>
  <c r="AK39" i="1"/>
  <c r="AZ39" i="1" s="1"/>
  <c r="AK38" i="1"/>
  <c r="AZ38" i="1" s="1"/>
  <c r="BU38" i="1" s="1"/>
  <c r="AK37" i="1"/>
  <c r="AK36" i="1"/>
  <c r="AZ36" i="1" s="1"/>
  <c r="AK35" i="1"/>
  <c r="AZ35" i="1" s="1"/>
  <c r="BU35" i="1" s="1"/>
  <c r="AK34" i="1"/>
  <c r="AZ34" i="1" s="1"/>
  <c r="AK33" i="1"/>
  <c r="AK32" i="1"/>
  <c r="AZ32" i="1" s="1"/>
  <c r="BU32" i="1" s="1"/>
  <c r="AK31" i="1"/>
  <c r="AZ31" i="1" s="1"/>
  <c r="AK30" i="1"/>
  <c r="AZ30" i="1" s="1"/>
  <c r="BU30" i="1" s="1"/>
  <c r="AK29" i="1"/>
  <c r="AK27" i="1"/>
  <c r="AZ27" i="1" s="1"/>
  <c r="BU27" i="1" s="1"/>
  <c r="AK26" i="1"/>
  <c r="AZ26" i="1" s="1"/>
  <c r="BU26" i="1" s="1"/>
  <c r="AK24" i="1"/>
  <c r="AZ24" i="1" s="1"/>
  <c r="BU24" i="1" s="1"/>
  <c r="AK23" i="1"/>
  <c r="AK21" i="1"/>
  <c r="AZ21" i="1" s="1"/>
  <c r="BU21" i="1" s="1"/>
  <c r="AK19" i="1"/>
  <c r="AZ19" i="1" s="1"/>
  <c r="BU19" i="1" s="1"/>
  <c r="AK18" i="1"/>
  <c r="AZ18" i="1" s="1"/>
  <c r="BU18" i="1" s="1"/>
  <c r="AK16" i="1"/>
  <c r="AK14" i="1"/>
  <c r="AZ14" i="1" s="1"/>
  <c r="BU14" i="1" s="1"/>
  <c r="AK12" i="1"/>
  <c r="AZ12" i="1" s="1"/>
  <c r="BU12" i="1" s="1"/>
  <c r="AK10" i="1"/>
  <c r="AZ10" i="1" s="1"/>
  <c r="BU10" i="1" s="1"/>
  <c r="AK9" i="1"/>
  <c r="AJ125" i="1"/>
  <c r="AY125" i="1" s="1"/>
  <c r="BT125" i="1" s="1"/>
  <c r="AJ124" i="1"/>
  <c r="AY124" i="1" s="1"/>
  <c r="BT124" i="1" s="1"/>
  <c r="AJ123" i="1"/>
  <c r="AY123" i="1" s="1"/>
  <c r="BT123" i="1" s="1"/>
  <c r="AJ122" i="1"/>
  <c r="AJ121" i="1"/>
  <c r="AY121" i="1" s="1"/>
  <c r="BT121" i="1" s="1"/>
  <c r="AJ119" i="1"/>
  <c r="AY119" i="1" s="1"/>
  <c r="BT119" i="1" s="1"/>
  <c r="AJ118" i="1"/>
  <c r="AY118" i="1" s="1"/>
  <c r="AJ116" i="1"/>
  <c r="AJ115" i="1"/>
  <c r="AY115" i="1" s="1"/>
  <c r="AJ114" i="1"/>
  <c r="AY114" i="1" s="1"/>
  <c r="BT114" i="1" s="1"/>
  <c r="AJ113" i="1"/>
  <c r="AY113" i="1" s="1"/>
  <c r="BT113" i="1" s="1"/>
  <c r="AJ112" i="1"/>
  <c r="AJ111" i="1"/>
  <c r="AY111" i="1" s="1"/>
  <c r="BT111" i="1" s="1"/>
  <c r="AJ110" i="1"/>
  <c r="AY110" i="1" s="1"/>
  <c r="BT110" i="1" s="1"/>
  <c r="AJ109" i="1"/>
  <c r="AY109" i="1" s="1"/>
  <c r="BT109" i="1" s="1"/>
  <c r="AJ108" i="1"/>
  <c r="AJ107" i="1"/>
  <c r="AY107" i="1" s="1"/>
  <c r="BT107" i="1" s="1"/>
  <c r="AJ106" i="1"/>
  <c r="AY106" i="1" s="1"/>
  <c r="BT106" i="1" s="1"/>
  <c r="AJ105" i="1"/>
  <c r="AY105" i="1" s="1"/>
  <c r="BT105" i="1" s="1"/>
  <c r="AJ104" i="1"/>
  <c r="AJ103" i="1"/>
  <c r="AY103" i="1" s="1"/>
  <c r="BT103" i="1" s="1"/>
  <c r="AJ102" i="1"/>
  <c r="AY102" i="1" s="1"/>
  <c r="BT102" i="1" s="1"/>
  <c r="AJ101" i="1"/>
  <c r="AY101" i="1" s="1"/>
  <c r="BT101" i="1" s="1"/>
  <c r="AJ100" i="1"/>
  <c r="AJ99" i="1"/>
  <c r="AY99" i="1" s="1"/>
  <c r="BT99" i="1" s="1"/>
  <c r="AJ98" i="1"/>
  <c r="AY98" i="1" s="1"/>
  <c r="BT98" i="1" s="1"/>
  <c r="AJ97" i="1"/>
  <c r="AY97" i="1" s="1"/>
  <c r="BT97" i="1" s="1"/>
  <c r="AJ96" i="1"/>
  <c r="AJ95" i="1"/>
  <c r="AY95" i="1" s="1"/>
  <c r="BT95" i="1" s="1"/>
  <c r="AJ94" i="1"/>
  <c r="AY94" i="1" s="1"/>
  <c r="BT94" i="1" s="1"/>
  <c r="AJ93" i="1"/>
  <c r="AY93" i="1" s="1"/>
  <c r="BT93" i="1" s="1"/>
  <c r="AJ92" i="1"/>
  <c r="AJ91" i="1"/>
  <c r="AY91" i="1" s="1"/>
  <c r="BT91" i="1" s="1"/>
  <c r="AJ90" i="1"/>
  <c r="AY90" i="1" s="1"/>
  <c r="BT90" i="1" s="1"/>
  <c r="AJ89" i="1"/>
  <c r="AY89" i="1" s="1"/>
  <c r="AJ88" i="1"/>
  <c r="AJ87" i="1"/>
  <c r="AY87" i="1" s="1"/>
  <c r="BT87" i="1" s="1"/>
  <c r="AJ86" i="1"/>
  <c r="AY86" i="1" s="1"/>
  <c r="BT86" i="1" s="1"/>
  <c r="AJ85" i="1"/>
  <c r="AY85" i="1" s="1"/>
  <c r="BT85" i="1" s="1"/>
  <c r="AJ84" i="1"/>
  <c r="AJ83" i="1"/>
  <c r="AY83" i="1" s="1"/>
  <c r="BT83" i="1" s="1"/>
  <c r="AJ82" i="1"/>
  <c r="AY82" i="1" s="1"/>
  <c r="BT82" i="1" s="1"/>
  <c r="AJ81" i="1"/>
  <c r="AY81" i="1" s="1"/>
  <c r="BT81" i="1" s="1"/>
  <c r="AJ80" i="1"/>
  <c r="AJ79" i="1"/>
  <c r="AY79" i="1" s="1"/>
  <c r="BT79" i="1" s="1"/>
  <c r="AJ78" i="1"/>
  <c r="AY78" i="1" s="1"/>
  <c r="BT78" i="1" s="1"/>
  <c r="AJ77" i="1"/>
  <c r="AY77" i="1" s="1"/>
  <c r="BT77" i="1" s="1"/>
  <c r="AJ76" i="1"/>
  <c r="AJ75" i="1"/>
  <c r="AY75" i="1" s="1"/>
  <c r="AJ74" i="1"/>
  <c r="AY74" i="1" s="1"/>
  <c r="BT74" i="1" s="1"/>
  <c r="AJ73" i="1"/>
  <c r="AY73" i="1" s="1"/>
  <c r="BT73" i="1" s="1"/>
  <c r="AJ72" i="1"/>
  <c r="AJ71" i="1"/>
  <c r="AY71" i="1" s="1"/>
  <c r="BT71" i="1" s="1"/>
  <c r="AJ70" i="1"/>
  <c r="AY70" i="1" s="1"/>
  <c r="BT70" i="1" s="1"/>
  <c r="AJ69" i="1"/>
  <c r="AY69" i="1" s="1"/>
  <c r="BT69" i="1" s="1"/>
  <c r="AJ68" i="1"/>
  <c r="AJ67" i="1"/>
  <c r="AY67" i="1" s="1"/>
  <c r="BT67" i="1" s="1"/>
  <c r="AJ66" i="1"/>
  <c r="AY66" i="1" s="1"/>
  <c r="BT66" i="1" s="1"/>
  <c r="AJ65" i="1"/>
  <c r="AY65" i="1" s="1"/>
  <c r="BT65" i="1" s="1"/>
  <c r="AJ64" i="1"/>
  <c r="AJ63" i="1"/>
  <c r="AY63" i="1" s="1"/>
  <c r="BT63" i="1" s="1"/>
  <c r="AJ62" i="1"/>
  <c r="AY62" i="1" s="1"/>
  <c r="BT62" i="1" s="1"/>
  <c r="AJ61" i="1"/>
  <c r="AY61" i="1" s="1"/>
  <c r="BT61" i="1" s="1"/>
  <c r="AJ60" i="1"/>
  <c r="AJ59" i="1"/>
  <c r="AY59" i="1" s="1"/>
  <c r="BT59" i="1" s="1"/>
  <c r="AJ58" i="1"/>
  <c r="AY58" i="1" s="1"/>
  <c r="AJ57" i="1"/>
  <c r="AY57" i="1" s="1"/>
  <c r="BT57" i="1" s="1"/>
  <c r="AJ56" i="1"/>
  <c r="AJ55" i="1"/>
  <c r="AY55" i="1" s="1"/>
  <c r="BT55" i="1" s="1"/>
  <c r="AJ54" i="1"/>
  <c r="AY54" i="1" s="1"/>
  <c r="BT54" i="1" s="1"/>
  <c r="AJ53" i="1"/>
  <c r="AY53" i="1" s="1"/>
  <c r="AJ51" i="1"/>
  <c r="AJ50" i="1"/>
  <c r="AY50" i="1" s="1"/>
  <c r="BT50" i="1" s="1"/>
  <c r="AJ49" i="1"/>
  <c r="AY49" i="1" s="1"/>
  <c r="AJ48" i="1"/>
  <c r="AJ47" i="1"/>
  <c r="AJ46" i="1"/>
  <c r="AY46" i="1" s="1"/>
  <c r="BT46" i="1" s="1"/>
  <c r="AJ45" i="1"/>
  <c r="AY45" i="1" s="1"/>
  <c r="BT45" i="1" s="1"/>
  <c r="AJ44" i="1"/>
  <c r="AJ43" i="1"/>
  <c r="AJ42" i="1"/>
  <c r="AY42" i="1" s="1"/>
  <c r="BT42" i="1" s="1"/>
  <c r="AJ41" i="1"/>
  <c r="AY41" i="1" s="1"/>
  <c r="BT41" i="1" s="1"/>
  <c r="AJ40" i="1"/>
  <c r="AJ39" i="1"/>
  <c r="AJ38" i="1"/>
  <c r="AY38" i="1" s="1"/>
  <c r="BT38" i="1" s="1"/>
  <c r="AJ37" i="1"/>
  <c r="AY37" i="1" s="1"/>
  <c r="BT37" i="1" s="1"/>
  <c r="AJ36" i="1"/>
  <c r="AJ35" i="1"/>
  <c r="AJ34" i="1"/>
  <c r="AY34" i="1" s="1"/>
  <c r="AJ33" i="1"/>
  <c r="AY33" i="1" s="1"/>
  <c r="BT33" i="1" s="1"/>
  <c r="AJ32" i="1"/>
  <c r="AJ31" i="1"/>
  <c r="AJ30" i="1"/>
  <c r="AY30" i="1" s="1"/>
  <c r="BT30" i="1" s="1"/>
  <c r="AJ29" i="1"/>
  <c r="AY29" i="1" s="1"/>
  <c r="AJ27" i="1"/>
  <c r="AJ26" i="1"/>
  <c r="AJ24" i="1"/>
  <c r="AY24" i="1" s="1"/>
  <c r="BT24" i="1" s="1"/>
  <c r="AJ23" i="1"/>
  <c r="AY23" i="1" s="1"/>
  <c r="BT23" i="1" s="1"/>
  <c r="AJ21" i="1"/>
  <c r="AJ19" i="1"/>
  <c r="AJ18" i="1"/>
  <c r="AY18" i="1" s="1"/>
  <c r="BT18" i="1" s="1"/>
  <c r="AJ16" i="1"/>
  <c r="AY16" i="1" s="1"/>
  <c r="BT16" i="1" s="1"/>
  <c r="AJ14" i="1"/>
  <c r="AJ12" i="1"/>
  <c r="AJ10" i="1"/>
  <c r="AY10" i="1" s="1"/>
  <c r="BT10" i="1" s="1"/>
  <c r="AJ9" i="1"/>
  <c r="AY9" i="1" s="1"/>
  <c r="BT9" i="1" s="1"/>
  <c r="AI125" i="1"/>
  <c r="AI124" i="1"/>
  <c r="AI123" i="1"/>
  <c r="AX123" i="1" s="1"/>
  <c r="BS123" i="1" s="1"/>
  <c r="AI122" i="1"/>
  <c r="AX122" i="1" s="1"/>
  <c r="BS122" i="1" s="1"/>
  <c r="AI121" i="1"/>
  <c r="AI119" i="1"/>
  <c r="AI118" i="1"/>
  <c r="AX118" i="1" s="1"/>
  <c r="AI116" i="1"/>
  <c r="AX116" i="1" s="1"/>
  <c r="BS116" i="1" s="1"/>
  <c r="AI115" i="1"/>
  <c r="AI114" i="1"/>
  <c r="AI113" i="1"/>
  <c r="AX113" i="1" s="1"/>
  <c r="BS113" i="1" s="1"/>
  <c r="AI112" i="1"/>
  <c r="AX112" i="1" s="1"/>
  <c r="BS112" i="1" s="1"/>
  <c r="AI111" i="1"/>
  <c r="AI110" i="1"/>
  <c r="AI109" i="1"/>
  <c r="AX109" i="1" s="1"/>
  <c r="BS109" i="1" s="1"/>
  <c r="AI108" i="1"/>
  <c r="AX108" i="1" s="1"/>
  <c r="AI107" i="1"/>
  <c r="AI106" i="1"/>
  <c r="AI105" i="1"/>
  <c r="AX105" i="1" s="1"/>
  <c r="BS105" i="1" s="1"/>
  <c r="AI104" i="1"/>
  <c r="AX104" i="1" s="1"/>
  <c r="BS104" i="1" s="1"/>
  <c r="AI103" i="1"/>
  <c r="AI102" i="1"/>
  <c r="AI101" i="1"/>
  <c r="AX101" i="1" s="1"/>
  <c r="BS101" i="1" s="1"/>
  <c r="AI100" i="1"/>
  <c r="AX100" i="1" s="1"/>
  <c r="BS100" i="1" s="1"/>
  <c r="AI99" i="1"/>
  <c r="AI98" i="1"/>
  <c r="AI97" i="1"/>
  <c r="AX97" i="1" s="1"/>
  <c r="BS97" i="1" s="1"/>
  <c r="AI96" i="1"/>
  <c r="AX96" i="1" s="1"/>
  <c r="BS96" i="1" s="1"/>
  <c r="AI95" i="1"/>
  <c r="AI94" i="1"/>
  <c r="AI93" i="1"/>
  <c r="AX93" i="1" s="1"/>
  <c r="BS93" i="1" s="1"/>
  <c r="AI92" i="1"/>
  <c r="AX92" i="1" s="1"/>
  <c r="BS92" i="1" s="1"/>
  <c r="AI91" i="1"/>
  <c r="AI90" i="1"/>
  <c r="AI89" i="1"/>
  <c r="AX89" i="1" s="1"/>
  <c r="AI88" i="1"/>
  <c r="AX88" i="1" s="1"/>
  <c r="BS88" i="1" s="1"/>
  <c r="AI87" i="1"/>
  <c r="AI86" i="1"/>
  <c r="AI85" i="1"/>
  <c r="AX85" i="1" s="1"/>
  <c r="BS85" i="1" s="1"/>
  <c r="AI84" i="1"/>
  <c r="AX84" i="1" s="1"/>
  <c r="BS84" i="1" s="1"/>
  <c r="AI83" i="1"/>
  <c r="AI82" i="1"/>
  <c r="AI81" i="1"/>
  <c r="AX81" i="1" s="1"/>
  <c r="BS81" i="1" s="1"/>
  <c r="AI80" i="1"/>
  <c r="AX80" i="1" s="1"/>
  <c r="AI79" i="1"/>
  <c r="AI78" i="1"/>
  <c r="AI77" i="1"/>
  <c r="AX77" i="1" s="1"/>
  <c r="BS77" i="1" s="1"/>
  <c r="AI76" i="1"/>
  <c r="AX76" i="1" s="1"/>
  <c r="BS76" i="1" s="1"/>
  <c r="AI75" i="1"/>
  <c r="AI74" i="1"/>
  <c r="AI73" i="1"/>
  <c r="AX73" i="1" s="1"/>
  <c r="BS73" i="1" s="1"/>
  <c r="AI72" i="1"/>
  <c r="AX72" i="1" s="1"/>
  <c r="AI71" i="1"/>
  <c r="AI70" i="1"/>
  <c r="AI69" i="1"/>
  <c r="AX69" i="1" s="1"/>
  <c r="BS69" i="1" s="1"/>
  <c r="AI68" i="1"/>
  <c r="AX68" i="1" s="1"/>
  <c r="BS68" i="1" s="1"/>
  <c r="AI67" i="1"/>
  <c r="AI66" i="1"/>
  <c r="AI65" i="1"/>
  <c r="AX65" i="1" s="1"/>
  <c r="BS65" i="1" s="1"/>
  <c r="AI64" i="1"/>
  <c r="AX64" i="1" s="1"/>
  <c r="BS64" i="1" s="1"/>
  <c r="AI63" i="1"/>
  <c r="AI62" i="1"/>
  <c r="AI61" i="1"/>
  <c r="AX61" i="1" s="1"/>
  <c r="BS61" i="1" s="1"/>
  <c r="AI60" i="1"/>
  <c r="AX60" i="1" s="1"/>
  <c r="BS60" i="1" s="1"/>
  <c r="AI59" i="1"/>
  <c r="AI58" i="1"/>
  <c r="AI57" i="1"/>
  <c r="AX57" i="1" s="1"/>
  <c r="BS57" i="1" s="1"/>
  <c r="AI56" i="1"/>
  <c r="AX56" i="1" s="1"/>
  <c r="AI55" i="1"/>
  <c r="AI54" i="1"/>
  <c r="AI53" i="1"/>
  <c r="AX53" i="1" s="1"/>
  <c r="AI51" i="1"/>
  <c r="AX51" i="1" s="1"/>
  <c r="BS51" i="1" s="1"/>
  <c r="AI50" i="1"/>
  <c r="AI49" i="1"/>
  <c r="AI48" i="1"/>
  <c r="AX48" i="1" s="1"/>
  <c r="BS48" i="1" s="1"/>
  <c r="AI47" i="1"/>
  <c r="AX47" i="1" s="1"/>
  <c r="AI46" i="1"/>
  <c r="AI45" i="1"/>
  <c r="AI44" i="1"/>
  <c r="AX44" i="1" s="1"/>
  <c r="BS44" i="1" s="1"/>
  <c r="AI43" i="1"/>
  <c r="AX43" i="1" s="1"/>
  <c r="BS43" i="1" s="1"/>
  <c r="AI42" i="1"/>
  <c r="AI41" i="1"/>
  <c r="AI40" i="1"/>
  <c r="AX40" i="1" s="1"/>
  <c r="BS40" i="1" s="1"/>
  <c r="AI39" i="1"/>
  <c r="AX39" i="1" s="1"/>
  <c r="AI38" i="1"/>
  <c r="AI37" i="1"/>
  <c r="AI36" i="1"/>
  <c r="AX36" i="1" s="1"/>
  <c r="AI35" i="1"/>
  <c r="AX35" i="1" s="1"/>
  <c r="BS35" i="1" s="1"/>
  <c r="AI34" i="1"/>
  <c r="AI33" i="1"/>
  <c r="AI32" i="1"/>
  <c r="AX32" i="1" s="1"/>
  <c r="BS32" i="1" s="1"/>
  <c r="AI31" i="1"/>
  <c r="AX31" i="1" s="1"/>
  <c r="AI30" i="1"/>
  <c r="AI29" i="1"/>
  <c r="AI27" i="1"/>
  <c r="AX27" i="1" s="1"/>
  <c r="BS27" i="1" s="1"/>
  <c r="AI26" i="1"/>
  <c r="AX26" i="1" s="1"/>
  <c r="BS26" i="1" s="1"/>
  <c r="AI24" i="1"/>
  <c r="AI23" i="1"/>
  <c r="AI21" i="1"/>
  <c r="AX21" i="1" s="1"/>
  <c r="BS21" i="1" s="1"/>
  <c r="AI19" i="1"/>
  <c r="AX19" i="1" s="1"/>
  <c r="BS19" i="1" s="1"/>
  <c r="AI18" i="1"/>
  <c r="AI16" i="1"/>
  <c r="AI14" i="1"/>
  <c r="AX14" i="1" s="1"/>
  <c r="BS14" i="1" s="1"/>
  <c r="AI12" i="1"/>
  <c r="AX12" i="1" s="1"/>
  <c r="BS12" i="1" s="1"/>
  <c r="AI10" i="1"/>
  <c r="AI9" i="1"/>
  <c r="AH125" i="1"/>
  <c r="AW125" i="1" s="1"/>
  <c r="BR125" i="1" s="1"/>
  <c r="AH124" i="1"/>
  <c r="AW124" i="1" s="1"/>
  <c r="BR124" i="1" s="1"/>
  <c r="AH123" i="1"/>
  <c r="AH122" i="1"/>
  <c r="AH121" i="1"/>
  <c r="AW121" i="1" s="1"/>
  <c r="BR121" i="1" s="1"/>
  <c r="AH119" i="1"/>
  <c r="AW119" i="1" s="1"/>
  <c r="BR119" i="1" s="1"/>
  <c r="AH118" i="1"/>
  <c r="AH116" i="1"/>
  <c r="AH115" i="1"/>
  <c r="AW115" i="1" s="1"/>
  <c r="AH114" i="1"/>
  <c r="AW114" i="1" s="1"/>
  <c r="BR114" i="1" s="1"/>
  <c r="AH113" i="1"/>
  <c r="AH112" i="1"/>
  <c r="AH111" i="1"/>
  <c r="AW111" i="1" s="1"/>
  <c r="BR111" i="1" s="1"/>
  <c r="AH110" i="1"/>
  <c r="AW110" i="1" s="1"/>
  <c r="BR110" i="1" s="1"/>
  <c r="AH109" i="1"/>
  <c r="AH108" i="1"/>
  <c r="AH107" i="1"/>
  <c r="AW107" i="1" s="1"/>
  <c r="BR107" i="1" s="1"/>
  <c r="AH106" i="1"/>
  <c r="AW106" i="1" s="1"/>
  <c r="BR106" i="1" s="1"/>
  <c r="AH105" i="1"/>
  <c r="AH104" i="1"/>
  <c r="AH103" i="1"/>
  <c r="AW103" i="1" s="1"/>
  <c r="BR103" i="1" s="1"/>
  <c r="AH102" i="1"/>
  <c r="AW102" i="1" s="1"/>
  <c r="BR102" i="1" s="1"/>
  <c r="AH101" i="1"/>
  <c r="AH100" i="1"/>
  <c r="AH99" i="1"/>
  <c r="AW99" i="1" s="1"/>
  <c r="BR99" i="1" s="1"/>
  <c r="AH98" i="1"/>
  <c r="AW98" i="1" s="1"/>
  <c r="BR98" i="1" s="1"/>
  <c r="AH97" i="1"/>
  <c r="AH96" i="1"/>
  <c r="AH95" i="1"/>
  <c r="AW95" i="1" s="1"/>
  <c r="BR95" i="1" s="1"/>
  <c r="AH94" i="1"/>
  <c r="AW94" i="1" s="1"/>
  <c r="BR94" i="1" s="1"/>
  <c r="AH93" i="1"/>
  <c r="AH92" i="1"/>
  <c r="AH91" i="1"/>
  <c r="AW91" i="1" s="1"/>
  <c r="BR91" i="1" s="1"/>
  <c r="AH90" i="1"/>
  <c r="AW90" i="1" s="1"/>
  <c r="BR90" i="1" s="1"/>
  <c r="AH89" i="1"/>
  <c r="AH88" i="1"/>
  <c r="AH87" i="1"/>
  <c r="AW87" i="1" s="1"/>
  <c r="BR87" i="1" s="1"/>
  <c r="AH86" i="1"/>
  <c r="AW86" i="1" s="1"/>
  <c r="BR86" i="1" s="1"/>
  <c r="AH85" i="1"/>
  <c r="AH84" i="1"/>
  <c r="AH83" i="1"/>
  <c r="AW83" i="1" s="1"/>
  <c r="BR83" i="1" s="1"/>
  <c r="AH82" i="1"/>
  <c r="AW82" i="1" s="1"/>
  <c r="BR82" i="1" s="1"/>
  <c r="AH81" i="1"/>
  <c r="AH80" i="1"/>
  <c r="AH79" i="1"/>
  <c r="AW79" i="1" s="1"/>
  <c r="BR79" i="1" s="1"/>
  <c r="AH78" i="1"/>
  <c r="AW78" i="1" s="1"/>
  <c r="BR78" i="1" s="1"/>
  <c r="AH77" i="1"/>
  <c r="AH76" i="1"/>
  <c r="AH75" i="1"/>
  <c r="AW75" i="1" s="1"/>
  <c r="AH74" i="1"/>
  <c r="AW74" i="1" s="1"/>
  <c r="BR74" i="1" s="1"/>
  <c r="AH73" i="1"/>
  <c r="AH72" i="1"/>
  <c r="AH71" i="1"/>
  <c r="AW71" i="1" s="1"/>
  <c r="BR71" i="1" s="1"/>
  <c r="AH70" i="1"/>
  <c r="AW70" i="1" s="1"/>
  <c r="BR70" i="1" s="1"/>
  <c r="AH69" i="1"/>
  <c r="AH68" i="1"/>
  <c r="AH67" i="1"/>
  <c r="AW67" i="1" s="1"/>
  <c r="BR67" i="1" s="1"/>
  <c r="AH66" i="1"/>
  <c r="AW66" i="1" s="1"/>
  <c r="BR66" i="1" s="1"/>
  <c r="AH65" i="1"/>
  <c r="AH64" i="1"/>
  <c r="AH63" i="1"/>
  <c r="AW63" i="1" s="1"/>
  <c r="BR63" i="1" s="1"/>
  <c r="AH62" i="1"/>
  <c r="AW62" i="1" s="1"/>
  <c r="BR62" i="1" s="1"/>
  <c r="AH61" i="1"/>
  <c r="AH60" i="1"/>
  <c r="AH59" i="1"/>
  <c r="AW59" i="1" s="1"/>
  <c r="BR59" i="1" s="1"/>
  <c r="AH58" i="1"/>
  <c r="AW58" i="1" s="1"/>
  <c r="AH57" i="1"/>
  <c r="AH56" i="1"/>
  <c r="AH55" i="1"/>
  <c r="AW55" i="1" s="1"/>
  <c r="BR55" i="1" s="1"/>
  <c r="AH54" i="1"/>
  <c r="AW54" i="1" s="1"/>
  <c r="BR54" i="1" s="1"/>
  <c r="AH53" i="1"/>
  <c r="AH51" i="1"/>
  <c r="AH50" i="1"/>
  <c r="AW50" i="1" s="1"/>
  <c r="BR50" i="1" s="1"/>
  <c r="AH49" i="1"/>
  <c r="AW49" i="1" s="1"/>
  <c r="AH48" i="1"/>
  <c r="AH47" i="1"/>
  <c r="AH46" i="1"/>
  <c r="AW46" i="1" s="1"/>
  <c r="BR46" i="1" s="1"/>
  <c r="AH45" i="1"/>
  <c r="AW45" i="1" s="1"/>
  <c r="BR45" i="1" s="1"/>
  <c r="AH44" i="1"/>
  <c r="AH43" i="1"/>
  <c r="AH42" i="1"/>
  <c r="AW42" i="1" s="1"/>
  <c r="BR42" i="1" s="1"/>
  <c r="AH41" i="1"/>
  <c r="AW41" i="1" s="1"/>
  <c r="BR41" i="1" s="1"/>
  <c r="AH40" i="1"/>
  <c r="AH39" i="1"/>
  <c r="AH38" i="1"/>
  <c r="AW38" i="1" s="1"/>
  <c r="BR38" i="1" s="1"/>
  <c r="AH37" i="1"/>
  <c r="AW37" i="1" s="1"/>
  <c r="BR37" i="1" s="1"/>
  <c r="AH36" i="1"/>
  <c r="AH35" i="1"/>
  <c r="AH34" i="1"/>
  <c r="AW34" i="1" s="1"/>
  <c r="AH33" i="1"/>
  <c r="AW33" i="1" s="1"/>
  <c r="BR33" i="1" s="1"/>
  <c r="AH32" i="1"/>
  <c r="AH31" i="1"/>
  <c r="AH30" i="1"/>
  <c r="AW30" i="1" s="1"/>
  <c r="BR30" i="1" s="1"/>
  <c r="AH29" i="1"/>
  <c r="AW29" i="1" s="1"/>
  <c r="AH27" i="1"/>
  <c r="AH26" i="1"/>
  <c r="AH24" i="1"/>
  <c r="AW24" i="1" s="1"/>
  <c r="BR24" i="1" s="1"/>
  <c r="AH23" i="1"/>
  <c r="AW23" i="1" s="1"/>
  <c r="BR23" i="1" s="1"/>
  <c r="AH21" i="1"/>
  <c r="AH19" i="1"/>
  <c r="AH18" i="1"/>
  <c r="AW18" i="1" s="1"/>
  <c r="BR18" i="1" s="1"/>
  <c r="AH16" i="1"/>
  <c r="AW16" i="1" s="1"/>
  <c r="BR16" i="1" s="1"/>
  <c r="AH14" i="1"/>
  <c r="AH12" i="1"/>
  <c r="AH10" i="1"/>
  <c r="AW10" i="1" s="1"/>
  <c r="BR10" i="1" s="1"/>
  <c r="AH9" i="1"/>
  <c r="AW9" i="1" s="1"/>
  <c r="BR9" i="1" s="1"/>
  <c r="BQ114" i="2"/>
  <c r="BQ113" i="2"/>
  <c r="BQ112" i="2"/>
  <c r="BQ111" i="2"/>
  <c r="BQ110" i="2"/>
  <c r="BQ108" i="2"/>
  <c r="BQ105" i="2"/>
  <c r="BQ103" i="2"/>
  <c r="BQ102" i="2"/>
  <c r="BQ101" i="2"/>
  <c r="BQ100" i="2"/>
  <c r="BQ99" i="2"/>
  <c r="BQ98" i="2"/>
  <c r="BQ96" i="2"/>
  <c r="BQ95" i="2"/>
  <c r="BQ94" i="2"/>
  <c r="BQ93" i="2"/>
  <c r="BQ92" i="2"/>
  <c r="BQ91" i="2"/>
  <c r="BQ90" i="2"/>
  <c r="BQ89" i="2"/>
  <c r="BQ88" i="2"/>
  <c r="BQ87" i="2"/>
  <c r="BQ86" i="2"/>
  <c r="BQ85" i="2"/>
  <c r="BQ84" i="2"/>
  <c r="BQ82" i="2"/>
  <c r="BQ81" i="2"/>
  <c r="BQ80" i="2"/>
  <c r="BQ79" i="2"/>
  <c r="BQ78" i="2"/>
  <c r="BQ76" i="2"/>
  <c r="BQ75" i="2"/>
  <c r="BQ74" i="2"/>
  <c r="BQ73" i="2"/>
  <c r="BQ71" i="2"/>
  <c r="BQ69" i="2"/>
  <c r="BQ68" i="2"/>
  <c r="BQ67" i="2"/>
  <c r="BQ66" i="2"/>
  <c r="BQ65" i="2"/>
  <c r="BQ64" i="2"/>
  <c r="BQ63" i="2"/>
  <c r="BQ62" i="2"/>
  <c r="BQ61" i="2"/>
  <c r="BQ60" i="2"/>
  <c r="BQ59" i="2"/>
  <c r="BQ57" i="2"/>
  <c r="BQ55" i="2"/>
  <c r="BQ54" i="2"/>
  <c r="BQ51" i="2"/>
  <c r="BQ50" i="2"/>
  <c r="BQ48" i="2"/>
  <c r="BQ46" i="2"/>
  <c r="BQ45" i="2"/>
  <c r="BQ44" i="2"/>
  <c r="BQ43" i="2"/>
  <c r="BQ42" i="2"/>
  <c r="BQ41" i="2"/>
  <c r="BQ40" i="2"/>
  <c r="BQ38" i="2"/>
  <c r="BQ37" i="2"/>
  <c r="BQ35" i="2"/>
  <c r="BQ33" i="2"/>
  <c r="BQ32" i="2"/>
  <c r="BQ30" i="2"/>
  <c r="BQ27" i="2"/>
  <c r="BQ26" i="2"/>
  <c r="BQ24" i="2"/>
  <c r="BQ23" i="2"/>
  <c r="BQ21" i="2"/>
  <c r="BQ19" i="2"/>
  <c r="BQ18" i="2"/>
  <c r="BQ16" i="2"/>
  <c r="BQ14" i="2"/>
  <c r="BQ12" i="2"/>
  <c r="BQ10" i="2"/>
  <c r="BQ9" i="2"/>
  <c r="BQ7" i="2"/>
  <c r="BP114" i="2"/>
  <c r="BP113" i="2"/>
  <c r="BP112" i="2"/>
  <c r="BP111" i="2"/>
  <c r="BP110" i="2"/>
  <c r="BP108" i="2"/>
  <c r="BP105" i="2"/>
  <c r="BP103" i="2"/>
  <c r="BP102" i="2"/>
  <c r="BP101" i="2"/>
  <c r="BP100" i="2"/>
  <c r="BP99" i="2"/>
  <c r="BP98" i="2"/>
  <c r="BP96" i="2"/>
  <c r="BP95" i="2"/>
  <c r="BP94" i="2"/>
  <c r="BP93" i="2"/>
  <c r="BP92" i="2"/>
  <c r="BP91" i="2"/>
  <c r="BP90" i="2"/>
  <c r="BP89" i="2"/>
  <c r="BP88" i="2"/>
  <c r="BP87" i="2"/>
  <c r="BP86" i="2"/>
  <c r="BP85" i="2"/>
  <c r="BP84" i="2"/>
  <c r="BP82" i="2"/>
  <c r="BP81" i="2"/>
  <c r="BP80" i="2"/>
  <c r="BP79" i="2"/>
  <c r="BP78" i="2"/>
  <c r="BP76" i="2"/>
  <c r="BP75" i="2"/>
  <c r="BP74" i="2"/>
  <c r="BP73" i="2"/>
  <c r="BP71" i="2"/>
  <c r="BP69" i="2"/>
  <c r="BP68" i="2"/>
  <c r="BP67" i="2"/>
  <c r="BP66" i="2"/>
  <c r="BP65" i="2"/>
  <c r="BP64" i="2"/>
  <c r="BP63" i="2"/>
  <c r="BP62" i="2"/>
  <c r="BP61" i="2"/>
  <c r="BP60" i="2"/>
  <c r="BP59" i="2"/>
  <c r="BP57" i="2"/>
  <c r="BP55" i="2"/>
  <c r="BP54" i="2"/>
  <c r="BP51" i="2"/>
  <c r="BP50" i="2"/>
  <c r="BP48" i="2"/>
  <c r="BP46" i="2"/>
  <c r="BP45" i="2"/>
  <c r="BP44" i="2"/>
  <c r="BP43" i="2"/>
  <c r="BP42" i="2"/>
  <c r="BP41" i="2"/>
  <c r="BP40" i="2"/>
  <c r="BP38" i="2"/>
  <c r="BP37" i="2"/>
  <c r="BP35" i="2"/>
  <c r="BP33" i="2"/>
  <c r="BP32" i="2"/>
  <c r="BP30" i="2"/>
  <c r="BP27" i="2"/>
  <c r="BP26" i="2"/>
  <c r="BP24" i="2"/>
  <c r="BP23" i="2"/>
  <c r="BP21" i="2"/>
  <c r="BP19" i="2"/>
  <c r="BP18" i="2"/>
  <c r="BP16" i="2"/>
  <c r="BP14" i="2"/>
  <c r="BP12" i="2"/>
  <c r="BP10" i="2"/>
  <c r="BP7" i="2"/>
  <c r="D97" i="1" l="1"/>
  <c r="D26" i="1"/>
  <c r="E26" i="1" s="1"/>
  <c r="D12" i="1"/>
  <c r="F12" i="1" s="1"/>
  <c r="AG9" i="1"/>
  <c r="AV9" i="1" s="1"/>
  <c r="BQ9" i="1" s="1"/>
  <c r="AG10" i="1"/>
  <c r="AV10" i="1" s="1"/>
  <c r="BQ10" i="1" s="1"/>
  <c r="AG12" i="1"/>
  <c r="AG14" i="1"/>
  <c r="AG16" i="1"/>
  <c r="AV16" i="1" s="1"/>
  <c r="BQ16" i="1" s="1"/>
  <c r="AG18" i="1"/>
  <c r="AV18" i="1" s="1"/>
  <c r="BQ18" i="1" s="1"/>
  <c r="AG19" i="1"/>
  <c r="AV19" i="1" s="1"/>
  <c r="BQ19" i="1" s="1"/>
  <c r="AG21" i="1"/>
  <c r="AV21" i="1" s="1"/>
  <c r="BQ21" i="1" s="1"/>
  <c r="AG23" i="1"/>
  <c r="AV23" i="1" s="1"/>
  <c r="BQ23" i="1" s="1"/>
  <c r="AG24" i="1"/>
  <c r="AV24" i="1" s="1"/>
  <c r="BQ24" i="1" s="1"/>
  <c r="AG26" i="1"/>
  <c r="AV26" i="1" s="1"/>
  <c r="BQ26" i="1" s="1"/>
  <c r="AG27" i="1"/>
  <c r="AV27" i="1" s="1"/>
  <c r="BQ27" i="1" s="1"/>
  <c r="AG29" i="1"/>
  <c r="AV29" i="1" s="1"/>
  <c r="AG30" i="1"/>
  <c r="AV30" i="1" s="1"/>
  <c r="BQ30" i="1" s="1"/>
  <c r="AG31" i="1"/>
  <c r="AV31" i="1" s="1"/>
  <c r="AG32" i="1"/>
  <c r="AV32" i="1" s="1"/>
  <c r="BQ32" i="1" s="1"/>
  <c r="AG33" i="1"/>
  <c r="AV33" i="1" s="1"/>
  <c r="BQ33" i="1" s="1"/>
  <c r="AG34" i="1"/>
  <c r="AV34" i="1" s="1"/>
  <c r="AG35" i="1"/>
  <c r="AV35" i="1" s="1"/>
  <c r="BQ35" i="1" s="1"/>
  <c r="AG36" i="1"/>
  <c r="AV36" i="1" s="1"/>
  <c r="AG37" i="1"/>
  <c r="AV37" i="1" s="1"/>
  <c r="BQ37" i="1" s="1"/>
  <c r="AG38" i="1"/>
  <c r="AV38" i="1" s="1"/>
  <c r="BQ38" i="1" s="1"/>
  <c r="AG39" i="1"/>
  <c r="AV39" i="1" s="1"/>
  <c r="AG40" i="1"/>
  <c r="AV40" i="1" s="1"/>
  <c r="BQ40" i="1" s="1"/>
  <c r="AG41" i="1"/>
  <c r="AV41" i="1" s="1"/>
  <c r="BQ41" i="1" s="1"/>
  <c r="AG42" i="1"/>
  <c r="AV42" i="1" s="1"/>
  <c r="BQ42" i="1" s="1"/>
  <c r="AG43" i="1"/>
  <c r="AV43" i="1" s="1"/>
  <c r="BQ43" i="1" s="1"/>
  <c r="AG44" i="1"/>
  <c r="AV44" i="1" s="1"/>
  <c r="BQ44" i="1" s="1"/>
  <c r="AG45" i="1"/>
  <c r="AV45" i="1" s="1"/>
  <c r="BQ45" i="1" s="1"/>
  <c r="AG46" i="1"/>
  <c r="AV46" i="1" s="1"/>
  <c r="BQ46" i="1" s="1"/>
  <c r="AG47" i="1"/>
  <c r="AV47" i="1" s="1"/>
  <c r="AG48" i="1"/>
  <c r="AV48" i="1" s="1"/>
  <c r="BQ48" i="1" s="1"/>
  <c r="AG49" i="1"/>
  <c r="AV49" i="1" s="1"/>
  <c r="AG50" i="1"/>
  <c r="AV50" i="1" s="1"/>
  <c r="BQ50" i="1" s="1"/>
  <c r="AG51" i="1"/>
  <c r="AV51" i="1" s="1"/>
  <c r="BQ51" i="1" s="1"/>
  <c r="AG53" i="1"/>
  <c r="AV53" i="1" s="1"/>
  <c r="AG54" i="1"/>
  <c r="AV54" i="1" s="1"/>
  <c r="BQ54" i="1" s="1"/>
  <c r="AG55" i="1"/>
  <c r="AV55" i="1" s="1"/>
  <c r="BQ55" i="1" s="1"/>
  <c r="AG56" i="1"/>
  <c r="AV56" i="1" s="1"/>
  <c r="AG57" i="1"/>
  <c r="AV57" i="1" s="1"/>
  <c r="BQ57" i="1" s="1"/>
  <c r="AG58" i="1"/>
  <c r="AV58" i="1" s="1"/>
  <c r="AG59" i="1"/>
  <c r="AV59" i="1" s="1"/>
  <c r="BQ59" i="1" s="1"/>
  <c r="AG60" i="1"/>
  <c r="AV60" i="1" s="1"/>
  <c r="BQ60" i="1" s="1"/>
  <c r="AG61" i="1"/>
  <c r="AV61" i="1" s="1"/>
  <c r="BQ61" i="1" s="1"/>
  <c r="AG62" i="1"/>
  <c r="AV62" i="1" s="1"/>
  <c r="BQ62" i="1" s="1"/>
  <c r="AG63" i="1"/>
  <c r="AV63" i="1" s="1"/>
  <c r="BQ63" i="1" s="1"/>
  <c r="AG64" i="1"/>
  <c r="AV64" i="1" s="1"/>
  <c r="BQ64" i="1" s="1"/>
  <c r="AG65" i="1"/>
  <c r="AV65" i="1" s="1"/>
  <c r="BQ65" i="1" s="1"/>
  <c r="AG66" i="1"/>
  <c r="AV66" i="1" s="1"/>
  <c r="BQ66" i="1" s="1"/>
  <c r="AG67" i="1"/>
  <c r="AV67" i="1" s="1"/>
  <c r="BQ67" i="1" s="1"/>
  <c r="AG68" i="1"/>
  <c r="AV68" i="1" s="1"/>
  <c r="BQ68" i="1" s="1"/>
  <c r="AG69" i="1"/>
  <c r="AV69" i="1" s="1"/>
  <c r="BQ69" i="1" s="1"/>
  <c r="AG70" i="1"/>
  <c r="AV70" i="1" s="1"/>
  <c r="BQ70" i="1" s="1"/>
  <c r="AG71" i="1"/>
  <c r="AV71" i="1" s="1"/>
  <c r="BQ71" i="1" s="1"/>
  <c r="AG72" i="1"/>
  <c r="AV72" i="1" s="1"/>
  <c r="AG73" i="1"/>
  <c r="AV73" i="1" s="1"/>
  <c r="BQ73" i="1" s="1"/>
  <c r="AG74" i="1"/>
  <c r="AV74" i="1" s="1"/>
  <c r="BQ74" i="1" s="1"/>
  <c r="AG75" i="1"/>
  <c r="AV75" i="1" s="1"/>
  <c r="AG76" i="1"/>
  <c r="AV76" i="1" s="1"/>
  <c r="BQ76" i="1" s="1"/>
  <c r="AG77" i="1"/>
  <c r="AV77" i="1" s="1"/>
  <c r="BQ77" i="1" s="1"/>
  <c r="AG78" i="1"/>
  <c r="AV78" i="1" s="1"/>
  <c r="BQ78" i="1" s="1"/>
  <c r="AG79" i="1"/>
  <c r="AV79" i="1" s="1"/>
  <c r="BQ79" i="1" s="1"/>
  <c r="AG80" i="1"/>
  <c r="AV80" i="1" s="1"/>
  <c r="AG81" i="1"/>
  <c r="AV81" i="1" s="1"/>
  <c r="BQ81" i="1" s="1"/>
  <c r="AG82" i="1"/>
  <c r="AV82" i="1" s="1"/>
  <c r="BQ82" i="1" s="1"/>
  <c r="AG83" i="1"/>
  <c r="AV83" i="1" s="1"/>
  <c r="BQ83" i="1" s="1"/>
  <c r="AG84" i="1"/>
  <c r="AV84" i="1" s="1"/>
  <c r="BQ84" i="1" s="1"/>
  <c r="AG85" i="1"/>
  <c r="AV85" i="1" s="1"/>
  <c r="BQ85" i="1" s="1"/>
  <c r="AG86" i="1"/>
  <c r="AV86" i="1" s="1"/>
  <c r="BQ86" i="1" s="1"/>
  <c r="AG87" i="1"/>
  <c r="AV87" i="1" s="1"/>
  <c r="BQ87" i="1" s="1"/>
  <c r="AG88" i="1"/>
  <c r="AV88" i="1" s="1"/>
  <c r="BQ88" i="1" s="1"/>
  <c r="AG89" i="1"/>
  <c r="AV89" i="1" s="1"/>
  <c r="AG90" i="1"/>
  <c r="AV90" i="1" s="1"/>
  <c r="BQ90" i="1" s="1"/>
  <c r="AG91" i="1"/>
  <c r="AV91" i="1" s="1"/>
  <c r="BQ91" i="1" s="1"/>
  <c r="AG92" i="1"/>
  <c r="AV92" i="1" s="1"/>
  <c r="BQ92" i="1" s="1"/>
  <c r="AG93" i="1"/>
  <c r="AV93" i="1" s="1"/>
  <c r="BQ93" i="1" s="1"/>
  <c r="AG94" i="1"/>
  <c r="AV94" i="1" s="1"/>
  <c r="BQ94" i="1" s="1"/>
  <c r="AG95" i="1"/>
  <c r="AV95" i="1" s="1"/>
  <c r="BQ95" i="1" s="1"/>
  <c r="AG96" i="1"/>
  <c r="AV96" i="1" s="1"/>
  <c r="BQ96" i="1" s="1"/>
  <c r="AG97" i="1"/>
  <c r="AV97" i="1" s="1"/>
  <c r="BQ97" i="1" s="1"/>
  <c r="AG98" i="1"/>
  <c r="AV98" i="1" s="1"/>
  <c r="BQ98" i="1" s="1"/>
  <c r="AG99" i="1"/>
  <c r="AV99" i="1" s="1"/>
  <c r="BQ99" i="1" s="1"/>
  <c r="AG100" i="1"/>
  <c r="AV100" i="1" s="1"/>
  <c r="BQ100" i="1" s="1"/>
  <c r="AG101" i="1"/>
  <c r="AV101" i="1" s="1"/>
  <c r="BQ101" i="1" s="1"/>
  <c r="AG102" i="1"/>
  <c r="AV102" i="1" s="1"/>
  <c r="BQ102" i="1" s="1"/>
  <c r="AG103" i="1"/>
  <c r="AV103" i="1" s="1"/>
  <c r="BQ103" i="1" s="1"/>
  <c r="AG104" i="1"/>
  <c r="AV104" i="1" s="1"/>
  <c r="BQ104" i="1" s="1"/>
  <c r="AG105" i="1"/>
  <c r="AV105" i="1" s="1"/>
  <c r="BQ105" i="1" s="1"/>
  <c r="AG106" i="1"/>
  <c r="AV106" i="1" s="1"/>
  <c r="BQ106" i="1" s="1"/>
  <c r="AG107" i="1"/>
  <c r="AV107" i="1" s="1"/>
  <c r="BQ107" i="1" s="1"/>
  <c r="AG108" i="1"/>
  <c r="AV108" i="1" s="1"/>
  <c r="AG109" i="1"/>
  <c r="AV109" i="1" s="1"/>
  <c r="BQ109" i="1" s="1"/>
  <c r="AG110" i="1"/>
  <c r="AV110" i="1" s="1"/>
  <c r="BQ110" i="1" s="1"/>
  <c r="AG111" i="1"/>
  <c r="AV111" i="1" s="1"/>
  <c r="BQ111" i="1" s="1"/>
  <c r="AG112" i="1"/>
  <c r="AV112" i="1" s="1"/>
  <c r="BQ112" i="1" s="1"/>
  <c r="AG113" i="1"/>
  <c r="AV113" i="1" s="1"/>
  <c r="BQ113" i="1" s="1"/>
  <c r="AG114" i="1"/>
  <c r="AV114" i="1" s="1"/>
  <c r="BQ114" i="1" s="1"/>
  <c r="AG115" i="1"/>
  <c r="AV115" i="1" s="1"/>
  <c r="AG116" i="1"/>
  <c r="AV116" i="1" s="1"/>
  <c r="BQ116" i="1" s="1"/>
  <c r="AG118" i="1"/>
  <c r="AV118" i="1" s="1"/>
  <c r="AG119" i="1"/>
  <c r="AV119" i="1" s="1"/>
  <c r="BQ119" i="1" s="1"/>
  <c r="AG121" i="1"/>
  <c r="AV121" i="1" s="1"/>
  <c r="BQ121" i="1" s="1"/>
  <c r="AG122" i="1"/>
  <c r="AV122" i="1" s="1"/>
  <c r="BQ122" i="1" s="1"/>
  <c r="AG123" i="1"/>
  <c r="AV123" i="1" s="1"/>
  <c r="BQ123" i="1" s="1"/>
  <c r="AG124" i="1"/>
  <c r="AV124" i="1" s="1"/>
  <c r="BQ124" i="1" s="1"/>
  <c r="AG125" i="1"/>
  <c r="AV125" i="1" s="1"/>
  <c r="BQ125" i="1" s="1"/>
  <c r="AV12" i="1" l="1"/>
  <c r="BQ12" i="1" s="1"/>
  <c r="AV14" i="1"/>
  <c r="BQ14" i="1" s="1"/>
  <c r="E12" i="1"/>
  <c r="W73" i="1"/>
  <c r="AL73" i="1" s="1"/>
  <c r="BG73" i="1" s="1"/>
  <c r="X73" i="1"/>
  <c r="AM73" i="1" s="1"/>
  <c r="BH73" i="1" s="1"/>
  <c r="Y73" i="1"/>
  <c r="AN73" i="1" s="1"/>
  <c r="BI73" i="1" s="1"/>
  <c r="Z73" i="1"/>
  <c r="AO73" i="1" s="1"/>
  <c r="BJ73" i="1" s="1"/>
  <c r="AA73" i="1"/>
  <c r="AP73" i="1" s="1"/>
  <c r="BK73" i="1" s="1"/>
  <c r="AB73" i="1"/>
  <c r="AC73" i="1"/>
  <c r="AR73" i="1" s="1"/>
  <c r="BM73" i="1" s="1"/>
  <c r="AD73" i="1"/>
  <c r="AS73" i="1" s="1"/>
  <c r="BN73" i="1" s="1"/>
  <c r="AE73" i="1"/>
  <c r="AT73" i="1" s="1"/>
  <c r="BO73" i="1" s="1"/>
  <c r="AF73" i="1"/>
  <c r="AU73" i="1" s="1"/>
  <c r="BP73" i="1" s="1"/>
  <c r="AQ73" i="1"/>
  <c r="BL73" i="1" s="1"/>
  <c r="X74" i="1"/>
  <c r="AM74" i="1" s="1"/>
  <c r="Y74" i="1"/>
  <c r="AN74" i="1" s="1"/>
  <c r="Z74" i="1"/>
  <c r="AA74" i="1"/>
  <c r="AB74" i="1"/>
  <c r="AC74" i="1"/>
  <c r="AR74" i="1" s="1"/>
  <c r="AD74" i="1"/>
  <c r="AS74" i="1" s="1"/>
  <c r="AE74" i="1"/>
  <c r="AT74" i="1" s="1"/>
  <c r="AF74" i="1"/>
  <c r="AU74" i="1" s="1"/>
  <c r="AL74" i="1"/>
  <c r="AO74" i="1"/>
  <c r="AP74" i="1"/>
  <c r="AQ74" i="1"/>
  <c r="W75" i="1"/>
  <c r="AL75" i="1" s="1"/>
  <c r="X75" i="1"/>
  <c r="AM75" i="1" s="1"/>
  <c r="Y75" i="1"/>
  <c r="AN75" i="1" s="1"/>
  <c r="Z75" i="1"/>
  <c r="AO75" i="1" s="1"/>
  <c r="AA75" i="1"/>
  <c r="AP75" i="1" s="1"/>
  <c r="AB75" i="1"/>
  <c r="AQ75" i="1" s="1"/>
  <c r="AC75" i="1"/>
  <c r="AR75" i="1" s="1"/>
  <c r="AD75" i="1"/>
  <c r="AS75" i="1" s="1"/>
  <c r="AE75" i="1"/>
  <c r="AT75" i="1" s="1"/>
  <c r="AF75" i="1"/>
  <c r="AU75" i="1" s="1"/>
  <c r="W76" i="1"/>
  <c r="X76" i="1"/>
  <c r="AM76" i="1" s="1"/>
  <c r="Y76" i="1"/>
  <c r="AN76" i="1" s="1"/>
  <c r="Z76" i="1"/>
  <c r="AO76" i="1" s="1"/>
  <c r="AA76" i="1"/>
  <c r="AP76" i="1" s="1"/>
  <c r="AB76" i="1"/>
  <c r="AQ76" i="1" s="1"/>
  <c r="AC76" i="1"/>
  <c r="AR76" i="1" s="1"/>
  <c r="AD76" i="1"/>
  <c r="AS76" i="1" s="1"/>
  <c r="AE76" i="1"/>
  <c r="AT76" i="1" s="1"/>
  <c r="AF76" i="1"/>
  <c r="AU76" i="1" s="1"/>
  <c r="W77" i="1"/>
  <c r="X77" i="1"/>
  <c r="AM77" i="1" s="1"/>
  <c r="Y77" i="1"/>
  <c r="AN77" i="1" s="1"/>
  <c r="Z77" i="1"/>
  <c r="AO77" i="1" s="1"/>
  <c r="AA77" i="1"/>
  <c r="AP77" i="1" s="1"/>
  <c r="AB77" i="1"/>
  <c r="AQ77" i="1" s="1"/>
  <c r="AC77" i="1"/>
  <c r="AR77" i="1" s="1"/>
  <c r="AD77" i="1"/>
  <c r="AS77" i="1" s="1"/>
  <c r="AE77" i="1"/>
  <c r="AT77" i="1" s="1"/>
  <c r="AF77" i="1"/>
  <c r="AU77" i="1" s="1"/>
  <c r="W78" i="1"/>
  <c r="X78" i="1"/>
  <c r="AM78" i="1" s="1"/>
  <c r="Y78" i="1"/>
  <c r="AN78" i="1" s="1"/>
  <c r="Z78" i="1"/>
  <c r="AO78" i="1" s="1"/>
  <c r="AA78" i="1"/>
  <c r="AP78" i="1" s="1"/>
  <c r="AB78" i="1"/>
  <c r="AQ78" i="1" s="1"/>
  <c r="AC78" i="1"/>
  <c r="AR78" i="1" s="1"/>
  <c r="AD78" i="1"/>
  <c r="AS78" i="1" s="1"/>
  <c r="AE78" i="1"/>
  <c r="AT78" i="1" s="1"/>
  <c r="AF78" i="1"/>
  <c r="AU78" i="1" s="1"/>
  <c r="W79" i="1"/>
  <c r="X79" i="1"/>
  <c r="AM79" i="1" s="1"/>
  <c r="Y79" i="1"/>
  <c r="AN79" i="1" s="1"/>
  <c r="Z79" i="1"/>
  <c r="AO79" i="1" s="1"/>
  <c r="AA79" i="1"/>
  <c r="AP79" i="1" s="1"/>
  <c r="AB79" i="1"/>
  <c r="AQ79" i="1" s="1"/>
  <c r="AC79" i="1"/>
  <c r="AR79" i="1" s="1"/>
  <c r="AD79" i="1"/>
  <c r="AS79" i="1" s="1"/>
  <c r="AE79" i="1"/>
  <c r="AT79" i="1" s="1"/>
  <c r="AF79" i="1"/>
  <c r="AU79" i="1" s="1"/>
  <c r="W80" i="1"/>
  <c r="X80" i="1"/>
  <c r="AM80" i="1" s="1"/>
  <c r="Y80" i="1"/>
  <c r="AN80" i="1" s="1"/>
  <c r="Z80" i="1"/>
  <c r="AO80" i="1" s="1"/>
  <c r="AA80" i="1"/>
  <c r="AP80" i="1" s="1"/>
  <c r="AB80" i="1"/>
  <c r="AQ80" i="1" s="1"/>
  <c r="AC80" i="1"/>
  <c r="AR80" i="1" s="1"/>
  <c r="AD80" i="1"/>
  <c r="AS80" i="1" s="1"/>
  <c r="AE80" i="1"/>
  <c r="AT80" i="1" s="1"/>
  <c r="AF80" i="1"/>
  <c r="AU80" i="1" s="1"/>
  <c r="W81" i="1"/>
  <c r="X81" i="1"/>
  <c r="AM81" i="1" s="1"/>
  <c r="Y81" i="1"/>
  <c r="AN81" i="1" s="1"/>
  <c r="Z81" i="1"/>
  <c r="AO81" i="1" s="1"/>
  <c r="AA81" i="1"/>
  <c r="AP81" i="1" s="1"/>
  <c r="AB81" i="1"/>
  <c r="AQ81" i="1" s="1"/>
  <c r="AC81" i="1"/>
  <c r="AR81" i="1" s="1"/>
  <c r="AD81" i="1"/>
  <c r="AS81" i="1" s="1"/>
  <c r="AE81" i="1"/>
  <c r="AT81" i="1" s="1"/>
  <c r="AF81" i="1"/>
  <c r="AU81" i="1" s="1"/>
  <c r="W82" i="1"/>
  <c r="X82" i="1"/>
  <c r="AM82" i="1" s="1"/>
  <c r="Y82" i="1"/>
  <c r="AN82" i="1" s="1"/>
  <c r="Z82" i="1"/>
  <c r="AO82" i="1" s="1"/>
  <c r="AA82" i="1"/>
  <c r="AP82" i="1" s="1"/>
  <c r="AB82" i="1"/>
  <c r="AQ82" i="1" s="1"/>
  <c r="AC82" i="1"/>
  <c r="AR82" i="1" s="1"/>
  <c r="AD82" i="1"/>
  <c r="AS82" i="1" s="1"/>
  <c r="AE82" i="1"/>
  <c r="AT82" i="1" s="1"/>
  <c r="AF82" i="1"/>
  <c r="AU82" i="1" s="1"/>
  <c r="W83" i="1"/>
  <c r="X83" i="1"/>
  <c r="AM83" i="1" s="1"/>
  <c r="Y83" i="1"/>
  <c r="AN83" i="1" s="1"/>
  <c r="Z83" i="1"/>
  <c r="AO83" i="1" s="1"/>
  <c r="AA83" i="1"/>
  <c r="AP83" i="1" s="1"/>
  <c r="AB83" i="1"/>
  <c r="AQ83" i="1" s="1"/>
  <c r="AC83" i="1"/>
  <c r="AR83" i="1" s="1"/>
  <c r="AD83" i="1"/>
  <c r="AS83" i="1" s="1"/>
  <c r="AE83" i="1"/>
  <c r="AT83" i="1" s="1"/>
  <c r="AF83" i="1"/>
  <c r="AU83" i="1" s="1"/>
  <c r="W84" i="1"/>
  <c r="X84" i="1"/>
  <c r="AM84" i="1" s="1"/>
  <c r="Y84" i="1"/>
  <c r="AN84" i="1" s="1"/>
  <c r="Z84" i="1"/>
  <c r="AO84" i="1" s="1"/>
  <c r="AA84" i="1"/>
  <c r="AP84" i="1" s="1"/>
  <c r="AB84" i="1"/>
  <c r="AQ84" i="1" s="1"/>
  <c r="AC84" i="1"/>
  <c r="AR84" i="1" s="1"/>
  <c r="AD84" i="1"/>
  <c r="AS84" i="1" s="1"/>
  <c r="AE84" i="1"/>
  <c r="AT84" i="1" s="1"/>
  <c r="AF84" i="1"/>
  <c r="AU84" i="1" s="1"/>
  <c r="W85" i="1"/>
  <c r="X85" i="1"/>
  <c r="AM85" i="1" s="1"/>
  <c r="BH85" i="1" s="1"/>
  <c r="Y85" i="1"/>
  <c r="AN85" i="1" s="1"/>
  <c r="BI85" i="1" s="1"/>
  <c r="Z85" i="1"/>
  <c r="AO85" i="1" s="1"/>
  <c r="AA85" i="1"/>
  <c r="AB85" i="1"/>
  <c r="AQ85" i="1" s="1"/>
  <c r="BL85" i="1" s="1"/>
  <c r="AC85" i="1"/>
  <c r="AR85" i="1" s="1"/>
  <c r="BM85" i="1" s="1"/>
  <c r="AD85" i="1"/>
  <c r="AS85" i="1" s="1"/>
  <c r="AE85" i="1"/>
  <c r="AT85" i="1" s="1"/>
  <c r="BO85" i="1" s="1"/>
  <c r="AF85" i="1"/>
  <c r="AU85" i="1" s="1"/>
  <c r="BP85" i="1" s="1"/>
  <c r="AP85" i="1"/>
  <c r="BK85" i="1" s="1"/>
  <c r="W86" i="1"/>
  <c r="X86" i="1"/>
  <c r="AM86" i="1" s="1"/>
  <c r="BH86" i="1" s="1"/>
  <c r="Y86" i="1"/>
  <c r="AN86" i="1" s="1"/>
  <c r="Z86" i="1"/>
  <c r="AO86" i="1" s="1"/>
  <c r="AA86" i="1"/>
  <c r="AP86" i="1" s="1"/>
  <c r="BK86" i="1" s="1"/>
  <c r="AB86" i="1"/>
  <c r="AQ86" i="1" s="1"/>
  <c r="BL86" i="1" s="1"/>
  <c r="AC86" i="1"/>
  <c r="AR86" i="1" s="1"/>
  <c r="BM86" i="1" s="1"/>
  <c r="AD86" i="1"/>
  <c r="AS86" i="1" s="1"/>
  <c r="BN86" i="1" s="1"/>
  <c r="AE86" i="1"/>
  <c r="AT86" i="1" s="1"/>
  <c r="BO86" i="1" s="1"/>
  <c r="AF86" i="1"/>
  <c r="AU86" i="1"/>
  <c r="W87" i="1"/>
  <c r="X87" i="1"/>
  <c r="AM87" i="1" s="1"/>
  <c r="Y87" i="1"/>
  <c r="AN87" i="1" s="1"/>
  <c r="Z87" i="1"/>
  <c r="AO87" i="1" s="1"/>
  <c r="AA87" i="1"/>
  <c r="AP87" i="1" s="1"/>
  <c r="AB87" i="1"/>
  <c r="AQ87" i="1" s="1"/>
  <c r="AC87" i="1"/>
  <c r="AR87" i="1" s="1"/>
  <c r="AD87" i="1"/>
  <c r="AS87" i="1" s="1"/>
  <c r="AE87" i="1"/>
  <c r="AT87" i="1" s="1"/>
  <c r="AF87" i="1"/>
  <c r="AU87" i="1" s="1"/>
  <c r="W88" i="1"/>
  <c r="X88" i="1"/>
  <c r="AM88" i="1" s="1"/>
  <c r="BH88" i="1" s="1"/>
  <c r="Y88" i="1"/>
  <c r="AN88" i="1" s="1"/>
  <c r="BI88" i="1" s="1"/>
  <c r="Z88" i="1"/>
  <c r="AO88" i="1" s="1"/>
  <c r="AA88" i="1"/>
  <c r="AP88" i="1" s="1"/>
  <c r="BK88" i="1" s="1"/>
  <c r="AB88" i="1"/>
  <c r="AQ88" i="1" s="1"/>
  <c r="BL88" i="1" s="1"/>
  <c r="AC88" i="1"/>
  <c r="AR88" i="1" s="1"/>
  <c r="BM88" i="1" s="1"/>
  <c r="AD88" i="1"/>
  <c r="AS88" i="1" s="1"/>
  <c r="AE88" i="1"/>
  <c r="AT88" i="1" s="1"/>
  <c r="BO88" i="1" s="1"/>
  <c r="AF88" i="1"/>
  <c r="AU88" i="1" s="1"/>
  <c r="BP88" i="1" s="1"/>
  <c r="W89" i="1"/>
  <c r="X89" i="1"/>
  <c r="AM89" i="1" s="1"/>
  <c r="Y89" i="1"/>
  <c r="AN89" i="1" s="1"/>
  <c r="Z89" i="1"/>
  <c r="AO89" i="1" s="1"/>
  <c r="AA89" i="1"/>
  <c r="AP89" i="1" s="1"/>
  <c r="AB89" i="1"/>
  <c r="AQ89" i="1" s="1"/>
  <c r="AC89" i="1"/>
  <c r="AR89" i="1" s="1"/>
  <c r="AD89" i="1"/>
  <c r="AS89" i="1" s="1"/>
  <c r="AE89" i="1"/>
  <c r="AT89" i="1" s="1"/>
  <c r="AF89" i="1"/>
  <c r="AU89" i="1" s="1"/>
  <c r="W90" i="1"/>
  <c r="X90" i="1"/>
  <c r="AM90" i="1" s="1"/>
  <c r="Y90" i="1"/>
  <c r="AN90" i="1" s="1"/>
  <c r="Z90" i="1"/>
  <c r="AO90" i="1" s="1"/>
  <c r="AA90" i="1"/>
  <c r="AP90" i="1" s="1"/>
  <c r="AB90" i="1"/>
  <c r="AQ90" i="1" s="1"/>
  <c r="AC90" i="1"/>
  <c r="AR90" i="1" s="1"/>
  <c r="AD90" i="1"/>
  <c r="AS90" i="1" s="1"/>
  <c r="AE90" i="1"/>
  <c r="AT90" i="1" s="1"/>
  <c r="AF90" i="1"/>
  <c r="AU90" i="1" s="1"/>
  <c r="W91" i="1"/>
  <c r="X91" i="1"/>
  <c r="AM91" i="1" s="1"/>
  <c r="Y91" i="1"/>
  <c r="AN91" i="1" s="1"/>
  <c r="Z91" i="1"/>
  <c r="AO91" i="1" s="1"/>
  <c r="AA91" i="1"/>
  <c r="AP91" i="1" s="1"/>
  <c r="AB91" i="1"/>
  <c r="AQ91" i="1" s="1"/>
  <c r="AC91" i="1"/>
  <c r="AR91" i="1" s="1"/>
  <c r="AD91" i="1"/>
  <c r="AS91" i="1" s="1"/>
  <c r="AE91" i="1"/>
  <c r="AT91" i="1" s="1"/>
  <c r="AF91" i="1"/>
  <c r="AU91" i="1" s="1"/>
  <c r="W92" i="1"/>
  <c r="X92" i="1"/>
  <c r="Y92" i="1"/>
  <c r="AN92" i="1" s="1"/>
  <c r="Z92" i="1"/>
  <c r="AO92" i="1" s="1"/>
  <c r="AA92" i="1"/>
  <c r="AP92" i="1" s="1"/>
  <c r="AB92" i="1"/>
  <c r="AQ92" i="1" s="1"/>
  <c r="AC92" i="1"/>
  <c r="AR92" i="1" s="1"/>
  <c r="AD92" i="1"/>
  <c r="AS92" i="1" s="1"/>
  <c r="AE92" i="1"/>
  <c r="AT92" i="1" s="1"/>
  <c r="AF92" i="1"/>
  <c r="AU92" i="1" s="1"/>
  <c r="AM92" i="1"/>
  <c r="W93" i="1"/>
  <c r="X93" i="1"/>
  <c r="AM93" i="1" s="1"/>
  <c r="Y93" i="1"/>
  <c r="AN93" i="1" s="1"/>
  <c r="Z93" i="1"/>
  <c r="AO93" i="1" s="1"/>
  <c r="AA93" i="1"/>
  <c r="AP93" i="1" s="1"/>
  <c r="AB93" i="1"/>
  <c r="AQ93" i="1" s="1"/>
  <c r="AC93" i="1"/>
  <c r="AR93" i="1" s="1"/>
  <c r="AD93" i="1"/>
  <c r="AS93" i="1" s="1"/>
  <c r="AE93" i="1"/>
  <c r="AT93" i="1" s="1"/>
  <c r="AF93" i="1"/>
  <c r="AU93" i="1" s="1"/>
  <c r="W94" i="1"/>
  <c r="X94" i="1"/>
  <c r="AM94" i="1" s="1"/>
  <c r="Y94" i="1"/>
  <c r="AN94" i="1" s="1"/>
  <c r="Z94" i="1"/>
  <c r="AO94" i="1" s="1"/>
  <c r="AA94" i="1"/>
  <c r="AP94" i="1" s="1"/>
  <c r="AB94" i="1"/>
  <c r="AQ94" i="1" s="1"/>
  <c r="AC94" i="1"/>
  <c r="AR94" i="1" s="1"/>
  <c r="AD94" i="1"/>
  <c r="AS94" i="1" s="1"/>
  <c r="AE94" i="1"/>
  <c r="AT94" i="1" s="1"/>
  <c r="AF94" i="1"/>
  <c r="AU94" i="1" s="1"/>
  <c r="W95" i="1"/>
  <c r="AL95" i="1" s="1"/>
  <c r="X95" i="1"/>
  <c r="AM95" i="1" s="1"/>
  <c r="BH95" i="1" s="1"/>
  <c r="Y95" i="1"/>
  <c r="AN95" i="1" s="1"/>
  <c r="BI95" i="1" s="1"/>
  <c r="Z95" i="1"/>
  <c r="AO95" i="1" s="1"/>
  <c r="BJ95" i="1" s="1"/>
  <c r="AA95" i="1"/>
  <c r="AP95" i="1" s="1"/>
  <c r="BK95" i="1" s="1"/>
  <c r="AB95" i="1"/>
  <c r="AQ95" i="1" s="1"/>
  <c r="BL95" i="1" s="1"/>
  <c r="AC95" i="1"/>
  <c r="AR95" i="1" s="1"/>
  <c r="AD95" i="1"/>
  <c r="AS95" i="1" s="1"/>
  <c r="AE95" i="1"/>
  <c r="AT95" i="1" s="1"/>
  <c r="BO95" i="1" s="1"/>
  <c r="AF95" i="1"/>
  <c r="AU95" i="1" s="1"/>
  <c r="BP95" i="1" s="1"/>
  <c r="W96" i="1"/>
  <c r="X96" i="1"/>
  <c r="AM96" i="1" s="1"/>
  <c r="Y96" i="1"/>
  <c r="AN96" i="1" s="1"/>
  <c r="Z96" i="1"/>
  <c r="AO96" i="1" s="1"/>
  <c r="AA96" i="1"/>
  <c r="AP96" i="1" s="1"/>
  <c r="AB96" i="1"/>
  <c r="AQ96" i="1" s="1"/>
  <c r="AC96" i="1"/>
  <c r="AR96" i="1" s="1"/>
  <c r="AD96" i="1"/>
  <c r="AS96" i="1" s="1"/>
  <c r="AE96" i="1"/>
  <c r="AT96" i="1" s="1"/>
  <c r="AF96" i="1"/>
  <c r="AU96" i="1" s="1"/>
  <c r="W97" i="1"/>
  <c r="AL97" i="1" s="1"/>
  <c r="X97" i="1"/>
  <c r="AM97" i="1" s="1"/>
  <c r="Y97" i="1"/>
  <c r="AN97" i="1" s="1"/>
  <c r="Z97" i="1"/>
  <c r="AO97" i="1" s="1"/>
  <c r="AA97" i="1"/>
  <c r="AP97" i="1" s="1"/>
  <c r="AB97" i="1"/>
  <c r="AQ97" i="1" s="1"/>
  <c r="AC97" i="1"/>
  <c r="AR97" i="1" s="1"/>
  <c r="AD97" i="1"/>
  <c r="AS97" i="1" s="1"/>
  <c r="AE97" i="1"/>
  <c r="AT97" i="1" s="1"/>
  <c r="AF97" i="1"/>
  <c r="AU97" i="1" s="1"/>
  <c r="W98" i="1"/>
  <c r="AL98" i="1" s="1"/>
  <c r="X98" i="1"/>
  <c r="AM98" i="1" s="1"/>
  <c r="Y98" i="1"/>
  <c r="AN98" i="1" s="1"/>
  <c r="Z98" i="1"/>
  <c r="AO98" i="1" s="1"/>
  <c r="AA98" i="1"/>
  <c r="AP98" i="1" s="1"/>
  <c r="AB98" i="1"/>
  <c r="AQ98" i="1" s="1"/>
  <c r="AC98" i="1"/>
  <c r="AR98" i="1" s="1"/>
  <c r="AD98" i="1"/>
  <c r="AS98" i="1" s="1"/>
  <c r="AE98" i="1"/>
  <c r="AT98" i="1" s="1"/>
  <c r="AF98" i="1"/>
  <c r="AU98" i="1" s="1"/>
  <c r="W99" i="1"/>
  <c r="AL99" i="1" s="1"/>
  <c r="X99" i="1"/>
  <c r="AM99" i="1" s="1"/>
  <c r="Y99" i="1"/>
  <c r="AN99" i="1" s="1"/>
  <c r="Z99" i="1"/>
  <c r="AO99" i="1" s="1"/>
  <c r="AA99" i="1"/>
  <c r="AP99" i="1" s="1"/>
  <c r="AB99" i="1"/>
  <c r="AC99" i="1"/>
  <c r="AR99" i="1" s="1"/>
  <c r="AD99" i="1"/>
  <c r="AS99" i="1" s="1"/>
  <c r="AE99" i="1"/>
  <c r="AT99" i="1" s="1"/>
  <c r="AF99" i="1"/>
  <c r="AU99" i="1" s="1"/>
  <c r="AQ99" i="1"/>
  <c r="W100" i="1"/>
  <c r="AL100" i="1" s="1"/>
  <c r="BG100" i="1" s="1"/>
  <c r="X100" i="1"/>
  <c r="AM100" i="1" s="1"/>
  <c r="BH100" i="1" s="1"/>
  <c r="Y100" i="1"/>
  <c r="AN100" i="1" s="1"/>
  <c r="BI100" i="1" s="1"/>
  <c r="Z100" i="1"/>
  <c r="AO100" i="1" s="1"/>
  <c r="BJ100" i="1" s="1"/>
  <c r="AA100" i="1"/>
  <c r="AP100" i="1" s="1"/>
  <c r="BK100" i="1" s="1"/>
  <c r="AB100" i="1"/>
  <c r="AQ100" i="1" s="1"/>
  <c r="BL100" i="1" s="1"/>
  <c r="AC100" i="1"/>
  <c r="AR100" i="1" s="1"/>
  <c r="BM100" i="1" s="1"/>
  <c r="AD100" i="1"/>
  <c r="AS100" i="1" s="1"/>
  <c r="AE100" i="1"/>
  <c r="AT100" i="1" s="1"/>
  <c r="BO100" i="1" s="1"/>
  <c r="AF100" i="1"/>
  <c r="AU100" i="1" s="1"/>
  <c r="BP100" i="1" s="1"/>
  <c r="W101" i="1"/>
  <c r="AL101" i="1" s="1"/>
  <c r="BG101" i="1" s="1"/>
  <c r="X101" i="1"/>
  <c r="AM101" i="1" s="1"/>
  <c r="BH101" i="1" s="1"/>
  <c r="Y101" i="1"/>
  <c r="AN101" i="1" s="1"/>
  <c r="Z101" i="1"/>
  <c r="AO101" i="1" s="1"/>
  <c r="AA101" i="1"/>
  <c r="AP101" i="1" s="1"/>
  <c r="BK101" i="1" s="1"/>
  <c r="AB101" i="1"/>
  <c r="AQ101" i="1" s="1"/>
  <c r="BL101" i="1" s="1"/>
  <c r="AC101" i="1"/>
  <c r="AR101" i="1" s="1"/>
  <c r="AD101" i="1"/>
  <c r="AS101" i="1" s="1"/>
  <c r="AE101" i="1"/>
  <c r="AT101" i="1" s="1"/>
  <c r="BO101" i="1" s="1"/>
  <c r="AF101" i="1"/>
  <c r="AU101" i="1" s="1"/>
  <c r="BP101" i="1" s="1"/>
  <c r="W102" i="1"/>
  <c r="AL102" i="1" s="1"/>
  <c r="X102" i="1"/>
  <c r="AM102" i="1" s="1"/>
  <c r="Y102" i="1"/>
  <c r="AN102" i="1" s="1"/>
  <c r="Z102" i="1"/>
  <c r="AO102" i="1" s="1"/>
  <c r="AA102" i="1"/>
  <c r="AP102" i="1" s="1"/>
  <c r="AB102" i="1"/>
  <c r="AC102" i="1"/>
  <c r="AR102" i="1" s="1"/>
  <c r="AD102" i="1"/>
  <c r="AS102" i="1" s="1"/>
  <c r="AE102" i="1"/>
  <c r="AT102" i="1" s="1"/>
  <c r="AF102" i="1"/>
  <c r="AU102" i="1" s="1"/>
  <c r="AQ102" i="1"/>
  <c r="W103" i="1"/>
  <c r="AL103" i="1" s="1"/>
  <c r="X103" i="1"/>
  <c r="AM103" i="1" s="1"/>
  <c r="Y103" i="1"/>
  <c r="AN103" i="1" s="1"/>
  <c r="Z103" i="1"/>
  <c r="AO103" i="1" s="1"/>
  <c r="AA103" i="1"/>
  <c r="AP103" i="1" s="1"/>
  <c r="AB103" i="1"/>
  <c r="AQ103" i="1" s="1"/>
  <c r="AC103" i="1"/>
  <c r="AR103" i="1" s="1"/>
  <c r="AD103" i="1"/>
  <c r="AS103" i="1" s="1"/>
  <c r="AE103" i="1"/>
  <c r="AT103" i="1" s="1"/>
  <c r="AF103" i="1"/>
  <c r="AU103" i="1" s="1"/>
  <c r="W104" i="1"/>
  <c r="AL104" i="1" s="1"/>
  <c r="BG104" i="1" s="1"/>
  <c r="X104" i="1"/>
  <c r="AM104" i="1" s="1"/>
  <c r="BH104" i="1" s="1"/>
  <c r="Y104" i="1"/>
  <c r="AN104" i="1" s="1"/>
  <c r="BI104" i="1" s="1"/>
  <c r="Z104" i="1"/>
  <c r="AO104" i="1" s="1"/>
  <c r="BJ104" i="1" s="1"/>
  <c r="AA104" i="1"/>
  <c r="AP104" i="1" s="1"/>
  <c r="BK104" i="1" s="1"/>
  <c r="AB104" i="1"/>
  <c r="AQ104" i="1" s="1"/>
  <c r="BL104" i="1" s="1"/>
  <c r="AC104" i="1"/>
  <c r="AR104" i="1" s="1"/>
  <c r="AD104" i="1"/>
  <c r="AS104" i="1" s="1"/>
  <c r="BN104" i="1" s="1"/>
  <c r="AE104" i="1"/>
  <c r="AT104" i="1" s="1"/>
  <c r="BO104" i="1" s="1"/>
  <c r="AF104" i="1"/>
  <c r="AU104" i="1" s="1"/>
  <c r="BP104" i="1" s="1"/>
  <c r="W105" i="1"/>
  <c r="AL105" i="1" s="1"/>
  <c r="BG105" i="1" s="1"/>
  <c r="X105" i="1"/>
  <c r="AM105" i="1" s="1"/>
  <c r="BH105" i="1" s="1"/>
  <c r="Y105" i="1"/>
  <c r="AN105" i="1" s="1"/>
  <c r="BI105" i="1" s="1"/>
  <c r="Z105" i="1"/>
  <c r="AO105" i="1" s="1"/>
  <c r="AA105" i="1"/>
  <c r="AP105" i="1" s="1"/>
  <c r="BK105" i="1" s="1"/>
  <c r="AB105" i="1"/>
  <c r="AQ105" i="1" s="1"/>
  <c r="BL105" i="1" s="1"/>
  <c r="AC105" i="1"/>
  <c r="AR105" i="1" s="1"/>
  <c r="BM105" i="1" s="1"/>
  <c r="AD105" i="1"/>
  <c r="AS105" i="1" s="1"/>
  <c r="BN105" i="1" s="1"/>
  <c r="AE105" i="1"/>
  <c r="AT105" i="1" s="1"/>
  <c r="BO105" i="1" s="1"/>
  <c r="AF105" i="1"/>
  <c r="AU105" i="1" s="1"/>
  <c r="BP105" i="1" s="1"/>
  <c r="W106" i="1"/>
  <c r="AL106" i="1" s="1"/>
  <c r="X106" i="1"/>
  <c r="AM106" i="1" s="1"/>
  <c r="Y106" i="1"/>
  <c r="AN106" i="1" s="1"/>
  <c r="Z106" i="1"/>
  <c r="AO106" i="1" s="1"/>
  <c r="AA106" i="1"/>
  <c r="AP106" i="1" s="1"/>
  <c r="AB106" i="1"/>
  <c r="AQ106" i="1" s="1"/>
  <c r="AC106" i="1"/>
  <c r="AR106" i="1" s="1"/>
  <c r="AD106" i="1"/>
  <c r="AS106" i="1" s="1"/>
  <c r="AE106" i="1"/>
  <c r="AT106" i="1" s="1"/>
  <c r="AF106" i="1"/>
  <c r="AU106" i="1" s="1"/>
  <c r="W107" i="1"/>
  <c r="AL107" i="1" s="1"/>
  <c r="X107" i="1"/>
  <c r="AM107" i="1" s="1"/>
  <c r="Y107" i="1"/>
  <c r="AN107" i="1" s="1"/>
  <c r="Z107" i="1"/>
  <c r="AO107" i="1" s="1"/>
  <c r="AA107" i="1"/>
  <c r="AP107" i="1" s="1"/>
  <c r="AB107" i="1"/>
  <c r="AQ107" i="1" s="1"/>
  <c r="AC107" i="1"/>
  <c r="AR107" i="1" s="1"/>
  <c r="AD107" i="1"/>
  <c r="AS107" i="1" s="1"/>
  <c r="AE107" i="1"/>
  <c r="AT107" i="1" s="1"/>
  <c r="AF107" i="1"/>
  <c r="AU107" i="1" s="1"/>
  <c r="W108" i="1"/>
  <c r="AL108" i="1" s="1"/>
  <c r="X108" i="1"/>
  <c r="AM108" i="1" s="1"/>
  <c r="Y108" i="1"/>
  <c r="AN108" i="1" s="1"/>
  <c r="Z108" i="1"/>
  <c r="AO108" i="1" s="1"/>
  <c r="AA108" i="1"/>
  <c r="AP108" i="1" s="1"/>
  <c r="AB108" i="1"/>
  <c r="AQ108" i="1" s="1"/>
  <c r="AC108" i="1"/>
  <c r="AR108" i="1" s="1"/>
  <c r="AD108" i="1"/>
  <c r="AS108" i="1" s="1"/>
  <c r="AE108" i="1"/>
  <c r="AT108" i="1" s="1"/>
  <c r="AF108" i="1"/>
  <c r="AU108" i="1" s="1"/>
  <c r="W109" i="1"/>
  <c r="AL109" i="1" s="1"/>
  <c r="X109" i="1"/>
  <c r="AM109" i="1" s="1"/>
  <c r="Y109" i="1"/>
  <c r="AN109" i="1" s="1"/>
  <c r="Z109" i="1"/>
  <c r="AO109" i="1" s="1"/>
  <c r="AA109" i="1"/>
  <c r="AP109" i="1" s="1"/>
  <c r="AB109" i="1"/>
  <c r="AQ109" i="1" s="1"/>
  <c r="AC109" i="1"/>
  <c r="AR109" i="1" s="1"/>
  <c r="AD109" i="1"/>
  <c r="AS109" i="1" s="1"/>
  <c r="AE109" i="1"/>
  <c r="AT109" i="1" s="1"/>
  <c r="AF109" i="1"/>
  <c r="AU109" i="1" s="1"/>
  <c r="W110" i="1"/>
  <c r="AL110" i="1" s="1"/>
  <c r="X110" i="1"/>
  <c r="AM110" i="1" s="1"/>
  <c r="Y110" i="1"/>
  <c r="AN110" i="1" s="1"/>
  <c r="Z110" i="1"/>
  <c r="AO110" i="1" s="1"/>
  <c r="AA110" i="1"/>
  <c r="AP110" i="1" s="1"/>
  <c r="AB110" i="1"/>
  <c r="AC110" i="1"/>
  <c r="AR110" i="1" s="1"/>
  <c r="AD110" i="1"/>
  <c r="AS110" i="1" s="1"/>
  <c r="AE110" i="1"/>
  <c r="AT110" i="1" s="1"/>
  <c r="AF110" i="1"/>
  <c r="AU110" i="1" s="1"/>
  <c r="AQ110" i="1"/>
  <c r="W111" i="1"/>
  <c r="AL111" i="1" s="1"/>
  <c r="X111" i="1"/>
  <c r="AM111" i="1" s="1"/>
  <c r="Y111" i="1"/>
  <c r="AN111" i="1" s="1"/>
  <c r="Z111" i="1"/>
  <c r="AO111" i="1" s="1"/>
  <c r="AA111" i="1"/>
  <c r="AP111" i="1" s="1"/>
  <c r="AB111" i="1"/>
  <c r="AC111" i="1"/>
  <c r="AR111" i="1" s="1"/>
  <c r="AD111" i="1"/>
  <c r="AS111" i="1" s="1"/>
  <c r="AE111" i="1"/>
  <c r="AT111" i="1" s="1"/>
  <c r="AF111" i="1"/>
  <c r="AU111" i="1" s="1"/>
  <c r="AQ111" i="1"/>
  <c r="W112" i="1"/>
  <c r="AL112" i="1" s="1"/>
  <c r="X112" i="1"/>
  <c r="AM112" i="1" s="1"/>
  <c r="Y112" i="1"/>
  <c r="AN112" i="1" s="1"/>
  <c r="Z112" i="1"/>
  <c r="AO112" i="1" s="1"/>
  <c r="AA112" i="1"/>
  <c r="AP112" i="1" s="1"/>
  <c r="AB112" i="1"/>
  <c r="AQ112" i="1" s="1"/>
  <c r="AC112" i="1"/>
  <c r="AR112" i="1" s="1"/>
  <c r="AD112" i="1"/>
  <c r="AS112" i="1" s="1"/>
  <c r="AE112" i="1"/>
  <c r="AT112" i="1" s="1"/>
  <c r="AF112" i="1"/>
  <c r="AU112" i="1" s="1"/>
  <c r="W113" i="1"/>
  <c r="AL113" i="1" s="1"/>
  <c r="X113" i="1"/>
  <c r="AM113" i="1" s="1"/>
  <c r="Y113" i="1"/>
  <c r="AN113" i="1" s="1"/>
  <c r="Z113" i="1"/>
  <c r="AO113" i="1" s="1"/>
  <c r="AA113" i="1"/>
  <c r="AP113" i="1" s="1"/>
  <c r="AB113" i="1"/>
  <c r="AQ113" i="1" s="1"/>
  <c r="AC113" i="1"/>
  <c r="AR113" i="1" s="1"/>
  <c r="AD113" i="1"/>
  <c r="AS113" i="1" s="1"/>
  <c r="AE113" i="1"/>
  <c r="AT113" i="1" s="1"/>
  <c r="AF113" i="1"/>
  <c r="AU113" i="1" s="1"/>
  <c r="W114" i="1"/>
  <c r="AL114" i="1" s="1"/>
  <c r="X114" i="1"/>
  <c r="AM114" i="1" s="1"/>
  <c r="Y114" i="1"/>
  <c r="AN114" i="1" s="1"/>
  <c r="Z114" i="1"/>
  <c r="AO114" i="1" s="1"/>
  <c r="AA114" i="1"/>
  <c r="AP114" i="1" s="1"/>
  <c r="AB114" i="1"/>
  <c r="AC114" i="1"/>
  <c r="AR114" i="1" s="1"/>
  <c r="AD114" i="1"/>
  <c r="AS114" i="1" s="1"/>
  <c r="AE114" i="1"/>
  <c r="AT114" i="1" s="1"/>
  <c r="AF114" i="1"/>
  <c r="AU114" i="1" s="1"/>
  <c r="AQ114" i="1"/>
  <c r="W115" i="1"/>
  <c r="AL115" i="1" s="1"/>
  <c r="X115" i="1"/>
  <c r="AM115" i="1" s="1"/>
  <c r="Y115" i="1"/>
  <c r="AN115" i="1" s="1"/>
  <c r="Z115" i="1"/>
  <c r="AO115" i="1" s="1"/>
  <c r="AA115" i="1"/>
  <c r="AP115" i="1" s="1"/>
  <c r="AB115" i="1"/>
  <c r="AQ115" i="1" s="1"/>
  <c r="AC115" i="1"/>
  <c r="AR115" i="1" s="1"/>
  <c r="AD115" i="1"/>
  <c r="AS115" i="1" s="1"/>
  <c r="AE115" i="1"/>
  <c r="AT115" i="1" s="1"/>
  <c r="AF115" i="1"/>
  <c r="AU115" i="1" s="1"/>
  <c r="W116" i="1"/>
  <c r="AL116" i="1" s="1"/>
  <c r="X116" i="1"/>
  <c r="AM116" i="1" s="1"/>
  <c r="Y116" i="1"/>
  <c r="AN116" i="1" s="1"/>
  <c r="Z116" i="1"/>
  <c r="AO116" i="1" s="1"/>
  <c r="AA116" i="1"/>
  <c r="AP116" i="1" s="1"/>
  <c r="AB116" i="1"/>
  <c r="AQ116" i="1" s="1"/>
  <c r="AC116" i="1"/>
  <c r="AR116" i="1" s="1"/>
  <c r="AD116" i="1"/>
  <c r="AS116" i="1" s="1"/>
  <c r="AE116" i="1"/>
  <c r="AT116" i="1" s="1"/>
  <c r="AF116" i="1"/>
  <c r="AU116" i="1" s="1"/>
  <c r="W118" i="1"/>
  <c r="AL118" i="1" s="1"/>
  <c r="X118" i="1"/>
  <c r="AM118" i="1" s="1"/>
  <c r="Y118" i="1"/>
  <c r="AN118" i="1" s="1"/>
  <c r="Z118" i="1"/>
  <c r="AO118" i="1" s="1"/>
  <c r="AA118" i="1"/>
  <c r="AP118" i="1" s="1"/>
  <c r="AB118" i="1"/>
  <c r="AQ118" i="1" s="1"/>
  <c r="AC118" i="1"/>
  <c r="AR118" i="1" s="1"/>
  <c r="AD118" i="1"/>
  <c r="AS118" i="1" s="1"/>
  <c r="AE118" i="1"/>
  <c r="AT118" i="1" s="1"/>
  <c r="AF118" i="1"/>
  <c r="AU118" i="1" s="1"/>
  <c r="W119" i="1"/>
  <c r="AL119" i="1" s="1"/>
  <c r="X119" i="1"/>
  <c r="AM119" i="1" s="1"/>
  <c r="Y119" i="1"/>
  <c r="AN119" i="1" s="1"/>
  <c r="Z119" i="1"/>
  <c r="AO119" i="1" s="1"/>
  <c r="AA119" i="1"/>
  <c r="AP119" i="1" s="1"/>
  <c r="AB119" i="1"/>
  <c r="AQ119" i="1" s="1"/>
  <c r="AC119" i="1"/>
  <c r="AR119" i="1" s="1"/>
  <c r="AD119" i="1"/>
  <c r="AS119" i="1" s="1"/>
  <c r="AE119" i="1"/>
  <c r="AT119" i="1" s="1"/>
  <c r="AF119" i="1"/>
  <c r="AU119" i="1" s="1"/>
  <c r="Y121" i="1"/>
  <c r="AN121" i="1" s="1"/>
  <c r="Z121" i="1"/>
  <c r="AO121" i="1" s="1"/>
  <c r="AA121" i="1"/>
  <c r="AB121" i="1"/>
  <c r="AC121" i="1"/>
  <c r="AR121" i="1" s="1"/>
  <c r="AD121" i="1"/>
  <c r="AS121" i="1" s="1"/>
  <c r="AE121" i="1"/>
  <c r="AT121" i="1" s="1"/>
  <c r="AF121" i="1"/>
  <c r="AU121" i="1" s="1"/>
  <c r="AL121" i="1"/>
  <c r="AM121" i="1"/>
  <c r="AP121" i="1"/>
  <c r="AQ121" i="1"/>
  <c r="Y122" i="1"/>
  <c r="AN122" i="1" s="1"/>
  <c r="Z122" i="1"/>
  <c r="AO122" i="1" s="1"/>
  <c r="AA122" i="1"/>
  <c r="AB122" i="1"/>
  <c r="AC122" i="1"/>
  <c r="AR122" i="1" s="1"/>
  <c r="AD122" i="1"/>
  <c r="AS122" i="1" s="1"/>
  <c r="AE122" i="1"/>
  <c r="AT122" i="1" s="1"/>
  <c r="AF122" i="1"/>
  <c r="AU122" i="1" s="1"/>
  <c r="AM122" i="1"/>
  <c r="AP122" i="1"/>
  <c r="AQ122" i="1"/>
  <c r="W123" i="1"/>
  <c r="X123" i="1"/>
  <c r="AM123" i="1" s="1"/>
  <c r="Y123" i="1"/>
  <c r="AN123" i="1" s="1"/>
  <c r="Z123" i="1"/>
  <c r="AO123" i="1" s="1"/>
  <c r="AA123" i="1"/>
  <c r="AP123" i="1" s="1"/>
  <c r="AB123" i="1"/>
  <c r="AQ123" i="1" s="1"/>
  <c r="AC123" i="1"/>
  <c r="AR123" i="1" s="1"/>
  <c r="AD123" i="1"/>
  <c r="AS123" i="1" s="1"/>
  <c r="AE123" i="1"/>
  <c r="AT123" i="1" s="1"/>
  <c r="AF123" i="1"/>
  <c r="AU123" i="1" s="1"/>
  <c r="Y124" i="1"/>
  <c r="AN124" i="1" s="1"/>
  <c r="Z124" i="1"/>
  <c r="AO124" i="1" s="1"/>
  <c r="AA124" i="1"/>
  <c r="AB124" i="1"/>
  <c r="AC124" i="1"/>
  <c r="AR124" i="1" s="1"/>
  <c r="AD124" i="1"/>
  <c r="AS124" i="1" s="1"/>
  <c r="AE124" i="1"/>
  <c r="AT124" i="1" s="1"/>
  <c r="AF124" i="1"/>
  <c r="AU124" i="1" s="1"/>
  <c r="AL124" i="1"/>
  <c r="AM124" i="1"/>
  <c r="AP124" i="1"/>
  <c r="AQ124" i="1"/>
  <c r="W125" i="1"/>
  <c r="X125" i="1"/>
  <c r="AM125" i="1" s="1"/>
  <c r="Y125" i="1"/>
  <c r="AN125" i="1" s="1"/>
  <c r="Z125" i="1"/>
  <c r="AO125" i="1" s="1"/>
  <c r="AA125" i="1"/>
  <c r="AP125" i="1" s="1"/>
  <c r="AB125" i="1"/>
  <c r="AQ125" i="1" s="1"/>
  <c r="AC125" i="1"/>
  <c r="AR125" i="1" s="1"/>
  <c r="AD125" i="1"/>
  <c r="AS125" i="1" s="1"/>
  <c r="AE125" i="1"/>
  <c r="AT125" i="1" s="1"/>
  <c r="AF125" i="1"/>
  <c r="AU125" i="1" s="1"/>
  <c r="W61" i="1"/>
  <c r="X61" i="1"/>
  <c r="AM61" i="1" s="1"/>
  <c r="BH61" i="1" s="1"/>
  <c r="Y61" i="1"/>
  <c r="AN61" i="1" s="1"/>
  <c r="BI61" i="1" s="1"/>
  <c r="Z61" i="1"/>
  <c r="AA61" i="1"/>
  <c r="AB61" i="1"/>
  <c r="AQ61" i="1" s="1"/>
  <c r="BL61" i="1" s="1"/>
  <c r="AC61" i="1"/>
  <c r="AR61" i="1" s="1"/>
  <c r="BM61" i="1" s="1"/>
  <c r="AD61" i="1"/>
  <c r="AS61" i="1" s="1"/>
  <c r="BN61" i="1" s="1"/>
  <c r="AE61" i="1"/>
  <c r="AT61" i="1" s="1"/>
  <c r="BO61" i="1" s="1"/>
  <c r="AF61" i="1"/>
  <c r="AU61" i="1" s="1"/>
  <c r="BP61" i="1" s="1"/>
  <c r="AL61" i="1"/>
  <c r="AO61" i="1"/>
  <c r="BJ61" i="1" s="1"/>
  <c r="AP61" i="1"/>
  <c r="W62" i="1"/>
  <c r="X62" i="1"/>
  <c r="AM62" i="1" s="1"/>
  <c r="BH62" i="1" s="1"/>
  <c r="Y62" i="1"/>
  <c r="AN62" i="1" s="1"/>
  <c r="BI62" i="1" s="1"/>
  <c r="Z62" i="1"/>
  <c r="AO62" i="1" s="1"/>
  <c r="BJ62" i="1" s="1"/>
  <c r="AA62" i="1"/>
  <c r="AP62" i="1" s="1"/>
  <c r="BK62" i="1" s="1"/>
  <c r="AB62" i="1"/>
  <c r="AQ62" i="1" s="1"/>
  <c r="BL62" i="1" s="1"/>
  <c r="AC62" i="1"/>
  <c r="AR62" i="1" s="1"/>
  <c r="BM62" i="1" s="1"/>
  <c r="AD62" i="1"/>
  <c r="AE62" i="1"/>
  <c r="AT62" i="1" s="1"/>
  <c r="BO62" i="1" s="1"/>
  <c r="AF62" i="1"/>
  <c r="AU62" i="1" s="1"/>
  <c r="BP62" i="1" s="1"/>
  <c r="AS62" i="1"/>
  <c r="BN62" i="1" s="1"/>
  <c r="W63" i="1"/>
  <c r="AL63" i="1" s="1"/>
  <c r="BG63" i="1" s="1"/>
  <c r="X63" i="1"/>
  <c r="AM63" i="1" s="1"/>
  <c r="BH63" i="1" s="1"/>
  <c r="Y63" i="1"/>
  <c r="AN63" i="1" s="1"/>
  <c r="BI63" i="1" s="1"/>
  <c r="Z63" i="1"/>
  <c r="AA63" i="1"/>
  <c r="AB63" i="1"/>
  <c r="AQ63" i="1" s="1"/>
  <c r="BL63" i="1" s="1"/>
  <c r="AC63" i="1"/>
  <c r="AR63" i="1" s="1"/>
  <c r="BM63" i="1" s="1"/>
  <c r="AD63" i="1"/>
  <c r="AS63" i="1" s="1"/>
  <c r="BN63" i="1" s="1"/>
  <c r="AE63" i="1"/>
  <c r="AT63" i="1" s="1"/>
  <c r="BO63" i="1" s="1"/>
  <c r="AF63" i="1"/>
  <c r="AU63" i="1" s="1"/>
  <c r="BP63" i="1" s="1"/>
  <c r="AO63" i="1"/>
  <c r="BJ63" i="1" s="1"/>
  <c r="AP63" i="1"/>
  <c r="BK63" i="1" s="1"/>
  <c r="BK61" i="1"/>
  <c r="BD73" i="1"/>
  <c r="BE73" i="1"/>
  <c r="BF73" i="1"/>
  <c r="D72" i="1"/>
  <c r="E72" i="1" s="1"/>
  <c r="D73" i="1"/>
  <c r="F73" i="1" s="1"/>
  <c r="BD61" i="1"/>
  <c r="BE61" i="1"/>
  <c r="BF61" i="1"/>
  <c r="BD62" i="1"/>
  <c r="BE62" i="1"/>
  <c r="BF62" i="1"/>
  <c r="BD63" i="1"/>
  <c r="BE63" i="1"/>
  <c r="BF63" i="1"/>
  <c r="D61" i="1"/>
  <c r="E61" i="1" s="1"/>
  <c r="D62" i="1"/>
  <c r="F62" i="1" s="1"/>
  <c r="D63" i="1"/>
  <c r="E63" i="1" s="1"/>
  <c r="BD104" i="1"/>
  <c r="BE104" i="1"/>
  <c r="BF104" i="1"/>
  <c r="BM104" i="1"/>
  <c r="BD105" i="1"/>
  <c r="BE105" i="1"/>
  <c r="BF105" i="1"/>
  <c r="BJ105" i="1"/>
  <c r="BD106" i="1"/>
  <c r="BE106" i="1"/>
  <c r="BF106" i="1"/>
  <c r="BE88" i="1"/>
  <c r="BF88" i="1"/>
  <c r="BJ88" i="1"/>
  <c r="BN88" i="1"/>
  <c r="D88" i="1"/>
  <c r="E88" i="1" s="1"/>
  <c r="BD88" i="1"/>
  <c r="D104" i="1"/>
  <c r="E104" i="1" s="1"/>
  <c r="D105" i="1"/>
  <c r="F105" i="1" s="1"/>
  <c r="D106" i="1"/>
  <c r="E106" i="1" s="1"/>
  <c r="BD100" i="1"/>
  <c r="BE100" i="1"/>
  <c r="BF100" i="1"/>
  <c r="BN100" i="1"/>
  <c r="BD101" i="1"/>
  <c r="BE101" i="1"/>
  <c r="BF101" i="1"/>
  <c r="BI101" i="1"/>
  <c r="BJ101" i="1"/>
  <c r="BM101" i="1"/>
  <c r="BN101" i="1"/>
  <c r="BD102" i="1"/>
  <c r="BE102" i="1"/>
  <c r="BF102" i="1"/>
  <c r="D100" i="1"/>
  <c r="E100" i="1" s="1"/>
  <c r="D101" i="1"/>
  <c r="F101" i="1" s="1"/>
  <c r="BE85" i="1"/>
  <c r="BF85" i="1"/>
  <c r="BJ85" i="1"/>
  <c r="BN85" i="1"/>
  <c r="BE86" i="1"/>
  <c r="BF86" i="1"/>
  <c r="BI86" i="1"/>
  <c r="BJ86" i="1"/>
  <c r="BP86" i="1"/>
  <c r="D85" i="1"/>
  <c r="E85" i="1" s="1"/>
  <c r="D86" i="1"/>
  <c r="F86" i="1" s="1"/>
  <c r="D87" i="1"/>
  <c r="E87" i="1" s="1"/>
  <c r="BD86" i="1"/>
  <c r="BD85" i="1"/>
  <c r="D17" i="1"/>
  <c r="F17" i="1" s="1"/>
  <c r="BD95" i="1"/>
  <c r="BE95" i="1"/>
  <c r="BF95" i="1"/>
  <c r="BM95" i="1"/>
  <c r="BN95" i="1"/>
  <c r="D95" i="1"/>
  <c r="E95" i="1" s="1"/>
  <c r="D96" i="1"/>
  <c r="E96" i="1" s="1"/>
  <c r="E105" i="1" l="1"/>
  <c r="AL125" i="1"/>
  <c r="AL123" i="1"/>
  <c r="AL96" i="1"/>
  <c r="BG96" i="1" s="1"/>
  <c r="BG95" i="1"/>
  <c r="AL93" i="1"/>
  <c r="AL91" i="1"/>
  <c r="AL89" i="1"/>
  <c r="AL87" i="1"/>
  <c r="AL86" i="1"/>
  <c r="AL85" i="1"/>
  <c r="AL83" i="1"/>
  <c r="BG83" i="1" s="1"/>
  <c r="AL81" i="1"/>
  <c r="AL80" i="1"/>
  <c r="AL79" i="1"/>
  <c r="AL78" i="1"/>
  <c r="BG78" i="1" s="1"/>
  <c r="AL77" i="1"/>
  <c r="AL76" i="1"/>
  <c r="F87" i="1"/>
  <c r="E62" i="1"/>
  <c r="E73" i="1"/>
  <c r="AL62" i="1"/>
  <c r="BG61" i="1"/>
  <c r="AL94" i="1"/>
  <c r="BG94" i="1" s="1"/>
  <c r="AL92" i="1"/>
  <c r="AL90" i="1"/>
  <c r="AL88" i="1"/>
  <c r="AL84" i="1"/>
  <c r="BG84" i="1" s="1"/>
  <c r="AL82" i="1"/>
  <c r="F106" i="1"/>
  <c r="E86" i="1"/>
  <c r="E101" i="1"/>
  <c r="F63" i="1"/>
  <c r="F72" i="1"/>
  <c r="F61" i="1"/>
  <c r="F88" i="1"/>
  <c r="F104" i="1"/>
  <c r="F100" i="1"/>
  <c r="F85" i="1"/>
  <c r="F96" i="1"/>
  <c r="E17" i="1"/>
  <c r="F95" i="1"/>
  <c r="BE114" i="2"/>
  <c r="BD114" i="2"/>
  <c r="BC114" i="2"/>
  <c r="AF114" i="2"/>
  <c r="AU114" i="2" s="1"/>
  <c r="BO114" i="2" s="1"/>
  <c r="AE114" i="2"/>
  <c r="AT114" i="2" s="1"/>
  <c r="BN114" i="2" s="1"/>
  <c r="AD114" i="2"/>
  <c r="AS114" i="2" s="1"/>
  <c r="BM114" i="2" s="1"/>
  <c r="AC114" i="2"/>
  <c r="AR114" i="2" s="1"/>
  <c r="BL114" i="2" s="1"/>
  <c r="AB114" i="2"/>
  <c r="AQ114" i="2" s="1"/>
  <c r="BK114" i="2" s="1"/>
  <c r="AA114" i="2"/>
  <c r="AP114" i="2" s="1"/>
  <c r="BJ114" i="2" s="1"/>
  <c r="Z114" i="2"/>
  <c r="AO114" i="2" s="1"/>
  <c r="BI114" i="2" s="1"/>
  <c r="Y114" i="2"/>
  <c r="AN114" i="2" s="1"/>
  <c r="BH114" i="2" s="1"/>
  <c r="X114" i="2"/>
  <c r="AM114" i="2" s="1"/>
  <c r="BG114" i="2" s="1"/>
  <c r="W114" i="2"/>
  <c r="AL114" i="2" s="1"/>
  <c r="BF114" i="2" s="1"/>
  <c r="D114" i="2"/>
  <c r="E114" i="2" s="1"/>
  <c r="BE113" i="2"/>
  <c r="BD113" i="2"/>
  <c r="BC113" i="2"/>
  <c r="AF113" i="2"/>
  <c r="AU113" i="2" s="1"/>
  <c r="BO113" i="2" s="1"/>
  <c r="AE113" i="2"/>
  <c r="AT113" i="2" s="1"/>
  <c r="BN113" i="2" s="1"/>
  <c r="AD113" i="2"/>
  <c r="AS113" i="2" s="1"/>
  <c r="BM113" i="2" s="1"/>
  <c r="AC113" i="2"/>
  <c r="AR113" i="2" s="1"/>
  <c r="BL113" i="2" s="1"/>
  <c r="AB113" i="2"/>
  <c r="AQ113" i="2" s="1"/>
  <c r="BK113" i="2" s="1"/>
  <c r="AA113" i="2"/>
  <c r="AP113" i="2" s="1"/>
  <c r="BJ113" i="2" s="1"/>
  <c r="Z113" i="2"/>
  <c r="AO113" i="2" s="1"/>
  <c r="BI113" i="2" s="1"/>
  <c r="Y113" i="2"/>
  <c r="AN113" i="2" s="1"/>
  <c r="BH113" i="2" s="1"/>
  <c r="X113" i="2"/>
  <c r="AM113" i="2" s="1"/>
  <c r="BG113" i="2" s="1"/>
  <c r="W113" i="2"/>
  <c r="AL113" i="2" s="1"/>
  <c r="BF113" i="2" s="1"/>
  <c r="D113" i="2"/>
  <c r="E113" i="2" s="1"/>
  <c r="BE112" i="2"/>
  <c r="BD112" i="2"/>
  <c r="BC112" i="2"/>
  <c r="AF112" i="2"/>
  <c r="AU112" i="2" s="1"/>
  <c r="BO112" i="2" s="1"/>
  <c r="AE112" i="2"/>
  <c r="AT112" i="2" s="1"/>
  <c r="BN112" i="2" s="1"/>
  <c r="AD112" i="2"/>
  <c r="AS112" i="2" s="1"/>
  <c r="BM112" i="2" s="1"/>
  <c r="AC112" i="2"/>
  <c r="AR112" i="2" s="1"/>
  <c r="BL112" i="2" s="1"/>
  <c r="AB112" i="2"/>
  <c r="AQ112" i="2" s="1"/>
  <c r="BK112" i="2" s="1"/>
  <c r="AA112" i="2"/>
  <c r="AP112" i="2" s="1"/>
  <c r="BJ112" i="2" s="1"/>
  <c r="Z112" i="2"/>
  <c r="AO112" i="2" s="1"/>
  <c r="BI112" i="2" s="1"/>
  <c r="Y112" i="2"/>
  <c r="AN112" i="2" s="1"/>
  <c r="BH112" i="2" s="1"/>
  <c r="X112" i="2"/>
  <c r="AM112" i="2" s="1"/>
  <c r="BG112" i="2" s="1"/>
  <c r="W112" i="2"/>
  <c r="AL112" i="2" s="1"/>
  <c r="BF112" i="2" s="1"/>
  <c r="D112" i="2"/>
  <c r="E112" i="2" s="1"/>
  <c r="BE111" i="2"/>
  <c r="BD111" i="2"/>
  <c r="BC111" i="2"/>
  <c r="AF111" i="2"/>
  <c r="AU111" i="2" s="1"/>
  <c r="BO111" i="2" s="1"/>
  <c r="AE111" i="2"/>
  <c r="AT111" i="2" s="1"/>
  <c r="BN111" i="2" s="1"/>
  <c r="AD111" i="2"/>
  <c r="AS111" i="2" s="1"/>
  <c r="BM111" i="2" s="1"/>
  <c r="AC111" i="2"/>
  <c r="AR111" i="2" s="1"/>
  <c r="BL111" i="2" s="1"/>
  <c r="AB111" i="2"/>
  <c r="AQ111" i="2" s="1"/>
  <c r="BK111" i="2" s="1"/>
  <c r="AA111" i="2"/>
  <c r="AP111" i="2" s="1"/>
  <c r="BJ111" i="2" s="1"/>
  <c r="Z111" i="2"/>
  <c r="AO111" i="2" s="1"/>
  <c r="BI111" i="2" s="1"/>
  <c r="Y111" i="2"/>
  <c r="AN111" i="2" s="1"/>
  <c r="BH111" i="2" s="1"/>
  <c r="X111" i="2"/>
  <c r="AM111" i="2" s="1"/>
  <c r="BG111" i="2" s="1"/>
  <c r="W111" i="2"/>
  <c r="AL111" i="2" s="1"/>
  <c r="BF111" i="2" s="1"/>
  <c r="D111" i="2"/>
  <c r="F111" i="2" s="1"/>
  <c r="BE110" i="2"/>
  <c r="BD110" i="2"/>
  <c r="BC110" i="2"/>
  <c r="AF110" i="2"/>
  <c r="AU110" i="2" s="1"/>
  <c r="BO110" i="2" s="1"/>
  <c r="AE110" i="2"/>
  <c r="AT110" i="2" s="1"/>
  <c r="BN110" i="2" s="1"/>
  <c r="AD110" i="2"/>
  <c r="AS110" i="2" s="1"/>
  <c r="BM110" i="2" s="1"/>
  <c r="AC110" i="2"/>
  <c r="AR110" i="2" s="1"/>
  <c r="BL110" i="2" s="1"/>
  <c r="AB110" i="2"/>
  <c r="AQ110" i="2" s="1"/>
  <c r="BK110" i="2" s="1"/>
  <c r="AA110" i="2"/>
  <c r="AP110" i="2" s="1"/>
  <c r="BJ110" i="2" s="1"/>
  <c r="Z110" i="2"/>
  <c r="AO110" i="2" s="1"/>
  <c r="BI110" i="2" s="1"/>
  <c r="Y110" i="2"/>
  <c r="AN110" i="2" s="1"/>
  <c r="BH110" i="2" s="1"/>
  <c r="X110" i="2"/>
  <c r="AM110" i="2" s="1"/>
  <c r="BG110" i="2" s="1"/>
  <c r="W110" i="2"/>
  <c r="AL110" i="2" s="1"/>
  <c r="BF110" i="2" s="1"/>
  <c r="D110" i="2"/>
  <c r="F110" i="2" s="1"/>
  <c r="BC109" i="2"/>
  <c r="AF109" i="2"/>
  <c r="AU109" i="2" s="1"/>
  <c r="AE109" i="2"/>
  <c r="AT109" i="2" s="1"/>
  <c r="AD109" i="2"/>
  <c r="AS109" i="2" s="1"/>
  <c r="AC109" i="2"/>
  <c r="AR109" i="2" s="1"/>
  <c r="AB109" i="2"/>
  <c r="AQ109" i="2" s="1"/>
  <c r="AA109" i="2"/>
  <c r="AP109" i="2" s="1"/>
  <c r="Z109" i="2"/>
  <c r="AO109" i="2" s="1"/>
  <c r="Y109" i="2"/>
  <c r="AN109" i="2" s="1"/>
  <c r="X109" i="2"/>
  <c r="AM109" i="2" s="1"/>
  <c r="W109" i="2"/>
  <c r="AL109" i="2" s="1"/>
  <c r="BE108" i="2"/>
  <c r="BD108" i="2"/>
  <c r="BC108" i="2"/>
  <c r="AF108" i="2"/>
  <c r="AU108" i="2" s="1"/>
  <c r="BO108" i="2" s="1"/>
  <c r="AE108" i="2"/>
  <c r="AT108" i="2" s="1"/>
  <c r="BN108" i="2" s="1"/>
  <c r="AD108" i="2"/>
  <c r="AS108" i="2" s="1"/>
  <c r="BM108" i="2" s="1"/>
  <c r="AC108" i="2"/>
  <c r="AR108" i="2" s="1"/>
  <c r="BL108" i="2" s="1"/>
  <c r="AB108" i="2"/>
  <c r="AQ108" i="2" s="1"/>
  <c r="BK108" i="2" s="1"/>
  <c r="AA108" i="2"/>
  <c r="AP108" i="2" s="1"/>
  <c r="BJ108" i="2" s="1"/>
  <c r="Z108" i="2"/>
  <c r="AO108" i="2" s="1"/>
  <c r="BI108" i="2" s="1"/>
  <c r="Y108" i="2"/>
  <c r="AN108" i="2" s="1"/>
  <c r="BH108" i="2" s="1"/>
  <c r="X108" i="2"/>
  <c r="AM108" i="2" s="1"/>
  <c r="BG108" i="2" s="1"/>
  <c r="W108" i="2"/>
  <c r="AL108" i="2" s="1"/>
  <c r="BF108" i="2" s="1"/>
  <c r="D108" i="2"/>
  <c r="E108" i="2" s="1"/>
  <c r="BC107" i="2"/>
  <c r="AF107" i="2"/>
  <c r="AU107" i="2" s="1"/>
  <c r="AE107" i="2"/>
  <c r="AT107" i="2" s="1"/>
  <c r="AD107" i="2"/>
  <c r="AS107" i="2" s="1"/>
  <c r="AC107" i="2"/>
  <c r="AR107" i="2" s="1"/>
  <c r="AB107" i="2"/>
  <c r="AQ107" i="2" s="1"/>
  <c r="AA107" i="2"/>
  <c r="AP107" i="2" s="1"/>
  <c r="Z107" i="2"/>
  <c r="AO107" i="2" s="1"/>
  <c r="Y107" i="2"/>
  <c r="AN107" i="2" s="1"/>
  <c r="X107" i="2"/>
  <c r="AM107" i="2" s="1"/>
  <c r="W107" i="2"/>
  <c r="AL107" i="2" s="1"/>
  <c r="BC106" i="2"/>
  <c r="AF106" i="2"/>
  <c r="AU106" i="2" s="1"/>
  <c r="AE106" i="2"/>
  <c r="AT106" i="2" s="1"/>
  <c r="AD106" i="2"/>
  <c r="AS106" i="2" s="1"/>
  <c r="AC106" i="2"/>
  <c r="AR106" i="2" s="1"/>
  <c r="AB106" i="2"/>
  <c r="AQ106" i="2" s="1"/>
  <c r="AA106" i="2"/>
  <c r="AP106" i="2" s="1"/>
  <c r="Z106" i="2"/>
  <c r="AO106" i="2" s="1"/>
  <c r="Y106" i="2"/>
  <c r="AN106" i="2" s="1"/>
  <c r="X106" i="2"/>
  <c r="AM106" i="2" s="1"/>
  <c r="W106" i="2"/>
  <c r="AL106" i="2" s="1"/>
  <c r="BE105" i="2"/>
  <c r="BD105" i="2"/>
  <c r="BC105" i="2"/>
  <c r="AF105" i="2"/>
  <c r="AU105" i="2" s="1"/>
  <c r="BO105" i="2" s="1"/>
  <c r="AE105" i="2"/>
  <c r="AT105" i="2" s="1"/>
  <c r="BN105" i="2" s="1"/>
  <c r="AD105" i="2"/>
  <c r="AS105" i="2" s="1"/>
  <c r="BM105" i="2" s="1"/>
  <c r="AC105" i="2"/>
  <c r="AR105" i="2" s="1"/>
  <c r="BL105" i="2" s="1"/>
  <c r="AB105" i="2"/>
  <c r="AQ105" i="2" s="1"/>
  <c r="BK105" i="2" s="1"/>
  <c r="AA105" i="2"/>
  <c r="AP105" i="2" s="1"/>
  <c r="BJ105" i="2" s="1"/>
  <c r="Z105" i="2"/>
  <c r="AO105" i="2" s="1"/>
  <c r="BI105" i="2" s="1"/>
  <c r="Y105" i="2"/>
  <c r="AN105" i="2" s="1"/>
  <c r="BH105" i="2" s="1"/>
  <c r="X105" i="2"/>
  <c r="AM105" i="2" s="1"/>
  <c r="BG105" i="2" s="1"/>
  <c r="W105" i="2"/>
  <c r="AL105" i="2" s="1"/>
  <c r="BF105" i="2" s="1"/>
  <c r="D105" i="2"/>
  <c r="F105" i="2" s="1"/>
  <c r="BC104" i="2"/>
  <c r="AL104" i="2"/>
  <c r="AF104" i="2"/>
  <c r="AU104" i="2" s="1"/>
  <c r="AE104" i="2"/>
  <c r="AT104" i="2" s="1"/>
  <c r="AD104" i="2"/>
  <c r="AS104" i="2" s="1"/>
  <c r="AC104" i="2"/>
  <c r="AR104" i="2" s="1"/>
  <c r="AB104" i="2"/>
  <c r="AQ104" i="2" s="1"/>
  <c r="AA104" i="2"/>
  <c r="AP104" i="2" s="1"/>
  <c r="Z104" i="2"/>
  <c r="AO104" i="2" s="1"/>
  <c r="Y104" i="2"/>
  <c r="AN104" i="2" s="1"/>
  <c r="X104" i="2"/>
  <c r="AM104" i="2" s="1"/>
  <c r="W104" i="2"/>
  <c r="BE103" i="2"/>
  <c r="BD103" i="2"/>
  <c r="BC103" i="2"/>
  <c r="AF103" i="2"/>
  <c r="AU103" i="2" s="1"/>
  <c r="BO103" i="2" s="1"/>
  <c r="AE103" i="2"/>
  <c r="AT103" i="2" s="1"/>
  <c r="BN103" i="2" s="1"/>
  <c r="AD103" i="2"/>
  <c r="AS103" i="2" s="1"/>
  <c r="BM103" i="2" s="1"/>
  <c r="AC103" i="2"/>
  <c r="AR103" i="2" s="1"/>
  <c r="BL103" i="2" s="1"/>
  <c r="AB103" i="2"/>
  <c r="AQ103" i="2" s="1"/>
  <c r="BK103" i="2" s="1"/>
  <c r="AA103" i="2"/>
  <c r="AP103" i="2" s="1"/>
  <c r="BJ103" i="2" s="1"/>
  <c r="Z103" i="2"/>
  <c r="AO103" i="2" s="1"/>
  <c r="BI103" i="2" s="1"/>
  <c r="Y103" i="2"/>
  <c r="AN103" i="2" s="1"/>
  <c r="BH103" i="2" s="1"/>
  <c r="X103" i="2"/>
  <c r="AM103" i="2" s="1"/>
  <c r="BG103" i="2" s="1"/>
  <c r="W103" i="2"/>
  <c r="AL103" i="2" s="1"/>
  <c r="BF103" i="2" s="1"/>
  <c r="D103" i="2"/>
  <c r="F103" i="2" s="1"/>
  <c r="BE102" i="2"/>
  <c r="BD102" i="2"/>
  <c r="BC102" i="2"/>
  <c r="AF102" i="2"/>
  <c r="AU102" i="2" s="1"/>
  <c r="BO102" i="2" s="1"/>
  <c r="AE102" i="2"/>
  <c r="AT102" i="2" s="1"/>
  <c r="BN102" i="2" s="1"/>
  <c r="AD102" i="2"/>
  <c r="AS102" i="2" s="1"/>
  <c r="BM102" i="2" s="1"/>
  <c r="AC102" i="2"/>
  <c r="AR102" i="2" s="1"/>
  <c r="BL102" i="2" s="1"/>
  <c r="AB102" i="2"/>
  <c r="AQ102" i="2" s="1"/>
  <c r="BK102" i="2" s="1"/>
  <c r="AA102" i="2"/>
  <c r="AP102" i="2" s="1"/>
  <c r="BJ102" i="2" s="1"/>
  <c r="Z102" i="2"/>
  <c r="AO102" i="2" s="1"/>
  <c r="BI102" i="2" s="1"/>
  <c r="Y102" i="2"/>
  <c r="AN102" i="2" s="1"/>
  <c r="BH102" i="2" s="1"/>
  <c r="X102" i="2"/>
  <c r="AM102" i="2" s="1"/>
  <c r="BG102" i="2" s="1"/>
  <c r="W102" i="2"/>
  <c r="AL102" i="2" s="1"/>
  <c r="BF102" i="2" s="1"/>
  <c r="D102" i="2"/>
  <c r="F102" i="2" s="1"/>
  <c r="BE101" i="2"/>
  <c r="BD101" i="2"/>
  <c r="BC101" i="2"/>
  <c r="AF101" i="2"/>
  <c r="AU101" i="2" s="1"/>
  <c r="BO101" i="2" s="1"/>
  <c r="AE101" i="2"/>
  <c r="AT101" i="2" s="1"/>
  <c r="BN101" i="2" s="1"/>
  <c r="AD101" i="2"/>
  <c r="AS101" i="2" s="1"/>
  <c r="BM101" i="2" s="1"/>
  <c r="AC101" i="2"/>
  <c r="AR101" i="2" s="1"/>
  <c r="BL101" i="2" s="1"/>
  <c r="AB101" i="2"/>
  <c r="AQ101" i="2" s="1"/>
  <c r="BK101" i="2" s="1"/>
  <c r="AA101" i="2"/>
  <c r="AP101" i="2" s="1"/>
  <c r="BJ101" i="2" s="1"/>
  <c r="Z101" i="2"/>
  <c r="AO101" i="2" s="1"/>
  <c r="BI101" i="2" s="1"/>
  <c r="Y101" i="2"/>
  <c r="AN101" i="2" s="1"/>
  <c r="BH101" i="2" s="1"/>
  <c r="X101" i="2"/>
  <c r="AM101" i="2" s="1"/>
  <c r="BG101" i="2" s="1"/>
  <c r="W101" i="2"/>
  <c r="AL101" i="2" s="1"/>
  <c r="BF101" i="2" s="1"/>
  <c r="D101" i="2"/>
  <c r="E101" i="2" s="1"/>
  <c r="BE100" i="2"/>
  <c r="BD100" i="2"/>
  <c r="BC100" i="2"/>
  <c r="AF100" i="2"/>
  <c r="AU100" i="2" s="1"/>
  <c r="BO100" i="2" s="1"/>
  <c r="AE100" i="2"/>
  <c r="AT100" i="2" s="1"/>
  <c r="BN100" i="2" s="1"/>
  <c r="AD100" i="2"/>
  <c r="AS100" i="2" s="1"/>
  <c r="BM100" i="2" s="1"/>
  <c r="AC100" i="2"/>
  <c r="AR100" i="2" s="1"/>
  <c r="BL100" i="2" s="1"/>
  <c r="AB100" i="2"/>
  <c r="AQ100" i="2" s="1"/>
  <c r="BK100" i="2" s="1"/>
  <c r="AA100" i="2"/>
  <c r="AP100" i="2" s="1"/>
  <c r="BJ100" i="2" s="1"/>
  <c r="Z100" i="2"/>
  <c r="AO100" i="2" s="1"/>
  <c r="BI100" i="2" s="1"/>
  <c r="Y100" i="2"/>
  <c r="AN100" i="2" s="1"/>
  <c r="BH100" i="2" s="1"/>
  <c r="X100" i="2"/>
  <c r="AM100" i="2" s="1"/>
  <c r="BG100" i="2" s="1"/>
  <c r="W100" i="2"/>
  <c r="AL100" i="2" s="1"/>
  <c r="BF100" i="2" s="1"/>
  <c r="D100" i="2"/>
  <c r="F100" i="2" s="1"/>
  <c r="BE99" i="2"/>
  <c r="BD99" i="2"/>
  <c r="BC99" i="2"/>
  <c r="AF99" i="2"/>
  <c r="AU99" i="2" s="1"/>
  <c r="BO99" i="2" s="1"/>
  <c r="AE99" i="2"/>
  <c r="AT99" i="2" s="1"/>
  <c r="BN99" i="2" s="1"/>
  <c r="AD99" i="2"/>
  <c r="AS99" i="2" s="1"/>
  <c r="BM99" i="2" s="1"/>
  <c r="AC99" i="2"/>
  <c r="AR99" i="2" s="1"/>
  <c r="BL99" i="2" s="1"/>
  <c r="AB99" i="2"/>
  <c r="AQ99" i="2" s="1"/>
  <c r="BK99" i="2" s="1"/>
  <c r="AA99" i="2"/>
  <c r="AP99" i="2" s="1"/>
  <c r="BJ99" i="2" s="1"/>
  <c r="Z99" i="2"/>
  <c r="AO99" i="2" s="1"/>
  <c r="BI99" i="2" s="1"/>
  <c r="Y99" i="2"/>
  <c r="AN99" i="2" s="1"/>
  <c r="BH99" i="2" s="1"/>
  <c r="X99" i="2"/>
  <c r="AM99" i="2" s="1"/>
  <c r="BG99" i="2" s="1"/>
  <c r="W99" i="2"/>
  <c r="AL99" i="2" s="1"/>
  <c r="BF99" i="2" s="1"/>
  <c r="D99" i="2"/>
  <c r="F99" i="2" s="1"/>
  <c r="BE98" i="2"/>
  <c r="BD98" i="2"/>
  <c r="BC98" i="2"/>
  <c r="AF98" i="2"/>
  <c r="AU98" i="2" s="1"/>
  <c r="BO98" i="2" s="1"/>
  <c r="AE98" i="2"/>
  <c r="AT98" i="2" s="1"/>
  <c r="BN98" i="2" s="1"/>
  <c r="AD98" i="2"/>
  <c r="AS98" i="2" s="1"/>
  <c r="BM98" i="2" s="1"/>
  <c r="AC98" i="2"/>
  <c r="AR98" i="2" s="1"/>
  <c r="BL98" i="2" s="1"/>
  <c r="AB98" i="2"/>
  <c r="AQ98" i="2" s="1"/>
  <c r="BK98" i="2" s="1"/>
  <c r="AA98" i="2"/>
  <c r="AP98" i="2" s="1"/>
  <c r="BJ98" i="2" s="1"/>
  <c r="Z98" i="2"/>
  <c r="AO98" i="2" s="1"/>
  <c r="BI98" i="2" s="1"/>
  <c r="Y98" i="2"/>
  <c r="AN98" i="2" s="1"/>
  <c r="BH98" i="2" s="1"/>
  <c r="X98" i="2"/>
  <c r="AM98" i="2" s="1"/>
  <c r="BG98" i="2" s="1"/>
  <c r="W98" i="2"/>
  <c r="AL98" i="2" s="1"/>
  <c r="BF98" i="2" s="1"/>
  <c r="D98" i="2"/>
  <c r="F98" i="2" s="1"/>
  <c r="BC97" i="2"/>
  <c r="AF97" i="2"/>
  <c r="AU97" i="2" s="1"/>
  <c r="AE97" i="2"/>
  <c r="AT97" i="2" s="1"/>
  <c r="AD97" i="2"/>
  <c r="AS97" i="2" s="1"/>
  <c r="AC97" i="2"/>
  <c r="AR97" i="2" s="1"/>
  <c r="AB97" i="2"/>
  <c r="AQ97" i="2" s="1"/>
  <c r="AA97" i="2"/>
  <c r="AP97" i="2" s="1"/>
  <c r="Z97" i="2"/>
  <c r="AO97" i="2" s="1"/>
  <c r="Y97" i="2"/>
  <c r="AN97" i="2" s="1"/>
  <c r="X97" i="2"/>
  <c r="AM97" i="2" s="1"/>
  <c r="W97" i="2"/>
  <c r="AL97" i="2" s="1"/>
  <c r="BE96" i="2"/>
  <c r="BD96" i="2"/>
  <c r="BC96" i="2"/>
  <c r="AF96" i="2"/>
  <c r="AU96" i="2" s="1"/>
  <c r="BO96" i="2" s="1"/>
  <c r="AE96" i="2"/>
  <c r="AT96" i="2" s="1"/>
  <c r="BN96" i="2" s="1"/>
  <c r="AD96" i="2"/>
  <c r="AS96" i="2" s="1"/>
  <c r="BM96" i="2" s="1"/>
  <c r="AC96" i="2"/>
  <c r="AR96" i="2" s="1"/>
  <c r="BL96" i="2" s="1"/>
  <c r="AB96" i="2"/>
  <c r="AQ96" i="2" s="1"/>
  <c r="BK96" i="2" s="1"/>
  <c r="AA96" i="2"/>
  <c r="AP96" i="2" s="1"/>
  <c r="BJ96" i="2" s="1"/>
  <c r="Z96" i="2"/>
  <c r="AO96" i="2" s="1"/>
  <c r="BI96" i="2" s="1"/>
  <c r="Y96" i="2"/>
  <c r="AN96" i="2" s="1"/>
  <c r="BH96" i="2" s="1"/>
  <c r="X96" i="2"/>
  <c r="AM96" i="2" s="1"/>
  <c r="BG96" i="2" s="1"/>
  <c r="W96" i="2"/>
  <c r="AL96" i="2" s="1"/>
  <c r="BF96" i="2" s="1"/>
  <c r="D96" i="2"/>
  <c r="E96" i="2" s="1"/>
  <c r="BE95" i="2"/>
  <c r="BD95" i="2"/>
  <c r="BC95" i="2"/>
  <c r="AF95" i="2"/>
  <c r="AU95" i="2" s="1"/>
  <c r="BO95" i="2" s="1"/>
  <c r="AE95" i="2"/>
  <c r="AT95" i="2" s="1"/>
  <c r="BN95" i="2" s="1"/>
  <c r="AD95" i="2"/>
  <c r="AS95" i="2" s="1"/>
  <c r="BM95" i="2" s="1"/>
  <c r="AC95" i="2"/>
  <c r="AR95" i="2" s="1"/>
  <c r="BL95" i="2" s="1"/>
  <c r="AB95" i="2"/>
  <c r="AQ95" i="2" s="1"/>
  <c r="BK95" i="2" s="1"/>
  <c r="AA95" i="2"/>
  <c r="AP95" i="2" s="1"/>
  <c r="BJ95" i="2" s="1"/>
  <c r="Z95" i="2"/>
  <c r="AO95" i="2" s="1"/>
  <c r="BI95" i="2" s="1"/>
  <c r="Y95" i="2"/>
  <c r="AN95" i="2" s="1"/>
  <c r="BH95" i="2" s="1"/>
  <c r="X95" i="2"/>
  <c r="AM95" i="2" s="1"/>
  <c r="BG95" i="2" s="1"/>
  <c r="W95" i="2"/>
  <c r="AL95" i="2" s="1"/>
  <c r="BF95" i="2" s="1"/>
  <c r="D95" i="2"/>
  <c r="E95" i="2" s="1"/>
  <c r="BE94" i="2"/>
  <c r="BD94" i="2"/>
  <c r="BC94" i="2"/>
  <c r="AF94" i="2"/>
  <c r="AU94" i="2" s="1"/>
  <c r="BO94" i="2" s="1"/>
  <c r="AE94" i="2"/>
  <c r="AT94" i="2" s="1"/>
  <c r="BN94" i="2" s="1"/>
  <c r="AD94" i="2"/>
  <c r="AS94" i="2" s="1"/>
  <c r="BM94" i="2" s="1"/>
  <c r="AC94" i="2"/>
  <c r="AR94" i="2" s="1"/>
  <c r="BL94" i="2" s="1"/>
  <c r="AB94" i="2"/>
  <c r="AQ94" i="2" s="1"/>
  <c r="BK94" i="2" s="1"/>
  <c r="AA94" i="2"/>
  <c r="AP94" i="2" s="1"/>
  <c r="BJ94" i="2" s="1"/>
  <c r="Z94" i="2"/>
  <c r="AO94" i="2" s="1"/>
  <c r="BI94" i="2" s="1"/>
  <c r="Y94" i="2"/>
  <c r="AN94" i="2" s="1"/>
  <c r="BH94" i="2" s="1"/>
  <c r="X94" i="2"/>
  <c r="AM94" i="2" s="1"/>
  <c r="BG94" i="2" s="1"/>
  <c r="W94" i="2"/>
  <c r="AL94" i="2" s="1"/>
  <c r="BF94" i="2" s="1"/>
  <c r="D94" i="2"/>
  <c r="E94" i="2" s="1"/>
  <c r="BE93" i="2"/>
  <c r="BD93" i="2"/>
  <c r="BC93" i="2"/>
  <c r="AF93" i="2"/>
  <c r="AU93" i="2" s="1"/>
  <c r="BO93" i="2" s="1"/>
  <c r="AE93" i="2"/>
  <c r="AT93" i="2" s="1"/>
  <c r="BN93" i="2" s="1"/>
  <c r="AD93" i="2"/>
  <c r="AS93" i="2" s="1"/>
  <c r="BM93" i="2" s="1"/>
  <c r="AC93" i="2"/>
  <c r="AR93" i="2" s="1"/>
  <c r="BL93" i="2" s="1"/>
  <c r="AB93" i="2"/>
  <c r="AQ93" i="2" s="1"/>
  <c r="BK93" i="2" s="1"/>
  <c r="AA93" i="2"/>
  <c r="AP93" i="2" s="1"/>
  <c r="BJ93" i="2" s="1"/>
  <c r="Z93" i="2"/>
  <c r="AO93" i="2" s="1"/>
  <c r="BI93" i="2" s="1"/>
  <c r="Y93" i="2"/>
  <c r="AN93" i="2" s="1"/>
  <c r="BH93" i="2" s="1"/>
  <c r="X93" i="2"/>
  <c r="AM93" i="2" s="1"/>
  <c r="BG93" i="2" s="1"/>
  <c r="W93" i="2"/>
  <c r="AL93" i="2" s="1"/>
  <c r="BF93" i="2" s="1"/>
  <c r="D93" i="2"/>
  <c r="E93" i="2" s="1"/>
  <c r="BE92" i="2"/>
  <c r="BD92" i="2"/>
  <c r="BC92" i="2"/>
  <c r="AF92" i="2"/>
  <c r="AU92" i="2" s="1"/>
  <c r="BO92" i="2" s="1"/>
  <c r="AE92" i="2"/>
  <c r="AT92" i="2" s="1"/>
  <c r="BN92" i="2" s="1"/>
  <c r="AD92" i="2"/>
  <c r="AS92" i="2" s="1"/>
  <c r="BM92" i="2" s="1"/>
  <c r="AC92" i="2"/>
  <c r="AR92" i="2" s="1"/>
  <c r="BL92" i="2" s="1"/>
  <c r="AB92" i="2"/>
  <c r="AQ92" i="2" s="1"/>
  <c r="BK92" i="2" s="1"/>
  <c r="AA92" i="2"/>
  <c r="AP92" i="2" s="1"/>
  <c r="BJ92" i="2" s="1"/>
  <c r="Z92" i="2"/>
  <c r="AO92" i="2" s="1"/>
  <c r="BI92" i="2" s="1"/>
  <c r="Y92" i="2"/>
  <c r="AN92" i="2" s="1"/>
  <c r="BH92" i="2" s="1"/>
  <c r="X92" i="2"/>
  <c r="AM92" i="2" s="1"/>
  <c r="BG92" i="2" s="1"/>
  <c r="W92" i="2"/>
  <c r="AL92" i="2" s="1"/>
  <c r="BF92" i="2" s="1"/>
  <c r="D92" i="2"/>
  <c r="F92" i="2" s="1"/>
  <c r="BE91" i="2"/>
  <c r="BD91" i="2"/>
  <c r="BC91" i="2"/>
  <c r="AF91" i="2"/>
  <c r="AU91" i="2" s="1"/>
  <c r="BO91" i="2" s="1"/>
  <c r="AE91" i="2"/>
  <c r="AT91" i="2" s="1"/>
  <c r="BN91" i="2" s="1"/>
  <c r="AD91" i="2"/>
  <c r="AS91" i="2" s="1"/>
  <c r="BM91" i="2" s="1"/>
  <c r="AC91" i="2"/>
  <c r="AR91" i="2" s="1"/>
  <c r="BL91" i="2" s="1"/>
  <c r="AB91" i="2"/>
  <c r="AQ91" i="2" s="1"/>
  <c r="BK91" i="2" s="1"/>
  <c r="AA91" i="2"/>
  <c r="AP91" i="2" s="1"/>
  <c r="BJ91" i="2" s="1"/>
  <c r="Z91" i="2"/>
  <c r="AO91" i="2" s="1"/>
  <c r="BI91" i="2" s="1"/>
  <c r="Y91" i="2"/>
  <c r="AN91" i="2" s="1"/>
  <c r="BH91" i="2" s="1"/>
  <c r="X91" i="2"/>
  <c r="AM91" i="2" s="1"/>
  <c r="BG91" i="2" s="1"/>
  <c r="W91" i="2"/>
  <c r="AL91" i="2" s="1"/>
  <c r="BF91" i="2" s="1"/>
  <c r="D91" i="2"/>
  <c r="F91" i="2" s="1"/>
  <c r="BE90" i="2"/>
  <c r="BD90" i="2"/>
  <c r="BC90" i="2"/>
  <c r="AF90" i="2"/>
  <c r="AU90" i="2" s="1"/>
  <c r="BO90" i="2" s="1"/>
  <c r="AE90" i="2"/>
  <c r="AT90" i="2" s="1"/>
  <c r="BN90" i="2" s="1"/>
  <c r="AD90" i="2"/>
  <c r="AS90" i="2" s="1"/>
  <c r="BM90" i="2" s="1"/>
  <c r="AC90" i="2"/>
  <c r="AR90" i="2" s="1"/>
  <c r="BL90" i="2" s="1"/>
  <c r="AB90" i="2"/>
  <c r="AQ90" i="2" s="1"/>
  <c r="BK90" i="2" s="1"/>
  <c r="AA90" i="2"/>
  <c r="AP90" i="2" s="1"/>
  <c r="BJ90" i="2" s="1"/>
  <c r="Z90" i="2"/>
  <c r="AO90" i="2" s="1"/>
  <c r="BI90" i="2" s="1"/>
  <c r="Y90" i="2"/>
  <c r="AN90" i="2" s="1"/>
  <c r="BH90" i="2" s="1"/>
  <c r="X90" i="2"/>
  <c r="AM90" i="2" s="1"/>
  <c r="BG90" i="2" s="1"/>
  <c r="W90" i="2"/>
  <c r="AL90" i="2" s="1"/>
  <c r="BF90" i="2" s="1"/>
  <c r="D90" i="2"/>
  <c r="E90" i="2" s="1"/>
  <c r="BE89" i="2"/>
  <c r="BD89" i="2"/>
  <c r="BC89" i="2"/>
  <c r="AF89" i="2"/>
  <c r="AU89" i="2" s="1"/>
  <c r="BO89" i="2" s="1"/>
  <c r="AE89" i="2"/>
  <c r="AT89" i="2" s="1"/>
  <c r="BN89" i="2" s="1"/>
  <c r="AD89" i="2"/>
  <c r="AS89" i="2" s="1"/>
  <c r="BM89" i="2" s="1"/>
  <c r="AC89" i="2"/>
  <c r="AR89" i="2" s="1"/>
  <c r="BL89" i="2" s="1"/>
  <c r="AB89" i="2"/>
  <c r="AQ89" i="2" s="1"/>
  <c r="BK89" i="2" s="1"/>
  <c r="AA89" i="2"/>
  <c r="AP89" i="2" s="1"/>
  <c r="BJ89" i="2" s="1"/>
  <c r="Z89" i="2"/>
  <c r="AO89" i="2" s="1"/>
  <c r="BI89" i="2" s="1"/>
  <c r="Y89" i="2"/>
  <c r="AN89" i="2" s="1"/>
  <c r="BH89" i="2" s="1"/>
  <c r="X89" i="2"/>
  <c r="AM89" i="2" s="1"/>
  <c r="BG89" i="2" s="1"/>
  <c r="W89" i="2"/>
  <c r="AL89" i="2" s="1"/>
  <c r="BF89" i="2" s="1"/>
  <c r="D89" i="2"/>
  <c r="E89" i="2" s="1"/>
  <c r="BE88" i="2"/>
  <c r="BD88" i="2"/>
  <c r="BC88" i="2"/>
  <c r="AF88" i="2"/>
  <c r="AU88" i="2" s="1"/>
  <c r="BO88" i="2" s="1"/>
  <c r="AE88" i="2"/>
  <c r="AT88" i="2" s="1"/>
  <c r="BN88" i="2" s="1"/>
  <c r="AD88" i="2"/>
  <c r="AS88" i="2" s="1"/>
  <c r="BM88" i="2" s="1"/>
  <c r="AC88" i="2"/>
  <c r="AR88" i="2" s="1"/>
  <c r="BL88" i="2" s="1"/>
  <c r="AB88" i="2"/>
  <c r="AQ88" i="2" s="1"/>
  <c r="BK88" i="2" s="1"/>
  <c r="AA88" i="2"/>
  <c r="AP88" i="2" s="1"/>
  <c r="BJ88" i="2" s="1"/>
  <c r="Z88" i="2"/>
  <c r="AO88" i="2" s="1"/>
  <c r="BI88" i="2" s="1"/>
  <c r="Y88" i="2"/>
  <c r="AN88" i="2" s="1"/>
  <c r="BH88" i="2" s="1"/>
  <c r="X88" i="2"/>
  <c r="AM88" i="2" s="1"/>
  <c r="BG88" i="2" s="1"/>
  <c r="W88" i="2"/>
  <c r="AL88" i="2" s="1"/>
  <c r="BF88" i="2" s="1"/>
  <c r="F88" i="2"/>
  <c r="D88" i="2"/>
  <c r="E88" i="2" s="1"/>
  <c r="BE87" i="2"/>
  <c r="BD87" i="2"/>
  <c r="BC87" i="2"/>
  <c r="AF87" i="2"/>
  <c r="AU87" i="2" s="1"/>
  <c r="BO87" i="2" s="1"/>
  <c r="AE87" i="2"/>
  <c r="AT87" i="2" s="1"/>
  <c r="BN87" i="2" s="1"/>
  <c r="AD87" i="2"/>
  <c r="AS87" i="2" s="1"/>
  <c r="BM87" i="2" s="1"/>
  <c r="AC87" i="2"/>
  <c r="AR87" i="2" s="1"/>
  <c r="BL87" i="2" s="1"/>
  <c r="AB87" i="2"/>
  <c r="AQ87" i="2" s="1"/>
  <c r="BK87" i="2" s="1"/>
  <c r="AA87" i="2"/>
  <c r="AP87" i="2" s="1"/>
  <c r="BJ87" i="2" s="1"/>
  <c r="Z87" i="2"/>
  <c r="AO87" i="2" s="1"/>
  <c r="BI87" i="2" s="1"/>
  <c r="Y87" i="2"/>
  <c r="AN87" i="2" s="1"/>
  <c r="BH87" i="2" s="1"/>
  <c r="X87" i="2"/>
  <c r="AM87" i="2" s="1"/>
  <c r="BG87" i="2" s="1"/>
  <c r="W87" i="2"/>
  <c r="AL87" i="2" s="1"/>
  <c r="BF87" i="2" s="1"/>
  <c r="D87" i="2"/>
  <c r="F87" i="2" s="1"/>
  <c r="BE86" i="2"/>
  <c r="BD86" i="2"/>
  <c r="BC86" i="2"/>
  <c r="AF86" i="2"/>
  <c r="AU86" i="2" s="1"/>
  <c r="BO86" i="2" s="1"/>
  <c r="AE86" i="2"/>
  <c r="AT86" i="2" s="1"/>
  <c r="BN86" i="2" s="1"/>
  <c r="AD86" i="2"/>
  <c r="AS86" i="2" s="1"/>
  <c r="BM86" i="2" s="1"/>
  <c r="AC86" i="2"/>
  <c r="AR86" i="2" s="1"/>
  <c r="BL86" i="2" s="1"/>
  <c r="AB86" i="2"/>
  <c r="AQ86" i="2" s="1"/>
  <c r="BK86" i="2" s="1"/>
  <c r="AA86" i="2"/>
  <c r="AP86" i="2" s="1"/>
  <c r="BJ86" i="2" s="1"/>
  <c r="Z86" i="2"/>
  <c r="AO86" i="2" s="1"/>
  <c r="BI86" i="2" s="1"/>
  <c r="Y86" i="2"/>
  <c r="AN86" i="2" s="1"/>
  <c r="BH86" i="2" s="1"/>
  <c r="X86" i="2"/>
  <c r="AM86" i="2" s="1"/>
  <c r="BG86" i="2" s="1"/>
  <c r="W86" i="2"/>
  <c r="AL86" i="2" s="1"/>
  <c r="BF86" i="2" s="1"/>
  <c r="D86" i="2"/>
  <c r="E86" i="2" s="1"/>
  <c r="BE85" i="2"/>
  <c r="BD85" i="2"/>
  <c r="BC85" i="2"/>
  <c r="AF85" i="2"/>
  <c r="AU85" i="2" s="1"/>
  <c r="BO85" i="2" s="1"/>
  <c r="AE85" i="2"/>
  <c r="AT85" i="2" s="1"/>
  <c r="BN85" i="2" s="1"/>
  <c r="AD85" i="2"/>
  <c r="AS85" i="2" s="1"/>
  <c r="BM85" i="2" s="1"/>
  <c r="AC85" i="2"/>
  <c r="AR85" i="2" s="1"/>
  <c r="BL85" i="2" s="1"/>
  <c r="AB85" i="2"/>
  <c r="AQ85" i="2" s="1"/>
  <c r="BK85" i="2" s="1"/>
  <c r="AA85" i="2"/>
  <c r="AP85" i="2" s="1"/>
  <c r="BJ85" i="2" s="1"/>
  <c r="Z85" i="2"/>
  <c r="AO85" i="2" s="1"/>
  <c r="BI85" i="2" s="1"/>
  <c r="Y85" i="2"/>
  <c r="AN85" i="2" s="1"/>
  <c r="BH85" i="2" s="1"/>
  <c r="X85" i="2"/>
  <c r="AM85" i="2" s="1"/>
  <c r="BG85" i="2" s="1"/>
  <c r="W85" i="2"/>
  <c r="AL85" i="2" s="1"/>
  <c r="BF85" i="2" s="1"/>
  <c r="D85" i="2"/>
  <c r="F85" i="2" s="1"/>
  <c r="BE84" i="2"/>
  <c r="BD84" i="2"/>
  <c r="BC84" i="2"/>
  <c r="AF84" i="2"/>
  <c r="AU84" i="2" s="1"/>
  <c r="BO84" i="2" s="1"/>
  <c r="AE84" i="2"/>
  <c r="AT84" i="2" s="1"/>
  <c r="BN84" i="2" s="1"/>
  <c r="AD84" i="2"/>
  <c r="AS84" i="2" s="1"/>
  <c r="BM84" i="2" s="1"/>
  <c r="AC84" i="2"/>
  <c r="AR84" i="2" s="1"/>
  <c r="BL84" i="2" s="1"/>
  <c r="AB84" i="2"/>
  <c r="AQ84" i="2" s="1"/>
  <c r="BK84" i="2" s="1"/>
  <c r="AA84" i="2"/>
  <c r="AP84" i="2" s="1"/>
  <c r="BJ84" i="2" s="1"/>
  <c r="Z84" i="2"/>
  <c r="AO84" i="2" s="1"/>
  <c r="BI84" i="2" s="1"/>
  <c r="Y84" i="2"/>
  <c r="AN84" i="2" s="1"/>
  <c r="BH84" i="2" s="1"/>
  <c r="X84" i="2"/>
  <c r="AM84" i="2" s="1"/>
  <c r="BG84" i="2" s="1"/>
  <c r="W84" i="2"/>
  <c r="AL84" i="2" s="1"/>
  <c r="BF84" i="2" s="1"/>
  <c r="D84" i="2"/>
  <c r="E84" i="2" s="1"/>
  <c r="BC83" i="2"/>
  <c r="AF83" i="2"/>
  <c r="AU83" i="2" s="1"/>
  <c r="AE83" i="2"/>
  <c r="AT83" i="2" s="1"/>
  <c r="AD83" i="2"/>
  <c r="AS83" i="2" s="1"/>
  <c r="AC83" i="2"/>
  <c r="AR83" i="2" s="1"/>
  <c r="AB83" i="2"/>
  <c r="AQ83" i="2" s="1"/>
  <c r="AA83" i="2"/>
  <c r="AP83" i="2" s="1"/>
  <c r="Z83" i="2"/>
  <c r="AO83" i="2" s="1"/>
  <c r="Y83" i="2"/>
  <c r="AN83" i="2" s="1"/>
  <c r="X83" i="2"/>
  <c r="AM83" i="2" s="1"/>
  <c r="W83" i="2"/>
  <c r="AL83" i="2" s="1"/>
  <c r="BE82" i="2"/>
  <c r="BD82" i="2"/>
  <c r="BC82" i="2"/>
  <c r="AF82" i="2"/>
  <c r="AU82" i="2" s="1"/>
  <c r="BO82" i="2" s="1"/>
  <c r="AE82" i="2"/>
  <c r="AT82" i="2" s="1"/>
  <c r="BN82" i="2" s="1"/>
  <c r="AD82" i="2"/>
  <c r="AS82" i="2" s="1"/>
  <c r="BM82" i="2" s="1"/>
  <c r="AC82" i="2"/>
  <c r="AR82" i="2" s="1"/>
  <c r="BL82" i="2" s="1"/>
  <c r="AB82" i="2"/>
  <c r="AQ82" i="2" s="1"/>
  <c r="BK82" i="2" s="1"/>
  <c r="AA82" i="2"/>
  <c r="AP82" i="2" s="1"/>
  <c r="BJ82" i="2" s="1"/>
  <c r="Z82" i="2"/>
  <c r="AO82" i="2" s="1"/>
  <c r="BI82" i="2" s="1"/>
  <c r="Y82" i="2"/>
  <c r="AN82" i="2" s="1"/>
  <c r="BH82" i="2" s="1"/>
  <c r="X82" i="2"/>
  <c r="AM82" i="2" s="1"/>
  <c r="BG82" i="2" s="1"/>
  <c r="W82" i="2"/>
  <c r="AL82" i="2" s="1"/>
  <c r="BF82" i="2" s="1"/>
  <c r="D82" i="2"/>
  <c r="E82" i="2" s="1"/>
  <c r="BE81" i="2"/>
  <c r="BD81" i="2"/>
  <c r="BC81" i="2"/>
  <c r="AF81" i="2"/>
  <c r="AU81" i="2" s="1"/>
  <c r="BO81" i="2" s="1"/>
  <c r="AE81" i="2"/>
  <c r="AT81" i="2" s="1"/>
  <c r="BN81" i="2" s="1"/>
  <c r="AD81" i="2"/>
  <c r="AS81" i="2" s="1"/>
  <c r="BM81" i="2" s="1"/>
  <c r="AC81" i="2"/>
  <c r="AR81" i="2" s="1"/>
  <c r="BL81" i="2" s="1"/>
  <c r="AB81" i="2"/>
  <c r="AQ81" i="2" s="1"/>
  <c r="BK81" i="2" s="1"/>
  <c r="AA81" i="2"/>
  <c r="AP81" i="2" s="1"/>
  <c r="BJ81" i="2" s="1"/>
  <c r="Z81" i="2"/>
  <c r="AO81" i="2" s="1"/>
  <c r="BI81" i="2" s="1"/>
  <c r="Y81" i="2"/>
  <c r="AN81" i="2" s="1"/>
  <c r="BH81" i="2" s="1"/>
  <c r="X81" i="2"/>
  <c r="AM81" i="2" s="1"/>
  <c r="BG81" i="2" s="1"/>
  <c r="W81" i="2"/>
  <c r="AL81" i="2" s="1"/>
  <c r="BF81" i="2" s="1"/>
  <c r="D81" i="2"/>
  <c r="E81" i="2" s="1"/>
  <c r="BE80" i="2"/>
  <c r="BD80" i="2"/>
  <c r="BC80" i="2"/>
  <c r="AF80" i="2"/>
  <c r="AU80" i="2" s="1"/>
  <c r="BO80" i="2" s="1"/>
  <c r="AE80" i="2"/>
  <c r="AT80" i="2" s="1"/>
  <c r="BN80" i="2" s="1"/>
  <c r="AD80" i="2"/>
  <c r="AS80" i="2" s="1"/>
  <c r="BM80" i="2" s="1"/>
  <c r="AC80" i="2"/>
  <c r="AR80" i="2" s="1"/>
  <c r="BL80" i="2" s="1"/>
  <c r="AB80" i="2"/>
  <c r="AQ80" i="2" s="1"/>
  <c r="BK80" i="2" s="1"/>
  <c r="AA80" i="2"/>
  <c r="AP80" i="2" s="1"/>
  <c r="BJ80" i="2" s="1"/>
  <c r="Z80" i="2"/>
  <c r="AO80" i="2" s="1"/>
  <c r="BI80" i="2" s="1"/>
  <c r="Y80" i="2"/>
  <c r="AN80" i="2" s="1"/>
  <c r="BH80" i="2" s="1"/>
  <c r="X80" i="2"/>
  <c r="AM80" i="2" s="1"/>
  <c r="BG80" i="2" s="1"/>
  <c r="W80" i="2"/>
  <c r="AL80" i="2" s="1"/>
  <c r="BF80" i="2" s="1"/>
  <c r="D80" i="2"/>
  <c r="E80" i="2" s="1"/>
  <c r="BE79" i="2"/>
  <c r="BD79" i="2"/>
  <c r="BC79" i="2"/>
  <c r="AF79" i="2"/>
  <c r="AU79" i="2" s="1"/>
  <c r="BO79" i="2" s="1"/>
  <c r="AE79" i="2"/>
  <c r="AT79" i="2" s="1"/>
  <c r="BN79" i="2" s="1"/>
  <c r="AD79" i="2"/>
  <c r="AS79" i="2" s="1"/>
  <c r="BM79" i="2" s="1"/>
  <c r="AC79" i="2"/>
  <c r="AR79" i="2" s="1"/>
  <c r="BL79" i="2" s="1"/>
  <c r="AB79" i="2"/>
  <c r="AQ79" i="2" s="1"/>
  <c r="BK79" i="2" s="1"/>
  <c r="AA79" i="2"/>
  <c r="AP79" i="2" s="1"/>
  <c r="BJ79" i="2" s="1"/>
  <c r="Z79" i="2"/>
  <c r="AO79" i="2" s="1"/>
  <c r="BI79" i="2" s="1"/>
  <c r="Y79" i="2"/>
  <c r="AN79" i="2" s="1"/>
  <c r="BH79" i="2" s="1"/>
  <c r="X79" i="2"/>
  <c r="AM79" i="2" s="1"/>
  <c r="BG79" i="2" s="1"/>
  <c r="W79" i="2"/>
  <c r="AL79" i="2" s="1"/>
  <c r="BF79" i="2" s="1"/>
  <c r="D79" i="2"/>
  <c r="E79" i="2" s="1"/>
  <c r="BE78" i="2"/>
  <c r="BD78" i="2"/>
  <c r="BC78" i="2"/>
  <c r="AF78" i="2"/>
  <c r="AU78" i="2" s="1"/>
  <c r="BO78" i="2" s="1"/>
  <c r="AE78" i="2"/>
  <c r="AT78" i="2" s="1"/>
  <c r="BN78" i="2" s="1"/>
  <c r="AD78" i="2"/>
  <c r="AS78" i="2" s="1"/>
  <c r="BM78" i="2" s="1"/>
  <c r="AC78" i="2"/>
  <c r="AR78" i="2" s="1"/>
  <c r="BL78" i="2" s="1"/>
  <c r="AB78" i="2"/>
  <c r="AQ78" i="2" s="1"/>
  <c r="BK78" i="2" s="1"/>
  <c r="AA78" i="2"/>
  <c r="AP78" i="2" s="1"/>
  <c r="BJ78" i="2" s="1"/>
  <c r="Z78" i="2"/>
  <c r="AO78" i="2" s="1"/>
  <c r="BI78" i="2" s="1"/>
  <c r="Y78" i="2"/>
  <c r="AN78" i="2" s="1"/>
  <c r="BH78" i="2" s="1"/>
  <c r="X78" i="2"/>
  <c r="AM78" i="2" s="1"/>
  <c r="BG78" i="2" s="1"/>
  <c r="W78" i="2"/>
  <c r="AL78" i="2" s="1"/>
  <c r="BF78" i="2" s="1"/>
  <c r="D78" i="2"/>
  <c r="E78" i="2" s="1"/>
  <c r="BC77" i="2"/>
  <c r="AF77" i="2"/>
  <c r="AU77" i="2" s="1"/>
  <c r="AE77" i="2"/>
  <c r="AT77" i="2" s="1"/>
  <c r="AD77" i="2"/>
  <c r="AS77" i="2" s="1"/>
  <c r="AC77" i="2"/>
  <c r="AR77" i="2" s="1"/>
  <c r="AB77" i="2"/>
  <c r="AQ77" i="2" s="1"/>
  <c r="AA77" i="2"/>
  <c r="AP77" i="2" s="1"/>
  <c r="Z77" i="2"/>
  <c r="AO77" i="2" s="1"/>
  <c r="Y77" i="2"/>
  <c r="AN77" i="2" s="1"/>
  <c r="X77" i="2"/>
  <c r="AM77" i="2" s="1"/>
  <c r="W77" i="2"/>
  <c r="AL77" i="2" s="1"/>
  <c r="BE76" i="2"/>
  <c r="BD76" i="2"/>
  <c r="BC76" i="2"/>
  <c r="AF76" i="2"/>
  <c r="AU76" i="2" s="1"/>
  <c r="BO76" i="2" s="1"/>
  <c r="AE76" i="2"/>
  <c r="AT76" i="2" s="1"/>
  <c r="BN76" i="2" s="1"/>
  <c r="AD76" i="2"/>
  <c r="AS76" i="2" s="1"/>
  <c r="BM76" i="2" s="1"/>
  <c r="AC76" i="2"/>
  <c r="AR76" i="2" s="1"/>
  <c r="BL76" i="2" s="1"/>
  <c r="AB76" i="2"/>
  <c r="AQ76" i="2" s="1"/>
  <c r="BK76" i="2" s="1"/>
  <c r="AA76" i="2"/>
  <c r="AP76" i="2" s="1"/>
  <c r="BJ76" i="2" s="1"/>
  <c r="Z76" i="2"/>
  <c r="AO76" i="2" s="1"/>
  <c r="BI76" i="2" s="1"/>
  <c r="Y76" i="2"/>
  <c r="AN76" i="2" s="1"/>
  <c r="BH76" i="2" s="1"/>
  <c r="X76" i="2"/>
  <c r="AM76" i="2" s="1"/>
  <c r="BG76" i="2" s="1"/>
  <c r="W76" i="2"/>
  <c r="AL76" i="2" s="1"/>
  <c r="BF76" i="2" s="1"/>
  <c r="D76" i="2"/>
  <c r="F76" i="2" s="1"/>
  <c r="BE75" i="2"/>
  <c r="BD75" i="2"/>
  <c r="BC75" i="2"/>
  <c r="AF75" i="2"/>
  <c r="AU75" i="2" s="1"/>
  <c r="BO75" i="2" s="1"/>
  <c r="AE75" i="2"/>
  <c r="AT75" i="2" s="1"/>
  <c r="BN75" i="2" s="1"/>
  <c r="AD75" i="2"/>
  <c r="AS75" i="2" s="1"/>
  <c r="BM75" i="2" s="1"/>
  <c r="AC75" i="2"/>
  <c r="AR75" i="2" s="1"/>
  <c r="BL75" i="2" s="1"/>
  <c r="AB75" i="2"/>
  <c r="AQ75" i="2" s="1"/>
  <c r="BK75" i="2" s="1"/>
  <c r="AA75" i="2"/>
  <c r="AP75" i="2" s="1"/>
  <c r="BJ75" i="2" s="1"/>
  <c r="Z75" i="2"/>
  <c r="AO75" i="2" s="1"/>
  <c r="BI75" i="2" s="1"/>
  <c r="Y75" i="2"/>
  <c r="AN75" i="2" s="1"/>
  <c r="BH75" i="2" s="1"/>
  <c r="X75" i="2"/>
  <c r="AM75" i="2" s="1"/>
  <c r="BG75" i="2" s="1"/>
  <c r="W75" i="2"/>
  <c r="AL75" i="2" s="1"/>
  <c r="BF75" i="2" s="1"/>
  <c r="D75" i="2"/>
  <c r="F75" i="2" s="1"/>
  <c r="BE74" i="2"/>
  <c r="BD74" i="2"/>
  <c r="BC74" i="2"/>
  <c r="AF74" i="2"/>
  <c r="AU74" i="2" s="1"/>
  <c r="BO74" i="2" s="1"/>
  <c r="AE74" i="2"/>
  <c r="AT74" i="2" s="1"/>
  <c r="BN74" i="2" s="1"/>
  <c r="AD74" i="2"/>
  <c r="AS74" i="2" s="1"/>
  <c r="BM74" i="2" s="1"/>
  <c r="AC74" i="2"/>
  <c r="AR74" i="2" s="1"/>
  <c r="BL74" i="2" s="1"/>
  <c r="AB74" i="2"/>
  <c r="AQ74" i="2" s="1"/>
  <c r="BK74" i="2" s="1"/>
  <c r="AA74" i="2"/>
  <c r="AP74" i="2" s="1"/>
  <c r="BJ74" i="2" s="1"/>
  <c r="Z74" i="2"/>
  <c r="AO74" i="2" s="1"/>
  <c r="BI74" i="2" s="1"/>
  <c r="Y74" i="2"/>
  <c r="AN74" i="2" s="1"/>
  <c r="BH74" i="2" s="1"/>
  <c r="X74" i="2"/>
  <c r="AM74" i="2" s="1"/>
  <c r="BG74" i="2" s="1"/>
  <c r="W74" i="2"/>
  <c r="AL74" i="2" s="1"/>
  <c r="BF74" i="2" s="1"/>
  <c r="D74" i="2"/>
  <c r="F74" i="2" s="1"/>
  <c r="BE73" i="2"/>
  <c r="BD73" i="2"/>
  <c r="BC73" i="2"/>
  <c r="AF73" i="2"/>
  <c r="AU73" i="2" s="1"/>
  <c r="BO73" i="2" s="1"/>
  <c r="AE73" i="2"/>
  <c r="AT73" i="2" s="1"/>
  <c r="BN73" i="2" s="1"/>
  <c r="AD73" i="2"/>
  <c r="AS73" i="2" s="1"/>
  <c r="BM73" i="2" s="1"/>
  <c r="AC73" i="2"/>
  <c r="AR73" i="2" s="1"/>
  <c r="BL73" i="2" s="1"/>
  <c r="AB73" i="2"/>
  <c r="AQ73" i="2" s="1"/>
  <c r="BK73" i="2" s="1"/>
  <c r="AA73" i="2"/>
  <c r="AP73" i="2" s="1"/>
  <c r="BJ73" i="2" s="1"/>
  <c r="Z73" i="2"/>
  <c r="AO73" i="2" s="1"/>
  <c r="BI73" i="2" s="1"/>
  <c r="Y73" i="2"/>
  <c r="AN73" i="2" s="1"/>
  <c r="BH73" i="2" s="1"/>
  <c r="X73" i="2"/>
  <c r="AM73" i="2" s="1"/>
  <c r="BG73" i="2" s="1"/>
  <c r="W73" i="2"/>
  <c r="AL73" i="2" s="1"/>
  <c r="BF73" i="2" s="1"/>
  <c r="D73" i="2"/>
  <c r="F73" i="2" s="1"/>
  <c r="BC72" i="2"/>
  <c r="AF72" i="2"/>
  <c r="AU72" i="2" s="1"/>
  <c r="AE72" i="2"/>
  <c r="AT72" i="2" s="1"/>
  <c r="AD72" i="2"/>
  <c r="AS72" i="2" s="1"/>
  <c r="AC72" i="2"/>
  <c r="AR72" i="2" s="1"/>
  <c r="AB72" i="2"/>
  <c r="AQ72" i="2" s="1"/>
  <c r="AA72" i="2"/>
  <c r="AP72" i="2" s="1"/>
  <c r="Z72" i="2"/>
  <c r="AO72" i="2" s="1"/>
  <c r="Y72" i="2"/>
  <c r="AN72" i="2" s="1"/>
  <c r="X72" i="2"/>
  <c r="AM72" i="2" s="1"/>
  <c r="W72" i="2"/>
  <c r="AL72" i="2" s="1"/>
  <c r="BE71" i="2"/>
  <c r="BD71" i="2"/>
  <c r="BC71" i="2"/>
  <c r="AT71" i="2"/>
  <c r="BN71" i="2" s="1"/>
  <c r="AF71" i="2"/>
  <c r="AU71" i="2" s="1"/>
  <c r="BO71" i="2" s="1"/>
  <c r="AE71" i="2"/>
  <c r="AD71" i="2"/>
  <c r="AS71" i="2" s="1"/>
  <c r="BM71" i="2" s="1"/>
  <c r="AC71" i="2"/>
  <c r="AR71" i="2" s="1"/>
  <c r="BL71" i="2" s="1"/>
  <c r="AB71" i="2"/>
  <c r="AQ71" i="2" s="1"/>
  <c r="BK71" i="2" s="1"/>
  <c r="AA71" i="2"/>
  <c r="AP71" i="2" s="1"/>
  <c r="BJ71" i="2" s="1"/>
  <c r="Z71" i="2"/>
  <c r="AO71" i="2" s="1"/>
  <c r="BI71" i="2" s="1"/>
  <c r="Y71" i="2"/>
  <c r="AN71" i="2" s="1"/>
  <c r="BH71" i="2" s="1"/>
  <c r="X71" i="2"/>
  <c r="AM71" i="2" s="1"/>
  <c r="BG71" i="2" s="1"/>
  <c r="W71" i="2"/>
  <c r="AL71" i="2" s="1"/>
  <c r="BF71" i="2" s="1"/>
  <c r="D71" i="2"/>
  <c r="BC70" i="2"/>
  <c r="AF70" i="2"/>
  <c r="AU70" i="2" s="1"/>
  <c r="AE70" i="2"/>
  <c r="AT70" i="2" s="1"/>
  <c r="AD70" i="2"/>
  <c r="AS70" i="2" s="1"/>
  <c r="AC70" i="2"/>
  <c r="AR70" i="2" s="1"/>
  <c r="AB70" i="2"/>
  <c r="AQ70" i="2" s="1"/>
  <c r="AA70" i="2"/>
  <c r="AP70" i="2" s="1"/>
  <c r="Z70" i="2"/>
  <c r="AO70" i="2" s="1"/>
  <c r="Y70" i="2"/>
  <c r="AN70" i="2" s="1"/>
  <c r="X70" i="2"/>
  <c r="AM70" i="2" s="1"/>
  <c r="W70" i="2"/>
  <c r="AL70" i="2" s="1"/>
  <c r="BE69" i="2"/>
  <c r="BD69" i="2"/>
  <c r="BC69" i="2"/>
  <c r="AF69" i="2"/>
  <c r="AU69" i="2" s="1"/>
  <c r="BO69" i="2" s="1"/>
  <c r="AE69" i="2"/>
  <c r="AT69" i="2" s="1"/>
  <c r="BN69" i="2" s="1"/>
  <c r="AD69" i="2"/>
  <c r="AS69" i="2" s="1"/>
  <c r="BM69" i="2" s="1"/>
  <c r="AC69" i="2"/>
  <c r="AR69" i="2" s="1"/>
  <c r="BL69" i="2" s="1"/>
  <c r="AB69" i="2"/>
  <c r="AQ69" i="2" s="1"/>
  <c r="BK69" i="2" s="1"/>
  <c r="AA69" i="2"/>
  <c r="AP69" i="2" s="1"/>
  <c r="BJ69" i="2" s="1"/>
  <c r="Z69" i="2"/>
  <c r="AO69" i="2" s="1"/>
  <c r="BI69" i="2" s="1"/>
  <c r="Y69" i="2"/>
  <c r="AN69" i="2" s="1"/>
  <c r="BH69" i="2" s="1"/>
  <c r="X69" i="2"/>
  <c r="AM69" i="2" s="1"/>
  <c r="BG69" i="2" s="1"/>
  <c r="W69" i="2"/>
  <c r="AL69" i="2" s="1"/>
  <c r="BF69" i="2" s="1"/>
  <c r="D69" i="2"/>
  <c r="E69" i="2" s="1"/>
  <c r="BE68" i="2"/>
  <c r="BD68" i="2"/>
  <c r="BC68" i="2"/>
  <c r="AF68" i="2"/>
  <c r="AU68" i="2" s="1"/>
  <c r="BO68" i="2" s="1"/>
  <c r="AE68" i="2"/>
  <c r="AT68" i="2" s="1"/>
  <c r="BN68" i="2" s="1"/>
  <c r="AD68" i="2"/>
  <c r="AS68" i="2" s="1"/>
  <c r="BM68" i="2" s="1"/>
  <c r="AC68" i="2"/>
  <c r="AR68" i="2" s="1"/>
  <c r="BL68" i="2" s="1"/>
  <c r="AB68" i="2"/>
  <c r="AQ68" i="2" s="1"/>
  <c r="BK68" i="2" s="1"/>
  <c r="AA68" i="2"/>
  <c r="AP68" i="2" s="1"/>
  <c r="BJ68" i="2" s="1"/>
  <c r="Z68" i="2"/>
  <c r="AO68" i="2" s="1"/>
  <c r="BI68" i="2" s="1"/>
  <c r="Y68" i="2"/>
  <c r="AN68" i="2" s="1"/>
  <c r="BH68" i="2" s="1"/>
  <c r="X68" i="2"/>
  <c r="AM68" i="2" s="1"/>
  <c r="BG68" i="2" s="1"/>
  <c r="W68" i="2"/>
  <c r="AL68" i="2" s="1"/>
  <c r="BF68" i="2" s="1"/>
  <c r="D68" i="2"/>
  <c r="F68" i="2" s="1"/>
  <c r="BE67" i="2"/>
  <c r="BD67" i="2"/>
  <c r="BC67" i="2"/>
  <c r="AF67" i="2"/>
  <c r="AU67" i="2" s="1"/>
  <c r="BO67" i="2" s="1"/>
  <c r="AE67" i="2"/>
  <c r="AT67" i="2" s="1"/>
  <c r="BN67" i="2" s="1"/>
  <c r="AD67" i="2"/>
  <c r="AS67" i="2" s="1"/>
  <c r="BM67" i="2" s="1"/>
  <c r="AC67" i="2"/>
  <c r="AR67" i="2" s="1"/>
  <c r="BL67" i="2" s="1"/>
  <c r="AB67" i="2"/>
  <c r="AQ67" i="2" s="1"/>
  <c r="BK67" i="2" s="1"/>
  <c r="AA67" i="2"/>
  <c r="AP67" i="2" s="1"/>
  <c r="BJ67" i="2" s="1"/>
  <c r="Z67" i="2"/>
  <c r="AO67" i="2" s="1"/>
  <c r="BI67" i="2" s="1"/>
  <c r="Y67" i="2"/>
  <c r="AN67" i="2" s="1"/>
  <c r="BH67" i="2" s="1"/>
  <c r="X67" i="2"/>
  <c r="AM67" i="2" s="1"/>
  <c r="BG67" i="2" s="1"/>
  <c r="W67" i="2"/>
  <c r="AL67" i="2" s="1"/>
  <c r="BF67" i="2" s="1"/>
  <c r="D67" i="2"/>
  <c r="F67" i="2" s="1"/>
  <c r="BE66" i="2"/>
  <c r="BD66" i="2"/>
  <c r="BC66" i="2"/>
  <c r="AF66" i="2"/>
  <c r="AU66" i="2" s="1"/>
  <c r="BO66" i="2" s="1"/>
  <c r="AE66" i="2"/>
  <c r="AT66" i="2" s="1"/>
  <c r="BN66" i="2" s="1"/>
  <c r="AD66" i="2"/>
  <c r="AS66" i="2" s="1"/>
  <c r="BM66" i="2" s="1"/>
  <c r="AC66" i="2"/>
  <c r="AR66" i="2" s="1"/>
  <c r="BL66" i="2" s="1"/>
  <c r="AB66" i="2"/>
  <c r="AQ66" i="2" s="1"/>
  <c r="BK66" i="2" s="1"/>
  <c r="AA66" i="2"/>
  <c r="AP66" i="2" s="1"/>
  <c r="BJ66" i="2" s="1"/>
  <c r="Z66" i="2"/>
  <c r="AO66" i="2" s="1"/>
  <c r="BI66" i="2" s="1"/>
  <c r="Y66" i="2"/>
  <c r="AN66" i="2" s="1"/>
  <c r="BH66" i="2" s="1"/>
  <c r="X66" i="2"/>
  <c r="AM66" i="2" s="1"/>
  <c r="BG66" i="2" s="1"/>
  <c r="W66" i="2"/>
  <c r="AL66" i="2" s="1"/>
  <c r="BF66" i="2" s="1"/>
  <c r="D66" i="2"/>
  <c r="F66" i="2" s="1"/>
  <c r="BE65" i="2"/>
  <c r="BD65" i="2"/>
  <c r="BC65" i="2"/>
  <c r="AF65" i="2"/>
  <c r="AU65" i="2" s="1"/>
  <c r="BO65" i="2" s="1"/>
  <c r="AE65" i="2"/>
  <c r="AT65" i="2" s="1"/>
  <c r="BN65" i="2" s="1"/>
  <c r="AD65" i="2"/>
  <c r="AS65" i="2" s="1"/>
  <c r="BM65" i="2" s="1"/>
  <c r="AC65" i="2"/>
  <c r="AR65" i="2" s="1"/>
  <c r="BL65" i="2" s="1"/>
  <c r="AB65" i="2"/>
  <c r="AQ65" i="2" s="1"/>
  <c r="BK65" i="2" s="1"/>
  <c r="AA65" i="2"/>
  <c r="AP65" i="2" s="1"/>
  <c r="BJ65" i="2" s="1"/>
  <c r="Z65" i="2"/>
  <c r="AO65" i="2" s="1"/>
  <c r="BI65" i="2" s="1"/>
  <c r="Y65" i="2"/>
  <c r="AN65" i="2" s="1"/>
  <c r="BH65" i="2" s="1"/>
  <c r="X65" i="2"/>
  <c r="AM65" i="2" s="1"/>
  <c r="BG65" i="2" s="1"/>
  <c r="W65" i="2"/>
  <c r="AL65" i="2" s="1"/>
  <c r="BF65" i="2" s="1"/>
  <c r="D65" i="2"/>
  <c r="E65" i="2" s="1"/>
  <c r="BE64" i="2"/>
  <c r="BD64" i="2"/>
  <c r="BC64" i="2"/>
  <c r="AF64" i="2"/>
  <c r="AU64" i="2" s="1"/>
  <c r="BO64" i="2" s="1"/>
  <c r="AE64" i="2"/>
  <c r="AT64" i="2" s="1"/>
  <c r="BN64" i="2" s="1"/>
  <c r="AD64" i="2"/>
  <c r="AS64" i="2" s="1"/>
  <c r="BM64" i="2" s="1"/>
  <c r="AC64" i="2"/>
  <c r="AR64" i="2" s="1"/>
  <c r="BL64" i="2" s="1"/>
  <c r="AB64" i="2"/>
  <c r="AQ64" i="2" s="1"/>
  <c r="BK64" i="2" s="1"/>
  <c r="AA64" i="2"/>
  <c r="AP64" i="2" s="1"/>
  <c r="BJ64" i="2" s="1"/>
  <c r="Z64" i="2"/>
  <c r="AO64" i="2" s="1"/>
  <c r="BI64" i="2" s="1"/>
  <c r="Y64" i="2"/>
  <c r="AN64" i="2" s="1"/>
  <c r="BH64" i="2" s="1"/>
  <c r="X64" i="2"/>
  <c r="AM64" i="2" s="1"/>
  <c r="BG64" i="2" s="1"/>
  <c r="W64" i="2"/>
  <c r="AL64" i="2" s="1"/>
  <c r="BF64" i="2" s="1"/>
  <c r="D64" i="2"/>
  <c r="E64" i="2" s="1"/>
  <c r="BE63" i="2"/>
  <c r="BD63" i="2"/>
  <c r="BC63" i="2"/>
  <c r="AF63" i="2"/>
  <c r="AU63" i="2" s="1"/>
  <c r="BO63" i="2" s="1"/>
  <c r="AE63" i="2"/>
  <c r="AT63" i="2" s="1"/>
  <c r="BN63" i="2" s="1"/>
  <c r="AD63" i="2"/>
  <c r="AS63" i="2" s="1"/>
  <c r="BM63" i="2" s="1"/>
  <c r="AC63" i="2"/>
  <c r="AR63" i="2" s="1"/>
  <c r="BL63" i="2" s="1"/>
  <c r="AB63" i="2"/>
  <c r="AQ63" i="2" s="1"/>
  <c r="BK63" i="2" s="1"/>
  <c r="AA63" i="2"/>
  <c r="AP63" i="2" s="1"/>
  <c r="BJ63" i="2" s="1"/>
  <c r="Z63" i="2"/>
  <c r="AO63" i="2" s="1"/>
  <c r="BI63" i="2" s="1"/>
  <c r="Y63" i="2"/>
  <c r="AN63" i="2" s="1"/>
  <c r="BH63" i="2" s="1"/>
  <c r="X63" i="2"/>
  <c r="AM63" i="2" s="1"/>
  <c r="BG63" i="2" s="1"/>
  <c r="W63" i="2"/>
  <c r="AL63" i="2" s="1"/>
  <c r="BF63" i="2" s="1"/>
  <c r="D63" i="2"/>
  <c r="F63" i="2" s="1"/>
  <c r="BE62" i="2"/>
  <c r="BD62" i="2"/>
  <c r="BC62" i="2"/>
  <c r="AF62" i="2"/>
  <c r="AU62" i="2" s="1"/>
  <c r="BO62" i="2" s="1"/>
  <c r="AE62" i="2"/>
  <c r="AT62" i="2" s="1"/>
  <c r="BN62" i="2" s="1"/>
  <c r="AD62" i="2"/>
  <c r="AS62" i="2" s="1"/>
  <c r="BM62" i="2" s="1"/>
  <c r="AC62" i="2"/>
  <c r="AR62" i="2" s="1"/>
  <c r="BL62" i="2" s="1"/>
  <c r="AB62" i="2"/>
  <c r="AQ62" i="2" s="1"/>
  <c r="BK62" i="2" s="1"/>
  <c r="AA62" i="2"/>
  <c r="AP62" i="2" s="1"/>
  <c r="BJ62" i="2" s="1"/>
  <c r="Z62" i="2"/>
  <c r="AO62" i="2" s="1"/>
  <c r="BI62" i="2" s="1"/>
  <c r="Y62" i="2"/>
  <c r="AN62" i="2" s="1"/>
  <c r="BH62" i="2" s="1"/>
  <c r="X62" i="2"/>
  <c r="AM62" i="2" s="1"/>
  <c r="BG62" i="2" s="1"/>
  <c r="W62" i="2"/>
  <c r="AL62" i="2" s="1"/>
  <c r="BF62" i="2" s="1"/>
  <c r="D62" i="2"/>
  <c r="F62" i="2" s="1"/>
  <c r="BE61" i="2"/>
  <c r="BD61" i="2"/>
  <c r="BC61" i="2"/>
  <c r="AF61" i="2"/>
  <c r="AU61" i="2" s="1"/>
  <c r="BO61" i="2" s="1"/>
  <c r="AE61" i="2"/>
  <c r="AT61" i="2" s="1"/>
  <c r="BN61" i="2" s="1"/>
  <c r="AD61" i="2"/>
  <c r="AS61" i="2" s="1"/>
  <c r="BM61" i="2" s="1"/>
  <c r="AC61" i="2"/>
  <c r="AR61" i="2" s="1"/>
  <c r="BL61" i="2" s="1"/>
  <c r="AB61" i="2"/>
  <c r="AQ61" i="2" s="1"/>
  <c r="BK61" i="2" s="1"/>
  <c r="AA61" i="2"/>
  <c r="AP61" i="2" s="1"/>
  <c r="BJ61" i="2" s="1"/>
  <c r="Z61" i="2"/>
  <c r="AO61" i="2" s="1"/>
  <c r="BI61" i="2" s="1"/>
  <c r="Y61" i="2"/>
  <c r="AN61" i="2" s="1"/>
  <c r="BH61" i="2" s="1"/>
  <c r="X61" i="2"/>
  <c r="AM61" i="2" s="1"/>
  <c r="BG61" i="2" s="1"/>
  <c r="W61" i="2"/>
  <c r="AL61" i="2" s="1"/>
  <c r="BF61" i="2" s="1"/>
  <c r="D61" i="2"/>
  <c r="F61" i="2" s="1"/>
  <c r="BE60" i="2"/>
  <c r="BD60" i="2"/>
  <c r="BC60" i="2"/>
  <c r="AF60" i="2"/>
  <c r="AU60" i="2" s="1"/>
  <c r="BO60" i="2" s="1"/>
  <c r="AE60" i="2"/>
  <c r="AT60" i="2" s="1"/>
  <c r="BN60" i="2" s="1"/>
  <c r="AD60" i="2"/>
  <c r="AS60" i="2" s="1"/>
  <c r="BM60" i="2" s="1"/>
  <c r="AC60" i="2"/>
  <c r="AR60" i="2" s="1"/>
  <c r="BL60" i="2" s="1"/>
  <c r="AB60" i="2"/>
  <c r="AQ60" i="2" s="1"/>
  <c r="BK60" i="2" s="1"/>
  <c r="AA60" i="2"/>
  <c r="AP60" i="2" s="1"/>
  <c r="BJ60" i="2" s="1"/>
  <c r="Z60" i="2"/>
  <c r="AO60" i="2" s="1"/>
  <c r="BI60" i="2" s="1"/>
  <c r="Y60" i="2"/>
  <c r="AN60" i="2" s="1"/>
  <c r="BH60" i="2" s="1"/>
  <c r="X60" i="2"/>
  <c r="AM60" i="2" s="1"/>
  <c r="BG60" i="2" s="1"/>
  <c r="W60" i="2"/>
  <c r="AL60" i="2" s="1"/>
  <c r="BF60" i="2" s="1"/>
  <c r="D60" i="2"/>
  <c r="F60" i="2" s="1"/>
  <c r="BE59" i="2"/>
  <c r="BD59" i="2"/>
  <c r="BC59" i="2"/>
  <c r="AF59" i="2"/>
  <c r="AU59" i="2" s="1"/>
  <c r="BO59" i="2" s="1"/>
  <c r="AE59" i="2"/>
  <c r="AT59" i="2" s="1"/>
  <c r="BN59" i="2" s="1"/>
  <c r="AD59" i="2"/>
  <c r="AS59" i="2" s="1"/>
  <c r="BM59" i="2" s="1"/>
  <c r="AC59" i="2"/>
  <c r="AR59" i="2" s="1"/>
  <c r="BL59" i="2" s="1"/>
  <c r="AB59" i="2"/>
  <c r="AQ59" i="2" s="1"/>
  <c r="BK59" i="2" s="1"/>
  <c r="AA59" i="2"/>
  <c r="AP59" i="2" s="1"/>
  <c r="BJ59" i="2" s="1"/>
  <c r="Z59" i="2"/>
  <c r="AO59" i="2" s="1"/>
  <c r="BI59" i="2" s="1"/>
  <c r="Y59" i="2"/>
  <c r="AN59" i="2" s="1"/>
  <c r="BH59" i="2" s="1"/>
  <c r="X59" i="2"/>
  <c r="AM59" i="2" s="1"/>
  <c r="BG59" i="2" s="1"/>
  <c r="W59" i="2"/>
  <c r="AL59" i="2" s="1"/>
  <c r="BF59" i="2" s="1"/>
  <c r="F59" i="2"/>
  <c r="D59" i="2"/>
  <c r="E59" i="2" s="1"/>
  <c r="BC58" i="2"/>
  <c r="AF58" i="2"/>
  <c r="AU58" i="2" s="1"/>
  <c r="AE58" i="2"/>
  <c r="AT58" i="2" s="1"/>
  <c r="AD58" i="2"/>
  <c r="AS58" i="2" s="1"/>
  <c r="AC58" i="2"/>
  <c r="AR58" i="2" s="1"/>
  <c r="AB58" i="2"/>
  <c r="AQ58" i="2" s="1"/>
  <c r="AA58" i="2"/>
  <c r="AP58" i="2" s="1"/>
  <c r="Z58" i="2"/>
  <c r="AO58" i="2" s="1"/>
  <c r="Y58" i="2"/>
  <c r="AN58" i="2" s="1"/>
  <c r="X58" i="2"/>
  <c r="AM58" i="2" s="1"/>
  <c r="W58" i="2"/>
  <c r="AL58" i="2" s="1"/>
  <c r="BE57" i="2"/>
  <c r="BD57" i="2"/>
  <c r="BC57" i="2"/>
  <c r="AF57" i="2"/>
  <c r="AU57" i="2" s="1"/>
  <c r="BO57" i="2" s="1"/>
  <c r="AE57" i="2"/>
  <c r="AT57" i="2" s="1"/>
  <c r="BN57" i="2" s="1"/>
  <c r="AD57" i="2"/>
  <c r="AS57" i="2" s="1"/>
  <c r="BM57" i="2" s="1"/>
  <c r="AC57" i="2"/>
  <c r="AR57" i="2" s="1"/>
  <c r="BL57" i="2" s="1"/>
  <c r="AB57" i="2"/>
  <c r="AQ57" i="2" s="1"/>
  <c r="BK57" i="2" s="1"/>
  <c r="AA57" i="2"/>
  <c r="AP57" i="2" s="1"/>
  <c r="BJ57" i="2" s="1"/>
  <c r="Z57" i="2"/>
  <c r="AO57" i="2" s="1"/>
  <c r="BI57" i="2" s="1"/>
  <c r="Y57" i="2"/>
  <c r="AN57" i="2" s="1"/>
  <c r="BH57" i="2" s="1"/>
  <c r="X57" i="2"/>
  <c r="AM57" i="2" s="1"/>
  <c r="BG57" i="2" s="1"/>
  <c r="W57" i="2"/>
  <c r="AL57" i="2" s="1"/>
  <c r="BF57" i="2" s="1"/>
  <c r="D57" i="2"/>
  <c r="E57" i="2" s="1"/>
  <c r="BC56" i="2"/>
  <c r="AF56" i="2"/>
  <c r="AU56" i="2" s="1"/>
  <c r="AE56" i="2"/>
  <c r="AT56" i="2" s="1"/>
  <c r="AD56" i="2"/>
  <c r="AS56" i="2" s="1"/>
  <c r="AC56" i="2"/>
  <c r="AR56" i="2" s="1"/>
  <c r="AB56" i="2"/>
  <c r="AQ56" i="2" s="1"/>
  <c r="AA56" i="2"/>
  <c r="AP56" i="2" s="1"/>
  <c r="Z56" i="2"/>
  <c r="AO56" i="2" s="1"/>
  <c r="Y56" i="2"/>
  <c r="AN56" i="2" s="1"/>
  <c r="X56" i="2"/>
  <c r="AM56" i="2" s="1"/>
  <c r="W56" i="2"/>
  <c r="AL56" i="2" s="1"/>
  <c r="BE55" i="2"/>
  <c r="BD55" i="2"/>
  <c r="BC55" i="2"/>
  <c r="AF55" i="2"/>
  <c r="AU55" i="2" s="1"/>
  <c r="BO55" i="2" s="1"/>
  <c r="AE55" i="2"/>
  <c r="AT55" i="2" s="1"/>
  <c r="BN55" i="2" s="1"/>
  <c r="AD55" i="2"/>
  <c r="AS55" i="2" s="1"/>
  <c r="BM55" i="2" s="1"/>
  <c r="AC55" i="2"/>
  <c r="AR55" i="2" s="1"/>
  <c r="BL55" i="2" s="1"/>
  <c r="AB55" i="2"/>
  <c r="AQ55" i="2" s="1"/>
  <c r="BK55" i="2" s="1"/>
  <c r="AA55" i="2"/>
  <c r="AP55" i="2" s="1"/>
  <c r="BJ55" i="2" s="1"/>
  <c r="Z55" i="2"/>
  <c r="AO55" i="2" s="1"/>
  <c r="BI55" i="2" s="1"/>
  <c r="Y55" i="2"/>
  <c r="AN55" i="2" s="1"/>
  <c r="BH55" i="2" s="1"/>
  <c r="X55" i="2"/>
  <c r="AM55" i="2" s="1"/>
  <c r="BG55" i="2" s="1"/>
  <c r="W55" i="2"/>
  <c r="AL55" i="2" s="1"/>
  <c r="BF55" i="2" s="1"/>
  <c r="D55" i="2"/>
  <c r="F55" i="2" s="1"/>
  <c r="BE54" i="2"/>
  <c r="BD54" i="2"/>
  <c r="BC54" i="2"/>
  <c r="AF54" i="2"/>
  <c r="AU54" i="2" s="1"/>
  <c r="BO54" i="2" s="1"/>
  <c r="AE54" i="2"/>
  <c r="AT54" i="2" s="1"/>
  <c r="BN54" i="2" s="1"/>
  <c r="AD54" i="2"/>
  <c r="AS54" i="2" s="1"/>
  <c r="BM54" i="2" s="1"/>
  <c r="AC54" i="2"/>
  <c r="AR54" i="2" s="1"/>
  <c r="BL54" i="2" s="1"/>
  <c r="AB54" i="2"/>
  <c r="AQ54" i="2" s="1"/>
  <c r="BK54" i="2" s="1"/>
  <c r="AA54" i="2"/>
  <c r="AP54" i="2" s="1"/>
  <c r="BJ54" i="2" s="1"/>
  <c r="Z54" i="2"/>
  <c r="AO54" i="2" s="1"/>
  <c r="BI54" i="2" s="1"/>
  <c r="Y54" i="2"/>
  <c r="AN54" i="2" s="1"/>
  <c r="BH54" i="2" s="1"/>
  <c r="X54" i="2"/>
  <c r="AM54" i="2" s="1"/>
  <c r="BG54" i="2" s="1"/>
  <c r="W54" i="2"/>
  <c r="AL54" i="2" s="1"/>
  <c r="BF54" i="2" s="1"/>
  <c r="D54" i="2"/>
  <c r="F54" i="2" s="1"/>
  <c r="BC53" i="2"/>
  <c r="AF53" i="2"/>
  <c r="AU53" i="2" s="1"/>
  <c r="AE53" i="2"/>
  <c r="AT53" i="2" s="1"/>
  <c r="AD53" i="2"/>
  <c r="AS53" i="2" s="1"/>
  <c r="AC53" i="2"/>
  <c r="AR53" i="2" s="1"/>
  <c r="AB53" i="2"/>
  <c r="AQ53" i="2" s="1"/>
  <c r="AA53" i="2"/>
  <c r="AP53" i="2" s="1"/>
  <c r="Z53" i="2"/>
  <c r="AO53" i="2" s="1"/>
  <c r="Y53" i="2"/>
  <c r="AN53" i="2" s="1"/>
  <c r="X53" i="2"/>
  <c r="AM53" i="2" s="1"/>
  <c r="W53" i="2"/>
  <c r="AL53" i="2" s="1"/>
  <c r="BC52" i="2"/>
  <c r="AF52" i="2"/>
  <c r="AU52" i="2" s="1"/>
  <c r="AE52" i="2"/>
  <c r="AT52" i="2" s="1"/>
  <c r="AD52" i="2"/>
  <c r="AS52" i="2" s="1"/>
  <c r="AC52" i="2"/>
  <c r="AR52" i="2" s="1"/>
  <c r="AB52" i="2"/>
  <c r="AQ52" i="2" s="1"/>
  <c r="AA52" i="2"/>
  <c r="AP52" i="2" s="1"/>
  <c r="Z52" i="2"/>
  <c r="AO52" i="2" s="1"/>
  <c r="Y52" i="2"/>
  <c r="AN52" i="2" s="1"/>
  <c r="X52" i="2"/>
  <c r="AM52" i="2" s="1"/>
  <c r="W52" i="2"/>
  <c r="AL52" i="2" s="1"/>
  <c r="BE51" i="2"/>
  <c r="BD51" i="2"/>
  <c r="BC51" i="2"/>
  <c r="AF51" i="2"/>
  <c r="AU51" i="2" s="1"/>
  <c r="BO51" i="2" s="1"/>
  <c r="AE51" i="2"/>
  <c r="AT51" i="2" s="1"/>
  <c r="BN51" i="2" s="1"/>
  <c r="AD51" i="2"/>
  <c r="AS51" i="2" s="1"/>
  <c r="BM51" i="2" s="1"/>
  <c r="AC51" i="2"/>
  <c r="AR51" i="2" s="1"/>
  <c r="BL51" i="2" s="1"/>
  <c r="AB51" i="2"/>
  <c r="AQ51" i="2" s="1"/>
  <c r="BK51" i="2" s="1"/>
  <c r="AA51" i="2"/>
  <c r="AP51" i="2" s="1"/>
  <c r="BJ51" i="2" s="1"/>
  <c r="Z51" i="2"/>
  <c r="AO51" i="2" s="1"/>
  <c r="BI51" i="2" s="1"/>
  <c r="Y51" i="2"/>
  <c r="AN51" i="2" s="1"/>
  <c r="BH51" i="2" s="1"/>
  <c r="X51" i="2"/>
  <c r="AM51" i="2" s="1"/>
  <c r="BG51" i="2" s="1"/>
  <c r="W51" i="2"/>
  <c r="AL51" i="2" s="1"/>
  <c r="BF51" i="2" s="1"/>
  <c r="D51" i="2"/>
  <c r="F51" i="2" s="1"/>
  <c r="BE50" i="2"/>
  <c r="BD50" i="2"/>
  <c r="BC50" i="2"/>
  <c r="AF50" i="2"/>
  <c r="AU50" i="2" s="1"/>
  <c r="BO50" i="2" s="1"/>
  <c r="AE50" i="2"/>
  <c r="AT50" i="2" s="1"/>
  <c r="BN50" i="2" s="1"/>
  <c r="AD50" i="2"/>
  <c r="AS50" i="2" s="1"/>
  <c r="BM50" i="2" s="1"/>
  <c r="AC50" i="2"/>
  <c r="AR50" i="2" s="1"/>
  <c r="BL50" i="2" s="1"/>
  <c r="AB50" i="2"/>
  <c r="AQ50" i="2" s="1"/>
  <c r="BK50" i="2" s="1"/>
  <c r="AA50" i="2"/>
  <c r="AP50" i="2" s="1"/>
  <c r="BJ50" i="2" s="1"/>
  <c r="Z50" i="2"/>
  <c r="AO50" i="2" s="1"/>
  <c r="BI50" i="2" s="1"/>
  <c r="Y50" i="2"/>
  <c r="AN50" i="2" s="1"/>
  <c r="BH50" i="2" s="1"/>
  <c r="X50" i="2"/>
  <c r="AM50" i="2" s="1"/>
  <c r="BG50" i="2" s="1"/>
  <c r="W50" i="2"/>
  <c r="AL50" i="2" s="1"/>
  <c r="BF50" i="2" s="1"/>
  <c r="D50" i="2"/>
  <c r="F50" i="2" s="1"/>
  <c r="BC49" i="2"/>
  <c r="AF49" i="2"/>
  <c r="AU49" i="2" s="1"/>
  <c r="AE49" i="2"/>
  <c r="AT49" i="2" s="1"/>
  <c r="AD49" i="2"/>
  <c r="AS49" i="2" s="1"/>
  <c r="AC49" i="2"/>
  <c r="AR49" i="2" s="1"/>
  <c r="AB49" i="2"/>
  <c r="AQ49" i="2" s="1"/>
  <c r="AA49" i="2"/>
  <c r="AP49" i="2" s="1"/>
  <c r="Z49" i="2"/>
  <c r="AO49" i="2" s="1"/>
  <c r="Y49" i="2"/>
  <c r="AN49" i="2" s="1"/>
  <c r="X49" i="2"/>
  <c r="AM49" i="2" s="1"/>
  <c r="W49" i="2"/>
  <c r="AL49" i="2" s="1"/>
  <c r="BE48" i="2"/>
  <c r="BD48" i="2"/>
  <c r="BC48" i="2"/>
  <c r="AF48" i="2"/>
  <c r="AU48" i="2" s="1"/>
  <c r="BO48" i="2" s="1"/>
  <c r="AE48" i="2"/>
  <c r="AT48" i="2" s="1"/>
  <c r="BN48" i="2" s="1"/>
  <c r="AD48" i="2"/>
  <c r="AS48" i="2" s="1"/>
  <c r="BM48" i="2" s="1"/>
  <c r="AC48" i="2"/>
  <c r="AR48" i="2" s="1"/>
  <c r="BL48" i="2" s="1"/>
  <c r="AB48" i="2"/>
  <c r="AQ48" i="2" s="1"/>
  <c r="BK48" i="2" s="1"/>
  <c r="AA48" i="2"/>
  <c r="AP48" i="2" s="1"/>
  <c r="BJ48" i="2" s="1"/>
  <c r="Z48" i="2"/>
  <c r="AO48" i="2" s="1"/>
  <c r="BI48" i="2" s="1"/>
  <c r="Y48" i="2"/>
  <c r="AN48" i="2" s="1"/>
  <c r="BH48" i="2" s="1"/>
  <c r="X48" i="2"/>
  <c r="AM48" i="2" s="1"/>
  <c r="BG48" i="2" s="1"/>
  <c r="W48" i="2"/>
  <c r="AL48" i="2" s="1"/>
  <c r="BF48" i="2" s="1"/>
  <c r="D48" i="2"/>
  <c r="E48" i="2" s="1"/>
  <c r="BC47" i="2"/>
  <c r="AF47" i="2"/>
  <c r="AU47" i="2" s="1"/>
  <c r="AE47" i="2"/>
  <c r="AT47" i="2" s="1"/>
  <c r="AD47" i="2"/>
  <c r="AS47" i="2" s="1"/>
  <c r="AC47" i="2"/>
  <c r="AR47" i="2" s="1"/>
  <c r="AB47" i="2"/>
  <c r="AQ47" i="2" s="1"/>
  <c r="AA47" i="2"/>
  <c r="AP47" i="2" s="1"/>
  <c r="Z47" i="2"/>
  <c r="AO47" i="2" s="1"/>
  <c r="Y47" i="2"/>
  <c r="AN47" i="2" s="1"/>
  <c r="X47" i="2"/>
  <c r="AM47" i="2" s="1"/>
  <c r="W47" i="2"/>
  <c r="AL47" i="2" s="1"/>
  <c r="BE46" i="2"/>
  <c r="BD46" i="2"/>
  <c r="BC46" i="2"/>
  <c r="AF46" i="2"/>
  <c r="AU46" i="2" s="1"/>
  <c r="BO46" i="2" s="1"/>
  <c r="AE46" i="2"/>
  <c r="AT46" i="2" s="1"/>
  <c r="BN46" i="2" s="1"/>
  <c r="AD46" i="2"/>
  <c r="AS46" i="2" s="1"/>
  <c r="BM46" i="2" s="1"/>
  <c r="AC46" i="2"/>
  <c r="AR46" i="2" s="1"/>
  <c r="BL46" i="2" s="1"/>
  <c r="AB46" i="2"/>
  <c r="AQ46" i="2" s="1"/>
  <c r="BK46" i="2" s="1"/>
  <c r="AA46" i="2"/>
  <c r="AP46" i="2" s="1"/>
  <c r="BJ46" i="2" s="1"/>
  <c r="Z46" i="2"/>
  <c r="AO46" i="2" s="1"/>
  <c r="BI46" i="2" s="1"/>
  <c r="Y46" i="2"/>
  <c r="AN46" i="2" s="1"/>
  <c r="BH46" i="2" s="1"/>
  <c r="X46" i="2"/>
  <c r="AM46" i="2" s="1"/>
  <c r="BG46" i="2" s="1"/>
  <c r="W46" i="2"/>
  <c r="AL46" i="2" s="1"/>
  <c r="BF46" i="2" s="1"/>
  <c r="D46" i="2"/>
  <c r="F46" i="2" s="1"/>
  <c r="BE45" i="2"/>
  <c r="BD45" i="2"/>
  <c r="BC45" i="2"/>
  <c r="AF45" i="2"/>
  <c r="AU45" i="2" s="1"/>
  <c r="BO45" i="2" s="1"/>
  <c r="AE45" i="2"/>
  <c r="AT45" i="2" s="1"/>
  <c r="BN45" i="2" s="1"/>
  <c r="AD45" i="2"/>
  <c r="AS45" i="2" s="1"/>
  <c r="BM45" i="2" s="1"/>
  <c r="AC45" i="2"/>
  <c r="AR45" i="2" s="1"/>
  <c r="BL45" i="2" s="1"/>
  <c r="AB45" i="2"/>
  <c r="AQ45" i="2" s="1"/>
  <c r="BK45" i="2" s="1"/>
  <c r="AA45" i="2"/>
  <c r="AP45" i="2" s="1"/>
  <c r="BJ45" i="2" s="1"/>
  <c r="Z45" i="2"/>
  <c r="AO45" i="2" s="1"/>
  <c r="BI45" i="2" s="1"/>
  <c r="Y45" i="2"/>
  <c r="AN45" i="2" s="1"/>
  <c r="BH45" i="2" s="1"/>
  <c r="X45" i="2"/>
  <c r="AM45" i="2" s="1"/>
  <c r="BG45" i="2" s="1"/>
  <c r="W45" i="2"/>
  <c r="AL45" i="2" s="1"/>
  <c r="BF45" i="2" s="1"/>
  <c r="D45" i="2"/>
  <c r="BE44" i="2"/>
  <c r="BD44" i="2"/>
  <c r="BC44" i="2"/>
  <c r="AF44" i="2"/>
  <c r="AU44" i="2" s="1"/>
  <c r="BO44" i="2" s="1"/>
  <c r="AE44" i="2"/>
  <c r="AT44" i="2" s="1"/>
  <c r="BN44" i="2" s="1"/>
  <c r="AD44" i="2"/>
  <c r="AS44" i="2" s="1"/>
  <c r="BM44" i="2" s="1"/>
  <c r="AC44" i="2"/>
  <c r="AR44" i="2" s="1"/>
  <c r="BL44" i="2" s="1"/>
  <c r="AB44" i="2"/>
  <c r="AQ44" i="2" s="1"/>
  <c r="BK44" i="2" s="1"/>
  <c r="AA44" i="2"/>
  <c r="AP44" i="2" s="1"/>
  <c r="BJ44" i="2" s="1"/>
  <c r="Z44" i="2"/>
  <c r="AO44" i="2" s="1"/>
  <c r="BI44" i="2" s="1"/>
  <c r="Y44" i="2"/>
  <c r="AN44" i="2" s="1"/>
  <c r="BH44" i="2" s="1"/>
  <c r="X44" i="2"/>
  <c r="AM44" i="2" s="1"/>
  <c r="BG44" i="2" s="1"/>
  <c r="W44" i="2"/>
  <c r="AL44" i="2" s="1"/>
  <c r="BF44" i="2" s="1"/>
  <c r="D44" i="2"/>
  <c r="BE43" i="2"/>
  <c r="BD43" i="2"/>
  <c r="BC43" i="2"/>
  <c r="AF43" i="2"/>
  <c r="AU43" i="2" s="1"/>
  <c r="BO43" i="2" s="1"/>
  <c r="AE43" i="2"/>
  <c r="AT43" i="2" s="1"/>
  <c r="BN43" i="2" s="1"/>
  <c r="AD43" i="2"/>
  <c r="AS43" i="2" s="1"/>
  <c r="BM43" i="2" s="1"/>
  <c r="AC43" i="2"/>
  <c r="AR43" i="2" s="1"/>
  <c r="BL43" i="2" s="1"/>
  <c r="AB43" i="2"/>
  <c r="AQ43" i="2" s="1"/>
  <c r="BK43" i="2" s="1"/>
  <c r="AA43" i="2"/>
  <c r="AP43" i="2" s="1"/>
  <c r="BJ43" i="2" s="1"/>
  <c r="Z43" i="2"/>
  <c r="AO43" i="2" s="1"/>
  <c r="BI43" i="2" s="1"/>
  <c r="Y43" i="2"/>
  <c r="AN43" i="2" s="1"/>
  <c r="BH43" i="2" s="1"/>
  <c r="X43" i="2"/>
  <c r="AM43" i="2" s="1"/>
  <c r="BG43" i="2" s="1"/>
  <c r="W43" i="2"/>
  <c r="AL43" i="2" s="1"/>
  <c r="BF43" i="2" s="1"/>
  <c r="D43" i="2"/>
  <c r="BE42" i="2"/>
  <c r="BD42" i="2"/>
  <c r="BC42" i="2"/>
  <c r="AF42" i="2"/>
  <c r="AU42" i="2" s="1"/>
  <c r="BO42" i="2" s="1"/>
  <c r="AE42" i="2"/>
  <c r="AT42" i="2" s="1"/>
  <c r="BN42" i="2" s="1"/>
  <c r="AD42" i="2"/>
  <c r="AS42" i="2" s="1"/>
  <c r="BM42" i="2" s="1"/>
  <c r="AC42" i="2"/>
  <c r="AR42" i="2" s="1"/>
  <c r="BL42" i="2" s="1"/>
  <c r="AB42" i="2"/>
  <c r="AQ42" i="2" s="1"/>
  <c r="BK42" i="2" s="1"/>
  <c r="AA42" i="2"/>
  <c r="AP42" i="2" s="1"/>
  <c r="BJ42" i="2" s="1"/>
  <c r="Z42" i="2"/>
  <c r="AO42" i="2" s="1"/>
  <c r="BI42" i="2" s="1"/>
  <c r="Y42" i="2"/>
  <c r="AN42" i="2" s="1"/>
  <c r="BH42" i="2" s="1"/>
  <c r="X42" i="2"/>
  <c r="AM42" i="2" s="1"/>
  <c r="BG42" i="2" s="1"/>
  <c r="W42" i="2"/>
  <c r="AL42" i="2" s="1"/>
  <c r="BF42" i="2" s="1"/>
  <c r="D42" i="2"/>
  <c r="BE41" i="2"/>
  <c r="BD41" i="2"/>
  <c r="BC41" i="2"/>
  <c r="AF41" i="2"/>
  <c r="AU41" i="2" s="1"/>
  <c r="BO41" i="2" s="1"/>
  <c r="AE41" i="2"/>
  <c r="AT41" i="2" s="1"/>
  <c r="BN41" i="2" s="1"/>
  <c r="AD41" i="2"/>
  <c r="AS41" i="2" s="1"/>
  <c r="BM41" i="2" s="1"/>
  <c r="AC41" i="2"/>
  <c r="AR41" i="2" s="1"/>
  <c r="BL41" i="2" s="1"/>
  <c r="AB41" i="2"/>
  <c r="AQ41" i="2" s="1"/>
  <c r="BK41" i="2" s="1"/>
  <c r="AA41" i="2"/>
  <c r="AP41" i="2" s="1"/>
  <c r="BJ41" i="2" s="1"/>
  <c r="Z41" i="2"/>
  <c r="AO41" i="2" s="1"/>
  <c r="BI41" i="2" s="1"/>
  <c r="Y41" i="2"/>
  <c r="AN41" i="2" s="1"/>
  <c r="BH41" i="2" s="1"/>
  <c r="X41" i="2"/>
  <c r="AM41" i="2" s="1"/>
  <c r="BG41" i="2" s="1"/>
  <c r="W41" i="2"/>
  <c r="AL41" i="2" s="1"/>
  <c r="BF41" i="2" s="1"/>
  <c r="D41" i="2"/>
  <c r="BE40" i="2"/>
  <c r="BD40" i="2"/>
  <c r="BC40" i="2"/>
  <c r="AF40" i="2"/>
  <c r="AU40" i="2" s="1"/>
  <c r="BO40" i="2" s="1"/>
  <c r="AE40" i="2"/>
  <c r="AT40" i="2" s="1"/>
  <c r="BN40" i="2" s="1"/>
  <c r="AD40" i="2"/>
  <c r="AS40" i="2" s="1"/>
  <c r="BM40" i="2" s="1"/>
  <c r="AC40" i="2"/>
  <c r="AR40" i="2" s="1"/>
  <c r="BL40" i="2" s="1"/>
  <c r="AB40" i="2"/>
  <c r="AQ40" i="2" s="1"/>
  <c r="BK40" i="2" s="1"/>
  <c r="AA40" i="2"/>
  <c r="AP40" i="2" s="1"/>
  <c r="BJ40" i="2" s="1"/>
  <c r="Z40" i="2"/>
  <c r="AO40" i="2" s="1"/>
  <c r="BI40" i="2" s="1"/>
  <c r="Y40" i="2"/>
  <c r="AN40" i="2" s="1"/>
  <c r="BH40" i="2" s="1"/>
  <c r="X40" i="2"/>
  <c r="AM40" i="2" s="1"/>
  <c r="BG40" i="2" s="1"/>
  <c r="W40" i="2"/>
  <c r="AL40" i="2" s="1"/>
  <c r="BF40" i="2" s="1"/>
  <c r="D40" i="2"/>
  <c r="F40" i="2" s="1"/>
  <c r="BC39" i="2"/>
  <c r="AF39" i="2"/>
  <c r="AU39" i="2" s="1"/>
  <c r="AE39" i="2"/>
  <c r="AT39" i="2" s="1"/>
  <c r="AD39" i="2"/>
  <c r="AS39" i="2" s="1"/>
  <c r="AC39" i="2"/>
  <c r="AR39" i="2" s="1"/>
  <c r="AB39" i="2"/>
  <c r="AQ39" i="2" s="1"/>
  <c r="AA39" i="2"/>
  <c r="AP39" i="2" s="1"/>
  <c r="Z39" i="2"/>
  <c r="AO39" i="2" s="1"/>
  <c r="Y39" i="2"/>
  <c r="AN39" i="2" s="1"/>
  <c r="X39" i="2"/>
  <c r="AM39" i="2" s="1"/>
  <c r="W39" i="2"/>
  <c r="AL39" i="2" s="1"/>
  <c r="BE38" i="2"/>
  <c r="BD38" i="2"/>
  <c r="BC38" i="2"/>
  <c r="AF38" i="2"/>
  <c r="AU38" i="2" s="1"/>
  <c r="BO38" i="2" s="1"/>
  <c r="AE38" i="2"/>
  <c r="AT38" i="2" s="1"/>
  <c r="BN38" i="2" s="1"/>
  <c r="AD38" i="2"/>
  <c r="AS38" i="2" s="1"/>
  <c r="BM38" i="2" s="1"/>
  <c r="AC38" i="2"/>
  <c r="AR38" i="2" s="1"/>
  <c r="BL38" i="2" s="1"/>
  <c r="AB38" i="2"/>
  <c r="AQ38" i="2" s="1"/>
  <c r="BK38" i="2" s="1"/>
  <c r="AA38" i="2"/>
  <c r="AP38" i="2" s="1"/>
  <c r="BJ38" i="2" s="1"/>
  <c r="Z38" i="2"/>
  <c r="AO38" i="2" s="1"/>
  <c r="BI38" i="2" s="1"/>
  <c r="Y38" i="2"/>
  <c r="AN38" i="2" s="1"/>
  <c r="BH38" i="2" s="1"/>
  <c r="X38" i="2"/>
  <c r="AM38" i="2" s="1"/>
  <c r="BG38" i="2" s="1"/>
  <c r="W38" i="2"/>
  <c r="AL38" i="2" s="1"/>
  <c r="BF38" i="2" s="1"/>
  <c r="D38" i="2"/>
  <c r="F38" i="2" s="1"/>
  <c r="BE37" i="2"/>
  <c r="BD37" i="2"/>
  <c r="BC37" i="2"/>
  <c r="AF37" i="2"/>
  <c r="AU37" i="2" s="1"/>
  <c r="BO37" i="2" s="1"/>
  <c r="AE37" i="2"/>
  <c r="AT37" i="2" s="1"/>
  <c r="BN37" i="2" s="1"/>
  <c r="AD37" i="2"/>
  <c r="AS37" i="2" s="1"/>
  <c r="BM37" i="2" s="1"/>
  <c r="AC37" i="2"/>
  <c r="AR37" i="2" s="1"/>
  <c r="BL37" i="2" s="1"/>
  <c r="AB37" i="2"/>
  <c r="AQ37" i="2" s="1"/>
  <c r="BK37" i="2" s="1"/>
  <c r="AA37" i="2"/>
  <c r="AP37" i="2" s="1"/>
  <c r="BJ37" i="2" s="1"/>
  <c r="Z37" i="2"/>
  <c r="AO37" i="2" s="1"/>
  <c r="BI37" i="2" s="1"/>
  <c r="Y37" i="2"/>
  <c r="AN37" i="2" s="1"/>
  <c r="BH37" i="2" s="1"/>
  <c r="X37" i="2"/>
  <c r="AM37" i="2" s="1"/>
  <c r="BG37" i="2" s="1"/>
  <c r="W37" i="2"/>
  <c r="AL37" i="2" s="1"/>
  <c r="BF37" i="2" s="1"/>
  <c r="D37" i="2"/>
  <c r="F37" i="2" s="1"/>
  <c r="BC36" i="2"/>
  <c r="AF36" i="2"/>
  <c r="AU36" i="2" s="1"/>
  <c r="AE36" i="2"/>
  <c r="AT36" i="2" s="1"/>
  <c r="AD36" i="2"/>
  <c r="AS36" i="2" s="1"/>
  <c r="AC36" i="2"/>
  <c r="AR36" i="2" s="1"/>
  <c r="AB36" i="2"/>
  <c r="AQ36" i="2" s="1"/>
  <c r="AA36" i="2"/>
  <c r="AP36" i="2" s="1"/>
  <c r="Z36" i="2"/>
  <c r="AO36" i="2" s="1"/>
  <c r="Y36" i="2"/>
  <c r="AN36" i="2" s="1"/>
  <c r="X36" i="2"/>
  <c r="AM36" i="2" s="1"/>
  <c r="W36" i="2"/>
  <c r="AL36" i="2" s="1"/>
  <c r="BE35" i="2"/>
  <c r="BD35" i="2"/>
  <c r="BC35" i="2"/>
  <c r="AF35" i="2"/>
  <c r="AU35" i="2" s="1"/>
  <c r="BO35" i="2" s="1"/>
  <c r="AE35" i="2"/>
  <c r="AT35" i="2" s="1"/>
  <c r="BN35" i="2" s="1"/>
  <c r="AD35" i="2"/>
  <c r="AS35" i="2" s="1"/>
  <c r="BM35" i="2" s="1"/>
  <c r="AC35" i="2"/>
  <c r="AR35" i="2" s="1"/>
  <c r="BL35" i="2" s="1"/>
  <c r="AB35" i="2"/>
  <c r="AQ35" i="2" s="1"/>
  <c r="BK35" i="2" s="1"/>
  <c r="AA35" i="2"/>
  <c r="AP35" i="2" s="1"/>
  <c r="BJ35" i="2" s="1"/>
  <c r="Z35" i="2"/>
  <c r="AO35" i="2" s="1"/>
  <c r="BI35" i="2" s="1"/>
  <c r="Y35" i="2"/>
  <c r="AN35" i="2" s="1"/>
  <c r="BH35" i="2" s="1"/>
  <c r="X35" i="2"/>
  <c r="AM35" i="2" s="1"/>
  <c r="BG35" i="2" s="1"/>
  <c r="W35" i="2"/>
  <c r="AL35" i="2" s="1"/>
  <c r="BF35" i="2" s="1"/>
  <c r="D35" i="2"/>
  <c r="E35" i="2" s="1"/>
  <c r="BC34" i="2"/>
  <c r="AF34" i="2"/>
  <c r="AU34" i="2" s="1"/>
  <c r="AE34" i="2"/>
  <c r="AT34" i="2" s="1"/>
  <c r="AD34" i="2"/>
  <c r="AS34" i="2" s="1"/>
  <c r="AC34" i="2"/>
  <c r="AR34" i="2" s="1"/>
  <c r="AB34" i="2"/>
  <c r="AQ34" i="2" s="1"/>
  <c r="AA34" i="2"/>
  <c r="AP34" i="2" s="1"/>
  <c r="Z34" i="2"/>
  <c r="AO34" i="2" s="1"/>
  <c r="Y34" i="2"/>
  <c r="AN34" i="2" s="1"/>
  <c r="X34" i="2"/>
  <c r="AM34" i="2" s="1"/>
  <c r="W34" i="2"/>
  <c r="AL34" i="2" s="1"/>
  <c r="BE33" i="2"/>
  <c r="BD33" i="2"/>
  <c r="BC33" i="2"/>
  <c r="AF33" i="2"/>
  <c r="AU33" i="2" s="1"/>
  <c r="BO33" i="2" s="1"/>
  <c r="AE33" i="2"/>
  <c r="AT33" i="2" s="1"/>
  <c r="BN33" i="2" s="1"/>
  <c r="AD33" i="2"/>
  <c r="AS33" i="2" s="1"/>
  <c r="BM33" i="2" s="1"/>
  <c r="AC33" i="2"/>
  <c r="AR33" i="2" s="1"/>
  <c r="BL33" i="2" s="1"/>
  <c r="AB33" i="2"/>
  <c r="AQ33" i="2" s="1"/>
  <c r="BK33" i="2" s="1"/>
  <c r="AA33" i="2"/>
  <c r="AP33" i="2" s="1"/>
  <c r="BJ33" i="2" s="1"/>
  <c r="Z33" i="2"/>
  <c r="AO33" i="2" s="1"/>
  <c r="BI33" i="2" s="1"/>
  <c r="Y33" i="2"/>
  <c r="AN33" i="2" s="1"/>
  <c r="BH33" i="2" s="1"/>
  <c r="X33" i="2"/>
  <c r="AM33" i="2" s="1"/>
  <c r="BG33" i="2" s="1"/>
  <c r="W33" i="2"/>
  <c r="AL33" i="2" s="1"/>
  <c r="BF33" i="2" s="1"/>
  <c r="D33" i="2"/>
  <c r="F33" i="2" s="1"/>
  <c r="BE32" i="2"/>
  <c r="BD32" i="2"/>
  <c r="BC32" i="2"/>
  <c r="AF32" i="2"/>
  <c r="AU32" i="2" s="1"/>
  <c r="BO32" i="2" s="1"/>
  <c r="AE32" i="2"/>
  <c r="AT32" i="2" s="1"/>
  <c r="BN32" i="2" s="1"/>
  <c r="AD32" i="2"/>
  <c r="AS32" i="2" s="1"/>
  <c r="BM32" i="2" s="1"/>
  <c r="AC32" i="2"/>
  <c r="AR32" i="2" s="1"/>
  <c r="BL32" i="2" s="1"/>
  <c r="AB32" i="2"/>
  <c r="AQ32" i="2" s="1"/>
  <c r="BK32" i="2" s="1"/>
  <c r="AA32" i="2"/>
  <c r="AP32" i="2" s="1"/>
  <c r="BJ32" i="2" s="1"/>
  <c r="Z32" i="2"/>
  <c r="AO32" i="2" s="1"/>
  <c r="BI32" i="2" s="1"/>
  <c r="Y32" i="2"/>
  <c r="AN32" i="2" s="1"/>
  <c r="BH32" i="2" s="1"/>
  <c r="X32" i="2"/>
  <c r="AM32" i="2" s="1"/>
  <c r="BG32" i="2" s="1"/>
  <c r="W32" i="2"/>
  <c r="AL32" i="2" s="1"/>
  <c r="BF32" i="2" s="1"/>
  <c r="D32" i="2"/>
  <c r="F32" i="2" s="1"/>
  <c r="BC31" i="2"/>
  <c r="AF31" i="2"/>
  <c r="AU31" i="2" s="1"/>
  <c r="AE31" i="2"/>
  <c r="AT31" i="2" s="1"/>
  <c r="AD31" i="2"/>
  <c r="AS31" i="2" s="1"/>
  <c r="AC31" i="2"/>
  <c r="AR31" i="2" s="1"/>
  <c r="AB31" i="2"/>
  <c r="AQ31" i="2" s="1"/>
  <c r="AA31" i="2"/>
  <c r="AP31" i="2" s="1"/>
  <c r="Z31" i="2"/>
  <c r="AO31" i="2" s="1"/>
  <c r="Y31" i="2"/>
  <c r="AN31" i="2" s="1"/>
  <c r="X31" i="2"/>
  <c r="AM31" i="2" s="1"/>
  <c r="W31" i="2"/>
  <c r="AL31" i="2" s="1"/>
  <c r="BE30" i="2"/>
  <c r="BD30" i="2"/>
  <c r="BC30" i="2"/>
  <c r="AF30" i="2"/>
  <c r="AU30" i="2" s="1"/>
  <c r="BO30" i="2" s="1"/>
  <c r="AE30" i="2"/>
  <c r="AT30" i="2" s="1"/>
  <c r="BN30" i="2" s="1"/>
  <c r="AD30" i="2"/>
  <c r="AS30" i="2" s="1"/>
  <c r="BM30" i="2" s="1"/>
  <c r="AC30" i="2"/>
  <c r="AR30" i="2" s="1"/>
  <c r="BL30" i="2" s="1"/>
  <c r="AB30" i="2"/>
  <c r="AQ30" i="2" s="1"/>
  <c r="BK30" i="2" s="1"/>
  <c r="AA30" i="2"/>
  <c r="AP30" i="2" s="1"/>
  <c r="BJ30" i="2" s="1"/>
  <c r="Z30" i="2"/>
  <c r="AO30" i="2" s="1"/>
  <c r="BI30" i="2" s="1"/>
  <c r="Y30" i="2"/>
  <c r="AN30" i="2" s="1"/>
  <c r="BH30" i="2" s="1"/>
  <c r="X30" i="2"/>
  <c r="AM30" i="2" s="1"/>
  <c r="BG30" i="2" s="1"/>
  <c r="W30" i="2"/>
  <c r="AL30" i="2" s="1"/>
  <c r="BF30" i="2" s="1"/>
  <c r="D30" i="2"/>
  <c r="F30" i="2" s="1"/>
  <c r="BC29" i="2"/>
  <c r="AF29" i="2"/>
  <c r="AU29" i="2" s="1"/>
  <c r="AE29" i="2"/>
  <c r="AT29" i="2" s="1"/>
  <c r="AD29" i="2"/>
  <c r="AS29" i="2" s="1"/>
  <c r="AC29" i="2"/>
  <c r="AR29" i="2" s="1"/>
  <c r="AB29" i="2"/>
  <c r="AQ29" i="2" s="1"/>
  <c r="AA29" i="2"/>
  <c r="AP29" i="2" s="1"/>
  <c r="Z29" i="2"/>
  <c r="AO29" i="2" s="1"/>
  <c r="Y29" i="2"/>
  <c r="AN29" i="2" s="1"/>
  <c r="X29" i="2"/>
  <c r="AM29" i="2" s="1"/>
  <c r="W29" i="2"/>
  <c r="AL29" i="2" s="1"/>
  <c r="BC28" i="2"/>
  <c r="AF28" i="2"/>
  <c r="AU28" i="2" s="1"/>
  <c r="AE28" i="2"/>
  <c r="AT28" i="2" s="1"/>
  <c r="AD28" i="2"/>
  <c r="AS28" i="2" s="1"/>
  <c r="AC28" i="2"/>
  <c r="AR28" i="2" s="1"/>
  <c r="AB28" i="2"/>
  <c r="AQ28" i="2" s="1"/>
  <c r="AA28" i="2"/>
  <c r="AP28" i="2" s="1"/>
  <c r="Z28" i="2"/>
  <c r="AO28" i="2" s="1"/>
  <c r="Y28" i="2"/>
  <c r="AN28" i="2" s="1"/>
  <c r="X28" i="2"/>
  <c r="AM28" i="2" s="1"/>
  <c r="W28" i="2"/>
  <c r="AL28" i="2" s="1"/>
  <c r="BE27" i="2"/>
  <c r="BD27" i="2"/>
  <c r="BC27" i="2"/>
  <c r="AF27" i="2"/>
  <c r="AU27" i="2" s="1"/>
  <c r="BO27" i="2" s="1"/>
  <c r="AE27" i="2"/>
  <c r="AT27" i="2" s="1"/>
  <c r="BN27" i="2" s="1"/>
  <c r="AD27" i="2"/>
  <c r="AS27" i="2" s="1"/>
  <c r="BM27" i="2" s="1"/>
  <c r="AC27" i="2"/>
  <c r="AR27" i="2" s="1"/>
  <c r="BL27" i="2" s="1"/>
  <c r="AB27" i="2"/>
  <c r="AQ27" i="2" s="1"/>
  <c r="BK27" i="2" s="1"/>
  <c r="AA27" i="2"/>
  <c r="AP27" i="2" s="1"/>
  <c r="BJ27" i="2" s="1"/>
  <c r="Z27" i="2"/>
  <c r="AO27" i="2" s="1"/>
  <c r="BI27" i="2" s="1"/>
  <c r="Y27" i="2"/>
  <c r="AN27" i="2" s="1"/>
  <c r="BH27" i="2" s="1"/>
  <c r="X27" i="2"/>
  <c r="AM27" i="2" s="1"/>
  <c r="BG27" i="2" s="1"/>
  <c r="W27" i="2"/>
  <c r="AL27" i="2" s="1"/>
  <c r="BF27" i="2" s="1"/>
  <c r="D27" i="2"/>
  <c r="E27" i="2" s="1"/>
  <c r="BE26" i="2"/>
  <c r="BD26" i="2"/>
  <c r="BC26" i="2"/>
  <c r="AF26" i="2"/>
  <c r="AU26" i="2" s="1"/>
  <c r="BO26" i="2" s="1"/>
  <c r="AE26" i="2"/>
  <c r="AT26" i="2" s="1"/>
  <c r="BN26" i="2" s="1"/>
  <c r="AD26" i="2"/>
  <c r="AS26" i="2" s="1"/>
  <c r="BM26" i="2" s="1"/>
  <c r="AC26" i="2"/>
  <c r="AR26" i="2" s="1"/>
  <c r="BL26" i="2" s="1"/>
  <c r="AB26" i="2"/>
  <c r="AQ26" i="2" s="1"/>
  <c r="BK26" i="2" s="1"/>
  <c r="AA26" i="2"/>
  <c r="AP26" i="2" s="1"/>
  <c r="BJ26" i="2" s="1"/>
  <c r="Z26" i="2"/>
  <c r="AO26" i="2" s="1"/>
  <c r="BI26" i="2" s="1"/>
  <c r="Y26" i="2"/>
  <c r="AN26" i="2" s="1"/>
  <c r="BH26" i="2" s="1"/>
  <c r="X26" i="2"/>
  <c r="AM26" i="2" s="1"/>
  <c r="BG26" i="2" s="1"/>
  <c r="W26" i="2"/>
  <c r="AL26" i="2" s="1"/>
  <c r="BF26" i="2" s="1"/>
  <c r="D26" i="2"/>
  <c r="E26" i="2" s="1"/>
  <c r="BC25" i="2"/>
  <c r="AF25" i="2"/>
  <c r="AU25" i="2" s="1"/>
  <c r="AE25" i="2"/>
  <c r="AT25" i="2" s="1"/>
  <c r="AD25" i="2"/>
  <c r="AS25" i="2" s="1"/>
  <c r="AC25" i="2"/>
  <c r="AR25" i="2" s="1"/>
  <c r="AB25" i="2"/>
  <c r="AQ25" i="2" s="1"/>
  <c r="AA25" i="2"/>
  <c r="AP25" i="2" s="1"/>
  <c r="Z25" i="2"/>
  <c r="AO25" i="2" s="1"/>
  <c r="Y25" i="2"/>
  <c r="AN25" i="2" s="1"/>
  <c r="X25" i="2"/>
  <c r="AM25" i="2" s="1"/>
  <c r="W25" i="2"/>
  <c r="AL25" i="2" s="1"/>
  <c r="BE24" i="2"/>
  <c r="BD24" i="2"/>
  <c r="BC24" i="2"/>
  <c r="AF24" i="2"/>
  <c r="AU24" i="2" s="1"/>
  <c r="BO24" i="2" s="1"/>
  <c r="AE24" i="2"/>
  <c r="AT24" i="2" s="1"/>
  <c r="BN24" i="2" s="1"/>
  <c r="AD24" i="2"/>
  <c r="AS24" i="2" s="1"/>
  <c r="BM24" i="2" s="1"/>
  <c r="AC24" i="2"/>
  <c r="AR24" i="2" s="1"/>
  <c r="BL24" i="2" s="1"/>
  <c r="AB24" i="2"/>
  <c r="AQ24" i="2" s="1"/>
  <c r="BK24" i="2" s="1"/>
  <c r="AA24" i="2"/>
  <c r="AP24" i="2" s="1"/>
  <c r="BJ24" i="2" s="1"/>
  <c r="Z24" i="2"/>
  <c r="AO24" i="2" s="1"/>
  <c r="BI24" i="2" s="1"/>
  <c r="Y24" i="2"/>
  <c r="AN24" i="2" s="1"/>
  <c r="BH24" i="2" s="1"/>
  <c r="X24" i="2"/>
  <c r="AM24" i="2" s="1"/>
  <c r="BG24" i="2" s="1"/>
  <c r="W24" i="2"/>
  <c r="AL24" i="2" s="1"/>
  <c r="BF24" i="2" s="1"/>
  <c r="D24" i="2"/>
  <c r="F24" i="2" s="1"/>
  <c r="BE23" i="2"/>
  <c r="BD23" i="2"/>
  <c r="BC23" i="2"/>
  <c r="AF23" i="2"/>
  <c r="AU23" i="2" s="1"/>
  <c r="BO23" i="2" s="1"/>
  <c r="AE23" i="2"/>
  <c r="AT23" i="2" s="1"/>
  <c r="BN23" i="2" s="1"/>
  <c r="AD23" i="2"/>
  <c r="AS23" i="2" s="1"/>
  <c r="BM23" i="2" s="1"/>
  <c r="AC23" i="2"/>
  <c r="AR23" i="2" s="1"/>
  <c r="BL23" i="2" s="1"/>
  <c r="AB23" i="2"/>
  <c r="AQ23" i="2" s="1"/>
  <c r="BK23" i="2" s="1"/>
  <c r="AA23" i="2"/>
  <c r="AP23" i="2" s="1"/>
  <c r="BJ23" i="2" s="1"/>
  <c r="Z23" i="2"/>
  <c r="AO23" i="2" s="1"/>
  <c r="BI23" i="2" s="1"/>
  <c r="Y23" i="2"/>
  <c r="AN23" i="2" s="1"/>
  <c r="BH23" i="2" s="1"/>
  <c r="X23" i="2"/>
  <c r="AM23" i="2" s="1"/>
  <c r="BG23" i="2" s="1"/>
  <c r="W23" i="2"/>
  <c r="AL23" i="2" s="1"/>
  <c r="BF23" i="2" s="1"/>
  <c r="D23" i="2"/>
  <c r="F23" i="2" s="1"/>
  <c r="BC22" i="2"/>
  <c r="AF22" i="2"/>
  <c r="AU22" i="2" s="1"/>
  <c r="AE22" i="2"/>
  <c r="AT22" i="2" s="1"/>
  <c r="AD22" i="2"/>
  <c r="AS22" i="2" s="1"/>
  <c r="AC22" i="2"/>
  <c r="AR22" i="2" s="1"/>
  <c r="AB22" i="2"/>
  <c r="AQ22" i="2" s="1"/>
  <c r="AA22" i="2"/>
  <c r="AP22" i="2" s="1"/>
  <c r="Z22" i="2"/>
  <c r="AO22" i="2" s="1"/>
  <c r="Y22" i="2"/>
  <c r="AN22" i="2" s="1"/>
  <c r="X22" i="2"/>
  <c r="AM22" i="2" s="1"/>
  <c r="W22" i="2"/>
  <c r="AL22" i="2" s="1"/>
  <c r="BE21" i="2"/>
  <c r="BD21" i="2"/>
  <c r="BC21" i="2"/>
  <c r="AF21" i="2"/>
  <c r="AU21" i="2" s="1"/>
  <c r="BO21" i="2" s="1"/>
  <c r="AE21" i="2"/>
  <c r="AT21" i="2" s="1"/>
  <c r="BN21" i="2" s="1"/>
  <c r="AD21" i="2"/>
  <c r="AS21" i="2" s="1"/>
  <c r="BM21" i="2" s="1"/>
  <c r="AC21" i="2"/>
  <c r="AR21" i="2" s="1"/>
  <c r="BL21" i="2" s="1"/>
  <c r="AB21" i="2"/>
  <c r="AQ21" i="2" s="1"/>
  <c r="BK21" i="2" s="1"/>
  <c r="AA21" i="2"/>
  <c r="AP21" i="2" s="1"/>
  <c r="BJ21" i="2" s="1"/>
  <c r="Z21" i="2"/>
  <c r="AO21" i="2" s="1"/>
  <c r="BI21" i="2" s="1"/>
  <c r="Y21" i="2"/>
  <c r="AN21" i="2" s="1"/>
  <c r="BH21" i="2" s="1"/>
  <c r="X21" i="2"/>
  <c r="AM21" i="2" s="1"/>
  <c r="BG21" i="2" s="1"/>
  <c r="W21" i="2"/>
  <c r="AL21" i="2" s="1"/>
  <c r="BF21" i="2" s="1"/>
  <c r="D21" i="2"/>
  <c r="F21" i="2" s="1"/>
  <c r="BC20" i="2"/>
  <c r="AF20" i="2"/>
  <c r="AU20" i="2" s="1"/>
  <c r="AE20" i="2"/>
  <c r="AT20" i="2" s="1"/>
  <c r="AD20" i="2"/>
  <c r="AS20" i="2" s="1"/>
  <c r="AC20" i="2"/>
  <c r="AR20" i="2" s="1"/>
  <c r="AB20" i="2"/>
  <c r="AQ20" i="2" s="1"/>
  <c r="AA20" i="2"/>
  <c r="AP20" i="2" s="1"/>
  <c r="Z20" i="2"/>
  <c r="AO20" i="2" s="1"/>
  <c r="Y20" i="2"/>
  <c r="AN20" i="2" s="1"/>
  <c r="X20" i="2"/>
  <c r="AM20" i="2" s="1"/>
  <c r="W20" i="2"/>
  <c r="AL20" i="2" s="1"/>
  <c r="BE19" i="2"/>
  <c r="BD19" i="2"/>
  <c r="BC19" i="2"/>
  <c r="AF19" i="2"/>
  <c r="AU19" i="2" s="1"/>
  <c r="BO19" i="2" s="1"/>
  <c r="AE19" i="2"/>
  <c r="AT19" i="2" s="1"/>
  <c r="BN19" i="2" s="1"/>
  <c r="AD19" i="2"/>
  <c r="AS19" i="2" s="1"/>
  <c r="BM19" i="2" s="1"/>
  <c r="AC19" i="2"/>
  <c r="AR19" i="2" s="1"/>
  <c r="BL19" i="2" s="1"/>
  <c r="AB19" i="2"/>
  <c r="AQ19" i="2" s="1"/>
  <c r="BK19" i="2" s="1"/>
  <c r="AA19" i="2"/>
  <c r="AP19" i="2" s="1"/>
  <c r="BJ19" i="2" s="1"/>
  <c r="Z19" i="2"/>
  <c r="AO19" i="2" s="1"/>
  <c r="BI19" i="2" s="1"/>
  <c r="Y19" i="2"/>
  <c r="AN19" i="2" s="1"/>
  <c r="BH19" i="2" s="1"/>
  <c r="X19" i="2"/>
  <c r="AM19" i="2" s="1"/>
  <c r="BG19" i="2" s="1"/>
  <c r="W19" i="2"/>
  <c r="AL19" i="2" s="1"/>
  <c r="BF19" i="2" s="1"/>
  <c r="D19" i="2"/>
  <c r="F19" i="2" s="1"/>
  <c r="BE18" i="2"/>
  <c r="BD18" i="2"/>
  <c r="BC18" i="2"/>
  <c r="AF18" i="2"/>
  <c r="AU18" i="2" s="1"/>
  <c r="BO18" i="2" s="1"/>
  <c r="AE18" i="2"/>
  <c r="AT18" i="2" s="1"/>
  <c r="BN18" i="2" s="1"/>
  <c r="AD18" i="2"/>
  <c r="AS18" i="2" s="1"/>
  <c r="BM18" i="2" s="1"/>
  <c r="AC18" i="2"/>
  <c r="AR18" i="2" s="1"/>
  <c r="BL18" i="2" s="1"/>
  <c r="AB18" i="2"/>
  <c r="AQ18" i="2" s="1"/>
  <c r="BK18" i="2" s="1"/>
  <c r="AA18" i="2"/>
  <c r="AP18" i="2" s="1"/>
  <c r="BJ18" i="2" s="1"/>
  <c r="Z18" i="2"/>
  <c r="AO18" i="2" s="1"/>
  <c r="BI18" i="2" s="1"/>
  <c r="Y18" i="2"/>
  <c r="AN18" i="2" s="1"/>
  <c r="BH18" i="2" s="1"/>
  <c r="X18" i="2"/>
  <c r="AM18" i="2" s="1"/>
  <c r="BG18" i="2" s="1"/>
  <c r="W18" i="2"/>
  <c r="AL18" i="2" s="1"/>
  <c r="BF18" i="2" s="1"/>
  <c r="D18" i="2"/>
  <c r="E18" i="2" s="1"/>
  <c r="BC17" i="2"/>
  <c r="AF17" i="2"/>
  <c r="AU17" i="2" s="1"/>
  <c r="AE17" i="2"/>
  <c r="AT17" i="2" s="1"/>
  <c r="AD17" i="2"/>
  <c r="AS17" i="2" s="1"/>
  <c r="AC17" i="2"/>
  <c r="AR17" i="2" s="1"/>
  <c r="AB17" i="2"/>
  <c r="AQ17" i="2" s="1"/>
  <c r="AA17" i="2"/>
  <c r="AP17" i="2" s="1"/>
  <c r="Z17" i="2"/>
  <c r="AO17" i="2" s="1"/>
  <c r="Y17" i="2"/>
  <c r="AN17" i="2" s="1"/>
  <c r="X17" i="2"/>
  <c r="AM17" i="2" s="1"/>
  <c r="W17" i="2"/>
  <c r="AL17" i="2" s="1"/>
  <c r="BE16" i="2"/>
  <c r="BD16" i="2"/>
  <c r="BC16" i="2"/>
  <c r="AF16" i="2"/>
  <c r="AU16" i="2" s="1"/>
  <c r="BO16" i="2" s="1"/>
  <c r="AE16" i="2"/>
  <c r="AT16" i="2" s="1"/>
  <c r="BN16" i="2" s="1"/>
  <c r="AD16" i="2"/>
  <c r="AS16" i="2" s="1"/>
  <c r="BM16" i="2" s="1"/>
  <c r="AC16" i="2"/>
  <c r="AR16" i="2" s="1"/>
  <c r="BL16" i="2" s="1"/>
  <c r="AB16" i="2"/>
  <c r="AQ16" i="2" s="1"/>
  <c r="BK16" i="2" s="1"/>
  <c r="AA16" i="2"/>
  <c r="AP16" i="2" s="1"/>
  <c r="BJ16" i="2" s="1"/>
  <c r="Z16" i="2"/>
  <c r="AO16" i="2" s="1"/>
  <c r="BI16" i="2" s="1"/>
  <c r="Y16" i="2"/>
  <c r="AN16" i="2" s="1"/>
  <c r="BH16" i="2" s="1"/>
  <c r="X16" i="2"/>
  <c r="AM16" i="2" s="1"/>
  <c r="BG16" i="2" s="1"/>
  <c r="W16" i="2"/>
  <c r="AL16" i="2" s="1"/>
  <c r="BF16" i="2" s="1"/>
  <c r="D16" i="2"/>
  <c r="E16" i="2" s="1"/>
  <c r="BC15" i="2"/>
  <c r="AF15" i="2"/>
  <c r="AU15" i="2" s="1"/>
  <c r="AE15" i="2"/>
  <c r="AT15" i="2" s="1"/>
  <c r="AD15" i="2"/>
  <c r="AS15" i="2" s="1"/>
  <c r="AC15" i="2"/>
  <c r="AR15" i="2" s="1"/>
  <c r="AB15" i="2"/>
  <c r="AQ15" i="2" s="1"/>
  <c r="AA15" i="2"/>
  <c r="AP15" i="2" s="1"/>
  <c r="Z15" i="2"/>
  <c r="AO15" i="2" s="1"/>
  <c r="Y15" i="2"/>
  <c r="AN15" i="2" s="1"/>
  <c r="X15" i="2"/>
  <c r="AM15" i="2" s="1"/>
  <c r="W15" i="2"/>
  <c r="AL15" i="2" s="1"/>
  <c r="BE14" i="2"/>
  <c r="BD14" i="2"/>
  <c r="BC14" i="2"/>
  <c r="AF14" i="2"/>
  <c r="AU14" i="2" s="1"/>
  <c r="BO14" i="2" s="1"/>
  <c r="AE14" i="2"/>
  <c r="AT14" i="2" s="1"/>
  <c r="BN14" i="2" s="1"/>
  <c r="AD14" i="2"/>
  <c r="AS14" i="2" s="1"/>
  <c r="BM14" i="2" s="1"/>
  <c r="AC14" i="2"/>
  <c r="AR14" i="2" s="1"/>
  <c r="BL14" i="2" s="1"/>
  <c r="AB14" i="2"/>
  <c r="AQ14" i="2" s="1"/>
  <c r="BK14" i="2" s="1"/>
  <c r="AA14" i="2"/>
  <c r="AP14" i="2" s="1"/>
  <c r="BJ14" i="2" s="1"/>
  <c r="Z14" i="2"/>
  <c r="AO14" i="2" s="1"/>
  <c r="BI14" i="2" s="1"/>
  <c r="Y14" i="2"/>
  <c r="AN14" i="2" s="1"/>
  <c r="BH14" i="2" s="1"/>
  <c r="X14" i="2"/>
  <c r="AM14" i="2" s="1"/>
  <c r="BG14" i="2" s="1"/>
  <c r="W14" i="2"/>
  <c r="AL14" i="2" s="1"/>
  <c r="BF14" i="2" s="1"/>
  <c r="D14" i="2"/>
  <c r="F14" i="2" s="1"/>
  <c r="BC13" i="2"/>
  <c r="AF13" i="2"/>
  <c r="AU13" i="2" s="1"/>
  <c r="AE13" i="2"/>
  <c r="AT13" i="2" s="1"/>
  <c r="AD13" i="2"/>
  <c r="AS13" i="2" s="1"/>
  <c r="AC13" i="2"/>
  <c r="AR13" i="2" s="1"/>
  <c r="AB13" i="2"/>
  <c r="AQ13" i="2" s="1"/>
  <c r="AA13" i="2"/>
  <c r="AP13" i="2" s="1"/>
  <c r="Z13" i="2"/>
  <c r="AO13" i="2" s="1"/>
  <c r="Y13" i="2"/>
  <c r="AN13" i="2" s="1"/>
  <c r="X13" i="2"/>
  <c r="AM13" i="2" s="1"/>
  <c r="W13" i="2"/>
  <c r="AL13" i="2" s="1"/>
  <c r="BE12" i="2"/>
  <c r="BD12" i="2"/>
  <c r="BC12" i="2"/>
  <c r="AF12" i="2"/>
  <c r="AU12" i="2" s="1"/>
  <c r="BO12" i="2" s="1"/>
  <c r="AE12" i="2"/>
  <c r="AT12" i="2" s="1"/>
  <c r="BN12" i="2" s="1"/>
  <c r="AD12" i="2"/>
  <c r="AS12" i="2" s="1"/>
  <c r="BM12" i="2" s="1"/>
  <c r="AC12" i="2"/>
  <c r="AR12" i="2" s="1"/>
  <c r="BL12" i="2" s="1"/>
  <c r="AB12" i="2"/>
  <c r="AQ12" i="2" s="1"/>
  <c r="BK12" i="2" s="1"/>
  <c r="AA12" i="2"/>
  <c r="AP12" i="2" s="1"/>
  <c r="BJ12" i="2" s="1"/>
  <c r="Z12" i="2"/>
  <c r="AO12" i="2" s="1"/>
  <c r="BI12" i="2" s="1"/>
  <c r="Y12" i="2"/>
  <c r="AN12" i="2" s="1"/>
  <c r="BH12" i="2" s="1"/>
  <c r="X12" i="2"/>
  <c r="AM12" i="2" s="1"/>
  <c r="BG12" i="2" s="1"/>
  <c r="W12" i="2"/>
  <c r="AL12" i="2" s="1"/>
  <c r="BF12" i="2" s="1"/>
  <c r="D12" i="2"/>
  <c r="E12" i="2" s="1"/>
  <c r="AF11" i="2"/>
  <c r="AU11" i="2" s="1"/>
  <c r="AE11" i="2"/>
  <c r="AT11" i="2" s="1"/>
  <c r="AD11" i="2"/>
  <c r="AS11" i="2" s="1"/>
  <c r="AC11" i="2"/>
  <c r="AR11" i="2" s="1"/>
  <c r="AB11" i="2"/>
  <c r="AQ11" i="2" s="1"/>
  <c r="AA11" i="2"/>
  <c r="AP11" i="2" s="1"/>
  <c r="Z11" i="2"/>
  <c r="AO11" i="2" s="1"/>
  <c r="Y11" i="2"/>
  <c r="AN11" i="2" s="1"/>
  <c r="X11" i="2"/>
  <c r="AM11" i="2" s="1"/>
  <c r="W11" i="2"/>
  <c r="AL11" i="2" s="1"/>
  <c r="BE10" i="2"/>
  <c r="BD10" i="2"/>
  <c r="BC10" i="2"/>
  <c r="AF10" i="2"/>
  <c r="AU10" i="2" s="1"/>
  <c r="BO10" i="2" s="1"/>
  <c r="AE10" i="2"/>
  <c r="AT10" i="2" s="1"/>
  <c r="BN10" i="2" s="1"/>
  <c r="AD10" i="2"/>
  <c r="AS10" i="2" s="1"/>
  <c r="BM10" i="2" s="1"/>
  <c r="AC10" i="2"/>
  <c r="AR10" i="2" s="1"/>
  <c r="BL10" i="2" s="1"/>
  <c r="AB10" i="2"/>
  <c r="AQ10" i="2" s="1"/>
  <c r="BK10" i="2" s="1"/>
  <c r="AA10" i="2"/>
  <c r="AP10" i="2" s="1"/>
  <c r="BJ10" i="2" s="1"/>
  <c r="Z10" i="2"/>
  <c r="AO10" i="2" s="1"/>
  <c r="BI10" i="2" s="1"/>
  <c r="Y10" i="2"/>
  <c r="AN10" i="2" s="1"/>
  <c r="BH10" i="2" s="1"/>
  <c r="X10" i="2"/>
  <c r="AM10" i="2" s="1"/>
  <c r="BG10" i="2" s="1"/>
  <c r="W10" i="2"/>
  <c r="AL10" i="2" s="1"/>
  <c r="BF10" i="2" s="1"/>
  <c r="D10" i="2"/>
  <c r="E10" i="2" s="1"/>
  <c r="BE9" i="2"/>
  <c r="BD9" i="2"/>
  <c r="BC9" i="2"/>
  <c r="AF9" i="2"/>
  <c r="AU9" i="2" s="1"/>
  <c r="BO9" i="2" s="1"/>
  <c r="AE9" i="2"/>
  <c r="AT9" i="2" s="1"/>
  <c r="BN9" i="2" s="1"/>
  <c r="AD9" i="2"/>
  <c r="AS9" i="2" s="1"/>
  <c r="BM9" i="2" s="1"/>
  <c r="AC9" i="2"/>
  <c r="AR9" i="2" s="1"/>
  <c r="BL9" i="2" s="1"/>
  <c r="AB9" i="2"/>
  <c r="AQ9" i="2" s="1"/>
  <c r="BK9" i="2" s="1"/>
  <c r="AA9" i="2"/>
  <c r="AP9" i="2" s="1"/>
  <c r="BJ9" i="2" s="1"/>
  <c r="Z9" i="2"/>
  <c r="AO9" i="2" s="1"/>
  <c r="BI9" i="2" s="1"/>
  <c r="Y9" i="2"/>
  <c r="AN9" i="2" s="1"/>
  <c r="BH9" i="2" s="1"/>
  <c r="X9" i="2"/>
  <c r="AM9" i="2" s="1"/>
  <c r="BG9" i="2" s="1"/>
  <c r="W9" i="2"/>
  <c r="AL9" i="2" s="1"/>
  <c r="BF9" i="2" s="1"/>
  <c r="D9" i="2"/>
  <c r="E9" i="2" s="1"/>
  <c r="BC8" i="2"/>
  <c r="AF8" i="2"/>
  <c r="AU8" i="2" s="1"/>
  <c r="AE8" i="2"/>
  <c r="AT8" i="2" s="1"/>
  <c r="AD8" i="2"/>
  <c r="AS8" i="2" s="1"/>
  <c r="AC8" i="2"/>
  <c r="AR8" i="2" s="1"/>
  <c r="AB8" i="2"/>
  <c r="AQ8" i="2" s="1"/>
  <c r="AA8" i="2"/>
  <c r="AP8" i="2" s="1"/>
  <c r="Z8" i="2"/>
  <c r="AO8" i="2" s="1"/>
  <c r="Y8" i="2"/>
  <c r="AN8" i="2" s="1"/>
  <c r="X8" i="2"/>
  <c r="AM8" i="2" s="1"/>
  <c r="W8" i="2"/>
  <c r="AL8" i="2" s="1"/>
  <c r="BC7" i="2"/>
  <c r="AF7" i="2"/>
  <c r="AU7" i="2" s="1"/>
  <c r="BO7" i="2" s="1"/>
  <c r="AE7" i="2"/>
  <c r="AT7" i="2" s="1"/>
  <c r="BN7" i="2" s="1"/>
  <c r="AD7" i="2"/>
  <c r="AS7" i="2" s="1"/>
  <c r="BM7" i="2" s="1"/>
  <c r="AC7" i="2"/>
  <c r="AR7" i="2" s="1"/>
  <c r="BL7" i="2" s="1"/>
  <c r="AB7" i="2"/>
  <c r="AQ7" i="2" s="1"/>
  <c r="BK7" i="2" s="1"/>
  <c r="AA7" i="2"/>
  <c r="AP7" i="2" s="1"/>
  <c r="BJ7" i="2" s="1"/>
  <c r="Z7" i="2"/>
  <c r="AO7" i="2" s="1"/>
  <c r="BI7" i="2" s="1"/>
  <c r="Y7" i="2"/>
  <c r="AN7" i="2" s="1"/>
  <c r="BH7" i="2" s="1"/>
  <c r="X7" i="2"/>
  <c r="AM7" i="2" s="1"/>
  <c r="BG7" i="2" s="1"/>
  <c r="W7" i="2"/>
  <c r="AL7" i="2" s="1"/>
  <c r="BF7" i="2" s="1"/>
  <c r="BE5" i="2"/>
  <c r="BD5" i="2"/>
  <c r="BD34" i="1"/>
  <c r="BD31" i="1"/>
  <c r="BD29" i="1"/>
  <c r="BD36" i="1"/>
  <c r="BE9" i="1"/>
  <c r="BE10" i="1"/>
  <c r="BE12" i="1"/>
  <c r="BE14" i="1"/>
  <c r="BE16" i="1"/>
  <c r="BE18" i="1"/>
  <c r="BE19" i="1"/>
  <c r="BE21" i="1"/>
  <c r="BE23" i="1"/>
  <c r="BE24" i="1"/>
  <c r="BE26" i="1"/>
  <c r="BE27" i="1"/>
  <c r="BE30" i="1"/>
  <c r="BE32" i="1"/>
  <c r="BE33" i="1"/>
  <c r="BE35" i="1"/>
  <c r="BE37" i="1"/>
  <c r="BE38" i="1"/>
  <c r="BE40" i="1"/>
  <c r="BE41" i="1"/>
  <c r="BE42" i="1"/>
  <c r="BE43" i="1"/>
  <c r="BE44" i="1"/>
  <c r="BE45" i="1"/>
  <c r="BE46" i="1"/>
  <c r="BE48" i="1"/>
  <c r="BE50" i="1"/>
  <c r="BE51" i="1"/>
  <c r="BE54" i="1"/>
  <c r="BE55" i="1"/>
  <c r="BE57" i="1"/>
  <c r="BE59" i="1"/>
  <c r="BE60" i="1"/>
  <c r="BE64" i="1"/>
  <c r="BE65" i="1"/>
  <c r="BE66" i="1"/>
  <c r="BE67" i="1"/>
  <c r="BE68" i="1"/>
  <c r="BE69" i="1"/>
  <c r="BE70" i="1"/>
  <c r="BE71" i="1"/>
  <c r="BE74" i="1"/>
  <c r="BE76" i="1"/>
  <c r="BE77" i="1"/>
  <c r="BE78" i="1"/>
  <c r="BE79" i="1"/>
  <c r="BE81" i="1"/>
  <c r="BE82" i="1"/>
  <c r="BE83" i="1"/>
  <c r="BE84" i="1"/>
  <c r="BE87" i="1"/>
  <c r="BE90" i="1"/>
  <c r="BE91" i="1"/>
  <c r="BE92" i="1"/>
  <c r="BE93" i="1"/>
  <c r="BE94" i="1"/>
  <c r="BE96" i="1"/>
  <c r="BE97" i="1"/>
  <c r="BE98" i="1"/>
  <c r="BE99" i="1"/>
  <c r="BE103" i="1"/>
  <c r="BE107" i="1"/>
  <c r="BE109" i="1"/>
  <c r="BE110" i="1"/>
  <c r="BE111" i="1"/>
  <c r="BE112" i="1"/>
  <c r="BE113" i="1"/>
  <c r="BE114" i="1"/>
  <c r="BE116" i="1"/>
  <c r="BE119" i="1"/>
  <c r="BE121" i="1"/>
  <c r="BE122" i="1"/>
  <c r="BE123" i="1"/>
  <c r="BE124" i="1"/>
  <c r="BE125" i="1"/>
  <c r="BF9" i="1"/>
  <c r="BF10" i="1"/>
  <c r="BF12" i="1"/>
  <c r="BF14" i="1"/>
  <c r="BF16" i="1"/>
  <c r="BF18" i="1"/>
  <c r="BF19" i="1"/>
  <c r="BF21" i="1"/>
  <c r="BF23" i="1"/>
  <c r="BF24" i="1"/>
  <c r="BF26" i="1"/>
  <c r="BF27" i="1"/>
  <c r="BF30" i="1"/>
  <c r="BF32" i="1"/>
  <c r="BF33" i="1"/>
  <c r="BF35" i="1"/>
  <c r="BF37" i="1"/>
  <c r="BF38" i="1"/>
  <c r="BF40" i="1"/>
  <c r="BF41" i="1"/>
  <c r="BF42" i="1"/>
  <c r="BF43" i="1"/>
  <c r="BF44" i="1"/>
  <c r="BF45" i="1"/>
  <c r="BF46" i="1"/>
  <c r="BF48" i="1"/>
  <c r="BF50" i="1"/>
  <c r="BF51" i="1"/>
  <c r="BF54" i="1"/>
  <c r="BF55" i="1"/>
  <c r="BF57" i="1"/>
  <c r="BF59" i="1"/>
  <c r="BF60" i="1"/>
  <c r="BF64" i="1"/>
  <c r="BF65" i="1"/>
  <c r="BF66" i="1"/>
  <c r="BF67" i="1"/>
  <c r="BF68" i="1"/>
  <c r="BF69" i="1"/>
  <c r="BF70" i="1"/>
  <c r="BF71" i="1"/>
  <c r="BF74" i="1"/>
  <c r="BF76" i="1"/>
  <c r="BF77" i="1"/>
  <c r="BF78" i="1"/>
  <c r="BF79" i="1"/>
  <c r="BF81" i="1"/>
  <c r="BF82" i="1"/>
  <c r="BF83" i="1"/>
  <c r="BF84" i="1"/>
  <c r="BF87" i="1"/>
  <c r="BF90" i="1"/>
  <c r="BF91" i="1"/>
  <c r="BF92" i="1"/>
  <c r="BF93" i="1"/>
  <c r="BF94" i="1"/>
  <c r="BF96" i="1"/>
  <c r="BF97" i="1"/>
  <c r="BF98" i="1"/>
  <c r="BF99" i="1"/>
  <c r="BF103" i="1"/>
  <c r="BF107" i="1"/>
  <c r="BF109" i="1"/>
  <c r="BF110" i="1"/>
  <c r="BF111" i="1"/>
  <c r="BF112" i="1"/>
  <c r="BF113" i="1"/>
  <c r="BF114" i="1"/>
  <c r="BF116" i="1"/>
  <c r="BF119" i="1"/>
  <c r="BF121" i="1"/>
  <c r="BF122" i="1"/>
  <c r="BF123" i="1"/>
  <c r="BF124" i="1"/>
  <c r="BF125" i="1"/>
  <c r="BD8" i="1"/>
  <c r="BD9" i="1"/>
  <c r="BD10" i="1"/>
  <c r="BD12" i="1"/>
  <c r="BD13" i="1"/>
  <c r="BD14" i="1"/>
  <c r="BD15" i="1"/>
  <c r="BD16" i="1"/>
  <c r="BD17" i="1"/>
  <c r="BD18" i="1"/>
  <c r="BD19" i="1"/>
  <c r="BD20" i="1"/>
  <c r="BD21" i="1"/>
  <c r="BD22" i="1"/>
  <c r="BD23" i="1"/>
  <c r="BD24" i="1"/>
  <c r="BD25" i="1"/>
  <c r="BD26" i="1"/>
  <c r="BD27" i="1"/>
  <c r="BD28" i="1"/>
  <c r="BD30" i="1"/>
  <c r="BD32" i="1"/>
  <c r="BD33" i="1"/>
  <c r="BD35" i="1"/>
  <c r="BD37" i="1"/>
  <c r="BD38" i="1"/>
  <c r="BD39" i="1"/>
  <c r="BD40" i="1"/>
  <c r="BD41" i="1"/>
  <c r="BD42" i="1"/>
  <c r="BD43" i="1"/>
  <c r="BD44" i="1"/>
  <c r="BD45" i="1"/>
  <c r="BD46" i="1"/>
  <c r="BD47" i="1"/>
  <c r="BD48" i="1"/>
  <c r="BD49" i="1"/>
  <c r="BD50" i="1"/>
  <c r="BD51" i="1"/>
  <c r="BD52" i="1"/>
  <c r="BD53" i="1"/>
  <c r="BD54" i="1"/>
  <c r="BD55" i="1"/>
  <c r="BD56" i="1"/>
  <c r="BD57" i="1"/>
  <c r="BD58" i="1"/>
  <c r="BD59" i="1"/>
  <c r="BD60" i="1"/>
  <c r="BD64" i="1"/>
  <c r="BD65" i="1"/>
  <c r="BD66" i="1"/>
  <c r="BD67" i="1"/>
  <c r="BD68" i="1"/>
  <c r="BD69" i="1"/>
  <c r="BD70" i="1"/>
  <c r="BD71" i="1"/>
  <c r="BD72" i="1"/>
  <c r="BD74" i="1"/>
  <c r="BD75" i="1"/>
  <c r="BD76" i="1"/>
  <c r="BD77" i="1"/>
  <c r="BD78" i="1"/>
  <c r="BD79" i="1"/>
  <c r="BD80" i="1"/>
  <c r="BD81" i="1"/>
  <c r="BD82" i="1"/>
  <c r="BD83" i="1"/>
  <c r="BD84" i="1"/>
  <c r="BD87" i="1"/>
  <c r="BD89" i="1"/>
  <c r="BD90" i="1"/>
  <c r="BD91" i="1"/>
  <c r="BD92" i="1"/>
  <c r="BD93" i="1"/>
  <c r="BD94" i="1"/>
  <c r="BD96" i="1"/>
  <c r="BD97" i="1"/>
  <c r="BD98" i="1"/>
  <c r="BD99" i="1"/>
  <c r="BD103" i="1"/>
  <c r="BD107" i="1"/>
  <c r="BD108" i="1"/>
  <c r="BD109" i="1"/>
  <c r="BD110" i="1"/>
  <c r="BD111" i="1"/>
  <c r="BD112" i="1"/>
  <c r="BD113" i="1"/>
  <c r="BD114" i="1"/>
  <c r="BD115" i="1"/>
  <c r="BD116" i="1"/>
  <c r="BD117" i="1"/>
  <c r="BD118" i="1"/>
  <c r="BD119" i="1"/>
  <c r="BD120" i="1"/>
  <c r="BD121" i="1"/>
  <c r="BD122" i="1"/>
  <c r="BD123" i="1"/>
  <c r="BD124" i="1"/>
  <c r="BD125" i="1"/>
  <c r="BD7" i="1"/>
  <c r="BG122" i="1"/>
  <c r="BH122" i="1"/>
  <c r="BI122" i="1"/>
  <c r="BJ122" i="1"/>
  <c r="BK122" i="1"/>
  <c r="BL122" i="1"/>
  <c r="BM122" i="1"/>
  <c r="BN122" i="1"/>
  <c r="BO122" i="1"/>
  <c r="BP122" i="1"/>
  <c r="BG123" i="1"/>
  <c r="BH123" i="1"/>
  <c r="BI123" i="1"/>
  <c r="BK123" i="1"/>
  <c r="BL123" i="1"/>
  <c r="BM123" i="1"/>
  <c r="BO123" i="1"/>
  <c r="BP123" i="1"/>
  <c r="BJ123" i="1"/>
  <c r="BN123" i="1"/>
  <c r="BG124" i="1"/>
  <c r="BH124" i="1"/>
  <c r="BI124" i="1"/>
  <c r="BK124" i="1"/>
  <c r="BL124" i="1"/>
  <c r="BM124" i="1"/>
  <c r="BN124" i="1"/>
  <c r="BO124" i="1"/>
  <c r="BP124" i="1"/>
  <c r="BJ124" i="1"/>
  <c r="BG125" i="1"/>
  <c r="BH125" i="1"/>
  <c r="BI125" i="1"/>
  <c r="BJ125" i="1"/>
  <c r="BK125" i="1"/>
  <c r="BL125" i="1"/>
  <c r="BM125" i="1"/>
  <c r="BN125" i="1"/>
  <c r="BO125" i="1"/>
  <c r="BP125" i="1"/>
  <c r="W14" i="1"/>
  <c r="X14" i="1"/>
  <c r="AM14" i="1" s="1"/>
  <c r="BH14" i="1" s="1"/>
  <c r="Y14" i="1"/>
  <c r="Z14" i="1"/>
  <c r="AA14" i="1"/>
  <c r="AB14" i="1"/>
  <c r="AQ14" i="1" s="1"/>
  <c r="BL14" i="1" s="1"/>
  <c r="AC14" i="1"/>
  <c r="AR14" i="1" s="1"/>
  <c r="BM14" i="1" s="1"/>
  <c r="AD14" i="1"/>
  <c r="AS14" i="1" s="1"/>
  <c r="BN14" i="1" s="1"/>
  <c r="AE14" i="1"/>
  <c r="AT14" i="1" s="1"/>
  <c r="BO14" i="1" s="1"/>
  <c r="AF14" i="1"/>
  <c r="AU14" i="1" s="1"/>
  <c r="BP14" i="1" s="1"/>
  <c r="AN14" i="1"/>
  <c r="BI14" i="1" s="1"/>
  <c r="AO14" i="1"/>
  <c r="BJ14" i="1" s="1"/>
  <c r="AP14" i="1"/>
  <c r="BK14" i="1" s="1"/>
  <c r="W16" i="1"/>
  <c r="X16" i="1"/>
  <c r="AM16" i="1" s="1"/>
  <c r="BH16" i="1" s="1"/>
  <c r="Y16" i="1"/>
  <c r="Z16" i="1"/>
  <c r="AO16" i="1" s="1"/>
  <c r="BJ16" i="1" s="1"/>
  <c r="AA16" i="1"/>
  <c r="AP16" i="1" s="1"/>
  <c r="BK16" i="1" s="1"/>
  <c r="AB16" i="1"/>
  <c r="AQ16" i="1" s="1"/>
  <c r="BL16" i="1" s="1"/>
  <c r="AC16" i="1"/>
  <c r="AR16" i="1" s="1"/>
  <c r="BM16" i="1" s="1"/>
  <c r="AD16" i="1"/>
  <c r="AS16" i="1" s="1"/>
  <c r="BN16" i="1" s="1"/>
  <c r="AE16" i="1"/>
  <c r="AT16" i="1" s="1"/>
  <c r="BO16" i="1" s="1"/>
  <c r="AF16" i="1"/>
  <c r="AU16" i="1" s="1"/>
  <c r="BP16" i="1" s="1"/>
  <c r="AN16" i="1"/>
  <c r="BI16" i="1" s="1"/>
  <c r="W18" i="1"/>
  <c r="X18" i="1"/>
  <c r="AM18" i="1" s="1"/>
  <c r="BH18" i="1" s="1"/>
  <c r="Y18" i="1"/>
  <c r="AN18" i="1" s="1"/>
  <c r="BI18" i="1" s="1"/>
  <c r="Z18" i="1"/>
  <c r="AO18" i="1" s="1"/>
  <c r="BJ18" i="1" s="1"/>
  <c r="AA18" i="1"/>
  <c r="AP18" i="1" s="1"/>
  <c r="BK18" i="1" s="1"/>
  <c r="AB18" i="1"/>
  <c r="AQ18" i="1" s="1"/>
  <c r="BL18" i="1" s="1"/>
  <c r="AC18" i="1"/>
  <c r="AD18" i="1"/>
  <c r="AS18" i="1" s="1"/>
  <c r="BN18" i="1" s="1"/>
  <c r="AE18" i="1"/>
  <c r="AT18" i="1" s="1"/>
  <c r="BO18" i="1" s="1"/>
  <c r="AF18" i="1"/>
  <c r="AU18" i="1" s="1"/>
  <c r="BP18" i="1" s="1"/>
  <c r="AR18" i="1"/>
  <c r="BM18" i="1" s="1"/>
  <c r="W19" i="1"/>
  <c r="X19" i="1"/>
  <c r="AM19" i="1" s="1"/>
  <c r="BH19" i="1" s="1"/>
  <c r="Y19" i="1"/>
  <c r="Z19" i="1"/>
  <c r="AA19" i="1"/>
  <c r="AP19" i="1" s="1"/>
  <c r="BK19" i="1" s="1"/>
  <c r="AB19" i="1"/>
  <c r="AQ19" i="1" s="1"/>
  <c r="BL19" i="1" s="1"/>
  <c r="AC19" i="1"/>
  <c r="AR19" i="1" s="1"/>
  <c r="BM19" i="1" s="1"/>
  <c r="AD19" i="1"/>
  <c r="AS19" i="1" s="1"/>
  <c r="BN19" i="1" s="1"/>
  <c r="AE19" i="1"/>
  <c r="AF19" i="1"/>
  <c r="AU19" i="1" s="1"/>
  <c r="BP19" i="1" s="1"/>
  <c r="AN19" i="1"/>
  <c r="BI19" i="1" s="1"/>
  <c r="AO19" i="1"/>
  <c r="BJ19" i="1" s="1"/>
  <c r="AT19" i="1"/>
  <c r="BO19" i="1" s="1"/>
  <c r="W21" i="1"/>
  <c r="X21" i="1"/>
  <c r="AM21" i="1" s="1"/>
  <c r="BH21" i="1" s="1"/>
  <c r="Y21" i="1"/>
  <c r="AN21" i="1" s="1"/>
  <c r="BI21" i="1" s="1"/>
  <c r="Z21" i="1"/>
  <c r="AO21" i="1" s="1"/>
  <c r="BJ21" i="1" s="1"/>
  <c r="AA21" i="1"/>
  <c r="AP21" i="1" s="1"/>
  <c r="BK21" i="1" s="1"/>
  <c r="AB21" i="1"/>
  <c r="AQ21" i="1" s="1"/>
  <c r="BL21" i="1" s="1"/>
  <c r="AC21" i="1"/>
  <c r="AD21" i="1"/>
  <c r="AS21" i="1" s="1"/>
  <c r="BN21" i="1" s="1"/>
  <c r="AE21" i="1"/>
  <c r="AT21" i="1" s="1"/>
  <c r="BO21" i="1" s="1"/>
  <c r="AF21" i="1"/>
  <c r="AU21" i="1" s="1"/>
  <c r="BP21" i="1" s="1"/>
  <c r="AR21" i="1"/>
  <c r="BM21" i="1" s="1"/>
  <c r="W23" i="1"/>
  <c r="X23" i="1"/>
  <c r="AM23" i="1" s="1"/>
  <c r="BH23" i="1" s="1"/>
  <c r="Y23" i="1"/>
  <c r="Z23" i="1"/>
  <c r="AA23" i="1"/>
  <c r="AP23" i="1" s="1"/>
  <c r="BK23" i="1" s="1"/>
  <c r="AB23" i="1"/>
  <c r="AQ23" i="1" s="1"/>
  <c r="BL23" i="1" s="1"/>
  <c r="AC23" i="1"/>
  <c r="AR23" i="1" s="1"/>
  <c r="BM23" i="1" s="1"/>
  <c r="AD23" i="1"/>
  <c r="AS23" i="1" s="1"/>
  <c r="BN23" i="1" s="1"/>
  <c r="AE23" i="1"/>
  <c r="AF23" i="1"/>
  <c r="AU23" i="1" s="1"/>
  <c r="BP23" i="1" s="1"/>
  <c r="AN23" i="1"/>
  <c r="BI23" i="1" s="1"/>
  <c r="AO23" i="1"/>
  <c r="BJ23" i="1" s="1"/>
  <c r="AT23" i="1"/>
  <c r="BO23" i="1" s="1"/>
  <c r="W24" i="1"/>
  <c r="X24" i="1"/>
  <c r="AM24" i="1" s="1"/>
  <c r="BH24" i="1" s="1"/>
  <c r="Y24" i="1"/>
  <c r="Z24" i="1"/>
  <c r="AA24" i="1"/>
  <c r="AP24" i="1" s="1"/>
  <c r="BK24" i="1" s="1"/>
  <c r="AB24" i="1"/>
  <c r="AQ24" i="1" s="1"/>
  <c r="BL24" i="1" s="1"/>
  <c r="AC24" i="1"/>
  <c r="AR24" i="1" s="1"/>
  <c r="BM24" i="1" s="1"/>
  <c r="AD24" i="1"/>
  <c r="AS24" i="1" s="1"/>
  <c r="BN24" i="1" s="1"/>
  <c r="AE24" i="1"/>
  <c r="AT24" i="1" s="1"/>
  <c r="BO24" i="1" s="1"/>
  <c r="AF24" i="1"/>
  <c r="AU24" i="1" s="1"/>
  <c r="BP24" i="1" s="1"/>
  <c r="AN24" i="1"/>
  <c r="BI24" i="1" s="1"/>
  <c r="AO24" i="1"/>
  <c r="BJ24" i="1" s="1"/>
  <c r="W26" i="1"/>
  <c r="X26" i="1"/>
  <c r="AM26" i="1" s="1"/>
  <c r="BH26" i="1" s="1"/>
  <c r="Y26" i="1"/>
  <c r="AN26" i="1" s="1"/>
  <c r="BI26" i="1" s="1"/>
  <c r="Z26" i="1"/>
  <c r="AO26" i="1" s="1"/>
  <c r="BJ26" i="1" s="1"/>
  <c r="AA26" i="1"/>
  <c r="AP26" i="1" s="1"/>
  <c r="BK26" i="1" s="1"/>
  <c r="AB26" i="1"/>
  <c r="AQ26" i="1" s="1"/>
  <c r="BL26" i="1" s="1"/>
  <c r="AC26" i="1"/>
  <c r="AD26" i="1"/>
  <c r="AS26" i="1" s="1"/>
  <c r="BN26" i="1" s="1"/>
  <c r="AE26" i="1"/>
  <c r="AT26" i="1" s="1"/>
  <c r="BO26" i="1" s="1"/>
  <c r="AF26" i="1"/>
  <c r="AU26" i="1" s="1"/>
  <c r="BP26" i="1" s="1"/>
  <c r="AR26" i="1"/>
  <c r="BM26" i="1" s="1"/>
  <c r="W27" i="1"/>
  <c r="X27" i="1"/>
  <c r="AM27" i="1" s="1"/>
  <c r="BH27" i="1" s="1"/>
  <c r="Y27" i="1"/>
  <c r="Z27" i="1"/>
  <c r="AA27" i="1"/>
  <c r="AP27" i="1" s="1"/>
  <c r="BK27" i="1" s="1"/>
  <c r="AB27" i="1"/>
  <c r="AQ27" i="1" s="1"/>
  <c r="BL27" i="1" s="1"/>
  <c r="AC27" i="1"/>
  <c r="AR27" i="1" s="1"/>
  <c r="BM27" i="1" s="1"/>
  <c r="AD27" i="1"/>
  <c r="AS27" i="1" s="1"/>
  <c r="BN27" i="1" s="1"/>
  <c r="AE27" i="1"/>
  <c r="AT27" i="1" s="1"/>
  <c r="BO27" i="1" s="1"/>
  <c r="AF27" i="1"/>
  <c r="AU27" i="1" s="1"/>
  <c r="BP27" i="1" s="1"/>
  <c r="AN27" i="1"/>
  <c r="BI27" i="1" s="1"/>
  <c r="AO27" i="1"/>
  <c r="BJ27" i="1" s="1"/>
  <c r="W29" i="1"/>
  <c r="X29" i="1"/>
  <c r="AM29" i="1" s="1"/>
  <c r="Y29" i="1"/>
  <c r="AN29" i="1" s="1"/>
  <c r="Z29" i="1"/>
  <c r="AO29" i="1" s="1"/>
  <c r="AA29" i="1"/>
  <c r="AP29" i="1" s="1"/>
  <c r="AB29" i="1"/>
  <c r="AQ29" i="1" s="1"/>
  <c r="AC29" i="1"/>
  <c r="AR29" i="1" s="1"/>
  <c r="AD29" i="1"/>
  <c r="AS29" i="1" s="1"/>
  <c r="AE29" i="1"/>
  <c r="AT29" i="1" s="1"/>
  <c r="AF29" i="1"/>
  <c r="AU29" i="1" s="1"/>
  <c r="W30" i="1"/>
  <c r="X30" i="1"/>
  <c r="AM30" i="1" s="1"/>
  <c r="BH30" i="1" s="1"/>
  <c r="Y30" i="1"/>
  <c r="AN30" i="1" s="1"/>
  <c r="BI30" i="1" s="1"/>
  <c r="Z30" i="1"/>
  <c r="AO30" i="1" s="1"/>
  <c r="BJ30" i="1" s="1"/>
  <c r="AA30" i="1"/>
  <c r="AP30" i="1" s="1"/>
  <c r="BK30" i="1" s="1"/>
  <c r="AB30" i="1"/>
  <c r="AQ30" i="1" s="1"/>
  <c r="BL30" i="1" s="1"/>
  <c r="AC30" i="1"/>
  <c r="AR30" i="1" s="1"/>
  <c r="BM30" i="1" s="1"/>
  <c r="AD30" i="1"/>
  <c r="AS30" i="1" s="1"/>
  <c r="BN30" i="1" s="1"/>
  <c r="AE30" i="1"/>
  <c r="AT30" i="1" s="1"/>
  <c r="BO30" i="1" s="1"/>
  <c r="AF30" i="1"/>
  <c r="AU30" i="1" s="1"/>
  <c r="BP30" i="1" s="1"/>
  <c r="W31" i="1"/>
  <c r="X31" i="1"/>
  <c r="AM31" i="1" s="1"/>
  <c r="Y31" i="1"/>
  <c r="Z31" i="1"/>
  <c r="AA31" i="1"/>
  <c r="AP31" i="1" s="1"/>
  <c r="AB31" i="1"/>
  <c r="AQ31" i="1" s="1"/>
  <c r="AC31" i="1"/>
  <c r="AR31" i="1" s="1"/>
  <c r="AD31" i="1"/>
  <c r="AS31" i="1" s="1"/>
  <c r="AE31" i="1"/>
  <c r="AT31" i="1" s="1"/>
  <c r="AF31" i="1"/>
  <c r="AU31" i="1" s="1"/>
  <c r="AN31" i="1"/>
  <c r="AO31" i="1"/>
  <c r="W32" i="1"/>
  <c r="X32" i="1"/>
  <c r="AM32" i="1" s="1"/>
  <c r="BH32" i="1" s="1"/>
  <c r="Y32" i="1"/>
  <c r="Z32" i="1"/>
  <c r="AA32" i="1"/>
  <c r="AP32" i="1" s="1"/>
  <c r="BK32" i="1" s="1"/>
  <c r="AB32" i="1"/>
  <c r="AQ32" i="1" s="1"/>
  <c r="BL32" i="1" s="1"/>
  <c r="AC32" i="1"/>
  <c r="AR32" i="1" s="1"/>
  <c r="BM32" i="1" s="1"/>
  <c r="AD32" i="1"/>
  <c r="AS32" i="1" s="1"/>
  <c r="BN32" i="1" s="1"/>
  <c r="AE32" i="1"/>
  <c r="AT32" i="1" s="1"/>
  <c r="BO32" i="1" s="1"/>
  <c r="AF32" i="1"/>
  <c r="AU32" i="1" s="1"/>
  <c r="BP32" i="1" s="1"/>
  <c r="AN32" i="1"/>
  <c r="BI32" i="1" s="1"/>
  <c r="AO32" i="1"/>
  <c r="BJ32" i="1" s="1"/>
  <c r="W33" i="1"/>
  <c r="X33" i="1"/>
  <c r="AM33" i="1" s="1"/>
  <c r="BH33" i="1" s="1"/>
  <c r="Y33" i="1"/>
  <c r="AN33" i="1" s="1"/>
  <c r="BI33" i="1" s="1"/>
  <c r="Z33" i="1"/>
  <c r="AO33" i="1" s="1"/>
  <c r="BJ33" i="1" s="1"/>
  <c r="AA33" i="1"/>
  <c r="AP33" i="1" s="1"/>
  <c r="BK33" i="1" s="1"/>
  <c r="AB33" i="1"/>
  <c r="AQ33" i="1" s="1"/>
  <c r="BL33" i="1" s="1"/>
  <c r="AC33" i="1"/>
  <c r="AR33" i="1" s="1"/>
  <c r="BM33" i="1" s="1"/>
  <c r="AD33" i="1"/>
  <c r="AS33" i="1" s="1"/>
  <c r="BN33" i="1" s="1"/>
  <c r="AE33" i="1"/>
  <c r="AT33" i="1" s="1"/>
  <c r="BO33" i="1" s="1"/>
  <c r="AF33" i="1"/>
  <c r="AU33" i="1" s="1"/>
  <c r="BP33" i="1" s="1"/>
  <c r="W34" i="1"/>
  <c r="X34" i="1"/>
  <c r="AM34" i="1" s="1"/>
  <c r="Y34" i="1"/>
  <c r="AN34" i="1" s="1"/>
  <c r="Z34" i="1"/>
  <c r="AO34" i="1" s="1"/>
  <c r="AA34" i="1"/>
  <c r="AP34" i="1" s="1"/>
  <c r="AB34" i="1"/>
  <c r="AQ34" i="1" s="1"/>
  <c r="AC34" i="1"/>
  <c r="AD34" i="1"/>
  <c r="AS34" i="1" s="1"/>
  <c r="AE34" i="1"/>
  <c r="AT34" i="1" s="1"/>
  <c r="AF34" i="1"/>
  <c r="AU34" i="1" s="1"/>
  <c r="AR34" i="1"/>
  <c r="W35" i="1"/>
  <c r="X35" i="1"/>
  <c r="AM35" i="1" s="1"/>
  <c r="BH35" i="1" s="1"/>
  <c r="Y35" i="1"/>
  <c r="Z35" i="1"/>
  <c r="AA35" i="1"/>
  <c r="AP35" i="1" s="1"/>
  <c r="BK35" i="1" s="1"/>
  <c r="AB35" i="1"/>
  <c r="AQ35" i="1" s="1"/>
  <c r="BL35" i="1" s="1"/>
  <c r="AC35" i="1"/>
  <c r="AR35" i="1" s="1"/>
  <c r="BM35" i="1" s="1"/>
  <c r="AD35" i="1"/>
  <c r="AS35" i="1" s="1"/>
  <c r="BN35" i="1" s="1"/>
  <c r="AE35" i="1"/>
  <c r="AT35" i="1" s="1"/>
  <c r="BO35" i="1" s="1"/>
  <c r="AF35" i="1"/>
  <c r="AU35" i="1" s="1"/>
  <c r="BP35" i="1" s="1"/>
  <c r="AN35" i="1"/>
  <c r="BI35" i="1" s="1"/>
  <c r="AO35" i="1"/>
  <c r="BJ35" i="1" s="1"/>
  <c r="W36" i="1"/>
  <c r="X36" i="1"/>
  <c r="AM36" i="1" s="1"/>
  <c r="Y36" i="1"/>
  <c r="AN36" i="1" s="1"/>
  <c r="Z36" i="1"/>
  <c r="AO36" i="1" s="1"/>
  <c r="AA36" i="1"/>
  <c r="AP36" i="1" s="1"/>
  <c r="AB36" i="1"/>
  <c r="AQ36" i="1" s="1"/>
  <c r="AC36" i="1"/>
  <c r="AD36" i="1"/>
  <c r="AE36" i="1"/>
  <c r="AT36" i="1" s="1"/>
  <c r="AF36" i="1"/>
  <c r="AU36" i="1" s="1"/>
  <c r="AR36" i="1"/>
  <c r="AS36" i="1"/>
  <c r="W37" i="1"/>
  <c r="X37" i="1"/>
  <c r="AM37" i="1" s="1"/>
  <c r="BH37" i="1" s="1"/>
  <c r="Y37" i="1"/>
  <c r="AN37" i="1" s="1"/>
  <c r="BI37" i="1" s="1"/>
  <c r="Z37" i="1"/>
  <c r="AO37" i="1" s="1"/>
  <c r="BJ37" i="1" s="1"/>
  <c r="AA37" i="1"/>
  <c r="AP37" i="1" s="1"/>
  <c r="BK37" i="1" s="1"/>
  <c r="AB37" i="1"/>
  <c r="AQ37" i="1" s="1"/>
  <c r="BL37" i="1" s="1"/>
  <c r="AC37" i="1"/>
  <c r="AR37" i="1" s="1"/>
  <c r="BM37" i="1" s="1"/>
  <c r="AD37" i="1"/>
  <c r="AS37" i="1" s="1"/>
  <c r="BN37" i="1" s="1"/>
  <c r="AE37" i="1"/>
  <c r="AT37" i="1" s="1"/>
  <c r="BO37" i="1" s="1"/>
  <c r="AF37" i="1"/>
  <c r="AU37" i="1" s="1"/>
  <c r="BP37" i="1" s="1"/>
  <c r="W38" i="1"/>
  <c r="X38" i="1"/>
  <c r="AM38" i="1" s="1"/>
  <c r="BH38" i="1" s="1"/>
  <c r="Y38" i="1"/>
  <c r="AN38" i="1" s="1"/>
  <c r="BI38" i="1" s="1"/>
  <c r="Z38" i="1"/>
  <c r="AO38" i="1" s="1"/>
  <c r="BJ38" i="1" s="1"/>
  <c r="AA38" i="1"/>
  <c r="AP38" i="1" s="1"/>
  <c r="BK38" i="1" s="1"/>
  <c r="AB38" i="1"/>
  <c r="AQ38" i="1" s="1"/>
  <c r="BL38" i="1" s="1"/>
  <c r="AC38" i="1"/>
  <c r="AR38" i="1" s="1"/>
  <c r="BM38" i="1" s="1"/>
  <c r="AD38" i="1"/>
  <c r="AS38" i="1" s="1"/>
  <c r="BN38" i="1" s="1"/>
  <c r="AE38" i="1"/>
  <c r="AT38" i="1" s="1"/>
  <c r="BO38" i="1" s="1"/>
  <c r="AF38" i="1"/>
  <c r="AU38" i="1" s="1"/>
  <c r="BP38" i="1" s="1"/>
  <c r="W39" i="1"/>
  <c r="X39" i="1"/>
  <c r="AM39" i="1" s="1"/>
  <c r="Y39" i="1"/>
  <c r="Z39" i="1"/>
  <c r="AA39" i="1"/>
  <c r="AP39" i="1" s="1"/>
  <c r="AB39" i="1"/>
  <c r="AQ39" i="1" s="1"/>
  <c r="AC39" i="1"/>
  <c r="AR39" i="1" s="1"/>
  <c r="AD39" i="1"/>
  <c r="AS39" i="1" s="1"/>
  <c r="AE39" i="1"/>
  <c r="AF39" i="1"/>
  <c r="AU39" i="1" s="1"/>
  <c r="AN39" i="1"/>
  <c r="AO39" i="1"/>
  <c r="AT39" i="1"/>
  <c r="W40" i="1"/>
  <c r="X40" i="1"/>
  <c r="AM40" i="1" s="1"/>
  <c r="BH40" i="1" s="1"/>
  <c r="Y40" i="1"/>
  <c r="Z40" i="1"/>
  <c r="AO40" i="1" s="1"/>
  <c r="BJ40" i="1" s="1"/>
  <c r="AA40" i="1"/>
  <c r="AP40" i="1" s="1"/>
  <c r="BK40" i="1" s="1"/>
  <c r="AB40" i="1"/>
  <c r="AQ40" i="1" s="1"/>
  <c r="BL40" i="1" s="1"/>
  <c r="AC40" i="1"/>
  <c r="AR40" i="1" s="1"/>
  <c r="BM40" i="1" s="1"/>
  <c r="AD40" i="1"/>
  <c r="AS40" i="1" s="1"/>
  <c r="BN40" i="1" s="1"/>
  <c r="AE40" i="1"/>
  <c r="AT40" i="1" s="1"/>
  <c r="BO40" i="1" s="1"/>
  <c r="AF40" i="1"/>
  <c r="AU40" i="1" s="1"/>
  <c r="BP40" i="1" s="1"/>
  <c r="AN40" i="1"/>
  <c r="BI40" i="1" s="1"/>
  <c r="W41" i="1"/>
  <c r="X41" i="1"/>
  <c r="AM41" i="1" s="1"/>
  <c r="BH41" i="1" s="1"/>
  <c r="Y41" i="1"/>
  <c r="AN41" i="1" s="1"/>
  <c r="BI41" i="1" s="1"/>
  <c r="Z41" i="1"/>
  <c r="AO41" i="1" s="1"/>
  <c r="BJ41" i="1" s="1"/>
  <c r="AA41" i="1"/>
  <c r="AP41" i="1" s="1"/>
  <c r="BK41" i="1" s="1"/>
  <c r="AB41" i="1"/>
  <c r="AQ41" i="1" s="1"/>
  <c r="BL41" i="1" s="1"/>
  <c r="AC41" i="1"/>
  <c r="AR41" i="1" s="1"/>
  <c r="BM41" i="1" s="1"/>
  <c r="AD41" i="1"/>
  <c r="AS41" i="1" s="1"/>
  <c r="BN41" i="1" s="1"/>
  <c r="AE41" i="1"/>
  <c r="AT41" i="1" s="1"/>
  <c r="BO41" i="1" s="1"/>
  <c r="AF41" i="1"/>
  <c r="AU41" i="1" s="1"/>
  <c r="BP41" i="1" s="1"/>
  <c r="W42" i="1"/>
  <c r="X42" i="1"/>
  <c r="AM42" i="1" s="1"/>
  <c r="BH42" i="1" s="1"/>
  <c r="Y42" i="1"/>
  <c r="AN42" i="1" s="1"/>
  <c r="BI42" i="1" s="1"/>
  <c r="Z42" i="1"/>
  <c r="AO42" i="1" s="1"/>
  <c r="BJ42" i="1" s="1"/>
  <c r="AA42" i="1"/>
  <c r="AP42" i="1" s="1"/>
  <c r="BK42" i="1" s="1"/>
  <c r="AB42" i="1"/>
  <c r="AQ42" i="1" s="1"/>
  <c r="BL42" i="1" s="1"/>
  <c r="AC42" i="1"/>
  <c r="AR42" i="1" s="1"/>
  <c r="BM42" i="1" s="1"/>
  <c r="AD42" i="1"/>
  <c r="AS42" i="1" s="1"/>
  <c r="BN42" i="1" s="1"/>
  <c r="AE42" i="1"/>
  <c r="AT42" i="1" s="1"/>
  <c r="BO42" i="1" s="1"/>
  <c r="AF42" i="1"/>
  <c r="AU42" i="1" s="1"/>
  <c r="BP42" i="1" s="1"/>
  <c r="W43" i="1"/>
  <c r="X43" i="1"/>
  <c r="AM43" i="1" s="1"/>
  <c r="BH43" i="1" s="1"/>
  <c r="Y43" i="1"/>
  <c r="AN43" i="1" s="1"/>
  <c r="BI43" i="1" s="1"/>
  <c r="Z43" i="1"/>
  <c r="AO43" i="1" s="1"/>
  <c r="BJ43" i="1" s="1"/>
  <c r="AA43" i="1"/>
  <c r="AP43" i="1" s="1"/>
  <c r="BK43" i="1" s="1"/>
  <c r="AB43" i="1"/>
  <c r="AQ43" i="1" s="1"/>
  <c r="BL43" i="1" s="1"/>
  <c r="AC43" i="1"/>
  <c r="AR43" i="1" s="1"/>
  <c r="BM43" i="1" s="1"/>
  <c r="AD43" i="1"/>
  <c r="AS43" i="1" s="1"/>
  <c r="BN43" i="1" s="1"/>
  <c r="AE43" i="1"/>
  <c r="AT43" i="1" s="1"/>
  <c r="BO43" i="1" s="1"/>
  <c r="AF43" i="1"/>
  <c r="AU43" i="1" s="1"/>
  <c r="BP43" i="1" s="1"/>
  <c r="W44" i="1"/>
  <c r="X44" i="1"/>
  <c r="AM44" i="1" s="1"/>
  <c r="BH44" i="1" s="1"/>
  <c r="Y44" i="1"/>
  <c r="AN44" i="1" s="1"/>
  <c r="BI44" i="1" s="1"/>
  <c r="Z44" i="1"/>
  <c r="AO44" i="1" s="1"/>
  <c r="BJ44" i="1" s="1"/>
  <c r="AA44" i="1"/>
  <c r="AP44" i="1" s="1"/>
  <c r="BK44" i="1" s="1"/>
  <c r="AB44" i="1"/>
  <c r="AQ44" i="1" s="1"/>
  <c r="BL44" i="1" s="1"/>
  <c r="AC44" i="1"/>
  <c r="AR44" i="1" s="1"/>
  <c r="BM44" i="1" s="1"/>
  <c r="AD44" i="1"/>
  <c r="AS44" i="1" s="1"/>
  <c r="BN44" i="1" s="1"/>
  <c r="AE44" i="1"/>
  <c r="AT44" i="1" s="1"/>
  <c r="BO44" i="1" s="1"/>
  <c r="AF44" i="1"/>
  <c r="AU44" i="1" s="1"/>
  <c r="BP44" i="1" s="1"/>
  <c r="W45" i="1"/>
  <c r="X45" i="1"/>
  <c r="AM45" i="1" s="1"/>
  <c r="BH45" i="1" s="1"/>
  <c r="Y45" i="1"/>
  <c r="AN45" i="1" s="1"/>
  <c r="BI45" i="1" s="1"/>
  <c r="Z45" i="1"/>
  <c r="AO45" i="1" s="1"/>
  <c r="BJ45" i="1" s="1"/>
  <c r="AA45" i="1"/>
  <c r="AP45" i="1" s="1"/>
  <c r="BK45" i="1" s="1"/>
  <c r="AB45" i="1"/>
  <c r="AQ45" i="1" s="1"/>
  <c r="BL45" i="1" s="1"/>
  <c r="AC45" i="1"/>
  <c r="AR45" i="1" s="1"/>
  <c r="BM45" i="1" s="1"/>
  <c r="AD45" i="1"/>
  <c r="AS45" i="1" s="1"/>
  <c r="BN45" i="1" s="1"/>
  <c r="AE45" i="1"/>
  <c r="AT45" i="1" s="1"/>
  <c r="BO45" i="1" s="1"/>
  <c r="AF45" i="1"/>
  <c r="AU45" i="1" s="1"/>
  <c r="BP45" i="1" s="1"/>
  <c r="W46" i="1"/>
  <c r="X46" i="1"/>
  <c r="AM46" i="1" s="1"/>
  <c r="BH46" i="1" s="1"/>
  <c r="Y46" i="1"/>
  <c r="AN46" i="1" s="1"/>
  <c r="BI46" i="1" s="1"/>
  <c r="Z46" i="1"/>
  <c r="AO46" i="1" s="1"/>
  <c r="BJ46" i="1" s="1"/>
  <c r="AA46" i="1"/>
  <c r="AP46" i="1" s="1"/>
  <c r="BK46" i="1" s="1"/>
  <c r="AB46" i="1"/>
  <c r="AQ46" i="1" s="1"/>
  <c r="BL46" i="1" s="1"/>
  <c r="AC46" i="1"/>
  <c r="AR46" i="1" s="1"/>
  <c r="BM46" i="1" s="1"/>
  <c r="AD46" i="1"/>
  <c r="AS46" i="1" s="1"/>
  <c r="BN46" i="1" s="1"/>
  <c r="AE46" i="1"/>
  <c r="AT46" i="1" s="1"/>
  <c r="BO46" i="1" s="1"/>
  <c r="AF46" i="1"/>
  <c r="AU46" i="1" s="1"/>
  <c r="BP46" i="1" s="1"/>
  <c r="W47" i="1"/>
  <c r="X47" i="1"/>
  <c r="AM47" i="1" s="1"/>
  <c r="Y47" i="1"/>
  <c r="AN47" i="1" s="1"/>
  <c r="Z47" i="1"/>
  <c r="AO47" i="1" s="1"/>
  <c r="AA47" i="1"/>
  <c r="AP47" i="1" s="1"/>
  <c r="AB47" i="1"/>
  <c r="AQ47" i="1" s="1"/>
  <c r="AC47" i="1"/>
  <c r="AR47" i="1" s="1"/>
  <c r="AD47" i="1"/>
  <c r="AS47" i="1" s="1"/>
  <c r="AE47" i="1"/>
  <c r="AT47" i="1" s="1"/>
  <c r="AF47" i="1"/>
  <c r="AU47" i="1" s="1"/>
  <c r="W48" i="1"/>
  <c r="X48" i="1"/>
  <c r="AM48" i="1" s="1"/>
  <c r="BH48" i="1" s="1"/>
  <c r="Y48" i="1"/>
  <c r="AN48" i="1" s="1"/>
  <c r="BI48" i="1" s="1"/>
  <c r="Z48" i="1"/>
  <c r="AO48" i="1" s="1"/>
  <c r="BJ48" i="1" s="1"/>
  <c r="AA48" i="1"/>
  <c r="AP48" i="1" s="1"/>
  <c r="BK48" i="1" s="1"/>
  <c r="AB48" i="1"/>
  <c r="AQ48" i="1" s="1"/>
  <c r="BL48" i="1" s="1"/>
  <c r="AC48" i="1"/>
  <c r="AR48" i="1" s="1"/>
  <c r="BM48" i="1" s="1"/>
  <c r="AD48" i="1"/>
  <c r="AS48" i="1" s="1"/>
  <c r="BN48" i="1" s="1"/>
  <c r="AE48" i="1"/>
  <c r="AT48" i="1" s="1"/>
  <c r="BO48" i="1" s="1"/>
  <c r="AF48" i="1"/>
  <c r="AU48" i="1" s="1"/>
  <c r="BP48" i="1" s="1"/>
  <c r="W49" i="1"/>
  <c r="X49" i="1"/>
  <c r="AM49" i="1" s="1"/>
  <c r="Y49" i="1"/>
  <c r="AN49" i="1" s="1"/>
  <c r="Z49" i="1"/>
  <c r="AO49" i="1" s="1"/>
  <c r="AA49" i="1"/>
  <c r="AP49" i="1" s="1"/>
  <c r="AB49" i="1"/>
  <c r="AQ49" i="1" s="1"/>
  <c r="AC49" i="1"/>
  <c r="AR49" i="1" s="1"/>
  <c r="AD49" i="1"/>
  <c r="AS49" i="1" s="1"/>
  <c r="AE49" i="1"/>
  <c r="AT49" i="1" s="1"/>
  <c r="AF49" i="1"/>
  <c r="AU49" i="1" s="1"/>
  <c r="W50" i="1"/>
  <c r="X50" i="1"/>
  <c r="AM50" i="1" s="1"/>
  <c r="BH50" i="1" s="1"/>
  <c r="Y50" i="1"/>
  <c r="AN50" i="1" s="1"/>
  <c r="BI50" i="1" s="1"/>
  <c r="Z50" i="1"/>
  <c r="AO50" i="1" s="1"/>
  <c r="BJ50" i="1" s="1"/>
  <c r="AA50" i="1"/>
  <c r="AP50" i="1" s="1"/>
  <c r="BK50" i="1" s="1"/>
  <c r="AB50" i="1"/>
  <c r="AQ50" i="1" s="1"/>
  <c r="BL50" i="1" s="1"/>
  <c r="AC50" i="1"/>
  <c r="AR50" i="1" s="1"/>
  <c r="BM50" i="1" s="1"/>
  <c r="AD50" i="1"/>
  <c r="AS50" i="1" s="1"/>
  <c r="BN50" i="1" s="1"/>
  <c r="AE50" i="1"/>
  <c r="AT50" i="1" s="1"/>
  <c r="BO50" i="1" s="1"/>
  <c r="AF50" i="1"/>
  <c r="AU50" i="1" s="1"/>
  <c r="BP50" i="1" s="1"/>
  <c r="W51" i="1"/>
  <c r="AL51" i="1" s="1"/>
  <c r="X51" i="1"/>
  <c r="AM51" i="1" s="1"/>
  <c r="BH51" i="1" s="1"/>
  <c r="Y51" i="1"/>
  <c r="AN51" i="1" s="1"/>
  <c r="BI51" i="1" s="1"/>
  <c r="Z51" i="1"/>
  <c r="AO51" i="1" s="1"/>
  <c r="BJ51" i="1" s="1"/>
  <c r="AA51" i="1"/>
  <c r="AP51" i="1" s="1"/>
  <c r="BK51" i="1" s="1"/>
  <c r="AB51" i="1"/>
  <c r="AQ51" i="1" s="1"/>
  <c r="BL51" i="1" s="1"/>
  <c r="AC51" i="1"/>
  <c r="AR51" i="1" s="1"/>
  <c r="BM51" i="1" s="1"/>
  <c r="AD51" i="1"/>
  <c r="AS51" i="1" s="1"/>
  <c r="BN51" i="1" s="1"/>
  <c r="AE51" i="1"/>
  <c r="AT51" i="1" s="1"/>
  <c r="BO51" i="1" s="1"/>
  <c r="AF51" i="1"/>
  <c r="AU51" i="1" s="1"/>
  <c r="BP51" i="1" s="1"/>
  <c r="W53" i="1"/>
  <c r="X53" i="1"/>
  <c r="AM53" i="1" s="1"/>
  <c r="Y53" i="1"/>
  <c r="AN53" i="1" s="1"/>
  <c r="Z53" i="1"/>
  <c r="AO53" i="1" s="1"/>
  <c r="AA53" i="1"/>
  <c r="AP53" i="1" s="1"/>
  <c r="AB53" i="1"/>
  <c r="AQ53" i="1" s="1"/>
  <c r="AC53" i="1"/>
  <c r="AR53" i="1" s="1"/>
  <c r="AD53" i="1"/>
  <c r="AS53" i="1" s="1"/>
  <c r="AE53" i="1"/>
  <c r="AT53" i="1" s="1"/>
  <c r="AF53" i="1"/>
  <c r="AU53" i="1" s="1"/>
  <c r="W54" i="1"/>
  <c r="X54" i="1"/>
  <c r="AM54" i="1" s="1"/>
  <c r="BH54" i="1" s="1"/>
  <c r="Y54" i="1"/>
  <c r="AN54" i="1" s="1"/>
  <c r="BI54" i="1" s="1"/>
  <c r="Z54" i="1"/>
  <c r="AO54" i="1" s="1"/>
  <c r="BJ54" i="1" s="1"/>
  <c r="AA54" i="1"/>
  <c r="AP54" i="1" s="1"/>
  <c r="BK54" i="1" s="1"/>
  <c r="AB54" i="1"/>
  <c r="AQ54" i="1" s="1"/>
  <c r="BL54" i="1" s="1"/>
  <c r="AC54" i="1"/>
  <c r="AR54" i="1" s="1"/>
  <c r="BM54" i="1" s="1"/>
  <c r="AD54" i="1"/>
  <c r="AS54" i="1" s="1"/>
  <c r="BN54" i="1" s="1"/>
  <c r="AE54" i="1"/>
  <c r="AT54" i="1" s="1"/>
  <c r="BO54" i="1" s="1"/>
  <c r="AF54" i="1"/>
  <c r="AU54" i="1" s="1"/>
  <c r="BP54" i="1" s="1"/>
  <c r="W55" i="1"/>
  <c r="X55" i="1"/>
  <c r="AM55" i="1" s="1"/>
  <c r="BH55" i="1" s="1"/>
  <c r="Y55" i="1"/>
  <c r="AN55" i="1" s="1"/>
  <c r="BI55" i="1" s="1"/>
  <c r="Z55" i="1"/>
  <c r="AO55" i="1" s="1"/>
  <c r="BJ55" i="1" s="1"/>
  <c r="AA55" i="1"/>
  <c r="AP55" i="1" s="1"/>
  <c r="BK55" i="1" s="1"/>
  <c r="AB55" i="1"/>
  <c r="AQ55" i="1" s="1"/>
  <c r="BL55" i="1" s="1"/>
  <c r="AC55" i="1"/>
  <c r="AR55" i="1" s="1"/>
  <c r="BM55" i="1" s="1"/>
  <c r="AD55" i="1"/>
  <c r="AS55" i="1" s="1"/>
  <c r="BN55" i="1" s="1"/>
  <c r="AE55" i="1"/>
  <c r="AT55" i="1" s="1"/>
  <c r="BO55" i="1" s="1"/>
  <c r="AF55" i="1"/>
  <c r="AU55" i="1" s="1"/>
  <c r="BP55" i="1" s="1"/>
  <c r="W56" i="1"/>
  <c r="X56" i="1"/>
  <c r="AM56" i="1" s="1"/>
  <c r="Y56" i="1"/>
  <c r="AN56" i="1" s="1"/>
  <c r="Z56" i="1"/>
  <c r="AO56" i="1" s="1"/>
  <c r="AA56" i="1"/>
  <c r="AP56" i="1" s="1"/>
  <c r="AB56" i="1"/>
  <c r="AQ56" i="1" s="1"/>
  <c r="AC56" i="1"/>
  <c r="AR56" i="1" s="1"/>
  <c r="AD56" i="1"/>
  <c r="AS56" i="1" s="1"/>
  <c r="AE56" i="1"/>
  <c r="AT56" i="1" s="1"/>
  <c r="AF56" i="1"/>
  <c r="AU56" i="1" s="1"/>
  <c r="W57" i="1"/>
  <c r="X57" i="1"/>
  <c r="AM57" i="1" s="1"/>
  <c r="BH57" i="1" s="1"/>
  <c r="Y57" i="1"/>
  <c r="AN57" i="1" s="1"/>
  <c r="BI57" i="1" s="1"/>
  <c r="Z57" i="1"/>
  <c r="AO57" i="1" s="1"/>
  <c r="BJ57" i="1" s="1"/>
  <c r="AA57" i="1"/>
  <c r="AP57" i="1" s="1"/>
  <c r="BK57" i="1" s="1"/>
  <c r="AB57" i="1"/>
  <c r="AQ57" i="1" s="1"/>
  <c r="BL57" i="1" s="1"/>
  <c r="AC57" i="1"/>
  <c r="AR57" i="1" s="1"/>
  <c r="BM57" i="1" s="1"/>
  <c r="AD57" i="1"/>
  <c r="AS57" i="1" s="1"/>
  <c r="BN57" i="1" s="1"/>
  <c r="AE57" i="1"/>
  <c r="AT57" i="1" s="1"/>
  <c r="BO57" i="1" s="1"/>
  <c r="AF57" i="1"/>
  <c r="AU57" i="1" s="1"/>
  <c r="BP57" i="1" s="1"/>
  <c r="W58" i="1"/>
  <c r="X58" i="1"/>
  <c r="AM58" i="1" s="1"/>
  <c r="Y58" i="1"/>
  <c r="AN58" i="1" s="1"/>
  <c r="Z58" i="1"/>
  <c r="AO58" i="1" s="1"/>
  <c r="AA58" i="1"/>
  <c r="AP58" i="1" s="1"/>
  <c r="AB58" i="1"/>
  <c r="AQ58" i="1" s="1"/>
  <c r="AC58" i="1"/>
  <c r="AR58" i="1" s="1"/>
  <c r="AD58" i="1"/>
  <c r="AS58" i="1" s="1"/>
  <c r="AE58" i="1"/>
  <c r="AT58" i="1" s="1"/>
  <c r="AF58" i="1"/>
  <c r="AU58" i="1" s="1"/>
  <c r="W59" i="1"/>
  <c r="X59" i="1"/>
  <c r="AM59" i="1" s="1"/>
  <c r="BH59" i="1" s="1"/>
  <c r="Y59" i="1"/>
  <c r="AN59" i="1" s="1"/>
  <c r="BI59" i="1" s="1"/>
  <c r="Z59" i="1"/>
  <c r="AO59" i="1" s="1"/>
  <c r="BJ59" i="1" s="1"/>
  <c r="AA59" i="1"/>
  <c r="AP59" i="1" s="1"/>
  <c r="BK59" i="1" s="1"/>
  <c r="AB59" i="1"/>
  <c r="AQ59" i="1" s="1"/>
  <c r="BL59" i="1" s="1"/>
  <c r="AC59" i="1"/>
  <c r="AR59" i="1" s="1"/>
  <c r="BM59" i="1" s="1"/>
  <c r="AD59" i="1"/>
  <c r="AS59" i="1" s="1"/>
  <c r="BN59" i="1" s="1"/>
  <c r="AE59" i="1"/>
  <c r="AT59" i="1" s="1"/>
  <c r="BO59" i="1" s="1"/>
  <c r="AF59" i="1"/>
  <c r="AU59" i="1" s="1"/>
  <c r="BP59" i="1" s="1"/>
  <c r="W60" i="1"/>
  <c r="X60" i="1"/>
  <c r="AM60" i="1" s="1"/>
  <c r="BH60" i="1" s="1"/>
  <c r="Y60" i="1"/>
  <c r="AN60" i="1" s="1"/>
  <c r="BI60" i="1" s="1"/>
  <c r="Z60" i="1"/>
  <c r="AO60" i="1" s="1"/>
  <c r="BJ60" i="1" s="1"/>
  <c r="AA60" i="1"/>
  <c r="AP60" i="1" s="1"/>
  <c r="BK60" i="1" s="1"/>
  <c r="AB60" i="1"/>
  <c r="AQ60" i="1" s="1"/>
  <c r="BL60" i="1" s="1"/>
  <c r="AC60" i="1"/>
  <c r="AR60" i="1" s="1"/>
  <c r="BM60" i="1" s="1"/>
  <c r="AD60" i="1"/>
  <c r="AS60" i="1" s="1"/>
  <c r="BN60" i="1" s="1"/>
  <c r="AE60" i="1"/>
  <c r="AT60" i="1" s="1"/>
  <c r="BO60" i="1" s="1"/>
  <c r="AF60" i="1"/>
  <c r="AU60" i="1" s="1"/>
  <c r="BP60" i="1" s="1"/>
  <c r="W64" i="1"/>
  <c r="X64" i="1"/>
  <c r="AM64" i="1" s="1"/>
  <c r="BH64" i="1" s="1"/>
  <c r="Y64" i="1"/>
  <c r="AN64" i="1" s="1"/>
  <c r="BI64" i="1" s="1"/>
  <c r="Z64" i="1"/>
  <c r="AO64" i="1" s="1"/>
  <c r="BJ64" i="1" s="1"/>
  <c r="AA64" i="1"/>
  <c r="AP64" i="1" s="1"/>
  <c r="BK64" i="1" s="1"/>
  <c r="AB64" i="1"/>
  <c r="AQ64" i="1" s="1"/>
  <c r="BL64" i="1" s="1"/>
  <c r="AC64" i="1"/>
  <c r="AR64" i="1" s="1"/>
  <c r="BM64" i="1" s="1"/>
  <c r="AD64" i="1"/>
  <c r="AS64" i="1" s="1"/>
  <c r="BN64" i="1" s="1"/>
  <c r="AE64" i="1"/>
  <c r="AT64" i="1" s="1"/>
  <c r="BO64" i="1" s="1"/>
  <c r="AF64" i="1"/>
  <c r="AU64" i="1" s="1"/>
  <c r="BP64" i="1" s="1"/>
  <c r="W65" i="1"/>
  <c r="X65" i="1"/>
  <c r="AM65" i="1" s="1"/>
  <c r="BH65" i="1" s="1"/>
  <c r="Y65" i="1"/>
  <c r="AN65" i="1" s="1"/>
  <c r="BI65" i="1" s="1"/>
  <c r="Z65" i="1"/>
  <c r="AO65" i="1" s="1"/>
  <c r="BJ65" i="1" s="1"/>
  <c r="AA65" i="1"/>
  <c r="AP65" i="1" s="1"/>
  <c r="BK65" i="1" s="1"/>
  <c r="AB65" i="1"/>
  <c r="AQ65" i="1" s="1"/>
  <c r="BL65" i="1" s="1"/>
  <c r="AC65" i="1"/>
  <c r="AR65" i="1" s="1"/>
  <c r="BM65" i="1" s="1"/>
  <c r="AD65" i="1"/>
  <c r="AS65" i="1" s="1"/>
  <c r="BN65" i="1" s="1"/>
  <c r="AE65" i="1"/>
  <c r="AT65" i="1" s="1"/>
  <c r="BO65" i="1" s="1"/>
  <c r="AF65" i="1"/>
  <c r="AU65" i="1" s="1"/>
  <c r="BP65" i="1" s="1"/>
  <c r="W66" i="1"/>
  <c r="X66" i="1"/>
  <c r="AM66" i="1" s="1"/>
  <c r="BH66" i="1" s="1"/>
  <c r="Y66" i="1"/>
  <c r="AN66" i="1" s="1"/>
  <c r="BI66" i="1" s="1"/>
  <c r="Z66" i="1"/>
  <c r="AO66" i="1" s="1"/>
  <c r="BJ66" i="1" s="1"/>
  <c r="AA66" i="1"/>
  <c r="AP66" i="1" s="1"/>
  <c r="BK66" i="1" s="1"/>
  <c r="AB66" i="1"/>
  <c r="AQ66" i="1" s="1"/>
  <c r="BL66" i="1" s="1"/>
  <c r="AC66" i="1"/>
  <c r="AR66" i="1" s="1"/>
  <c r="BM66" i="1" s="1"/>
  <c r="AD66" i="1"/>
  <c r="AS66" i="1" s="1"/>
  <c r="BN66" i="1" s="1"/>
  <c r="AE66" i="1"/>
  <c r="AT66" i="1" s="1"/>
  <c r="BO66" i="1" s="1"/>
  <c r="AF66" i="1"/>
  <c r="AU66" i="1" s="1"/>
  <c r="BP66" i="1" s="1"/>
  <c r="W67" i="1"/>
  <c r="X67" i="1"/>
  <c r="AM67" i="1" s="1"/>
  <c r="BH67" i="1" s="1"/>
  <c r="Y67" i="1"/>
  <c r="AN67" i="1" s="1"/>
  <c r="BI67" i="1" s="1"/>
  <c r="Z67" i="1"/>
  <c r="AO67" i="1" s="1"/>
  <c r="BJ67" i="1" s="1"/>
  <c r="AA67" i="1"/>
  <c r="AP67" i="1" s="1"/>
  <c r="BK67" i="1" s="1"/>
  <c r="AB67" i="1"/>
  <c r="AQ67" i="1" s="1"/>
  <c r="BL67" i="1" s="1"/>
  <c r="AC67" i="1"/>
  <c r="AR67" i="1" s="1"/>
  <c r="BM67" i="1" s="1"/>
  <c r="AD67" i="1"/>
  <c r="AS67" i="1" s="1"/>
  <c r="BN67" i="1" s="1"/>
  <c r="AE67" i="1"/>
  <c r="AT67" i="1" s="1"/>
  <c r="BO67" i="1" s="1"/>
  <c r="AF67" i="1"/>
  <c r="AU67" i="1" s="1"/>
  <c r="BP67" i="1" s="1"/>
  <c r="W68" i="1"/>
  <c r="X68" i="1"/>
  <c r="AM68" i="1" s="1"/>
  <c r="BH68" i="1" s="1"/>
  <c r="Y68" i="1"/>
  <c r="AN68" i="1" s="1"/>
  <c r="BI68" i="1" s="1"/>
  <c r="Z68" i="1"/>
  <c r="AO68" i="1" s="1"/>
  <c r="BJ68" i="1" s="1"/>
  <c r="AA68" i="1"/>
  <c r="AP68" i="1" s="1"/>
  <c r="BK68" i="1" s="1"/>
  <c r="AB68" i="1"/>
  <c r="AQ68" i="1" s="1"/>
  <c r="BL68" i="1" s="1"/>
  <c r="AC68" i="1"/>
  <c r="AR68" i="1" s="1"/>
  <c r="BM68" i="1" s="1"/>
  <c r="AD68" i="1"/>
  <c r="AS68" i="1" s="1"/>
  <c r="BN68" i="1" s="1"/>
  <c r="AE68" i="1"/>
  <c r="AT68" i="1" s="1"/>
  <c r="BO68" i="1" s="1"/>
  <c r="AF68" i="1"/>
  <c r="AU68" i="1" s="1"/>
  <c r="BP68" i="1" s="1"/>
  <c r="W69" i="1"/>
  <c r="X69" i="1"/>
  <c r="AM69" i="1" s="1"/>
  <c r="BH69" i="1" s="1"/>
  <c r="Y69" i="1"/>
  <c r="AN69" i="1" s="1"/>
  <c r="BI69" i="1" s="1"/>
  <c r="Z69" i="1"/>
  <c r="AO69" i="1" s="1"/>
  <c r="BJ69" i="1" s="1"/>
  <c r="AA69" i="1"/>
  <c r="AP69" i="1" s="1"/>
  <c r="BK69" i="1" s="1"/>
  <c r="AB69" i="1"/>
  <c r="AQ69" i="1" s="1"/>
  <c r="BL69" i="1" s="1"/>
  <c r="AC69" i="1"/>
  <c r="AR69" i="1" s="1"/>
  <c r="BM69" i="1" s="1"/>
  <c r="AD69" i="1"/>
  <c r="AS69" i="1" s="1"/>
  <c r="BN69" i="1" s="1"/>
  <c r="AE69" i="1"/>
  <c r="AT69" i="1" s="1"/>
  <c r="BO69" i="1" s="1"/>
  <c r="AF69" i="1"/>
  <c r="AU69" i="1" s="1"/>
  <c r="BP69" i="1" s="1"/>
  <c r="W70" i="1"/>
  <c r="X70" i="1"/>
  <c r="AM70" i="1" s="1"/>
  <c r="BH70" i="1" s="1"/>
  <c r="Y70" i="1"/>
  <c r="AN70" i="1" s="1"/>
  <c r="BI70" i="1" s="1"/>
  <c r="Z70" i="1"/>
  <c r="AO70" i="1" s="1"/>
  <c r="BJ70" i="1" s="1"/>
  <c r="AA70" i="1"/>
  <c r="AP70" i="1" s="1"/>
  <c r="BK70" i="1" s="1"/>
  <c r="AB70" i="1"/>
  <c r="AQ70" i="1" s="1"/>
  <c r="BL70" i="1" s="1"/>
  <c r="AC70" i="1"/>
  <c r="AR70" i="1" s="1"/>
  <c r="BM70" i="1" s="1"/>
  <c r="AD70" i="1"/>
  <c r="AS70" i="1" s="1"/>
  <c r="BN70" i="1" s="1"/>
  <c r="AE70" i="1"/>
  <c r="AT70" i="1" s="1"/>
  <c r="BO70" i="1" s="1"/>
  <c r="AF70" i="1"/>
  <c r="AU70" i="1" s="1"/>
  <c r="BP70" i="1" s="1"/>
  <c r="W71" i="1"/>
  <c r="X71" i="1"/>
  <c r="AM71" i="1" s="1"/>
  <c r="BH71" i="1" s="1"/>
  <c r="Y71" i="1"/>
  <c r="AN71" i="1" s="1"/>
  <c r="BI71" i="1" s="1"/>
  <c r="Z71" i="1"/>
  <c r="AO71" i="1" s="1"/>
  <c r="BJ71" i="1" s="1"/>
  <c r="AA71" i="1"/>
  <c r="AP71" i="1" s="1"/>
  <c r="BK71" i="1" s="1"/>
  <c r="AB71" i="1"/>
  <c r="AQ71" i="1" s="1"/>
  <c r="BL71" i="1" s="1"/>
  <c r="AC71" i="1"/>
  <c r="AR71" i="1" s="1"/>
  <c r="BM71" i="1" s="1"/>
  <c r="AD71" i="1"/>
  <c r="AS71" i="1" s="1"/>
  <c r="BN71" i="1" s="1"/>
  <c r="AE71" i="1"/>
  <c r="AT71" i="1" s="1"/>
  <c r="BO71" i="1" s="1"/>
  <c r="AF71" i="1"/>
  <c r="AU71" i="1" s="1"/>
  <c r="BP71" i="1" s="1"/>
  <c r="W72" i="1"/>
  <c r="X72" i="1"/>
  <c r="AM72" i="1" s="1"/>
  <c r="Y72" i="1"/>
  <c r="AN72" i="1" s="1"/>
  <c r="Z72" i="1"/>
  <c r="AO72" i="1" s="1"/>
  <c r="AA72" i="1"/>
  <c r="AP72" i="1" s="1"/>
  <c r="AB72" i="1"/>
  <c r="AQ72" i="1" s="1"/>
  <c r="AC72" i="1"/>
  <c r="AR72" i="1" s="1"/>
  <c r="AD72" i="1"/>
  <c r="AS72" i="1" s="1"/>
  <c r="AE72" i="1"/>
  <c r="AT72" i="1" s="1"/>
  <c r="AF72" i="1"/>
  <c r="AU72" i="1" s="1"/>
  <c r="BG74" i="1"/>
  <c r="BH74" i="1"/>
  <c r="BI74" i="1"/>
  <c r="BJ74" i="1"/>
  <c r="BK74" i="1"/>
  <c r="BL74" i="1"/>
  <c r="BM74" i="1"/>
  <c r="BN74" i="1"/>
  <c r="BO74" i="1"/>
  <c r="BP74" i="1"/>
  <c r="BG76" i="1"/>
  <c r="BH76" i="1"/>
  <c r="BI76" i="1"/>
  <c r="BJ76" i="1"/>
  <c r="BK76" i="1"/>
  <c r="BL76" i="1"/>
  <c r="BM76" i="1"/>
  <c r="BN76" i="1"/>
  <c r="BO76" i="1"/>
  <c r="BP76" i="1"/>
  <c r="BG77" i="1"/>
  <c r="BI77" i="1"/>
  <c r="BJ77" i="1"/>
  <c r="BK77" i="1"/>
  <c r="BM77" i="1"/>
  <c r="BN77" i="1"/>
  <c r="BH77" i="1"/>
  <c r="BL77" i="1"/>
  <c r="BO77" i="1"/>
  <c r="BP77" i="1"/>
  <c r="BH78" i="1"/>
  <c r="BI78" i="1"/>
  <c r="BK78" i="1"/>
  <c r="BL78" i="1"/>
  <c r="BM78" i="1"/>
  <c r="BN78" i="1"/>
  <c r="BO78" i="1"/>
  <c r="BP78" i="1"/>
  <c r="BJ78" i="1"/>
  <c r="BG79" i="1"/>
  <c r="BH79" i="1"/>
  <c r="BI79" i="1"/>
  <c r="BJ79" i="1"/>
  <c r="BK79" i="1"/>
  <c r="BL79" i="1"/>
  <c r="BM79" i="1"/>
  <c r="BN79" i="1"/>
  <c r="BO79" i="1"/>
  <c r="BP79" i="1"/>
  <c r="BG81" i="1"/>
  <c r="BH81" i="1"/>
  <c r="BI81" i="1"/>
  <c r="BJ81" i="1"/>
  <c r="BK81" i="1"/>
  <c r="BL81" i="1"/>
  <c r="BM81" i="1"/>
  <c r="BN81" i="1"/>
  <c r="BO81" i="1"/>
  <c r="BP81" i="1"/>
  <c r="BG82" i="1"/>
  <c r="BH82" i="1"/>
  <c r="BI82" i="1"/>
  <c r="BJ82" i="1"/>
  <c r="BL82" i="1"/>
  <c r="BM82" i="1"/>
  <c r="BN82" i="1"/>
  <c r="BO82" i="1"/>
  <c r="BP82" i="1"/>
  <c r="BK82" i="1"/>
  <c r="BH83" i="1"/>
  <c r="BI83" i="1"/>
  <c r="BJ83" i="1"/>
  <c r="BK83" i="1"/>
  <c r="BL83" i="1"/>
  <c r="BM83" i="1"/>
  <c r="BN83" i="1"/>
  <c r="BO83" i="1"/>
  <c r="BP83" i="1"/>
  <c r="BH84" i="1"/>
  <c r="BI84" i="1"/>
  <c r="BJ84" i="1"/>
  <c r="BK84" i="1"/>
  <c r="BL84" i="1"/>
  <c r="BM84" i="1"/>
  <c r="BN84" i="1"/>
  <c r="BO84" i="1"/>
  <c r="BP84" i="1"/>
  <c r="BG87" i="1"/>
  <c r="BH87" i="1"/>
  <c r="BI87" i="1"/>
  <c r="BJ87" i="1"/>
  <c r="BK87" i="1"/>
  <c r="BL87" i="1"/>
  <c r="BM87" i="1"/>
  <c r="BN87" i="1"/>
  <c r="BO87" i="1"/>
  <c r="BP87" i="1"/>
  <c r="BG90" i="1"/>
  <c r="BH90" i="1"/>
  <c r="BI90" i="1"/>
  <c r="BJ90" i="1"/>
  <c r="BK90" i="1"/>
  <c r="BL90" i="1"/>
  <c r="BM90" i="1"/>
  <c r="BN90" i="1"/>
  <c r="BO90" i="1"/>
  <c r="BP90" i="1"/>
  <c r="BG91" i="1"/>
  <c r="BH91" i="1"/>
  <c r="BI91" i="1"/>
  <c r="BJ91" i="1"/>
  <c r="BL91" i="1"/>
  <c r="BM91" i="1"/>
  <c r="BN91" i="1"/>
  <c r="BO91" i="1"/>
  <c r="BP91" i="1"/>
  <c r="BK91" i="1"/>
  <c r="BG92" i="1"/>
  <c r="BH92" i="1"/>
  <c r="BI92" i="1"/>
  <c r="BL92" i="1"/>
  <c r="BM92" i="1"/>
  <c r="BN92" i="1"/>
  <c r="BO92" i="1"/>
  <c r="BP92" i="1"/>
  <c r="BJ92" i="1"/>
  <c r="BK92" i="1"/>
  <c r="BG93" i="1"/>
  <c r="BH93" i="1"/>
  <c r="BI93" i="1"/>
  <c r="BK93" i="1"/>
  <c r="BL93" i="1"/>
  <c r="BM93" i="1"/>
  <c r="BN93" i="1"/>
  <c r="BO93" i="1"/>
  <c r="BP93" i="1"/>
  <c r="BJ93" i="1"/>
  <c r="BH94" i="1"/>
  <c r="BI94" i="1"/>
  <c r="BJ94" i="1"/>
  <c r="BK94" i="1"/>
  <c r="BL94" i="1"/>
  <c r="BM94" i="1"/>
  <c r="BN94" i="1"/>
  <c r="BO94" i="1"/>
  <c r="BP94" i="1"/>
  <c r="BH96" i="1"/>
  <c r="BI96" i="1"/>
  <c r="BK96" i="1"/>
  <c r="BL96" i="1"/>
  <c r="BM96" i="1"/>
  <c r="BN96" i="1"/>
  <c r="BO96" i="1"/>
  <c r="BP96" i="1"/>
  <c r="BJ96" i="1"/>
  <c r="BG97" i="1"/>
  <c r="BH97" i="1"/>
  <c r="BI97" i="1"/>
  <c r="BJ97" i="1"/>
  <c r="BK97" i="1"/>
  <c r="BL97" i="1"/>
  <c r="BM97" i="1"/>
  <c r="BN97" i="1"/>
  <c r="BO97" i="1"/>
  <c r="BP97" i="1"/>
  <c r="BG98" i="1"/>
  <c r="BH98" i="1"/>
  <c r="BI98" i="1"/>
  <c r="BJ98" i="1"/>
  <c r="BK98" i="1"/>
  <c r="BL98" i="1"/>
  <c r="BM98" i="1"/>
  <c r="BN98" i="1"/>
  <c r="BO98" i="1"/>
  <c r="BP98" i="1"/>
  <c r="BG99" i="1"/>
  <c r="BH99" i="1"/>
  <c r="BI99" i="1"/>
  <c r="BJ99" i="1"/>
  <c r="BK99" i="1"/>
  <c r="BL99" i="1"/>
  <c r="BM99" i="1"/>
  <c r="BN99" i="1"/>
  <c r="BO99" i="1"/>
  <c r="BP99" i="1"/>
  <c r="BG102" i="1"/>
  <c r="BH102" i="1"/>
  <c r="BI102" i="1"/>
  <c r="BJ102" i="1"/>
  <c r="BK102" i="1"/>
  <c r="BL102" i="1"/>
  <c r="BM102" i="1"/>
  <c r="BN102" i="1"/>
  <c r="BO102" i="1"/>
  <c r="BP102" i="1"/>
  <c r="BG103" i="1"/>
  <c r="BH103" i="1"/>
  <c r="BI103" i="1"/>
  <c r="BJ103" i="1"/>
  <c r="BK103" i="1"/>
  <c r="BL103" i="1"/>
  <c r="BM103" i="1"/>
  <c r="BN103" i="1"/>
  <c r="BO103" i="1"/>
  <c r="BP103" i="1"/>
  <c r="BG106" i="1"/>
  <c r="BH106" i="1"/>
  <c r="BI106" i="1"/>
  <c r="BJ106" i="1"/>
  <c r="BK106" i="1"/>
  <c r="BL106" i="1"/>
  <c r="BM106" i="1"/>
  <c r="BN106" i="1"/>
  <c r="BO106" i="1"/>
  <c r="BP106" i="1"/>
  <c r="BG107" i="1"/>
  <c r="BH107" i="1"/>
  <c r="BI107" i="1"/>
  <c r="BJ107" i="1"/>
  <c r="BK107" i="1"/>
  <c r="BL107" i="1"/>
  <c r="BM107" i="1"/>
  <c r="BN107" i="1"/>
  <c r="BO107" i="1"/>
  <c r="BP107" i="1"/>
  <c r="BG109" i="1"/>
  <c r="BH109" i="1"/>
  <c r="BI109" i="1"/>
  <c r="BJ109" i="1"/>
  <c r="BK109" i="1"/>
  <c r="BL109" i="1"/>
  <c r="BM109" i="1"/>
  <c r="BN109" i="1"/>
  <c r="BP109" i="1"/>
  <c r="BO109" i="1"/>
  <c r="BG110" i="1"/>
  <c r="BH110" i="1"/>
  <c r="BI110" i="1"/>
  <c r="BJ110" i="1"/>
  <c r="BL110" i="1"/>
  <c r="BM110" i="1"/>
  <c r="BO110" i="1"/>
  <c r="BP110" i="1"/>
  <c r="BK110" i="1"/>
  <c r="BN110" i="1"/>
  <c r="BG111" i="1"/>
  <c r="BH111" i="1"/>
  <c r="BI111" i="1"/>
  <c r="BJ111" i="1"/>
  <c r="BK111" i="1"/>
  <c r="BL111" i="1"/>
  <c r="BM111" i="1"/>
  <c r="BN111" i="1"/>
  <c r="BO111" i="1"/>
  <c r="BP111" i="1"/>
  <c r="BG112" i="1"/>
  <c r="BH112" i="1"/>
  <c r="BI112" i="1"/>
  <c r="BJ112" i="1"/>
  <c r="BK112" i="1"/>
  <c r="BM112" i="1"/>
  <c r="BN112" i="1"/>
  <c r="BO112" i="1"/>
  <c r="BP112" i="1"/>
  <c r="BL112" i="1"/>
  <c r="BG113" i="1"/>
  <c r="BH113" i="1"/>
  <c r="BI113" i="1"/>
  <c r="BJ113" i="1"/>
  <c r="BL113" i="1"/>
  <c r="BM113" i="1"/>
  <c r="BN113" i="1"/>
  <c r="BO113" i="1"/>
  <c r="BP113" i="1"/>
  <c r="BK113" i="1"/>
  <c r="BG114" i="1"/>
  <c r="BH114" i="1"/>
  <c r="BI114" i="1"/>
  <c r="BJ114" i="1"/>
  <c r="BK114" i="1"/>
  <c r="BL114" i="1"/>
  <c r="BM114" i="1"/>
  <c r="BN114" i="1"/>
  <c r="BO114" i="1"/>
  <c r="BP114" i="1"/>
  <c r="BH116" i="1"/>
  <c r="BI116" i="1"/>
  <c r="BL116" i="1"/>
  <c r="BM116" i="1"/>
  <c r="BN116" i="1"/>
  <c r="BO116" i="1"/>
  <c r="BP116" i="1"/>
  <c r="BG116" i="1"/>
  <c r="BJ116" i="1"/>
  <c r="BK116" i="1"/>
  <c r="BG119" i="1"/>
  <c r="BH119" i="1"/>
  <c r="BI119" i="1"/>
  <c r="BK119" i="1"/>
  <c r="BL119" i="1"/>
  <c r="BM119" i="1"/>
  <c r="BO119" i="1"/>
  <c r="BP119" i="1"/>
  <c r="BJ119" i="1"/>
  <c r="BN119" i="1"/>
  <c r="BG121" i="1"/>
  <c r="BH121" i="1"/>
  <c r="BI121" i="1"/>
  <c r="BJ121" i="1"/>
  <c r="BK121" i="1"/>
  <c r="BL121" i="1"/>
  <c r="BM121" i="1"/>
  <c r="BN121" i="1"/>
  <c r="BO121" i="1"/>
  <c r="BP121" i="1"/>
  <c r="D16" i="1"/>
  <c r="F16" i="1" s="1"/>
  <c r="D18" i="1"/>
  <c r="E18" i="1" s="1"/>
  <c r="D19" i="1"/>
  <c r="E19" i="1" s="1"/>
  <c r="D21" i="1"/>
  <c r="E21" i="1" s="1"/>
  <c r="D23" i="1"/>
  <c r="E23" i="1" s="1"/>
  <c r="D24" i="1"/>
  <c r="F24" i="1" s="1"/>
  <c r="D27" i="1"/>
  <c r="E27" i="1" s="1"/>
  <c r="D30" i="1"/>
  <c r="E30" i="1" s="1"/>
  <c r="D32" i="1"/>
  <c r="F32" i="1" s="1"/>
  <c r="D33" i="1"/>
  <c r="F33" i="1" s="1"/>
  <c r="D35" i="1"/>
  <c r="F35" i="1" s="1"/>
  <c r="D37" i="1"/>
  <c r="F37" i="1" s="1"/>
  <c r="D38" i="1"/>
  <c r="E38" i="1" s="1"/>
  <c r="D40" i="1"/>
  <c r="F40" i="1" s="1"/>
  <c r="D41" i="1"/>
  <c r="E41" i="1" s="1"/>
  <c r="D42" i="1"/>
  <c r="E42" i="1" s="1"/>
  <c r="D43" i="1"/>
  <c r="E43" i="1" s="1"/>
  <c r="D44" i="1"/>
  <c r="F44" i="1" s="1"/>
  <c r="D45" i="1"/>
  <c r="F45" i="1" s="1"/>
  <c r="D46" i="1"/>
  <c r="E46" i="1" s="1"/>
  <c r="D48" i="1"/>
  <c r="F48" i="1" s="1"/>
  <c r="D50" i="1"/>
  <c r="E50" i="1" s="1"/>
  <c r="D51" i="1"/>
  <c r="E51" i="1" s="1"/>
  <c r="D54" i="1"/>
  <c r="E54" i="1" s="1"/>
  <c r="D55" i="1"/>
  <c r="F55" i="1" s="1"/>
  <c r="D57" i="1"/>
  <c r="F57" i="1" s="1"/>
  <c r="D59" i="1"/>
  <c r="E59" i="1" s="1"/>
  <c r="D60" i="1"/>
  <c r="F60" i="1" s="1"/>
  <c r="D64" i="1"/>
  <c r="E64" i="1" s="1"/>
  <c r="D65" i="1"/>
  <c r="F65" i="1" s="1"/>
  <c r="D66" i="1"/>
  <c r="F66" i="1" s="1"/>
  <c r="D67" i="1"/>
  <c r="E67" i="1" s="1"/>
  <c r="D68" i="1"/>
  <c r="E68" i="1" s="1"/>
  <c r="D69" i="1"/>
  <c r="F69" i="1" s="1"/>
  <c r="D70" i="1"/>
  <c r="D71" i="1"/>
  <c r="F71" i="1" s="1"/>
  <c r="D74" i="1"/>
  <c r="E74" i="1" s="1"/>
  <c r="D76" i="1"/>
  <c r="F76" i="1" s="1"/>
  <c r="D77" i="1"/>
  <c r="E77" i="1" s="1"/>
  <c r="D78" i="1"/>
  <c r="F78" i="1" s="1"/>
  <c r="D79" i="1"/>
  <c r="F79" i="1" s="1"/>
  <c r="D81" i="1"/>
  <c r="E81" i="1" s="1"/>
  <c r="D82" i="1"/>
  <c r="E82" i="1" s="1"/>
  <c r="D83" i="1"/>
  <c r="F83" i="1" s="1"/>
  <c r="D84" i="1"/>
  <c r="F84" i="1" s="1"/>
  <c r="D90" i="1"/>
  <c r="D91" i="1"/>
  <c r="F91" i="1" s="1"/>
  <c r="D92" i="1"/>
  <c r="E92" i="1" s="1"/>
  <c r="D93" i="1"/>
  <c r="E93" i="1" s="1"/>
  <c r="D94" i="1"/>
  <c r="F94" i="1" s="1"/>
  <c r="E97" i="1"/>
  <c r="D98" i="1"/>
  <c r="F98" i="1" s="1"/>
  <c r="D99" i="1"/>
  <c r="F99" i="1" s="1"/>
  <c r="D102" i="1"/>
  <c r="F102" i="1" s="1"/>
  <c r="D103" i="1"/>
  <c r="E103" i="1" s="1"/>
  <c r="D107" i="1"/>
  <c r="F107" i="1" s="1"/>
  <c r="D109" i="1"/>
  <c r="F109" i="1" s="1"/>
  <c r="D110" i="1"/>
  <c r="E110" i="1" s="1"/>
  <c r="D111" i="1"/>
  <c r="E111" i="1" s="1"/>
  <c r="D112" i="1"/>
  <c r="E112" i="1" s="1"/>
  <c r="D113" i="1"/>
  <c r="F113" i="1" s="1"/>
  <c r="D114" i="1"/>
  <c r="E114" i="1" s="1"/>
  <c r="D116" i="1"/>
  <c r="F116" i="1" s="1"/>
  <c r="D119" i="1"/>
  <c r="F119" i="1" s="1"/>
  <c r="D121" i="1"/>
  <c r="F121" i="1" s="1"/>
  <c r="D122" i="1"/>
  <c r="D123" i="1"/>
  <c r="F123" i="1" s="1"/>
  <c r="D124" i="1"/>
  <c r="F124" i="1" s="1"/>
  <c r="D125" i="1"/>
  <c r="F125" i="1" s="1"/>
  <c r="E21" i="2" l="1"/>
  <c r="E92" i="2"/>
  <c r="F93" i="2"/>
  <c r="E100" i="2"/>
  <c r="E74" i="2"/>
  <c r="F89" i="2"/>
  <c r="F122" i="1"/>
  <c r="E122" i="1"/>
  <c r="F86" i="2"/>
  <c r="F90" i="2"/>
  <c r="E103" i="2"/>
  <c r="E50" i="2"/>
  <c r="F57" i="2"/>
  <c r="F65" i="2"/>
  <c r="E68" i="2"/>
  <c r="E76" i="2"/>
  <c r="E85" i="2"/>
  <c r="E87" i="2"/>
  <c r="E91" i="2"/>
  <c r="E99" i="2"/>
  <c r="F108" i="2"/>
  <c r="E111" i="2"/>
  <c r="F9" i="2"/>
  <c r="F48" i="2"/>
  <c r="E67" i="2"/>
  <c r="F69" i="2"/>
  <c r="F101" i="2"/>
  <c r="E110" i="2"/>
  <c r="F84" i="2"/>
  <c r="F112" i="2"/>
  <c r="F113" i="2"/>
  <c r="F114" i="2"/>
  <c r="F12" i="2"/>
  <c r="E14" i="2"/>
  <c r="E51" i="2"/>
  <c r="E61" i="2"/>
  <c r="F96" i="2"/>
  <c r="F16" i="2"/>
  <c r="E62" i="2"/>
  <c r="F64" i="2"/>
  <c r="AL72" i="1"/>
  <c r="AL71" i="1"/>
  <c r="AL66" i="1"/>
  <c r="AL65" i="1"/>
  <c r="AL64" i="1"/>
  <c r="AL60" i="1"/>
  <c r="AL59" i="1"/>
  <c r="AL58" i="1"/>
  <c r="AL57" i="1"/>
  <c r="AL56" i="1"/>
  <c r="AL55" i="1"/>
  <c r="AL54" i="1"/>
  <c r="AL53" i="1"/>
  <c r="BG51" i="1"/>
  <c r="AL50" i="1"/>
  <c r="AL49" i="1"/>
  <c r="AL48" i="1"/>
  <c r="AL47" i="1"/>
  <c r="AL46" i="1"/>
  <c r="AL45" i="1"/>
  <c r="AL44" i="1"/>
  <c r="AL43" i="1"/>
  <c r="AL42" i="1"/>
  <c r="AL41" i="1"/>
  <c r="AL39" i="1"/>
  <c r="AL34" i="1"/>
  <c r="AL33" i="1"/>
  <c r="AL32" i="1"/>
  <c r="AL31" i="1"/>
  <c r="AL30" i="1"/>
  <c r="AL29" i="1"/>
  <c r="AL27" i="1"/>
  <c r="AL24" i="1"/>
  <c r="AL19" i="1"/>
  <c r="AL16" i="1"/>
  <c r="AL14" i="1"/>
  <c r="BG85" i="1"/>
  <c r="BG86" i="1"/>
  <c r="AL70" i="1"/>
  <c r="AL69" i="1"/>
  <c r="AL68" i="1"/>
  <c r="AL67" i="1"/>
  <c r="AL40" i="1"/>
  <c r="AL38" i="1"/>
  <c r="AL37" i="1"/>
  <c r="AL36" i="1"/>
  <c r="AL35" i="1"/>
  <c r="AL26" i="1"/>
  <c r="AL23" i="1"/>
  <c r="AL21" i="1"/>
  <c r="AL18" i="1"/>
  <c r="BG88" i="1"/>
  <c r="BG62" i="1"/>
  <c r="F10" i="2"/>
  <c r="F18" i="2"/>
  <c r="E19" i="2"/>
  <c r="E32" i="2"/>
  <c r="E37" i="2"/>
  <c r="E24" i="2"/>
  <c r="F35" i="2"/>
  <c r="E38" i="2"/>
  <c r="E54" i="2"/>
  <c r="E60" i="2"/>
  <c r="E63" i="2"/>
  <c r="E66" i="2"/>
  <c r="F71" i="2"/>
  <c r="E71" i="2"/>
  <c r="F94" i="2"/>
  <c r="E98" i="2"/>
  <c r="E102" i="2"/>
  <c r="F95" i="2"/>
  <c r="E24" i="1"/>
  <c r="F114" i="1"/>
  <c r="E121" i="1"/>
  <c r="F110" i="1"/>
  <c r="E109" i="1"/>
  <c r="E99" i="1"/>
  <c r="E66" i="1"/>
  <c r="E48" i="1"/>
  <c r="E44" i="1"/>
  <c r="E60" i="1"/>
  <c r="E23" i="2"/>
  <c r="F26" i="2"/>
  <c r="E33" i="2"/>
  <c r="F44" i="2"/>
  <c r="E44" i="2"/>
  <c r="F41" i="2"/>
  <c r="E41" i="2"/>
  <c r="F45" i="2"/>
  <c r="E45" i="2"/>
  <c r="F27" i="2"/>
  <c r="E30" i="2"/>
  <c r="E40" i="2"/>
  <c r="F42" i="2"/>
  <c r="E42" i="2"/>
  <c r="F43" i="2"/>
  <c r="E43" i="2"/>
  <c r="E46" i="2"/>
  <c r="E55" i="2"/>
  <c r="E73" i="2"/>
  <c r="F79" i="2"/>
  <c r="F81" i="2"/>
  <c r="E75" i="2"/>
  <c r="F78" i="2"/>
  <c r="F80" i="2"/>
  <c r="F82" i="2"/>
  <c r="E105" i="2"/>
  <c r="E94" i="1"/>
  <c r="E83" i="1"/>
  <c r="E40" i="1"/>
  <c r="E16" i="1"/>
  <c r="F70" i="1"/>
  <c r="E70" i="1"/>
  <c r="F90" i="1"/>
  <c r="E90" i="1"/>
  <c r="E107" i="1"/>
  <c r="E79" i="1"/>
  <c r="E32" i="1"/>
  <c r="F111" i="1"/>
  <c r="F93" i="1"/>
  <c r="F82" i="1"/>
  <c r="F74" i="1"/>
  <c r="F59" i="1"/>
  <c r="F51" i="1"/>
  <c r="F43" i="1"/>
  <c r="F27" i="1"/>
  <c r="F23" i="1"/>
  <c r="F19" i="1"/>
  <c r="E125" i="1"/>
  <c r="E123" i="1"/>
  <c r="E119" i="1"/>
  <c r="E113" i="1"/>
  <c r="E98" i="1"/>
  <c r="E78" i="1"/>
  <c r="E69" i="1"/>
  <c r="E65" i="1"/>
  <c r="E55" i="1"/>
  <c r="E35" i="1"/>
  <c r="F112" i="1"/>
  <c r="F67" i="1"/>
  <c r="F41" i="1"/>
  <c r="F21" i="1"/>
  <c r="E124" i="1"/>
  <c r="E116" i="1"/>
  <c r="F103" i="1"/>
  <c r="E102" i="1"/>
  <c r="F97" i="1"/>
  <c r="F92" i="1"/>
  <c r="E91" i="1"/>
  <c r="E84" i="1"/>
  <c r="F81" i="1"/>
  <c r="F77" i="1"/>
  <c r="E76" i="1"/>
  <c r="E71" i="1"/>
  <c r="F68" i="1"/>
  <c r="F64" i="1"/>
  <c r="E57" i="1"/>
  <c r="F54" i="1"/>
  <c r="F50" i="1"/>
  <c r="F46" i="1"/>
  <c r="E45" i="1"/>
  <c r="F42" i="1"/>
  <c r="F38" i="1"/>
  <c r="E37" i="1"/>
  <c r="E33" i="1"/>
  <c r="F30" i="1"/>
  <c r="F26" i="1"/>
  <c r="F18" i="1"/>
  <c r="BG18" i="1" l="1"/>
  <c r="BG21" i="1"/>
  <c r="BG23" i="1"/>
  <c r="BG26" i="1"/>
  <c r="BG35" i="1"/>
  <c r="BG37" i="1"/>
  <c r="BG38" i="1"/>
  <c r="BG40" i="1"/>
  <c r="BG67" i="1"/>
  <c r="BG68" i="1"/>
  <c r="BG69" i="1"/>
  <c r="BG70" i="1"/>
  <c r="BG14" i="1"/>
  <c r="BG16" i="1"/>
  <c r="BG19" i="1"/>
  <c r="BG24" i="1"/>
  <c r="BG27" i="1"/>
  <c r="BG30" i="1"/>
  <c r="BG32" i="1"/>
  <c r="BG33" i="1"/>
  <c r="BG41" i="1"/>
  <c r="BG42" i="1"/>
  <c r="BG43" i="1"/>
  <c r="BG44" i="1"/>
  <c r="BG45" i="1"/>
  <c r="BG46" i="1"/>
  <c r="BG48" i="1"/>
  <c r="BG50" i="1"/>
  <c r="BG54" i="1"/>
  <c r="BG55" i="1"/>
  <c r="BG57" i="1"/>
  <c r="BG59" i="1"/>
  <c r="BG60" i="1"/>
  <c r="BG64" i="1"/>
  <c r="BG65" i="1"/>
  <c r="BG66" i="1"/>
  <c r="BG71" i="1"/>
  <c r="AF9" i="1"/>
  <c r="AU9" i="1" s="1"/>
  <c r="BP9" i="1" s="1"/>
  <c r="AF10" i="1"/>
  <c r="AU10" i="1" s="1"/>
  <c r="BP10" i="1" s="1"/>
  <c r="AF12" i="1"/>
  <c r="AU12" i="1" s="1"/>
  <c r="BP12" i="1" s="1"/>
  <c r="AC9" i="1"/>
  <c r="AR9" i="1" s="1"/>
  <c r="BM9" i="1" s="1"/>
  <c r="AD9" i="1"/>
  <c r="AS9" i="1" s="1"/>
  <c r="BN9" i="1" s="1"/>
  <c r="AE9" i="1"/>
  <c r="AT9" i="1" s="1"/>
  <c r="BO9" i="1" s="1"/>
  <c r="AC10" i="1"/>
  <c r="AR10" i="1" s="1"/>
  <c r="BM10" i="1" s="1"/>
  <c r="AD10" i="1"/>
  <c r="AS10" i="1" s="1"/>
  <c r="BN10" i="1" s="1"/>
  <c r="AE10" i="1"/>
  <c r="AT10" i="1" s="1"/>
  <c r="BO10" i="1" s="1"/>
  <c r="AC12" i="1"/>
  <c r="AR12" i="1" s="1"/>
  <c r="BM12" i="1" s="1"/>
  <c r="AD12" i="1"/>
  <c r="AS12" i="1" s="1"/>
  <c r="BN12" i="1" s="1"/>
  <c r="AE12" i="1"/>
  <c r="AT12" i="1" s="1"/>
  <c r="BO12" i="1" s="1"/>
  <c r="D14" i="1" l="1"/>
  <c r="E14" i="1" s="1"/>
  <c r="F14" i="1" l="1"/>
  <c r="W9" i="1"/>
  <c r="X9" i="1"/>
  <c r="AM9" i="1" s="1"/>
  <c r="BH9" i="1" s="1"/>
  <c r="Y9" i="1"/>
  <c r="AN9" i="1" s="1"/>
  <c r="BI9" i="1" s="1"/>
  <c r="Z9" i="1"/>
  <c r="AO9" i="1" s="1"/>
  <c r="BJ9" i="1" s="1"/>
  <c r="AA9" i="1"/>
  <c r="AP9" i="1" s="1"/>
  <c r="BK9" i="1" s="1"/>
  <c r="AB9" i="1"/>
  <c r="AQ9" i="1" s="1"/>
  <c r="BL9" i="1" s="1"/>
  <c r="W10" i="1"/>
  <c r="X10" i="1"/>
  <c r="AM10" i="1" s="1"/>
  <c r="BH10" i="1" s="1"/>
  <c r="Y10" i="1"/>
  <c r="AN10" i="1" s="1"/>
  <c r="BI10" i="1" s="1"/>
  <c r="Z10" i="1"/>
  <c r="AO10" i="1" s="1"/>
  <c r="BJ10" i="1" s="1"/>
  <c r="AA10" i="1"/>
  <c r="AP10" i="1" s="1"/>
  <c r="BK10" i="1" s="1"/>
  <c r="AB10" i="1"/>
  <c r="AQ10" i="1" s="1"/>
  <c r="BL10" i="1" s="1"/>
  <c r="AL10" i="1" l="1"/>
  <c r="AL9" i="1"/>
  <c r="BG9" i="1" s="1"/>
  <c r="BF5" i="1"/>
  <c r="BE5" i="1"/>
  <c r="D9" i="1"/>
  <c r="F9" i="1" s="1"/>
  <c r="D10" i="1"/>
  <c r="E10" i="1" s="1"/>
  <c r="W12" i="1"/>
  <c r="X12" i="1"/>
  <c r="AM12" i="1" s="1"/>
  <c r="BH12" i="1" s="1"/>
  <c r="Y12" i="1"/>
  <c r="AN12" i="1" s="1"/>
  <c r="BI12" i="1" s="1"/>
  <c r="Z12" i="1"/>
  <c r="AO12" i="1" s="1"/>
  <c r="BJ12" i="1" s="1"/>
  <c r="AA12" i="1"/>
  <c r="AP12" i="1" s="1"/>
  <c r="BK12" i="1" s="1"/>
  <c r="AB12" i="1"/>
  <c r="AQ12" i="1" s="1"/>
  <c r="BL12" i="1" s="1"/>
  <c r="BG10" i="1" l="1"/>
  <c r="AL12" i="1"/>
  <c r="F10" i="1"/>
  <c r="E9" i="1"/>
  <c r="BG12" i="1" l="1"/>
</calcChain>
</file>

<file path=xl/sharedStrings.xml><?xml version="1.0" encoding="utf-8"?>
<sst xmlns="http://schemas.openxmlformats.org/spreadsheetml/2006/main" count="262" uniqueCount="146">
  <si>
    <t>Causa de muerte</t>
  </si>
  <si>
    <t>LI IC 95%</t>
  </si>
  <si>
    <t>LS IC 95%</t>
  </si>
  <si>
    <t>Diferencias relativas</t>
  </si>
  <si>
    <t>Nombre del Dpto o Mpio. Último año</t>
  </si>
  <si>
    <t>Referencia (pais o dpto). Último año</t>
  </si>
  <si>
    <t>Guía conceptual y metodológica para la construcción del ASIS en las Entidades Territoriales. Colombia, 2014</t>
  </si>
  <si>
    <t xml:space="preserve">Preparado por Claudia Marcela Moreno Segura. </t>
  </si>
  <si>
    <t xml:space="preserve">Grupo de Análisis de Situación de Salud (ASIS). </t>
  </si>
  <si>
    <t xml:space="preserve">Dirección de Epidemiología y Demografía. </t>
  </si>
  <si>
    <t xml:space="preserve">Ministerio de Salud y Protección Social. </t>
  </si>
  <si>
    <t>Contacto: cmorenos@minsalud.gov.co - cmarcems@yahoo.com</t>
  </si>
  <si>
    <t>Tel. 330 5000 Ext: 1742.</t>
  </si>
  <si>
    <t>Causas externas</t>
  </si>
  <si>
    <t>Accidentes biológicos</t>
  </si>
  <si>
    <t>Accidente ofídico</t>
  </si>
  <si>
    <t>Agresiones por animales potencialmente transmisores de rabia y rabia</t>
  </si>
  <si>
    <t>Accidentes de transito</t>
  </si>
  <si>
    <t>Lesiones y muerte por accidentes de transito</t>
  </si>
  <si>
    <t>Ambientales</t>
  </si>
  <si>
    <t>Vigilancia de la exposición a contaminantes atmosféricos relacionados con ERA</t>
  </si>
  <si>
    <t>Eventos adversos de los servicios de salud</t>
  </si>
  <si>
    <t>Infecciones asociadas a la atención salud</t>
  </si>
  <si>
    <t>Intoxicaciones</t>
  </si>
  <si>
    <t>Exposición a flúor</t>
  </si>
  <si>
    <t>Intoxicaciones por fármacos, sustancias psicoactivas y metanol, metales pesados, solventes, gases y otras sustancias químicas</t>
  </si>
  <si>
    <t>Laboral</t>
  </si>
  <si>
    <t>Lesiones en menor trabajador</t>
  </si>
  <si>
    <t>Mental</t>
  </si>
  <si>
    <t>Conducta suicida</t>
  </si>
  <si>
    <t>Violencia escolar</t>
  </si>
  <si>
    <t>Violencia</t>
  </si>
  <si>
    <t xml:space="preserve">Lesiones por pólvora, minas antipersona y artefactos explosivos </t>
  </si>
  <si>
    <t>Violencia intrafamiliar, sexual y de la mujer</t>
  </si>
  <si>
    <t>No transmisibles</t>
  </si>
  <si>
    <t>Ambiental</t>
  </si>
  <si>
    <t>Vigilancia entomológica</t>
  </si>
  <si>
    <t>Cáncer</t>
  </si>
  <si>
    <t>Cáncer (mama, cérvix)</t>
  </si>
  <si>
    <t>Cáncer infantil</t>
  </si>
  <si>
    <t>Cardiovascular</t>
  </si>
  <si>
    <t>Enfermedades cardiovasculares ((isquémicas del corazón, enfermedades cerebrovasculares, enfermedades hipertensivas e insuficiencia cardiaca; diabetes mellitus insulinodependiente, la asociada con desnutrición, otras especificadas y diabetes mellitus no especificada; enfermedades respiratorias crónicas de vías inferiores, bronquitis crónica simple y mucopurulenta, bronquitis crónica no especificada , enfisema, enfermedad pulmonar obstructiva crónica, asma, estado asmático y bronquiectasia)</t>
  </si>
  <si>
    <t>Congénitas</t>
  </si>
  <si>
    <t>Defectos congénitos</t>
  </si>
  <si>
    <t>Enfermedades raras</t>
  </si>
  <si>
    <t>Materno perinatal</t>
  </si>
  <si>
    <t>Bajo peso al nacer</t>
  </si>
  <si>
    <t>Embarazo en adolescentes</t>
  </si>
  <si>
    <t>Morbilidad materna extrema</t>
  </si>
  <si>
    <t>Mortalidad materna</t>
  </si>
  <si>
    <t>Mortalidad perinatal y neonatal tardía</t>
  </si>
  <si>
    <t>Prematuridad</t>
  </si>
  <si>
    <t>IVE</t>
  </si>
  <si>
    <t>Consumo de sustancias psicoactivas por vía endovenosa</t>
  </si>
  <si>
    <t>Nutrición</t>
  </si>
  <si>
    <t>Vigilancia del estado nutricional en menores de 18 años</t>
  </si>
  <si>
    <t>Mortalidad por y asociada a desnutrición en menores de 5 años</t>
  </si>
  <si>
    <t>Trasmisibles</t>
  </si>
  <si>
    <t>Complicaciones geo-helmintiasis</t>
  </si>
  <si>
    <t>Ebola</t>
  </si>
  <si>
    <t>Emergentes</t>
  </si>
  <si>
    <t xml:space="preserve">Resistencia antimicrobiana * antibióticos </t>
  </si>
  <si>
    <t>Inmunoprevenibles</t>
  </si>
  <si>
    <t>Difteria</t>
  </si>
  <si>
    <t>Evento adverso seguido a la vacunación</t>
  </si>
  <si>
    <t>Parálisis flácida aguda (menores de 15 años)</t>
  </si>
  <si>
    <t>Parotiditis</t>
  </si>
  <si>
    <t>Sarampión-rubeola</t>
  </si>
  <si>
    <t>Síndrome de rubeola congénita</t>
  </si>
  <si>
    <t>Tétanos accidental</t>
  </si>
  <si>
    <t>Tétanos neonatal</t>
  </si>
  <si>
    <t>Tosferina</t>
  </si>
  <si>
    <t>Varicela</t>
  </si>
  <si>
    <t>Sífilis gestacional y congénita</t>
  </si>
  <si>
    <t>Remergentes y olvidadas</t>
  </si>
  <si>
    <t>Oncocercosis</t>
  </si>
  <si>
    <t>Peste (bubónica/neumónica)</t>
  </si>
  <si>
    <t>Tifus</t>
  </si>
  <si>
    <t>Ceguera por tracoma</t>
  </si>
  <si>
    <t>Transmisión aérea y contacto directo</t>
  </si>
  <si>
    <t>Enfermedad similar a influenza-IRAG (vigilancia centinela)</t>
  </si>
  <si>
    <t>Infección Respiratoria Aguda</t>
  </si>
  <si>
    <t>Infección respiratoria aguda grave (irag inusitado)</t>
  </si>
  <si>
    <t>Lepra</t>
  </si>
  <si>
    <t>Tuberculosis (pulmonar y extrapulmonar y farmacorresistente)</t>
  </si>
  <si>
    <t>Transmisión sexual y sanguínea</t>
  </si>
  <si>
    <t>Hepatitis distintas a A</t>
  </si>
  <si>
    <t>VIH/SIDA</t>
  </si>
  <si>
    <t>Brucelosis</t>
  </si>
  <si>
    <t>Chagas crónico y agudo</t>
  </si>
  <si>
    <t>Cisticercosis</t>
  </si>
  <si>
    <t>Dengue y dengue grave</t>
  </si>
  <si>
    <t>Encefalitis: nilo occidental, equina del oeste, venezolana</t>
  </si>
  <si>
    <t>Enfermedades de origen prionico</t>
  </si>
  <si>
    <t>Fiebre amarilla</t>
  </si>
  <si>
    <t>Leishmaniasis cutánea, mucosa, visceral</t>
  </si>
  <si>
    <t>Leptospirosis</t>
  </si>
  <si>
    <t>Malaria: vivax, falciparum, malariae, asociada (formas mixtas)</t>
  </si>
  <si>
    <t>Ricketsiosis</t>
  </si>
  <si>
    <t>Trasmitida por alimentos/suelo/agua</t>
  </si>
  <si>
    <t xml:space="preserve">Cólera </t>
  </si>
  <si>
    <t>Enfermedad Diarreica Aguda</t>
  </si>
  <si>
    <t>Enfermedad Diarreica Aguda por rotavirus</t>
  </si>
  <si>
    <t>Fiebre tifoidea y paratifoidea</t>
  </si>
  <si>
    <t>Hepatitis A</t>
  </si>
  <si>
    <t>ETA</t>
  </si>
  <si>
    <t>Vectores</t>
  </si>
  <si>
    <t>Chikugunya</t>
  </si>
  <si>
    <t>Vigilancia sanitaria</t>
  </si>
  <si>
    <t>Uso y consumo</t>
  </si>
  <si>
    <t>Consumo de antibióticos</t>
  </si>
  <si>
    <t>Tasas de incidencia PDSP</t>
  </si>
  <si>
    <t>Tasa de incidencia de dengue clásico según municipio de ocurrencia</t>
  </si>
  <si>
    <t>Tasa de incidencia de dengue hemorrágico según municipio de ocurrencia</t>
  </si>
  <si>
    <t>Tasa de incidencia de leptospirosis</t>
  </si>
  <si>
    <t>Tasa de incidencia de Chagas</t>
  </si>
  <si>
    <t>Tasa de incidencia de sífilis congénita</t>
  </si>
  <si>
    <r>
      <t xml:space="preserve">Meningitis: meningococcica, neumococo, </t>
    </r>
    <r>
      <rPr>
        <i/>
        <sz val="12"/>
        <color rgb="FF000000"/>
        <rFont val="Arial"/>
        <family val="2"/>
      </rPr>
      <t>Haemophilus</t>
    </r>
    <r>
      <rPr>
        <sz val="12"/>
        <color rgb="FF000000"/>
        <rFont val="Arial"/>
        <family val="2"/>
      </rPr>
      <t>, tuberculosa</t>
    </r>
  </si>
  <si>
    <t>Dengue</t>
  </si>
  <si>
    <t>Dengue grave</t>
  </si>
  <si>
    <t>Tuberculosis pulmonar</t>
  </si>
  <si>
    <t>Tuberculosis extrapulmonar</t>
  </si>
  <si>
    <t>Tuberculosis Todas las formas</t>
  </si>
  <si>
    <t>Leishmaniasis</t>
  </si>
  <si>
    <t>Leishmaniasis cutánea</t>
  </si>
  <si>
    <t>Leishmaniasis  mucosa</t>
  </si>
  <si>
    <t>Malaria</t>
  </si>
  <si>
    <t>Malaria: vivax</t>
  </si>
  <si>
    <t>Malaria: falciparum</t>
  </si>
  <si>
    <t>Meningitis tuberculosa</t>
  </si>
  <si>
    <t>Meningitis Neisseria meningitidis</t>
  </si>
  <si>
    <t>Meningitis por Haemophilus influenzae</t>
  </si>
  <si>
    <t>Meningitis: meningococcica streptococo pneumoniae</t>
  </si>
  <si>
    <t>Sífilis gestacional</t>
  </si>
  <si>
    <t>Sífilis congénita</t>
  </si>
  <si>
    <t>Comportamiento</t>
  </si>
  <si>
    <t>Guía conceptual y metodológica para la construcción del ASIS en las Entidades Territoriales. Colombia, 2018</t>
  </si>
  <si>
    <t>Ministerio de salud</t>
  </si>
  <si>
    <t>Guias de Analisis de Situación de Salud</t>
  </si>
  <si>
    <t>actualización a septiembre de 2018</t>
  </si>
  <si>
    <t xml:space="preserve">Actualizado por </t>
  </si>
  <si>
    <t>Diego Cuellar</t>
  </si>
  <si>
    <t>Autorizo la actualización</t>
  </si>
  <si>
    <t>Tasa de incidencia de dengue grave según municipio de ocurrencia</t>
  </si>
  <si>
    <t>Astrid Berena HL</t>
  </si>
  <si>
    <t>Cambio en nombre del indicador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</si>
</sst>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8" x14ac:knownFonts="1">
    <font>
      <sz val="11"/>
      <color theme="1"/>
      <name val="Calibri"/>
      <family val="2"/>
      <scheme val="minor"/>
    </font>
    <font>
      <sz val="12"/>
      <color theme="1"/>
      <name val="Arial"/>
      <family val="2"/>
    </font>
    <font>
      <sz val="12"/>
      <name val="Arial"/>
      <family val="2"/>
    </font>
    <font>
      <sz val="9"/>
      <name val="Arial"/>
      <family val="2"/>
    </font>
    <font>
      <b/>
      <sz val="12"/>
      <color rgb="FF000000"/>
      <name val="Arial"/>
      <family val="2"/>
    </font>
    <font>
      <sz val="12"/>
      <color rgb="FF000000"/>
      <name val="Arial"/>
      <family val="2"/>
    </font>
    <font>
      <i/>
      <sz val="12"/>
      <color rgb="FF000000"/>
      <name val="Arial"/>
      <family val="2"/>
    </font>
    <font>
      <sz val="22"/>
      <color theme="1"/>
      <name val="Arial"/>
      <family val="2"/>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D9D9D9"/>
        <bgColor indexed="64"/>
      </patternFill>
    </fill>
    <fill>
      <patternFill patternType="solid">
        <fgColor rgb="FFF2F2F2"/>
        <bgColor indexed="64"/>
      </patternFill>
    </fill>
    <fill>
      <patternFill patternType="solid">
        <fgColor rgb="FFFFFFFF"/>
        <bgColor indexed="64"/>
      </patternFill>
    </fill>
  </fills>
  <borders count="1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3" fillId="0" borderId="0"/>
  </cellStyleXfs>
  <cellXfs count="79">
    <xf numFmtId="0" fontId="0" fillId="0" borderId="0" xfId="0"/>
    <xf numFmtId="0" fontId="1" fillId="3" borderId="0" xfId="0" applyFont="1" applyFill="1" applyBorder="1" applyAlignment="1" applyProtection="1">
      <alignment horizontal="center"/>
      <protection hidden="1"/>
    </xf>
    <xf numFmtId="0" fontId="1" fillId="2" borderId="0" xfId="0" applyFont="1" applyFill="1" applyBorder="1" applyAlignment="1" applyProtection="1">
      <alignment horizontal="center"/>
      <protection hidden="1"/>
    </xf>
    <xf numFmtId="0" fontId="1" fillId="2" borderId="0" xfId="0" applyFont="1" applyFill="1" applyAlignment="1" applyProtection="1">
      <protection hidden="1"/>
    </xf>
    <xf numFmtId="0" fontId="1" fillId="2" borderId="1" xfId="0" applyFont="1" applyFill="1" applyBorder="1" applyAlignment="1" applyProtection="1">
      <alignment vertical="center"/>
      <protection hidden="1"/>
    </xf>
    <xf numFmtId="0" fontId="1" fillId="2" borderId="0" xfId="0" applyFont="1" applyFill="1" applyBorder="1" applyAlignment="1" applyProtection="1">
      <alignment vertical="center"/>
      <protection hidden="1"/>
    </xf>
    <xf numFmtId="0" fontId="1" fillId="2" borderId="0" xfId="0" applyFont="1" applyFill="1" applyAlignment="1" applyProtection="1">
      <alignment vertical="center"/>
      <protection hidden="1"/>
    </xf>
    <xf numFmtId="0" fontId="1" fillId="2" borderId="0" xfId="0" applyFont="1" applyFill="1" applyAlignment="1" applyProtection="1">
      <alignment horizontal="center" vertical="center"/>
      <protection hidden="1"/>
    </xf>
    <xf numFmtId="0" fontId="1" fillId="3" borderId="0" xfId="0" applyFont="1" applyFill="1" applyBorder="1" applyAlignment="1" applyProtection="1">
      <protection hidden="1"/>
    </xf>
    <xf numFmtId="0" fontId="1" fillId="2" borderId="0" xfId="0" applyFont="1" applyFill="1" applyBorder="1" applyAlignment="1" applyProtection="1">
      <alignment horizontal="center" vertical="center"/>
      <protection hidden="1"/>
    </xf>
    <xf numFmtId="164" fontId="1" fillId="2"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protection hidden="1"/>
    </xf>
    <xf numFmtId="0" fontId="1" fillId="2" borderId="2" xfId="0" applyFont="1" applyFill="1" applyBorder="1" applyAlignment="1" applyProtection="1">
      <protection hidden="1"/>
    </xf>
    <xf numFmtId="165" fontId="1" fillId="2" borderId="0" xfId="0" applyNumberFormat="1" applyFont="1" applyFill="1" applyBorder="1" applyAlignment="1" applyProtection="1">
      <alignment vertical="center"/>
      <protection locked="0" hidden="1"/>
    </xf>
    <xf numFmtId="0" fontId="1" fillId="3" borderId="1" xfId="0" applyFont="1" applyFill="1" applyBorder="1" applyAlignment="1" applyProtection="1">
      <alignment horizontal="center" vertical="center"/>
      <protection hidden="1"/>
    </xf>
    <xf numFmtId="0" fontId="1" fillId="3" borderId="1" xfId="0" applyFont="1" applyFill="1" applyBorder="1" applyAlignment="1" applyProtection="1">
      <alignment vertical="center"/>
      <protection hidden="1"/>
    </xf>
    <xf numFmtId="0" fontId="1" fillId="3" borderId="6" xfId="0" applyFont="1" applyFill="1" applyBorder="1" applyAlignment="1" applyProtection="1">
      <alignment horizontal="center"/>
      <protection hidden="1"/>
    </xf>
    <xf numFmtId="0" fontId="1" fillId="3" borderId="7" xfId="0" applyFont="1" applyFill="1" applyBorder="1" applyAlignment="1" applyProtection="1">
      <alignment horizontal="center"/>
      <protection hidden="1"/>
    </xf>
    <xf numFmtId="0" fontId="1" fillId="3" borderId="4" xfId="0" applyFont="1" applyFill="1" applyBorder="1" applyAlignment="1" applyProtection="1">
      <alignment vertical="center"/>
      <protection hidden="1"/>
    </xf>
    <xf numFmtId="165" fontId="1" fillId="3" borderId="6" xfId="0" applyNumberFormat="1" applyFont="1" applyFill="1" applyBorder="1" applyAlignment="1" applyProtection="1">
      <protection hidden="1"/>
    </xf>
    <xf numFmtId="0" fontId="1" fillId="3" borderId="6" xfId="0" applyFont="1" applyFill="1" applyBorder="1" applyAlignment="1" applyProtection="1">
      <protection hidden="1"/>
    </xf>
    <xf numFmtId="0" fontId="1" fillId="2" borderId="3" xfId="0" applyFont="1" applyFill="1" applyBorder="1" applyAlignment="1" applyProtection="1">
      <protection hidden="1"/>
    </xf>
    <xf numFmtId="2" fontId="2" fillId="2" borderId="0" xfId="1" applyNumberFormat="1" applyFont="1" applyFill="1" applyBorder="1" applyAlignment="1">
      <alignment horizontal="center" vertical="center"/>
    </xf>
    <xf numFmtId="2" fontId="2" fillId="2" borderId="2" xfId="1" applyNumberFormat="1" applyFont="1" applyFill="1" applyBorder="1" applyAlignment="1">
      <alignment horizontal="center" vertical="center"/>
    </xf>
    <xf numFmtId="2" fontId="1" fillId="2" borderId="0" xfId="0" applyNumberFormat="1" applyFont="1" applyFill="1" applyAlignment="1" applyProtection="1">
      <alignment horizontal="center" vertical="center"/>
      <protection hidden="1"/>
    </xf>
    <xf numFmtId="2" fontId="1" fillId="2" borderId="2" xfId="0" applyNumberFormat="1" applyFont="1" applyFill="1" applyBorder="1" applyAlignment="1" applyProtection="1">
      <alignment horizontal="center" vertical="center"/>
      <protection hidden="1"/>
    </xf>
    <xf numFmtId="2" fontId="1" fillId="2" borderId="0" xfId="0" applyNumberFormat="1" applyFont="1" applyFill="1" applyBorder="1" applyAlignment="1" applyProtection="1">
      <alignment horizontal="center" vertical="center"/>
      <protection locked="0" hidden="1"/>
    </xf>
    <xf numFmtId="0" fontId="1" fillId="2" borderId="0" xfId="0" applyFont="1" applyFill="1" applyBorder="1"/>
    <xf numFmtId="0" fontId="1" fillId="2" borderId="0" xfId="0" applyFont="1" applyFill="1" applyProtection="1">
      <protection hidden="1"/>
    </xf>
    <xf numFmtId="0" fontId="1" fillId="2" borderId="0" xfId="0" applyFont="1" applyFill="1" applyBorder="1" applyProtection="1">
      <protection hidden="1"/>
    </xf>
    <xf numFmtId="0" fontId="1" fillId="2" borderId="2" xfId="0" applyFont="1" applyFill="1" applyBorder="1" applyAlignment="1" applyProtection="1">
      <alignment textRotation="90"/>
      <protection hidden="1"/>
    </xf>
    <xf numFmtId="0" fontId="4" fillId="5" borderId="0" xfId="0" applyFont="1" applyFill="1" applyAlignment="1">
      <alignment vertical="center" wrapText="1"/>
    </xf>
    <xf numFmtId="0" fontId="5" fillId="6" borderId="0" xfId="0" applyFont="1" applyFill="1" applyAlignment="1">
      <alignment vertical="center" wrapText="1"/>
    </xf>
    <xf numFmtId="0" fontId="4" fillId="4" borderId="1" xfId="0" applyFont="1" applyFill="1" applyBorder="1" applyAlignment="1">
      <alignment vertical="center" wrapText="1"/>
    </xf>
    <xf numFmtId="0" fontId="4" fillId="4" borderId="5" xfId="0" applyFont="1" applyFill="1" applyBorder="1" applyAlignment="1">
      <alignment vertical="center" wrapText="1"/>
    </xf>
    <xf numFmtId="2" fontId="1" fillId="2" borderId="0" xfId="0" applyNumberFormat="1" applyFont="1" applyFill="1" applyBorder="1" applyAlignment="1" applyProtection="1">
      <alignment horizontal="center" vertical="center"/>
      <protection hidden="1"/>
    </xf>
    <xf numFmtId="0" fontId="4" fillId="5" borderId="0" xfId="0" applyFont="1" applyFill="1" applyBorder="1" applyAlignment="1">
      <alignment vertical="center" wrapText="1"/>
    </xf>
    <xf numFmtId="0" fontId="5" fillId="6" borderId="2" xfId="0" applyFont="1" applyFill="1" applyBorder="1" applyAlignment="1">
      <alignment vertical="center" wrapText="1"/>
    </xf>
    <xf numFmtId="0" fontId="5" fillId="6" borderId="0" xfId="0" applyFont="1" applyFill="1" applyBorder="1" applyAlignment="1">
      <alignment vertical="center" wrapText="1"/>
    </xf>
    <xf numFmtId="0" fontId="4" fillId="4" borderId="1" xfId="0" applyFont="1" applyFill="1" applyBorder="1" applyAlignment="1" applyProtection="1">
      <alignment vertical="center" wrapText="1"/>
      <protection locked="0" hidden="1"/>
    </xf>
    <xf numFmtId="0" fontId="4" fillId="4" borderId="1" xfId="0" applyFont="1" applyFill="1" applyBorder="1" applyAlignment="1" applyProtection="1">
      <alignment vertical="center" wrapText="1"/>
      <protection hidden="1"/>
    </xf>
    <xf numFmtId="0" fontId="5" fillId="6" borderId="0" xfId="0" applyFont="1" applyFill="1" applyAlignment="1" applyProtection="1">
      <alignment vertical="center" wrapText="1"/>
      <protection locked="0"/>
    </xf>
    <xf numFmtId="0" fontId="5" fillId="6" borderId="2" xfId="0" applyFont="1" applyFill="1" applyBorder="1" applyAlignment="1" applyProtection="1">
      <alignment vertical="center" wrapText="1"/>
      <protection locked="0"/>
    </xf>
    <xf numFmtId="0" fontId="4" fillId="5" borderId="0" xfId="0" applyFont="1" applyFill="1" applyAlignment="1" applyProtection="1">
      <alignment vertical="center" wrapText="1"/>
      <protection locked="0"/>
    </xf>
    <xf numFmtId="0" fontId="5" fillId="6" borderId="0" xfId="0" applyFont="1" applyFill="1" applyBorder="1" applyAlignment="1" applyProtection="1">
      <alignment vertical="center" wrapText="1"/>
      <protection locked="0"/>
    </xf>
    <xf numFmtId="165" fontId="1" fillId="2" borderId="0" xfId="0" applyNumberFormat="1" applyFont="1" applyFill="1" applyBorder="1" applyAlignment="1" applyProtection="1">
      <alignment vertical="center"/>
      <protection locked="0"/>
    </xf>
    <xf numFmtId="0" fontId="1" fillId="2" borderId="0" xfId="0" applyFont="1" applyFill="1" applyBorder="1" applyAlignment="1" applyProtection="1">
      <protection locked="0"/>
    </xf>
    <xf numFmtId="0" fontId="4" fillId="5" borderId="0" xfId="0" applyFont="1" applyFill="1" applyBorder="1" applyAlignment="1" applyProtection="1">
      <alignment vertical="center" wrapText="1"/>
      <protection locked="0"/>
    </xf>
    <xf numFmtId="2" fontId="1" fillId="2" borderId="0" xfId="0" applyNumberFormat="1" applyFont="1" applyFill="1" applyBorder="1" applyAlignment="1" applyProtection="1">
      <alignment horizontal="center" vertical="center"/>
      <protection locked="0"/>
    </xf>
    <xf numFmtId="0" fontId="1" fillId="2" borderId="3" xfId="0" applyFont="1" applyFill="1" applyBorder="1" applyAlignment="1" applyProtection="1">
      <alignment vertical="center"/>
      <protection hidden="1"/>
    </xf>
    <xf numFmtId="0" fontId="1" fillId="3" borderId="8" xfId="0" applyFont="1" applyFill="1" applyBorder="1" applyAlignment="1" applyProtection="1">
      <alignment vertical="center"/>
      <protection hidden="1"/>
    </xf>
    <xf numFmtId="0" fontId="1" fillId="3" borderId="3" xfId="0" applyFont="1" applyFill="1" applyBorder="1" applyAlignment="1" applyProtection="1">
      <alignment vertical="center"/>
      <protection hidden="1"/>
    </xf>
    <xf numFmtId="0" fontId="1" fillId="3" borderId="8" xfId="0" applyFont="1" applyFill="1" applyBorder="1" applyAlignment="1" applyProtection="1">
      <alignment horizontal="center" vertical="center"/>
      <protection hidden="1"/>
    </xf>
    <xf numFmtId="0" fontId="1" fillId="3" borderId="3" xfId="0" applyFont="1" applyFill="1" applyBorder="1" applyAlignment="1" applyProtection="1">
      <alignment horizontal="center" vertical="center"/>
      <protection hidden="1"/>
    </xf>
    <xf numFmtId="0" fontId="1" fillId="3" borderId="9" xfId="0" applyFont="1" applyFill="1" applyBorder="1" applyAlignment="1" applyProtection="1">
      <protection hidden="1"/>
    </xf>
    <xf numFmtId="0" fontId="1" fillId="3" borderId="2" xfId="0" applyFont="1" applyFill="1" applyBorder="1" applyAlignment="1" applyProtection="1">
      <protection hidden="1"/>
    </xf>
    <xf numFmtId="0" fontId="1" fillId="3" borderId="9" xfId="0" applyFont="1" applyFill="1" applyBorder="1" applyAlignment="1" applyProtection="1">
      <alignment horizontal="center"/>
      <protection hidden="1"/>
    </xf>
    <xf numFmtId="0" fontId="1" fillId="3" borderId="2" xfId="0" applyFont="1" applyFill="1" applyBorder="1" applyAlignment="1" applyProtection="1">
      <alignment horizontal="center"/>
      <protection hidden="1"/>
    </xf>
    <xf numFmtId="0" fontId="4" fillId="5" borderId="6" xfId="0" applyFont="1" applyFill="1" applyBorder="1" applyAlignment="1" applyProtection="1">
      <alignment vertical="center" wrapText="1"/>
      <protection locked="0"/>
    </xf>
    <xf numFmtId="0" fontId="4" fillId="5" borderId="8" xfId="0" applyFont="1" applyFill="1" applyBorder="1" applyAlignment="1" applyProtection="1">
      <alignment vertical="center" wrapText="1"/>
      <protection locked="0"/>
    </xf>
    <xf numFmtId="0" fontId="4" fillId="5" borderId="3" xfId="0" applyFont="1" applyFill="1" applyBorder="1" applyAlignment="1" applyProtection="1">
      <alignment vertical="center" wrapText="1"/>
      <protection locked="0"/>
    </xf>
    <xf numFmtId="0" fontId="4" fillId="5" borderId="10" xfId="0" applyFont="1" applyFill="1" applyBorder="1" applyAlignment="1" applyProtection="1">
      <alignment vertical="center" wrapText="1"/>
      <protection locked="0"/>
    </xf>
    <xf numFmtId="0" fontId="1" fillId="3" borderId="1" xfId="0" applyFont="1" applyFill="1" applyBorder="1" applyAlignment="1" applyProtection="1">
      <alignment horizontal="center"/>
      <protection hidden="1"/>
    </xf>
    <xf numFmtId="0" fontId="1" fillId="2" borderId="1" xfId="0" applyFont="1" applyFill="1" applyBorder="1" applyAlignment="1" applyProtection="1">
      <alignment horizontal="center" vertical="center"/>
      <protection hidden="1"/>
    </xf>
    <xf numFmtId="0" fontId="1" fillId="2" borderId="0" xfId="0" applyFont="1" applyFill="1" applyBorder="1" applyAlignment="1" applyProtection="1">
      <alignment horizontal="center" vertical="center"/>
      <protection hidden="1"/>
    </xf>
    <xf numFmtId="0" fontId="4" fillId="4" borderId="0" xfId="0" applyFont="1" applyFill="1" applyBorder="1" applyAlignment="1">
      <alignment vertical="center" wrapText="1"/>
    </xf>
    <xf numFmtId="0" fontId="1" fillId="3" borderId="11" xfId="0" applyFont="1" applyFill="1" applyBorder="1" applyAlignment="1" applyProtection="1">
      <alignment horizontal="center"/>
      <protection hidden="1"/>
    </xf>
    <xf numFmtId="0" fontId="1" fillId="2" borderId="5" xfId="0" applyFont="1" applyFill="1" applyBorder="1" applyAlignment="1" applyProtection="1">
      <alignment vertical="center"/>
      <protection hidden="1"/>
    </xf>
    <xf numFmtId="0" fontId="1" fillId="2" borderId="3" xfId="0" applyFont="1" applyFill="1" applyBorder="1" applyAlignment="1" applyProtection="1">
      <alignment horizontal="center" vertical="center"/>
      <protection hidden="1"/>
    </xf>
    <xf numFmtId="0" fontId="1" fillId="2" borderId="2" xfId="0" applyFont="1" applyFill="1" applyBorder="1" applyAlignment="1" applyProtection="1">
      <alignment horizontal="center" vertical="center"/>
      <protection hidden="1"/>
    </xf>
    <xf numFmtId="0" fontId="1" fillId="2" borderId="3"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protection hidden="1"/>
    </xf>
    <xf numFmtId="0" fontId="7" fillId="2" borderId="0" xfId="0" applyFont="1" applyFill="1" applyBorder="1" applyAlignment="1">
      <alignment horizontal="center" vertical="center" wrapText="1"/>
    </xf>
    <xf numFmtId="0" fontId="1" fillId="2" borderId="1" xfId="0" applyFont="1" applyFill="1" applyBorder="1" applyAlignment="1" applyProtection="1">
      <alignment horizontal="center"/>
      <protection hidden="1"/>
    </xf>
    <xf numFmtId="0" fontId="1" fillId="2" borderId="3" xfId="0" applyFont="1" applyFill="1" applyBorder="1" applyAlignment="1" applyProtection="1">
      <alignment horizontal="center" vertical="center" wrapText="1"/>
      <protection locked="0" hidden="1"/>
    </xf>
    <xf numFmtId="0" fontId="1" fillId="2" borderId="2" xfId="0" applyFont="1" applyFill="1" applyBorder="1" applyAlignment="1" applyProtection="1">
      <alignment horizontal="center" vertical="center" wrapText="1"/>
      <protection locked="0" hidden="1"/>
    </xf>
    <xf numFmtId="0" fontId="1" fillId="2" borderId="0" xfId="0"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protection hidden="1"/>
    </xf>
  </cellXfs>
  <cellStyles count="2">
    <cellStyle name="Normal" xfId="0" builtinId="0"/>
    <cellStyle name="Normal 3" xfId="1"/>
  </cellStyles>
  <dxfs count="6">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323850</xdr:colOff>
      <xdr:row>15</xdr:row>
      <xdr:rowOff>47624</xdr:rowOff>
    </xdr:from>
    <xdr:to>
      <xdr:col>7</xdr:col>
      <xdr:colOff>272143</xdr:colOff>
      <xdr:row>32</xdr:row>
      <xdr:rowOff>122464</xdr:rowOff>
    </xdr:to>
    <xdr:sp macro="" textlink="">
      <xdr:nvSpPr>
        <xdr:cNvPr id="6" name="5 Llamada rectangular redondeada"/>
        <xdr:cNvSpPr/>
      </xdr:nvSpPr>
      <xdr:spPr>
        <a:xfrm>
          <a:off x="7168243" y="3857624"/>
          <a:ext cx="1417864" cy="4088947"/>
        </a:xfrm>
        <a:prstGeom prst="wedgeRoundRectCallout">
          <a:avLst>
            <a:gd name="adj1" fmla="val -197368"/>
            <a:gd name="adj2" fmla="val -11417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Al incluir  el valor de cada indicador para las entidades territoriales, se calcularan automaticamente las diferencias relativas  que resultan de la división entre el valor del indicador de la entidad territorial de análisis (Departamento, distrito o municipio) y el valor del indicador de la entidad territorial de referencia (país o departamento)</a:t>
          </a:r>
          <a:endParaRPr lang="es-CO" sz="1100"/>
        </a:p>
      </xdr:txBody>
    </xdr:sp>
    <xdr:clientData/>
  </xdr:twoCellAnchor>
  <xdr:twoCellAnchor>
    <xdr:from>
      <xdr:col>0</xdr:col>
      <xdr:colOff>95250</xdr:colOff>
      <xdr:row>15</xdr:row>
      <xdr:rowOff>38100</xdr:rowOff>
    </xdr:from>
    <xdr:to>
      <xdr:col>0</xdr:col>
      <xdr:colOff>1990725</xdr:colOff>
      <xdr:row>20</xdr:row>
      <xdr:rowOff>28576</xdr:rowOff>
    </xdr:to>
    <xdr:sp macro="" textlink="">
      <xdr:nvSpPr>
        <xdr:cNvPr id="2" name="1 Llamada rectangular redondeada"/>
        <xdr:cNvSpPr/>
      </xdr:nvSpPr>
      <xdr:spPr>
        <a:xfrm>
          <a:off x="95250" y="4610100"/>
          <a:ext cx="1895475" cy="1514476"/>
        </a:xfrm>
        <a:prstGeom prst="wedgeRoundRectCallout">
          <a:avLst>
            <a:gd name="adj1" fmla="val 23689"/>
            <a:gd name="adj2" fmla="val -21548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a:t>
          </a:r>
          <a:r>
            <a:rPr lang="es-CO" sz="1100" baseline="0"/>
            <a:t> esta columna se encuentran las causas de letalidad que se analizaran en el ASIS</a:t>
          </a:r>
        </a:p>
        <a:p>
          <a:pPr algn="l"/>
          <a:endParaRPr lang="es-CO" sz="1100"/>
        </a:p>
      </xdr:txBody>
    </xdr:sp>
    <xdr:clientData/>
  </xdr:twoCellAnchor>
  <xdr:twoCellAnchor>
    <xdr:from>
      <xdr:col>0</xdr:col>
      <xdr:colOff>2047875</xdr:colOff>
      <xdr:row>15</xdr:row>
      <xdr:rowOff>38101</xdr:rowOff>
    </xdr:from>
    <xdr:to>
      <xdr:col>2</xdr:col>
      <xdr:colOff>342900</xdr:colOff>
      <xdr:row>25</xdr:row>
      <xdr:rowOff>149679</xdr:rowOff>
    </xdr:to>
    <xdr:sp macro="" textlink="">
      <xdr:nvSpPr>
        <xdr:cNvPr id="3" name="2 Llamada rectangular redondeada"/>
        <xdr:cNvSpPr/>
      </xdr:nvSpPr>
      <xdr:spPr>
        <a:xfrm>
          <a:off x="2047875" y="3848101"/>
          <a:ext cx="2036989" cy="2588078"/>
        </a:xfrm>
        <a:prstGeom prst="wedgeRoundRectCallout">
          <a:avLst>
            <a:gd name="adj1" fmla="val -2960"/>
            <a:gd name="adj2" fmla="val -17957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a:t>En este espacio se debe escribir el nombre del país</a:t>
          </a:r>
          <a:r>
            <a:rPr lang="es-CO" sz="1100" baseline="0"/>
            <a:t> o del departamento de refencia.</a:t>
          </a:r>
          <a:endParaRPr lang="es-CO" sz="1100"/>
        </a:p>
        <a:p>
          <a:pPr algn="l"/>
          <a:r>
            <a:rPr lang="es-CO" sz="1100"/>
            <a:t>Si se</a:t>
          </a:r>
          <a:r>
            <a:rPr lang="es-CO" sz="1100" baseline="0"/>
            <a:t> esta realizando el análisis departamental/distrital la entidad territorial  de referencia será el país. Si el análisis es el del municipio, la entidad territorial de referencia es el departamento.</a:t>
          </a:r>
        </a:p>
        <a:p>
          <a:pPr algn="l"/>
          <a:endParaRPr lang="es-CO" sz="1100"/>
        </a:p>
      </xdr:txBody>
    </xdr:sp>
    <xdr:clientData/>
  </xdr:twoCellAnchor>
  <xdr:twoCellAnchor>
    <xdr:from>
      <xdr:col>2</xdr:col>
      <xdr:colOff>419100</xdr:colOff>
      <xdr:row>15</xdr:row>
      <xdr:rowOff>76200</xdr:rowOff>
    </xdr:from>
    <xdr:to>
      <xdr:col>3</xdr:col>
      <xdr:colOff>809624</xdr:colOff>
      <xdr:row>21</xdr:row>
      <xdr:rowOff>81643</xdr:rowOff>
    </xdr:to>
    <xdr:sp macro="" textlink="">
      <xdr:nvSpPr>
        <xdr:cNvPr id="4" name="3 Llamada rectangular redondeada"/>
        <xdr:cNvSpPr/>
      </xdr:nvSpPr>
      <xdr:spPr>
        <a:xfrm>
          <a:off x="4161064" y="3886200"/>
          <a:ext cx="1424667" cy="1719943"/>
        </a:xfrm>
        <a:prstGeom prst="wedgeRoundRectCallout">
          <a:avLst>
            <a:gd name="adj1" fmla="val -105819"/>
            <a:gd name="adj2" fmla="val -15928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referencia (país o departamento, según corresponda)</a:t>
          </a:r>
          <a:endParaRPr lang="es-CO" sz="1100"/>
        </a:p>
      </xdr:txBody>
    </xdr:sp>
    <xdr:clientData/>
  </xdr:twoCellAnchor>
  <xdr:twoCellAnchor>
    <xdr:from>
      <xdr:col>3</xdr:col>
      <xdr:colOff>885826</xdr:colOff>
      <xdr:row>15</xdr:row>
      <xdr:rowOff>57151</xdr:rowOff>
    </xdr:from>
    <xdr:to>
      <xdr:col>5</xdr:col>
      <xdr:colOff>257176</xdr:colOff>
      <xdr:row>22</xdr:row>
      <xdr:rowOff>108857</xdr:rowOff>
    </xdr:to>
    <xdr:sp macro="" textlink="">
      <xdr:nvSpPr>
        <xdr:cNvPr id="5" name="4 Llamada rectangular redondeada"/>
        <xdr:cNvSpPr/>
      </xdr:nvSpPr>
      <xdr:spPr>
        <a:xfrm>
          <a:off x="5661933" y="3867151"/>
          <a:ext cx="1439636" cy="1956706"/>
        </a:xfrm>
        <a:prstGeom prst="wedgeRoundRectCallout">
          <a:avLst>
            <a:gd name="adj1" fmla="val -145793"/>
            <a:gd name="adj2" fmla="val -167613"/>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Se debe escribir el valor de cada indicador para la entidad territorial de análisis (departamento, distrito o municipio según corresponda)</a:t>
          </a:r>
          <a:endParaRPr lang="es-CO" sz="1100"/>
        </a:p>
      </xdr:txBody>
    </xdr:sp>
    <xdr:clientData/>
  </xdr:twoCellAnchor>
  <xdr:twoCellAnchor>
    <xdr:from>
      <xdr:col>7</xdr:col>
      <xdr:colOff>371475</xdr:colOff>
      <xdr:row>15</xdr:row>
      <xdr:rowOff>180975</xdr:rowOff>
    </xdr:from>
    <xdr:to>
      <xdr:col>12</xdr:col>
      <xdr:colOff>95250</xdr:colOff>
      <xdr:row>28</xdr:row>
      <xdr:rowOff>66675</xdr:rowOff>
    </xdr:to>
    <xdr:sp macro="" textlink="">
      <xdr:nvSpPr>
        <xdr:cNvPr id="7" name="6 Llamada rectangular redondeada"/>
        <xdr:cNvSpPr/>
      </xdr:nvSpPr>
      <xdr:spPr>
        <a:xfrm>
          <a:off x="8685439" y="4752975"/>
          <a:ext cx="1900918" cy="2947307"/>
        </a:xfrm>
        <a:prstGeom prst="wedgeRoundRectCallout">
          <a:avLst>
            <a:gd name="adj1" fmla="val -118303"/>
            <a:gd name="adj2" fmla="val -14046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Los intervalos de confianza se calcularan automáticamente usando el método de Rothman:</a:t>
          </a:r>
        </a:p>
        <a:p>
          <a:pPr algn="l"/>
          <a:endParaRPr lang="es-CO" sz="1100"/>
        </a:p>
      </xdr:txBody>
    </xdr:sp>
    <xdr:clientData/>
  </xdr:twoCellAnchor>
  <xdr:twoCellAnchor>
    <xdr:from>
      <xdr:col>11</xdr:col>
      <xdr:colOff>393247</xdr:colOff>
      <xdr:row>16</xdr:row>
      <xdr:rowOff>81643</xdr:rowOff>
    </xdr:from>
    <xdr:to>
      <xdr:col>47</xdr:col>
      <xdr:colOff>221797</xdr:colOff>
      <xdr:row>20</xdr:row>
      <xdr:rowOff>119743</xdr:rowOff>
    </xdr:to>
    <xdr:sp macro="" textlink="">
      <xdr:nvSpPr>
        <xdr:cNvPr id="9" name="8 Llamada rectangular redondeada"/>
        <xdr:cNvSpPr/>
      </xdr:nvSpPr>
      <xdr:spPr>
        <a:xfrm>
          <a:off x="10448926" y="6068786"/>
          <a:ext cx="2441121" cy="1398814"/>
        </a:xfrm>
        <a:prstGeom prst="wedgeRoundRectCallout">
          <a:avLst>
            <a:gd name="adj1" fmla="val -65854"/>
            <a:gd name="adj2" fmla="val -272817"/>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en este espacio se debe ubicar el valor de cada indicador para cada año</a:t>
          </a:r>
        </a:p>
        <a:p>
          <a:pPr algn="l"/>
          <a:endParaRPr lang="es-CO" sz="1100"/>
        </a:p>
      </xdr:txBody>
    </xdr:sp>
    <xdr:clientData/>
  </xdr:twoCellAnchor>
  <xdr:twoCellAnchor>
    <xdr:from>
      <xdr:col>53</xdr:col>
      <xdr:colOff>333375</xdr:colOff>
      <xdr:row>24</xdr:row>
      <xdr:rowOff>112596</xdr:rowOff>
    </xdr:from>
    <xdr:to>
      <xdr:col>62</xdr:col>
      <xdr:colOff>8166</xdr:colOff>
      <xdr:row>37</xdr:row>
      <xdr:rowOff>107156</xdr:rowOff>
    </xdr:to>
    <xdr:sp macro="" textlink="">
      <xdr:nvSpPr>
        <xdr:cNvPr id="10" name="9 Llamada rectangular redondeada"/>
        <xdr:cNvSpPr/>
      </xdr:nvSpPr>
      <xdr:spPr>
        <a:xfrm>
          <a:off x="15073313" y="8220752"/>
          <a:ext cx="6294666" cy="5399998"/>
        </a:xfrm>
        <a:prstGeom prst="wedgeRoundRectCallout">
          <a:avLst>
            <a:gd name="adj1" fmla="val 8685"/>
            <a:gd name="adj2" fmla="val -70558"/>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CO" sz="1100" baseline="0"/>
            <a:t>Esta tabla se generará automáticamente como salida al introducir los valores de los indicadores, según las instrucciones previas. Aparecerá el valor de cada indicador para la entidad territorial de referencia y para la entidad territorial de análisis. La semaforización se realizará de acuerdo con los intervalos de confianza de las diferencias relativas así:</a:t>
          </a:r>
        </a:p>
        <a:p>
          <a:pPr algn="l"/>
          <a:endParaRPr lang="es-CO" sz="1100" baseline="0"/>
        </a:p>
        <a:p>
          <a:r>
            <a:rPr lang="es-CO" sz="1100" b="1">
              <a:solidFill>
                <a:schemeClr val="dk1"/>
              </a:solidFill>
              <a:effectLst/>
              <a:latin typeface="+mn-lt"/>
              <a:ea typeface="+mn-ea"/>
              <a:cs typeface="+mn-cs"/>
            </a:rPr>
            <a:t>Amarill</a:t>
          </a:r>
          <a:r>
            <a:rPr lang="es-CO" sz="1100">
              <a:solidFill>
                <a:schemeClr val="dk1"/>
              </a:solidFill>
              <a:effectLst/>
              <a:latin typeface="+mn-lt"/>
              <a:ea typeface="+mn-ea"/>
              <a:cs typeface="+mn-cs"/>
            </a:rPr>
            <a:t>o: Cuando la diferencia relativa es uno o el intervalo de confianza 95% atraviesa el uno, indica que no hay diferencias estadísticamente significativa entre el valor que toma el indicador en el municipio y el departamento, o el departamento/disrito y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Rojo</a:t>
          </a:r>
          <a:r>
            <a:rPr lang="es-CO" sz="1100">
              <a:solidFill>
                <a:schemeClr val="dk1"/>
              </a:solidFill>
              <a:effectLst/>
              <a:latin typeface="+mn-lt"/>
              <a:ea typeface="+mn-ea"/>
              <a:cs typeface="+mn-cs"/>
            </a:rPr>
            <a:t>:</a:t>
          </a:r>
          <a:r>
            <a:rPr lang="es-CO" sz="1100" baseline="0">
              <a:solidFill>
                <a:schemeClr val="dk1"/>
              </a:solidFill>
              <a:effectLst/>
              <a:latin typeface="+mn-lt"/>
              <a:ea typeface="+mn-ea"/>
              <a:cs typeface="+mn-cs"/>
            </a:rPr>
            <a:t> </a:t>
          </a:r>
          <a:r>
            <a:rPr lang="es-CO" sz="1100">
              <a:solidFill>
                <a:schemeClr val="dk1"/>
              </a:solidFill>
              <a:effectLst/>
              <a:latin typeface="+mn-lt"/>
              <a:ea typeface="+mn-ea"/>
              <a:cs typeface="+mn-cs"/>
            </a:rPr>
            <a:t>Cuando la diferencia relativa es mayor de uno y el intervalo de confianza 95% no atraviesa el uno, indica que el indicador es significativamente más alto en el municipio comparado con el departamento, o en el departamento/distrito comparado con el indicador nacional.</a:t>
          </a:r>
        </a:p>
        <a:p>
          <a:endParaRPr lang="es-CO" sz="1100">
            <a:solidFill>
              <a:schemeClr val="dk1"/>
            </a:solidFill>
            <a:effectLst/>
            <a:latin typeface="+mn-lt"/>
            <a:ea typeface="+mn-ea"/>
            <a:cs typeface="+mn-cs"/>
          </a:endParaRPr>
        </a:p>
        <a:p>
          <a:r>
            <a:rPr lang="es-CO" sz="1100" b="1">
              <a:solidFill>
                <a:schemeClr val="dk1"/>
              </a:solidFill>
              <a:effectLst/>
              <a:latin typeface="+mn-lt"/>
              <a:ea typeface="+mn-ea"/>
              <a:cs typeface="+mn-cs"/>
            </a:rPr>
            <a:t>Verde</a:t>
          </a:r>
          <a:r>
            <a:rPr lang="es-CO" sz="1100">
              <a:solidFill>
                <a:schemeClr val="dk1"/>
              </a:solidFill>
              <a:effectLst/>
              <a:latin typeface="+mn-lt"/>
              <a:ea typeface="+mn-ea"/>
              <a:cs typeface="+mn-cs"/>
            </a:rPr>
            <a:t>: Cuando la diferencia relativa es menor de uno y el intervalo de confianza 95% no atraviesa el uno, indica que el indicador es significativamente más bajo en en el municipio comparado con el departamento, o en el departamento/distrito comparado con el indicador nacional </a:t>
          </a:r>
        </a:p>
        <a:p>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Tambien aparecerá graficado con</a:t>
          </a:r>
          <a:r>
            <a:rPr lang="es-CO" sz="1100" baseline="0">
              <a:solidFill>
                <a:schemeClr val="dk1"/>
              </a:solidFill>
              <a:effectLst/>
              <a:latin typeface="+mn-lt"/>
              <a:ea typeface="+mn-ea"/>
              <a:cs typeface="+mn-cs"/>
            </a:rPr>
            <a:t> flechas el comportamiento de cada indicador a partir del año 2005 hasta el año 2011.</a:t>
          </a:r>
        </a:p>
        <a:p>
          <a:endParaRPr lang="es-CO" sz="1100" baseline="0">
            <a:solidFill>
              <a:schemeClr val="dk1"/>
            </a:solidFill>
            <a:effectLst/>
            <a:latin typeface="+mn-lt"/>
            <a:ea typeface="+mn-ea"/>
            <a:cs typeface="+mn-cs"/>
          </a:endParaRPr>
        </a:p>
        <a:p>
          <a:r>
            <a:rPr lang="es-CO" sz="1100">
              <a:solidFill>
                <a:schemeClr val="dk1"/>
              </a:solidFill>
              <a:effectLst/>
              <a:latin typeface="+mn-lt"/>
              <a:ea typeface="+mn-ea"/>
              <a:cs typeface="+mn-cs"/>
            </a:rPr>
            <a:t>↘ Indica que</a:t>
          </a:r>
          <a:r>
            <a:rPr lang="es-CO" sz="1100" baseline="0">
              <a:solidFill>
                <a:schemeClr val="dk1"/>
              </a:solidFill>
              <a:effectLst/>
              <a:latin typeface="+mn-lt"/>
              <a:ea typeface="+mn-ea"/>
              <a:cs typeface="+mn-cs"/>
            </a:rPr>
            <a:t> el indicador disminuyó con respecto al año anterior</a:t>
          </a:r>
          <a:endParaRPr lang="es-C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aumentó con respecto al año anterior</a:t>
          </a:r>
          <a:endParaRPr lang="es-CO">
            <a:effectLst/>
          </a:endParaRPr>
        </a:p>
        <a:p>
          <a:pPr marL="0" marR="0" indent="0" defTabSz="914400" eaLnBrk="1" fontAlgn="auto" latinLnBrk="0" hangingPunct="1">
            <a:lnSpc>
              <a:spcPct val="100000"/>
            </a:lnSpc>
            <a:spcBef>
              <a:spcPts val="0"/>
            </a:spcBef>
            <a:spcAft>
              <a:spcPts val="0"/>
            </a:spcAft>
            <a:buClrTx/>
            <a:buSzTx/>
            <a:buFontTx/>
            <a:buNone/>
            <a:tabLst/>
            <a:defRPr/>
          </a:pPr>
          <a:r>
            <a:rPr lang="es-CO" sz="1100">
              <a:solidFill>
                <a:schemeClr val="dk1"/>
              </a:solidFill>
              <a:effectLst/>
              <a:latin typeface="+mn-lt"/>
              <a:ea typeface="+mn-ea"/>
              <a:cs typeface="+mn-cs"/>
            </a:rPr>
            <a:t>-Indica que</a:t>
          </a:r>
          <a:r>
            <a:rPr lang="es-CO" sz="1100" baseline="0">
              <a:solidFill>
                <a:schemeClr val="dk1"/>
              </a:solidFill>
              <a:effectLst/>
              <a:latin typeface="+mn-lt"/>
              <a:ea typeface="+mn-ea"/>
              <a:cs typeface="+mn-cs"/>
            </a:rPr>
            <a:t> el indicador se mantuvo igual con respecto al año anterior</a:t>
          </a:r>
          <a:endParaRPr lang="es-CO">
            <a:effectLst/>
          </a:endParaRPr>
        </a:p>
        <a:p>
          <a:endParaRPr lang="es-CO" sz="1100">
            <a:solidFill>
              <a:schemeClr val="dk1"/>
            </a:solidFill>
            <a:effectLst/>
            <a:latin typeface="+mn-lt"/>
            <a:ea typeface="+mn-ea"/>
            <a:cs typeface="+mn-cs"/>
          </a:endParaRPr>
        </a:p>
        <a:p>
          <a:pPr algn="l"/>
          <a:endParaRPr lang="es-CO" sz="1100"/>
        </a:p>
      </xdr:txBody>
    </xdr:sp>
    <xdr:clientData/>
  </xdr:twoCellAnchor>
  <mc:AlternateContent xmlns:mc="http://schemas.openxmlformats.org/markup-compatibility/2006">
    <mc:Choice xmlns:a14="http://schemas.microsoft.com/office/drawing/2010/main" Requires="a14">
      <xdr:twoCellAnchor>
        <xdr:from>
          <xdr:col>8</xdr:col>
          <xdr:colOff>95250</xdr:colOff>
          <xdr:row>20</xdr:row>
          <xdr:rowOff>161925</xdr:rowOff>
        </xdr:from>
        <xdr:to>
          <xdr:col>11</xdr:col>
          <xdr:colOff>342900</xdr:colOff>
          <xdr:row>26</xdr:row>
          <xdr:rowOff>180975</xdr:rowOff>
        </xdr:to>
        <xdr:sp macro="" textlink="">
          <xdr:nvSpPr>
            <xdr:cNvPr id="2049" name="Object 9"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abSelected="1" topLeftCell="A7" workbookViewId="0">
      <selection activeCell="A24" sqref="A24"/>
    </sheetView>
  </sheetViews>
  <sheetFormatPr baseColWidth="10" defaultRowHeight="15" x14ac:dyDescent="0.25"/>
  <cols>
    <col min="1" max="1" width="50.7109375" bestFit="1" customWidth="1"/>
    <col min="2" max="2" width="15.85546875" customWidth="1"/>
  </cols>
  <sheetData>
    <row r="2" spans="1:1" x14ac:dyDescent="0.25">
      <c r="A2" t="s">
        <v>137</v>
      </c>
    </row>
    <row r="4" spans="1:1" x14ac:dyDescent="0.25">
      <c r="A4" t="s">
        <v>138</v>
      </c>
    </row>
    <row r="9" spans="1:1" ht="15.75" x14ac:dyDescent="0.25">
      <c r="A9" s="3"/>
    </row>
    <row r="10" spans="1:1" ht="15.75" x14ac:dyDescent="0.25">
      <c r="A10" s="3" t="s">
        <v>8</v>
      </c>
    </row>
    <row r="11" spans="1:1" ht="15.75" x14ac:dyDescent="0.25">
      <c r="A11" s="3" t="s">
        <v>9</v>
      </c>
    </row>
    <row r="12" spans="1:1" ht="15.75" x14ac:dyDescent="0.25">
      <c r="A12" s="3" t="s">
        <v>10</v>
      </c>
    </row>
    <row r="13" spans="1:1" ht="15.75" x14ac:dyDescent="0.25">
      <c r="A13" s="3"/>
    </row>
    <row r="14" spans="1:1" ht="15.75" x14ac:dyDescent="0.25">
      <c r="A14" s="3"/>
    </row>
    <row r="16" spans="1:1" x14ac:dyDescent="0.25">
      <c r="A16" t="s">
        <v>139</v>
      </c>
    </row>
    <row r="18" spans="1:2" x14ac:dyDescent="0.25">
      <c r="A18" t="s">
        <v>140</v>
      </c>
      <c r="B18" t="s">
        <v>141</v>
      </c>
    </row>
    <row r="19" spans="1:2" x14ac:dyDescent="0.25">
      <c r="A19" t="s">
        <v>142</v>
      </c>
    </row>
    <row r="23" spans="1:2" x14ac:dyDescent="0.25">
      <c r="A23" t="s">
        <v>145</v>
      </c>
      <c r="B23" t="s">
        <v>144</v>
      </c>
    </row>
    <row r="24" spans="1:2" x14ac:dyDescent="0.25">
      <c r="A24" t="s">
        <v>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DG343"/>
  <sheetViews>
    <sheetView zoomScale="80" zoomScaleNormal="80" workbookViewId="0">
      <selection activeCell="A23" sqref="A23"/>
    </sheetView>
  </sheetViews>
  <sheetFormatPr baseColWidth="10" defaultRowHeight="15" x14ac:dyDescent="0.2"/>
  <cols>
    <col min="1" max="1" width="43.85546875" style="3" customWidth="1"/>
    <col min="2" max="2" width="12.140625" style="7" bestFit="1" customWidth="1"/>
    <col min="3" max="3" width="15.5703125" style="7" bestFit="1" customWidth="1"/>
    <col min="4" max="6" width="15.5703125" style="7" customWidth="1"/>
    <col min="7" max="11" width="6.42578125" style="3" bestFit="1" customWidth="1"/>
    <col min="12" max="12" width="6.42578125" style="3" customWidth="1"/>
    <col min="13" max="13" width="6.42578125" style="3" bestFit="1" customWidth="1"/>
    <col min="14" max="22" width="6.42578125" style="3" customWidth="1"/>
    <col min="23" max="37" width="6.42578125" style="8" hidden="1" customWidth="1"/>
    <col min="38" max="47" width="7.85546875" style="8" hidden="1" customWidth="1"/>
    <col min="48" max="51" width="6.42578125" style="3" hidden="1" customWidth="1"/>
    <col min="52" max="53" width="10.85546875" style="3" hidden="1" customWidth="1"/>
    <col min="54" max="54" width="11.42578125" style="3"/>
    <col min="55" max="55" width="43" style="3" bestFit="1" customWidth="1"/>
    <col min="56" max="56" width="11.85546875" style="3" customWidth="1"/>
    <col min="57" max="57" width="9.85546875" style="3" customWidth="1"/>
    <col min="58" max="72" width="4.5703125" style="3" bestFit="1" customWidth="1"/>
    <col min="73" max="16384" width="11.42578125" style="3"/>
  </cols>
  <sheetData>
    <row r="1" spans="1:111" s="28" customFormat="1" x14ac:dyDescent="0.2">
      <c r="AS1" s="29"/>
      <c r="BZ1" s="29"/>
      <c r="DG1" s="29"/>
    </row>
    <row r="2" spans="1:111" s="27" customFormat="1" ht="92.25" customHeight="1" x14ac:dyDescent="0.2">
      <c r="B2" s="73" t="s">
        <v>136</v>
      </c>
      <c r="C2" s="73"/>
      <c r="D2" s="73"/>
      <c r="E2" s="73"/>
      <c r="F2" s="73"/>
      <c r="G2" s="73"/>
      <c r="H2" s="73"/>
      <c r="I2" s="73"/>
      <c r="J2" s="73"/>
      <c r="K2" s="73"/>
    </row>
    <row r="5" spans="1:111" ht="18.75" customHeight="1" x14ac:dyDescent="0.2">
      <c r="A5" s="68" t="s">
        <v>0</v>
      </c>
      <c r="B5" s="75" t="s">
        <v>5</v>
      </c>
      <c r="C5" s="75" t="s">
        <v>4</v>
      </c>
      <c r="D5" s="70" t="s">
        <v>3</v>
      </c>
      <c r="E5" s="70" t="s">
        <v>1</v>
      </c>
      <c r="F5" s="70" t="s">
        <v>2</v>
      </c>
      <c r="G5" s="74"/>
      <c r="H5" s="74"/>
      <c r="I5" s="74"/>
      <c r="J5" s="74"/>
      <c r="K5" s="74"/>
      <c r="L5" s="74"/>
      <c r="M5" s="74"/>
      <c r="N5" s="74"/>
      <c r="O5" s="74"/>
      <c r="P5" s="74"/>
      <c r="Q5" s="74"/>
      <c r="R5" s="2"/>
      <c r="S5" s="2"/>
      <c r="T5" s="2"/>
      <c r="U5" s="2"/>
      <c r="V5" s="2"/>
      <c r="W5" s="1"/>
      <c r="X5" s="1"/>
      <c r="Y5" s="1"/>
      <c r="Z5" s="1"/>
      <c r="AA5" s="1"/>
      <c r="AB5" s="1"/>
      <c r="AC5" s="1"/>
      <c r="AD5" s="1"/>
      <c r="AE5" s="1"/>
      <c r="AF5" s="1"/>
      <c r="AG5" s="1"/>
      <c r="AH5" s="1"/>
      <c r="AI5" s="1"/>
      <c r="AJ5" s="1"/>
      <c r="AK5" s="1"/>
      <c r="AL5" s="1"/>
      <c r="AM5" s="1"/>
      <c r="AN5" s="1"/>
      <c r="AO5" s="1"/>
      <c r="AP5" s="1"/>
      <c r="AQ5" s="1"/>
      <c r="AR5" s="1"/>
      <c r="AS5" s="1"/>
      <c r="AT5" s="1"/>
      <c r="AU5" s="1"/>
      <c r="AV5" s="2"/>
      <c r="AW5" s="2"/>
      <c r="AX5" s="2"/>
      <c r="AY5" s="2"/>
      <c r="AZ5" s="2"/>
      <c r="BA5" s="2"/>
      <c r="BC5" s="68" t="s">
        <v>0</v>
      </c>
      <c r="BD5" s="70" t="str">
        <f>B5</f>
        <v>Referencia (pais o dpto). Último año</v>
      </c>
      <c r="BE5" s="70" t="str">
        <f>C5</f>
        <v>Nombre del Dpto o Mpio. Último año</v>
      </c>
      <c r="BF5" s="72"/>
      <c r="BG5" s="72"/>
      <c r="BH5" s="72"/>
      <c r="BI5" s="72"/>
      <c r="BJ5" s="72"/>
      <c r="BK5" s="72"/>
      <c r="BL5" s="21"/>
      <c r="BM5" s="21"/>
      <c r="BN5" s="21"/>
      <c r="BO5" s="21"/>
    </row>
    <row r="6" spans="1:111" s="6" customFormat="1" ht="40.5" customHeight="1" x14ac:dyDescent="0.2">
      <c r="A6" s="69"/>
      <c r="B6" s="76"/>
      <c r="C6" s="76"/>
      <c r="D6" s="71"/>
      <c r="E6" s="71"/>
      <c r="F6" s="71"/>
      <c r="G6" s="4">
        <v>2005</v>
      </c>
      <c r="H6" s="4">
        <v>2006</v>
      </c>
      <c r="I6" s="4">
        <v>2007</v>
      </c>
      <c r="J6" s="4">
        <v>2008</v>
      </c>
      <c r="K6" s="4">
        <v>2009</v>
      </c>
      <c r="L6" s="4">
        <v>2010</v>
      </c>
      <c r="M6" s="4">
        <v>2011</v>
      </c>
      <c r="N6" s="4">
        <v>2012</v>
      </c>
      <c r="O6" s="4">
        <v>2013</v>
      </c>
      <c r="P6" s="4">
        <v>2014</v>
      </c>
      <c r="Q6" s="4">
        <v>2015</v>
      </c>
      <c r="R6" s="4">
        <v>2016</v>
      </c>
      <c r="S6" s="4">
        <v>2017</v>
      </c>
      <c r="T6" s="4">
        <v>2018</v>
      </c>
      <c r="U6" s="4">
        <v>2019</v>
      </c>
      <c r="V6" s="4">
        <v>2020</v>
      </c>
      <c r="W6" s="18">
        <v>2006</v>
      </c>
      <c r="X6" s="15">
        <v>2007</v>
      </c>
      <c r="Y6" s="15">
        <v>2008</v>
      </c>
      <c r="Z6" s="15">
        <v>2009</v>
      </c>
      <c r="AA6" s="15">
        <v>2010</v>
      </c>
      <c r="AB6" s="15">
        <v>2011</v>
      </c>
      <c r="AC6" s="15">
        <v>2012</v>
      </c>
      <c r="AD6" s="15">
        <v>2013</v>
      </c>
      <c r="AE6" s="15">
        <v>2014</v>
      </c>
      <c r="AF6" s="15">
        <v>2015</v>
      </c>
      <c r="AG6" s="4">
        <v>2016</v>
      </c>
      <c r="AH6" s="4">
        <v>2017</v>
      </c>
      <c r="AI6" s="4">
        <v>2018</v>
      </c>
      <c r="AJ6" s="4">
        <v>2019</v>
      </c>
      <c r="AK6" s="67">
        <v>2020</v>
      </c>
      <c r="AL6" s="14">
        <v>2006</v>
      </c>
      <c r="AM6" s="14">
        <v>2007</v>
      </c>
      <c r="AN6" s="14">
        <v>2008</v>
      </c>
      <c r="AO6" s="14">
        <v>2009</v>
      </c>
      <c r="AP6" s="14">
        <v>2010</v>
      </c>
      <c r="AQ6" s="14">
        <v>2011</v>
      </c>
      <c r="AR6" s="14">
        <v>2012</v>
      </c>
      <c r="AS6" s="14">
        <v>2013</v>
      </c>
      <c r="AT6" s="14">
        <v>2014</v>
      </c>
      <c r="AU6" s="14">
        <v>2015</v>
      </c>
      <c r="AV6" s="4">
        <v>2016</v>
      </c>
      <c r="AW6" s="4">
        <v>2017</v>
      </c>
      <c r="AX6" s="4">
        <v>2018</v>
      </c>
      <c r="AY6" s="4">
        <v>2019</v>
      </c>
      <c r="AZ6" s="67">
        <v>2020</v>
      </c>
      <c r="BA6" s="5"/>
      <c r="BB6" s="3"/>
      <c r="BC6" s="69"/>
      <c r="BD6" s="71"/>
      <c r="BE6" s="71"/>
      <c r="BF6" s="30">
        <v>2006</v>
      </c>
      <c r="BG6" s="30">
        <v>2007</v>
      </c>
      <c r="BH6" s="30">
        <v>2008</v>
      </c>
      <c r="BI6" s="30">
        <v>2009</v>
      </c>
      <c r="BJ6" s="30">
        <v>2010</v>
      </c>
      <c r="BK6" s="30">
        <v>2011</v>
      </c>
      <c r="BL6" s="30">
        <v>2012</v>
      </c>
      <c r="BM6" s="30">
        <v>2013</v>
      </c>
      <c r="BN6" s="30">
        <v>2014</v>
      </c>
      <c r="BO6" s="30">
        <v>2015</v>
      </c>
      <c r="BP6" s="30">
        <v>2016</v>
      </c>
      <c r="BQ6" s="30">
        <v>2017</v>
      </c>
      <c r="BR6" s="30">
        <v>2018</v>
      </c>
      <c r="BS6" s="30">
        <v>2019</v>
      </c>
      <c r="BT6" s="30">
        <v>2020</v>
      </c>
    </row>
    <row r="7" spans="1:111" ht="15.75" x14ac:dyDescent="0.2">
      <c r="A7" s="33" t="s">
        <v>13</v>
      </c>
      <c r="B7" s="33"/>
      <c r="C7" s="33"/>
      <c r="D7" s="33"/>
      <c r="E7" s="33"/>
      <c r="F7" s="33"/>
      <c r="G7" s="33"/>
      <c r="H7" s="33"/>
      <c r="I7" s="33"/>
      <c r="J7" s="33"/>
      <c r="K7" s="33"/>
      <c r="L7" s="33"/>
      <c r="M7" s="33"/>
      <c r="N7" s="33"/>
      <c r="O7" s="33"/>
      <c r="P7" s="33"/>
      <c r="Q7" s="34"/>
      <c r="R7" s="65"/>
      <c r="S7" s="65"/>
      <c r="T7" s="65"/>
      <c r="U7" s="65"/>
      <c r="V7" s="65"/>
      <c r="W7" s="19">
        <f t="shared" ref="W7:W38" si="0">(H7-G7)</f>
        <v>0</v>
      </c>
      <c r="X7" s="8">
        <f t="shared" ref="X7:X38" si="1">(I7-H7)</f>
        <v>0</v>
      </c>
      <c r="Y7" s="8">
        <f t="shared" ref="Y7:Y38" si="2">(J7-I7)</f>
        <v>0</v>
      </c>
      <c r="Z7" s="8">
        <f t="shared" ref="Z7:Z38" si="3">(K7-J7)</f>
        <v>0</v>
      </c>
      <c r="AA7" s="8">
        <f t="shared" ref="AA7:AA38" si="4">(L7-K7)</f>
        <v>0</v>
      </c>
      <c r="AB7" s="8">
        <f t="shared" ref="AB7:AB38" si="5">(M7-L7)</f>
        <v>0</v>
      </c>
      <c r="AC7" s="8">
        <f t="shared" ref="AC7:AC38" si="6">(N7-M7)</f>
        <v>0</v>
      </c>
      <c r="AD7" s="8">
        <f t="shared" ref="AD7:AD38" si="7">(O7-N7)</f>
        <v>0</v>
      </c>
      <c r="AE7" s="8">
        <f t="shared" ref="AE7:AE38" si="8">(P7-O7)</f>
        <v>0</v>
      </c>
      <c r="AF7" s="8">
        <f t="shared" ref="AF7:AF38" si="9">(Q7-P7)</f>
        <v>0</v>
      </c>
      <c r="AG7" s="8">
        <f t="shared" ref="AG7:AG38" si="10">(R7-Q7)</f>
        <v>0</v>
      </c>
      <c r="AH7" s="8">
        <f t="shared" ref="AH7:AH38" si="11">(S7-R7)</f>
        <v>0</v>
      </c>
      <c r="AI7" s="8">
        <f t="shared" ref="AI7:AI38" si="12">(T7-S7)</f>
        <v>0</v>
      </c>
      <c r="AJ7" s="8">
        <f t="shared" ref="AJ7:AJ38" si="13">(U7-T7)</f>
        <v>0</v>
      </c>
      <c r="AK7" s="8">
        <f t="shared" ref="AK7:AK38" si="14">(V7-U7)</f>
        <v>0</v>
      </c>
      <c r="AL7" s="16" t="str">
        <f t="shared" ref="AL7:AL38" si="15">IF(W7&lt;0,"↘",IF(W7=0,"-",IF(W7&gt;0,"↗","")))</f>
        <v>-</v>
      </c>
      <c r="AM7" s="1" t="str">
        <f t="shared" ref="AM7:AM38" si="16">IF(X7&lt;0,"↘",IF(X7=0,"-",IF(X7&gt;0,"↗","")))</f>
        <v>-</v>
      </c>
      <c r="AN7" s="1" t="str">
        <f t="shared" ref="AN7:AN38" si="17">IF(Y7&lt;0,"↘",IF(Y7=0,"-",IF(Y7&gt;0,"↗","")))</f>
        <v>-</v>
      </c>
      <c r="AO7" s="1" t="str">
        <f t="shared" ref="AO7:AO38" si="18">IF(Z7&lt;0,"↘",IF(Z7=0,"-",IF(Z7&gt;0,"↗","")))</f>
        <v>-</v>
      </c>
      <c r="AP7" s="1" t="str">
        <f t="shared" ref="AP7:AP38" si="19">IF(AA7&lt;0,"↘",IF(AA7=0,"-",IF(AA7&gt;0,"↗","")))</f>
        <v>-</v>
      </c>
      <c r="AQ7" s="1" t="str">
        <f t="shared" ref="AQ7:AQ38" si="20">IF(AB7&lt;0,"↘",IF(AB7=0,"-",IF(AB7&gt;0,"↗","")))</f>
        <v>-</v>
      </c>
      <c r="AR7" s="1" t="str">
        <f t="shared" ref="AR7:AR38" si="21">IF(AC7&lt;0,"↘",IF(AC7=0,"-",IF(AC7&gt;0,"↗","")))</f>
        <v>-</v>
      </c>
      <c r="AS7" s="1" t="str">
        <f t="shared" ref="AS7:AS38" si="22">IF(AD7&lt;0,"↘",IF(AD7=0,"-",IF(AD7&gt;0,"↗","")))</f>
        <v>-</v>
      </c>
      <c r="AT7" s="1" t="str">
        <f t="shared" ref="AT7:AT38" si="23">IF(AE7&lt;0,"↘",IF(AE7=0,"-",IF(AE7&gt;0,"↗","")))</f>
        <v>-</v>
      </c>
      <c r="AU7" s="1" t="str">
        <f t="shared" ref="AU7:AU38" si="24">IF(AF7&lt;0,"↘",IF(AF7=0,"-",IF(AF7&gt;0,"↗","")))</f>
        <v>-</v>
      </c>
      <c r="AV7" s="1" t="str">
        <f t="shared" ref="AV7:AV38" si="25">IF(AG7&lt;0,"↘",IF(AG7=0,"-",IF(AG7&gt;0,"↗","")))</f>
        <v>-</v>
      </c>
      <c r="AW7" s="1" t="str">
        <f t="shared" ref="AW7:AW38" si="26">IF(AH7&lt;0,"↘",IF(AH7=0,"-",IF(AH7&gt;0,"↗","")))</f>
        <v>-</v>
      </c>
      <c r="AX7" s="1" t="str">
        <f t="shared" ref="AX7:AX38" si="27">IF(AI7&lt;0,"↘",IF(AI7=0,"-",IF(AI7&gt;0,"↗","")))</f>
        <v>-</v>
      </c>
      <c r="AY7" s="1" t="str">
        <f t="shared" ref="AY7:AY38" si="28">IF(AJ7&lt;0,"↘",IF(AJ7=0,"-",IF(AJ7&gt;0,"↗","")))</f>
        <v>-</v>
      </c>
      <c r="AZ7" s="17" t="str">
        <f t="shared" ref="AZ7:AZ38" si="29">IF(AK7&lt;0,"↘",IF(AK7=0,"-",IF(AK7&gt;0,"↗","")))</f>
        <v>-</v>
      </c>
      <c r="BC7" s="33" t="str">
        <f>A7</f>
        <v>Causas externas</v>
      </c>
      <c r="BD7" s="33"/>
      <c r="BE7" s="33"/>
      <c r="BF7" s="33" t="str">
        <f t="shared" ref="BF7:BT7" si="30">AL7</f>
        <v>-</v>
      </c>
      <c r="BG7" s="33" t="str">
        <f t="shared" si="30"/>
        <v>-</v>
      </c>
      <c r="BH7" s="33" t="str">
        <f t="shared" si="30"/>
        <v>-</v>
      </c>
      <c r="BI7" s="33" t="str">
        <f t="shared" si="30"/>
        <v>-</v>
      </c>
      <c r="BJ7" s="33" t="str">
        <f t="shared" si="30"/>
        <v>-</v>
      </c>
      <c r="BK7" s="33" t="str">
        <f t="shared" si="30"/>
        <v>-</v>
      </c>
      <c r="BL7" s="33" t="str">
        <f t="shared" si="30"/>
        <v>-</v>
      </c>
      <c r="BM7" s="33" t="str">
        <f t="shared" si="30"/>
        <v>-</v>
      </c>
      <c r="BN7" s="33" t="str">
        <f t="shared" si="30"/>
        <v>-</v>
      </c>
      <c r="BO7" s="33" t="str">
        <f t="shared" si="30"/>
        <v>-</v>
      </c>
      <c r="BP7" s="33" t="str">
        <f t="shared" si="30"/>
        <v>-</v>
      </c>
      <c r="BQ7" s="33" t="str">
        <f t="shared" si="30"/>
        <v>-</v>
      </c>
      <c r="BR7" s="33" t="str">
        <f t="shared" si="30"/>
        <v>-</v>
      </c>
      <c r="BS7" s="33" t="str">
        <f t="shared" si="30"/>
        <v>-</v>
      </c>
      <c r="BT7" s="33" t="str">
        <f t="shared" si="30"/>
        <v>-</v>
      </c>
    </row>
    <row r="8" spans="1:111" ht="30" customHeight="1" x14ac:dyDescent="0.2">
      <c r="A8" s="31" t="s">
        <v>14</v>
      </c>
      <c r="B8" s="31"/>
      <c r="C8" s="31"/>
      <c r="D8" s="31"/>
      <c r="E8" s="31"/>
      <c r="F8" s="31"/>
      <c r="G8" s="31"/>
      <c r="H8" s="31"/>
      <c r="I8" s="31"/>
      <c r="J8" s="31"/>
      <c r="K8" s="31"/>
      <c r="L8" s="31"/>
      <c r="M8" s="31"/>
      <c r="N8" s="31"/>
      <c r="O8" s="31"/>
      <c r="P8" s="31"/>
      <c r="Q8" s="31"/>
      <c r="R8" s="31"/>
      <c r="S8" s="31"/>
      <c r="T8" s="31"/>
      <c r="U8" s="31"/>
      <c r="V8" s="31"/>
      <c r="W8" s="20">
        <f t="shared" si="0"/>
        <v>0</v>
      </c>
      <c r="X8" s="8">
        <f t="shared" si="1"/>
        <v>0</v>
      </c>
      <c r="Y8" s="8">
        <f t="shared" si="2"/>
        <v>0</v>
      </c>
      <c r="Z8" s="8">
        <f t="shared" si="3"/>
        <v>0</v>
      </c>
      <c r="AA8" s="8">
        <f t="shared" si="4"/>
        <v>0</v>
      </c>
      <c r="AB8" s="8">
        <f t="shared" si="5"/>
        <v>0</v>
      </c>
      <c r="AC8" s="8">
        <f t="shared" si="6"/>
        <v>0</v>
      </c>
      <c r="AD8" s="8">
        <f t="shared" si="7"/>
        <v>0</v>
      </c>
      <c r="AE8" s="8">
        <f t="shared" si="8"/>
        <v>0</v>
      </c>
      <c r="AF8" s="8">
        <f t="shared" si="9"/>
        <v>0</v>
      </c>
      <c r="AG8" s="8">
        <f t="shared" si="10"/>
        <v>0</v>
      </c>
      <c r="AH8" s="8">
        <f t="shared" si="11"/>
        <v>0</v>
      </c>
      <c r="AI8" s="8">
        <f t="shared" si="12"/>
        <v>0</v>
      </c>
      <c r="AJ8" s="8">
        <f t="shared" si="13"/>
        <v>0</v>
      </c>
      <c r="AK8" s="8">
        <f t="shared" si="14"/>
        <v>0</v>
      </c>
      <c r="AL8" s="16" t="str">
        <f t="shared" si="15"/>
        <v>-</v>
      </c>
      <c r="AM8" s="1" t="str">
        <f t="shared" si="16"/>
        <v>-</v>
      </c>
      <c r="AN8" s="1" t="str">
        <f t="shared" si="17"/>
        <v>-</v>
      </c>
      <c r="AO8" s="1" t="str">
        <f t="shared" si="18"/>
        <v>-</v>
      </c>
      <c r="AP8" s="1" t="str">
        <f t="shared" si="19"/>
        <v>-</v>
      </c>
      <c r="AQ8" s="1" t="str">
        <f t="shared" si="20"/>
        <v>-</v>
      </c>
      <c r="AR8" s="1" t="str">
        <f t="shared" si="21"/>
        <v>-</v>
      </c>
      <c r="AS8" s="1" t="str">
        <f t="shared" si="22"/>
        <v>-</v>
      </c>
      <c r="AT8" s="1" t="str">
        <f t="shared" si="23"/>
        <v>-</v>
      </c>
      <c r="AU8" s="1" t="str">
        <f t="shared" si="24"/>
        <v>-</v>
      </c>
      <c r="AV8" s="1" t="str">
        <f t="shared" si="25"/>
        <v>-</v>
      </c>
      <c r="AW8" s="1" t="str">
        <f t="shared" si="26"/>
        <v>-</v>
      </c>
      <c r="AX8" s="1" t="str">
        <f t="shared" si="27"/>
        <v>-</v>
      </c>
      <c r="AY8" s="1" t="str">
        <f t="shared" si="28"/>
        <v>-</v>
      </c>
      <c r="AZ8" s="17" t="str">
        <f t="shared" si="29"/>
        <v>-</v>
      </c>
      <c r="BC8" s="31" t="str">
        <f>A8</f>
        <v>Accidentes biológicos</v>
      </c>
      <c r="BD8" s="31"/>
      <c r="BE8" s="31"/>
      <c r="BF8" s="31"/>
      <c r="BG8" s="31"/>
      <c r="BH8" s="31"/>
      <c r="BI8" s="31"/>
      <c r="BJ8" s="31"/>
      <c r="BK8" s="31"/>
      <c r="BL8" s="31"/>
      <c r="BM8" s="31"/>
      <c r="BN8" s="31"/>
      <c r="BO8" s="31"/>
      <c r="BP8" s="31"/>
      <c r="BQ8" s="31"/>
      <c r="BR8" s="31"/>
      <c r="BS8" s="31"/>
      <c r="BT8" s="31"/>
    </row>
    <row r="9" spans="1:111" ht="30" customHeight="1" x14ac:dyDescent="0.2">
      <c r="A9" s="32"/>
      <c r="B9" s="26"/>
      <c r="C9" s="26"/>
      <c r="D9" s="10" t="e">
        <f t="shared" ref="D9:D12" si="31">(C9/B9)</f>
        <v>#DIV/0!</v>
      </c>
      <c r="E9" s="10" t="e">
        <f t="shared" ref="E9:E12" si="32">EXP(LN(D9)-((1.96)*(1/C9^0.5)))</f>
        <v>#DIV/0!</v>
      </c>
      <c r="F9" s="10" t="e">
        <f t="shared" ref="F9:F12" si="33">EXP(LN(D9)+((1.96)*(1/C9^0.5)))</f>
        <v>#DIV/0!</v>
      </c>
      <c r="G9" s="13"/>
      <c r="H9" s="13"/>
      <c r="I9" s="13"/>
      <c r="J9" s="13"/>
      <c r="K9" s="13"/>
      <c r="L9" s="13"/>
      <c r="M9" s="13"/>
      <c r="N9" s="13"/>
      <c r="O9" s="13"/>
      <c r="P9" s="13"/>
      <c r="Q9" s="13"/>
      <c r="R9" s="13"/>
      <c r="S9" s="13"/>
      <c r="T9" s="13"/>
      <c r="U9" s="13"/>
      <c r="V9" s="13"/>
      <c r="W9" s="20">
        <f t="shared" si="0"/>
        <v>0</v>
      </c>
      <c r="X9" s="8">
        <f t="shared" si="1"/>
        <v>0</v>
      </c>
      <c r="Y9" s="8">
        <f t="shared" si="2"/>
        <v>0</v>
      </c>
      <c r="Z9" s="8">
        <f t="shared" si="3"/>
        <v>0</v>
      </c>
      <c r="AA9" s="8">
        <f t="shared" si="4"/>
        <v>0</v>
      </c>
      <c r="AB9" s="8">
        <f t="shared" si="5"/>
        <v>0</v>
      </c>
      <c r="AC9" s="8">
        <f t="shared" si="6"/>
        <v>0</v>
      </c>
      <c r="AD9" s="8">
        <f t="shared" si="7"/>
        <v>0</v>
      </c>
      <c r="AE9" s="8">
        <f t="shared" si="8"/>
        <v>0</v>
      </c>
      <c r="AF9" s="8">
        <f t="shared" si="9"/>
        <v>0</v>
      </c>
      <c r="AG9" s="8">
        <f t="shared" si="10"/>
        <v>0</v>
      </c>
      <c r="AH9" s="8">
        <f t="shared" si="11"/>
        <v>0</v>
      </c>
      <c r="AI9" s="8">
        <f t="shared" si="12"/>
        <v>0</v>
      </c>
      <c r="AJ9" s="8">
        <f t="shared" si="13"/>
        <v>0</v>
      </c>
      <c r="AK9" s="8">
        <f t="shared" si="14"/>
        <v>0</v>
      </c>
      <c r="AL9" s="16" t="str">
        <f t="shared" si="15"/>
        <v>-</v>
      </c>
      <c r="AM9" s="1" t="str">
        <f t="shared" si="16"/>
        <v>-</v>
      </c>
      <c r="AN9" s="1" t="str">
        <f t="shared" si="17"/>
        <v>-</v>
      </c>
      <c r="AO9" s="1" t="str">
        <f t="shared" si="18"/>
        <v>-</v>
      </c>
      <c r="AP9" s="1" t="str">
        <f t="shared" si="19"/>
        <v>-</v>
      </c>
      <c r="AQ9" s="1" t="str">
        <f t="shared" si="20"/>
        <v>-</v>
      </c>
      <c r="AR9" s="1" t="str">
        <f t="shared" si="21"/>
        <v>-</v>
      </c>
      <c r="AS9" s="1" t="str">
        <f t="shared" si="22"/>
        <v>-</v>
      </c>
      <c r="AT9" s="1" t="str">
        <f t="shared" si="23"/>
        <v>-</v>
      </c>
      <c r="AU9" s="1" t="str">
        <f t="shared" si="24"/>
        <v>-</v>
      </c>
      <c r="AV9" s="1" t="str">
        <f t="shared" si="25"/>
        <v>-</v>
      </c>
      <c r="AW9" s="1" t="str">
        <f t="shared" si="26"/>
        <v>-</v>
      </c>
      <c r="AX9" s="1" t="str">
        <f t="shared" si="27"/>
        <v>-</v>
      </c>
      <c r="AY9" s="1" t="str">
        <f t="shared" si="28"/>
        <v>-</v>
      </c>
      <c r="AZ9" s="17" t="str">
        <f t="shared" si="29"/>
        <v>-</v>
      </c>
      <c r="BC9" s="32">
        <f>A9</f>
        <v>0</v>
      </c>
      <c r="BD9" s="24">
        <f>B9</f>
        <v>0</v>
      </c>
      <c r="BE9" s="22">
        <f>C9</f>
        <v>0</v>
      </c>
      <c r="BF9" s="9" t="str">
        <f t="shared" ref="BF9:BT10" si="34">AL9</f>
        <v>-</v>
      </c>
      <c r="BG9" s="9" t="str">
        <f t="shared" si="34"/>
        <v>-</v>
      </c>
      <c r="BH9" s="9" t="str">
        <f t="shared" si="34"/>
        <v>-</v>
      </c>
      <c r="BI9" s="9" t="str">
        <f t="shared" si="34"/>
        <v>-</v>
      </c>
      <c r="BJ9" s="9" t="str">
        <f t="shared" si="34"/>
        <v>-</v>
      </c>
      <c r="BK9" s="9" t="str">
        <f t="shared" si="34"/>
        <v>-</v>
      </c>
      <c r="BL9" s="9" t="str">
        <f t="shared" si="34"/>
        <v>-</v>
      </c>
      <c r="BM9" s="9" t="str">
        <f t="shared" si="34"/>
        <v>-</v>
      </c>
      <c r="BN9" s="9" t="str">
        <f t="shared" si="34"/>
        <v>-</v>
      </c>
      <c r="BO9" s="9" t="str">
        <f t="shared" si="34"/>
        <v>-</v>
      </c>
      <c r="BP9" s="9" t="str">
        <f t="shared" si="34"/>
        <v>-</v>
      </c>
      <c r="BQ9" s="9" t="str">
        <f t="shared" si="34"/>
        <v>-</v>
      </c>
      <c r="BR9" s="64" t="str">
        <f t="shared" si="34"/>
        <v>-</v>
      </c>
      <c r="BS9" s="64" t="str">
        <f t="shared" si="34"/>
        <v>-</v>
      </c>
      <c r="BT9" s="64" t="str">
        <f t="shared" si="34"/>
        <v>-</v>
      </c>
    </row>
    <row r="10" spans="1:111" ht="30" customHeight="1" x14ac:dyDescent="0.2">
      <c r="A10" s="32" t="s">
        <v>16</v>
      </c>
      <c r="B10" s="26"/>
      <c r="C10" s="26"/>
      <c r="D10" s="10" t="e">
        <f t="shared" si="31"/>
        <v>#DIV/0!</v>
      </c>
      <c r="E10" s="10" t="e">
        <f t="shared" si="32"/>
        <v>#DIV/0!</v>
      </c>
      <c r="F10" s="10" t="e">
        <f t="shared" si="33"/>
        <v>#DIV/0!</v>
      </c>
      <c r="G10" s="13"/>
      <c r="H10" s="13"/>
      <c r="I10" s="13"/>
      <c r="J10" s="13"/>
      <c r="K10" s="13"/>
      <c r="L10" s="13"/>
      <c r="M10" s="13"/>
      <c r="N10" s="13"/>
      <c r="O10" s="13"/>
      <c r="P10" s="13"/>
      <c r="Q10" s="13"/>
      <c r="R10" s="13"/>
      <c r="S10" s="13"/>
      <c r="T10" s="13"/>
      <c r="U10" s="13"/>
      <c r="V10" s="13"/>
      <c r="W10" s="20">
        <f t="shared" si="0"/>
        <v>0</v>
      </c>
      <c r="X10" s="8">
        <f t="shared" si="1"/>
        <v>0</v>
      </c>
      <c r="Y10" s="8">
        <f t="shared" si="2"/>
        <v>0</v>
      </c>
      <c r="Z10" s="8">
        <f t="shared" si="3"/>
        <v>0</v>
      </c>
      <c r="AA10" s="8">
        <f t="shared" si="4"/>
        <v>0</v>
      </c>
      <c r="AB10" s="8">
        <f t="shared" si="5"/>
        <v>0</v>
      </c>
      <c r="AC10" s="8">
        <f t="shared" si="6"/>
        <v>0</v>
      </c>
      <c r="AD10" s="8">
        <f t="shared" si="7"/>
        <v>0</v>
      </c>
      <c r="AE10" s="8">
        <f t="shared" si="8"/>
        <v>0</v>
      </c>
      <c r="AF10" s="8">
        <f t="shared" si="9"/>
        <v>0</v>
      </c>
      <c r="AG10" s="8">
        <f t="shared" si="10"/>
        <v>0</v>
      </c>
      <c r="AH10" s="8">
        <f t="shared" si="11"/>
        <v>0</v>
      </c>
      <c r="AI10" s="8">
        <f t="shared" si="12"/>
        <v>0</v>
      </c>
      <c r="AJ10" s="8">
        <f t="shared" si="13"/>
        <v>0</v>
      </c>
      <c r="AK10" s="8">
        <f t="shared" si="14"/>
        <v>0</v>
      </c>
      <c r="AL10" s="16" t="str">
        <f t="shared" si="15"/>
        <v>-</v>
      </c>
      <c r="AM10" s="1" t="str">
        <f t="shared" si="16"/>
        <v>-</v>
      </c>
      <c r="AN10" s="1" t="str">
        <f t="shared" si="17"/>
        <v>-</v>
      </c>
      <c r="AO10" s="1" t="str">
        <f t="shared" si="18"/>
        <v>-</v>
      </c>
      <c r="AP10" s="1" t="str">
        <f t="shared" si="19"/>
        <v>-</v>
      </c>
      <c r="AQ10" s="1" t="str">
        <f t="shared" si="20"/>
        <v>-</v>
      </c>
      <c r="AR10" s="1" t="str">
        <f t="shared" si="21"/>
        <v>-</v>
      </c>
      <c r="AS10" s="1" t="str">
        <f t="shared" si="22"/>
        <v>-</v>
      </c>
      <c r="AT10" s="1" t="str">
        <f t="shared" si="23"/>
        <v>-</v>
      </c>
      <c r="AU10" s="1" t="str">
        <f t="shared" si="24"/>
        <v>-</v>
      </c>
      <c r="AV10" s="1" t="str">
        <f t="shared" si="25"/>
        <v>-</v>
      </c>
      <c r="AW10" s="1" t="str">
        <f t="shared" si="26"/>
        <v>-</v>
      </c>
      <c r="AX10" s="1" t="str">
        <f t="shared" si="27"/>
        <v>-</v>
      </c>
      <c r="AY10" s="1" t="str">
        <f t="shared" si="28"/>
        <v>-</v>
      </c>
      <c r="AZ10" s="17" t="str">
        <f t="shared" si="29"/>
        <v>-</v>
      </c>
      <c r="BB10" s="6"/>
      <c r="BC10" s="32" t="str">
        <f>A10</f>
        <v>Agresiones por animales potencialmente transmisores de rabia y rabia</v>
      </c>
      <c r="BD10" s="24">
        <f>B10</f>
        <v>0</v>
      </c>
      <c r="BE10" s="22">
        <f>C10</f>
        <v>0</v>
      </c>
      <c r="BF10" s="9" t="str">
        <f t="shared" si="34"/>
        <v>-</v>
      </c>
      <c r="BG10" s="9" t="str">
        <f t="shared" si="34"/>
        <v>-</v>
      </c>
      <c r="BH10" s="9" t="str">
        <f t="shared" si="34"/>
        <v>-</v>
      </c>
      <c r="BI10" s="9" t="str">
        <f t="shared" si="34"/>
        <v>-</v>
      </c>
      <c r="BJ10" s="9" t="str">
        <f t="shared" si="34"/>
        <v>-</v>
      </c>
      <c r="BK10" s="9" t="str">
        <f t="shared" si="34"/>
        <v>-</v>
      </c>
      <c r="BL10" s="9" t="str">
        <f t="shared" si="34"/>
        <v>-</v>
      </c>
      <c r="BM10" s="9" t="str">
        <f t="shared" si="34"/>
        <v>-</v>
      </c>
      <c r="BN10" s="9" t="str">
        <f t="shared" si="34"/>
        <v>-</v>
      </c>
      <c r="BO10" s="9" t="str">
        <f t="shared" si="34"/>
        <v>-</v>
      </c>
      <c r="BP10" s="9" t="str">
        <f t="shared" si="34"/>
        <v>-</v>
      </c>
      <c r="BQ10" s="9" t="str">
        <f t="shared" si="34"/>
        <v>-</v>
      </c>
      <c r="BR10" s="64" t="str">
        <f t="shared" si="34"/>
        <v>-</v>
      </c>
      <c r="BS10" s="64" t="str">
        <f t="shared" si="34"/>
        <v>-</v>
      </c>
      <c r="BT10" s="64" t="str">
        <f t="shared" si="34"/>
        <v>-</v>
      </c>
    </row>
    <row r="11" spans="1:111" ht="15.75" x14ac:dyDescent="0.2">
      <c r="A11" s="31" t="s">
        <v>17</v>
      </c>
      <c r="B11" s="31"/>
      <c r="C11" s="31"/>
      <c r="D11" s="31"/>
      <c r="E11" s="31"/>
      <c r="F11" s="31"/>
      <c r="G11" s="31"/>
      <c r="H11" s="31"/>
      <c r="I11" s="31"/>
      <c r="J11" s="31"/>
      <c r="K11" s="31"/>
      <c r="L11" s="31"/>
      <c r="M11" s="31"/>
      <c r="N11" s="31"/>
      <c r="O11" s="31"/>
      <c r="P11" s="31"/>
      <c r="Q11" s="31"/>
      <c r="R11" s="31"/>
      <c r="S11" s="31"/>
      <c r="T11" s="31"/>
      <c r="U11" s="31"/>
      <c r="V11" s="31"/>
      <c r="W11" s="20">
        <f t="shared" si="0"/>
        <v>0</v>
      </c>
      <c r="X11" s="8">
        <f t="shared" si="1"/>
        <v>0</v>
      </c>
      <c r="Y11" s="8">
        <f t="shared" si="2"/>
        <v>0</v>
      </c>
      <c r="Z11" s="8">
        <f t="shared" si="3"/>
        <v>0</v>
      </c>
      <c r="AA11" s="8">
        <f t="shared" si="4"/>
        <v>0</v>
      </c>
      <c r="AB11" s="8">
        <f t="shared" si="5"/>
        <v>0</v>
      </c>
      <c r="AC11" s="8">
        <f t="shared" si="6"/>
        <v>0</v>
      </c>
      <c r="AD11" s="8">
        <f t="shared" si="7"/>
        <v>0</v>
      </c>
      <c r="AE11" s="8">
        <f t="shared" si="8"/>
        <v>0</v>
      </c>
      <c r="AF11" s="8">
        <f t="shared" si="9"/>
        <v>0</v>
      </c>
      <c r="AG11" s="8">
        <f t="shared" si="10"/>
        <v>0</v>
      </c>
      <c r="AH11" s="8">
        <f t="shared" si="11"/>
        <v>0</v>
      </c>
      <c r="AI11" s="8">
        <f t="shared" si="12"/>
        <v>0</v>
      </c>
      <c r="AJ11" s="8">
        <f t="shared" si="13"/>
        <v>0</v>
      </c>
      <c r="AK11" s="8">
        <f t="shared" si="14"/>
        <v>0</v>
      </c>
      <c r="AL11" s="16" t="str">
        <f t="shared" si="15"/>
        <v>-</v>
      </c>
      <c r="AM11" s="1" t="str">
        <f t="shared" si="16"/>
        <v>-</v>
      </c>
      <c r="AN11" s="1" t="str">
        <f t="shared" si="17"/>
        <v>-</v>
      </c>
      <c r="AO11" s="1" t="str">
        <f t="shared" si="18"/>
        <v>-</v>
      </c>
      <c r="AP11" s="1" t="str">
        <f t="shared" si="19"/>
        <v>-</v>
      </c>
      <c r="AQ11" s="1" t="str">
        <f t="shared" si="20"/>
        <v>-</v>
      </c>
      <c r="AR11" s="1" t="str">
        <f t="shared" si="21"/>
        <v>-</v>
      </c>
      <c r="AS11" s="1" t="str">
        <f t="shared" si="22"/>
        <v>-</v>
      </c>
      <c r="AT11" s="1" t="str">
        <f t="shared" si="23"/>
        <v>-</v>
      </c>
      <c r="AU11" s="1" t="str">
        <f t="shared" si="24"/>
        <v>-</v>
      </c>
      <c r="AV11" s="1" t="str">
        <f t="shared" si="25"/>
        <v>-</v>
      </c>
      <c r="AW11" s="1" t="str">
        <f t="shared" si="26"/>
        <v>-</v>
      </c>
      <c r="AX11" s="1" t="str">
        <f t="shared" si="27"/>
        <v>-</v>
      </c>
      <c r="AY11" s="1" t="str">
        <f t="shared" si="28"/>
        <v>-</v>
      </c>
      <c r="AZ11" s="17" t="str">
        <f t="shared" si="29"/>
        <v>-</v>
      </c>
      <c r="BC11" s="31"/>
      <c r="BD11" s="31"/>
      <c r="BE11" s="31"/>
      <c r="BF11" s="31"/>
      <c r="BG11" s="31"/>
      <c r="BH11" s="31"/>
      <c r="BI11" s="31"/>
      <c r="BJ11" s="31"/>
      <c r="BK11" s="31"/>
      <c r="BL11" s="31"/>
      <c r="BM11" s="31"/>
      <c r="BN11" s="31"/>
      <c r="BO11" s="31"/>
      <c r="BP11" s="31"/>
      <c r="BQ11" s="31"/>
      <c r="BR11" s="31"/>
      <c r="BS11" s="31"/>
      <c r="BT11" s="31"/>
    </row>
    <row r="12" spans="1:111" ht="30" x14ac:dyDescent="0.2">
      <c r="A12" s="32" t="s">
        <v>18</v>
      </c>
      <c r="B12" s="26"/>
      <c r="C12" s="26"/>
      <c r="D12" s="10" t="e">
        <f t="shared" si="31"/>
        <v>#DIV/0!</v>
      </c>
      <c r="E12" s="10" t="e">
        <f t="shared" si="32"/>
        <v>#DIV/0!</v>
      </c>
      <c r="F12" s="10" t="e">
        <f t="shared" si="33"/>
        <v>#DIV/0!</v>
      </c>
      <c r="G12" s="13"/>
      <c r="H12" s="13"/>
      <c r="I12" s="13"/>
      <c r="J12" s="13"/>
      <c r="K12" s="13"/>
      <c r="L12" s="13"/>
      <c r="M12" s="13"/>
      <c r="N12" s="13"/>
      <c r="O12" s="13"/>
      <c r="P12" s="13"/>
      <c r="Q12" s="13"/>
      <c r="R12" s="13"/>
      <c r="S12" s="13"/>
      <c r="T12" s="13"/>
      <c r="U12" s="13"/>
      <c r="V12" s="13"/>
      <c r="W12" s="20">
        <f t="shared" si="0"/>
        <v>0</v>
      </c>
      <c r="X12" s="8">
        <f t="shared" si="1"/>
        <v>0</v>
      </c>
      <c r="Y12" s="8">
        <f t="shared" si="2"/>
        <v>0</v>
      </c>
      <c r="Z12" s="8">
        <f t="shared" si="3"/>
        <v>0</v>
      </c>
      <c r="AA12" s="8">
        <f t="shared" si="4"/>
        <v>0</v>
      </c>
      <c r="AB12" s="8">
        <f t="shared" si="5"/>
        <v>0</v>
      </c>
      <c r="AC12" s="8">
        <f t="shared" si="6"/>
        <v>0</v>
      </c>
      <c r="AD12" s="8">
        <f t="shared" si="7"/>
        <v>0</v>
      </c>
      <c r="AE12" s="8">
        <f t="shared" si="8"/>
        <v>0</v>
      </c>
      <c r="AF12" s="8">
        <f t="shared" si="9"/>
        <v>0</v>
      </c>
      <c r="AG12" s="8">
        <f t="shared" si="10"/>
        <v>0</v>
      </c>
      <c r="AH12" s="8">
        <f t="shared" si="11"/>
        <v>0</v>
      </c>
      <c r="AI12" s="8">
        <f t="shared" si="12"/>
        <v>0</v>
      </c>
      <c r="AJ12" s="8">
        <f t="shared" si="13"/>
        <v>0</v>
      </c>
      <c r="AK12" s="8">
        <f t="shared" si="14"/>
        <v>0</v>
      </c>
      <c r="AL12" s="16" t="str">
        <f t="shared" si="15"/>
        <v>-</v>
      </c>
      <c r="AM12" s="1" t="str">
        <f t="shared" si="16"/>
        <v>-</v>
      </c>
      <c r="AN12" s="1" t="str">
        <f t="shared" si="17"/>
        <v>-</v>
      </c>
      <c r="AO12" s="1" t="str">
        <f t="shared" si="18"/>
        <v>-</v>
      </c>
      <c r="AP12" s="1" t="str">
        <f t="shared" si="19"/>
        <v>-</v>
      </c>
      <c r="AQ12" s="1" t="str">
        <f t="shared" si="20"/>
        <v>-</v>
      </c>
      <c r="AR12" s="1" t="str">
        <f t="shared" si="21"/>
        <v>-</v>
      </c>
      <c r="AS12" s="1" t="str">
        <f t="shared" si="22"/>
        <v>-</v>
      </c>
      <c r="AT12" s="1" t="str">
        <f t="shared" si="23"/>
        <v>-</v>
      </c>
      <c r="AU12" s="1" t="str">
        <f t="shared" si="24"/>
        <v>-</v>
      </c>
      <c r="AV12" s="1" t="str">
        <f t="shared" si="25"/>
        <v>-</v>
      </c>
      <c r="AW12" s="1" t="str">
        <f t="shared" si="26"/>
        <v>-</v>
      </c>
      <c r="AX12" s="1" t="str">
        <f t="shared" si="27"/>
        <v>-</v>
      </c>
      <c r="AY12" s="1" t="str">
        <f t="shared" si="28"/>
        <v>-</v>
      </c>
      <c r="AZ12" s="17" t="str">
        <f t="shared" si="29"/>
        <v>-</v>
      </c>
      <c r="BC12" s="32" t="str">
        <f>A12</f>
        <v>Lesiones y muerte por accidentes de transito</v>
      </c>
      <c r="BD12" s="24">
        <f>B12</f>
        <v>0</v>
      </c>
      <c r="BE12" s="22">
        <f>C12</f>
        <v>0</v>
      </c>
      <c r="BF12" s="9" t="str">
        <f t="shared" ref="BF12:BT12" si="35">AL12</f>
        <v>-</v>
      </c>
      <c r="BG12" s="9" t="str">
        <f t="shared" si="35"/>
        <v>-</v>
      </c>
      <c r="BH12" s="9" t="str">
        <f t="shared" si="35"/>
        <v>-</v>
      </c>
      <c r="BI12" s="9" t="str">
        <f t="shared" si="35"/>
        <v>-</v>
      </c>
      <c r="BJ12" s="9" t="str">
        <f t="shared" si="35"/>
        <v>-</v>
      </c>
      <c r="BK12" s="9" t="str">
        <f t="shared" si="35"/>
        <v>-</v>
      </c>
      <c r="BL12" s="9" t="str">
        <f t="shared" si="35"/>
        <v>-</v>
      </c>
      <c r="BM12" s="9" t="str">
        <f t="shared" si="35"/>
        <v>-</v>
      </c>
      <c r="BN12" s="9" t="str">
        <f t="shared" si="35"/>
        <v>-</v>
      </c>
      <c r="BO12" s="9" t="str">
        <f t="shared" si="35"/>
        <v>-</v>
      </c>
      <c r="BP12" s="9" t="str">
        <f t="shared" si="35"/>
        <v>-</v>
      </c>
      <c r="BQ12" s="9" t="str">
        <f t="shared" si="35"/>
        <v>-</v>
      </c>
      <c r="BR12" s="64" t="str">
        <f t="shared" si="35"/>
        <v>-</v>
      </c>
      <c r="BS12" s="64" t="str">
        <f t="shared" si="35"/>
        <v>-</v>
      </c>
      <c r="BT12" s="64" t="str">
        <f t="shared" si="35"/>
        <v>-</v>
      </c>
    </row>
    <row r="13" spans="1:111" ht="15.75" x14ac:dyDescent="0.2">
      <c r="A13" s="31" t="s">
        <v>19</v>
      </c>
      <c r="B13" s="31"/>
      <c r="C13" s="31"/>
      <c r="D13" s="31"/>
      <c r="E13" s="31"/>
      <c r="F13" s="31"/>
      <c r="G13" s="31"/>
      <c r="H13" s="31"/>
      <c r="I13" s="31"/>
      <c r="J13" s="31"/>
      <c r="K13" s="31"/>
      <c r="L13" s="31"/>
      <c r="M13" s="31"/>
      <c r="N13" s="31"/>
      <c r="O13" s="31"/>
      <c r="P13" s="31"/>
      <c r="Q13" s="31"/>
      <c r="R13" s="31"/>
      <c r="S13" s="31"/>
      <c r="T13" s="31"/>
      <c r="U13" s="31"/>
      <c r="V13" s="31"/>
      <c r="W13" s="20">
        <f t="shared" si="0"/>
        <v>0</v>
      </c>
      <c r="X13" s="8">
        <f t="shared" si="1"/>
        <v>0</v>
      </c>
      <c r="Y13" s="8">
        <f t="shared" si="2"/>
        <v>0</v>
      </c>
      <c r="Z13" s="8">
        <f t="shared" si="3"/>
        <v>0</v>
      </c>
      <c r="AA13" s="8">
        <f t="shared" si="4"/>
        <v>0</v>
      </c>
      <c r="AB13" s="8">
        <f t="shared" si="5"/>
        <v>0</v>
      </c>
      <c r="AC13" s="8">
        <f t="shared" si="6"/>
        <v>0</v>
      </c>
      <c r="AD13" s="8">
        <f t="shared" si="7"/>
        <v>0</v>
      </c>
      <c r="AE13" s="8">
        <f t="shared" si="8"/>
        <v>0</v>
      </c>
      <c r="AF13" s="8">
        <f t="shared" si="9"/>
        <v>0</v>
      </c>
      <c r="AG13" s="8">
        <f t="shared" si="10"/>
        <v>0</v>
      </c>
      <c r="AH13" s="8">
        <f t="shared" si="11"/>
        <v>0</v>
      </c>
      <c r="AI13" s="8">
        <f t="shared" si="12"/>
        <v>0</v>
      </c>
      <c r="AJ13" s="8">
        <f t="shared" si="13"/>
        <v>0</v>
      </c>
      <c r="AK13" s="8">
        <f t="shared" si="14"/>
        <v>0</v>
      </c>
      <c r="AL13" s="16" t="str">
        <f t="shared" si="15"/>
        <v>-</v>
      </c>
      <c r="AM13" s="1" t="str">
        <f t="shared" si="16"/>
        <v>-</v>
      </c>
      <c r="AN13" s="1" t="str">
        <f t="shared" si="17"/>
        <v>-</v>
      </c>
      <c r="AO13" s="1" t="str">
        <f t="shared" si="18"/>
        <v>-</v>
      </c>
      <c r="AP13" s="1" t="str">
        <f t="shared" si="19"/>
        <v>-</v>
      </c>
      <c r="AQ13" s="1" t="str">
        <f t="shared" si="20"/>
        <v>-</v>
      </c>
      <c r="AR13" s="1" t="str">
        <f t="shared" si="21"/>
        <v>-</v>
      </c>
      <c r="AS13" s="1" t="str">
        <f t="shared" si="22"/>
        <v>-</v>
      </c>
      <c r="AT13" s="1" t="str">
        <f t="shared" si="23"/>
        <v>-</v>
      </c>
      <c r="AU13" s="1" t="str">
        <f t="shared" si="24"/>
        <v>-</v>
      </c>
      <c r="AV13" s="1" t="str">
        <f t="shared" si="25"/>
        <v>-</v>
      </c>
      <c r="AW13" s="1" t="str">
        <f t="shared" si="26"/>
        <v>-</v>
      </c>
      <c r="AX13" s="1" t="str">
        <f t="shared" si="27"/>
        <v>-</v>
      </c>
      <c r="AY13" s="1" t="str">
        <f t="shared" si="28"/>
        <v>-</v>
      </c>
      <c r="AZ13" s="17" t="str">
        <f t="shared" si="29"/>
        <v>-</v>
      </c>
      <c r="BC13" s="31" t="str">
        <f t="shared" ref="BC13:BC44" si="36">A13</f>
        <v>Ambientales</v>
      </c>
      <c r="BD13" s="31"/>
      <c r="BE13" s="31"/>
      <c r="BF13" s="31"/>
      <c r="BG13" s="31"/>
      <c r="BH13" s="31"/>
      <c r="BI13" s="31"/>
      <c r="BJ13" s="31"/>
      <c r="BK13" s="31"/>
      <c r="BL13" s="31"/>
      <c r="BM13" s="31"/>
      <c r="BN13" s="31"/>
      <c r="BO13" s="31"/>
      <c r="BP13" s="31"/>
      <c r="BQ13" s="31"/>
      <c r="BR13" s="31"/>
      <c r="BS13" s="31"/>
      <c r="BT13" s="31"/>
    </row>
    <row r="14" spans="1:111" ht="45" customHeight="1" x14ac:dyDescent="0.2">
      <c r="A14" s="32" t="s">
        <v>20</v>
      </c>
      <c r="B14" s="35"/>
      <c r="C14" s="35"/>
      <c r="D14" s="10" t="e">
        <f t="shared" ref="D14" si="37">(C14/B14)</f>
        <v>#DIV/0!</v>
      </c>
      <c r="E14" s="10" t="e">
        <f t="shared" ref="E14" si="38">EXP(LN(D14)-((1.96)*(1/C14^0.5)))</f>
        <v>#DIV/0!</v>
      </c>
      <c r="F14" s="10" t="e">
        <f t="shared" ref="F14" si="39">EXP(LN(D14)+((1.96)*(1/C14^0.5)))</f>
        <v>#DIV/0!</v>
      </c>
      <c r="G14" s="11"/>
      <c r="H14" s="11"/>
      <c r="I14" s="11"/>
      <c r="J14" s="11"/>
      <c r="K14" s="11"/>
      <c r="L14" s="11"/>
      <c r="M14" s="11"/>
      <c r="N14" s="11"/>
      <c r="O14" s="11"/>
      <c r="P14" s="11"/>
      <c r="Q14" s="11"/>
      <c r="R14" s="11"/>
      <c r="S14" s="11"/>
      <c r="T14" s="11"/>
      <c r="U14" s="11"/>
      <c r="V14" s="11"/>
      <c r="W14" s="20">
        <f t="shared" si="0"/>
        <v>0</v>
      </c>
      <c r="X14" s="8">
        <f t="shared" si="1"/>
        <v>0</v>
      </c>
      <c r="Y14" s="8">
        <f t="shared" si="2"/>
        <v>0</v>
      </c>
      <c r="Z14" s="8">
        <f t="shared" si="3"/>
        <v>0</v>
      </c>
      <c r="AA14" s="8">
        <f t="shared" si="4"/>
        <v>0</v>
      </c>
      <c r="AB14" s="8">
        <f t="shared" si="5"/>
        <v>0</v>
      </c>
      <c r="AC14" s="8">
        <f t="shared" si="6"/>
        <v>0</v>
      </c>
      <c r="AD14" s="8">
        <f t="shared" si="7"/>
        <v>0</v>
      </c>
      <c r="AE14" s="8">
        <f t="shared" si="8"/>
        <v>0</v>
      </c>
      <c r="AF14" s="8">
        <f t="shared" si="9"/>
        <v>0</v>
      </c>
      <c r="AG14" s="8">
        <f t="shared" si="10"/>
        <v>0</v>
      </c>
      <c r="AH14" s="8">
        <f t="shared" si="11"/>
        <v>0</v>
      </c>
      <c r="AI14" s="8">
        <f t="shared" si="12"/>
        <v>0</v>
      </c>
      <c r="AJ14" s="8">
        <f t="shared" si="13"/>
        <v>0</v>
      </c>
      <c r="AK14" s="8">
        <f t="shared" si="14"/>
        <v>0</v>
      </c>
      <c r="AL14" s="16" t="str">
        <f t="shared" si="15"/>
        <v>-</v>
      </c>
      <c r="AM14" s="1" t="str">
        <f t="shared" si="16"/>
        <v>-</v>
      </c>
      <c r="AN14" s="1" t="str">
        <f t="shared" si="17"/>
        <v>-</v>
      </c>
      <c r="AO14" s="1" t="str">
        <f t="shared" si="18"/>
        <v>-</v>
      </c>
      <c r="AP14" s="1" t="str">
        <f t="shared" si="19"/>
        <v>-</v>
      </c>
      <c r="AQ14" s="1" t="str">
        <f t="shared" si="20"/>
        <v>-</v>
      </c>
      <c r="AR14" s="1" t="str">
        <f t="shared" si="21"/>
        <v>-</v>
      </c>
      <c r="AS14" s="1" t="str">
        <f t="shared" si="22"/>
        <v>-</v>
      </c>
      <c r="AT14" s="1" t="str">
        <f t="shared" si="23"/>
        <v>-</v>
      </c>
      <c r="AU14" s="1" t="str">
        <f t="shared" si="24"/>
        <v>-</v>
      </c>
      <c r="AV14" s="1" t="str">
        <f t="shared" si="25"/>
        <v>-</v>
      </c>
      <c r="AW14" s="1" t="str">
        <f t="shared" si="26"/>
        <v>-</v>
      </c>
      <c r="AX14" s="1" t="str">
        <f t="shared" si="27"/>
        <v>-</v>
      </c>
      <c r="AY14" s="1" t="str">
        <f t="shared" si="28"/>
        <v>-</v>
      </c>
      <c r="AZ14" s="17" t="str">
        <f t="shared" si="29"/>
        <v>-</v>
      </c>
      <c r="BA14" s="11"/>
      <c r="BC14" s="32" t="str">
        <f t="shared" si="36"/>
        <v>Vigilancia de la exposición a contaminantes atmosféricos relacionados con ERA</v>
      </c>
      <c r="BD14" s="24">
        <f>B14</f>
        <v>0</v>
      </c>
      <c r="BE14" s="22">
        <f>C14</f>
        <v>0</v>
      </c>
      <c r="BF14" s="9" t="str">
        <f t="shared" ref="BF14:BT14" si="40">AL14</f>
        <v>-</v>
      </c>
      <c r="BG14" s="9" t="str">
        <f t="shared" si="40"/>
        <v>-</v>
      </c>
      <c r="BH14" s="9" t="str">
        <f t="shared" si="40"/>
        <v>-</v>
      </c>
      <c r="BI14" s="9" t="str">
        <f t="shared" si="40"/>
        <v>-</v>
      </c>
      <c r="BJ14" s="9" t="str">
        <f t="shared" si="40"/>
        <v>-</v>
      </c>
      <c r="BK14" s="9" t="str">
        <f t="shared" si="40"/>
        <v>-</v>
      </c>
      <c r="BL14" s="9" t="str">
        <f t="shared" si="40"/>
        <v>-</v>
      </c>
      <c r="BM14" s="9" t="str">
        <f t="shared" si="40"/>
        <v>-</v>
      </c>
      <c r="BN14" s="9" t="str">
        <f t="shared" si="40"/>
        <v>-</v>
      </c>
      <c r="BO14" s="9" t="str">
        <f t="shared" si="40"/>
        <v>-</v>
      </c>
      <c r="BP14" s="9" t="str">
        <f t="shared" si="40"/>
        <v>-</v>
      </c>
      <c r="BQ14" s="9" t="str">
        <f t="shared" si="40"/>
        <v>-</v>
      </c>
      <c r="BR14" s="64" t="str">
        <f t="shared" si="40"/>
        <v>-</v>
      </c>
      <c r="BS14" s="64" t="str">
        <f t="shared" si="40"/>
        <v>-</v>
      </c>
      <c r="BT14" s="64" t="str">
        <f t="shared" si="40"/>
        <v>-</v>
      </c>
    </row>
    <row r="15" spans="1:111" ht="31.5" x14ac:dyDescent="0.2">
      <c r="A15" s="31" t="s">
        <v>21</v>
      </c>
      <c r="B15" s="36"/>
      <c r="C15" s="36"/>
      <c r="D15" s="36"/>
      <c r="E15" s="36"/>
      <c r="F15" s="36"/>
      <c r="G15" s="36"/>
      <c r="H15" s="36"/>
      <c r="I15" s="36"/>
      <c r="J15" s="36"/>
      <c r="K15" s="36"/>
      <c r="L15" s="36"/>
      <c r="M15" s="36"/>
      <c r="N15" s="36"/>
      <c r="O15" s="36"/>
      <c r="P15" s="36"/>
      <c r="Q15" s="36"/>
      <c r="R15" s="36"/>
      <c r="S15" s="36"/>
      <c r="T15" s="36"/>
      <c r="U15" s="36"/>
      <c r="V15" s="36"/>
      <c r="W15" s="20">
        <f t="shared" si="0"/>
        <v>0</v>
      </c>
      <c r="X15" s="8">
        <f t="shared" si="1"/>
        <v>0</v>
      </c>
      <c r="Y15" s="8">
        <f t="shared" si="2"/>
        <v>0</v>
      </c>
      <c r="Z15" s="8">
        <f t="shared" si="3"/>
        <v>0</v>
      </c>
      <c r="AA15" s="8">
        <f t="shared" si="4"/>
        <v>0</v>
      </c>
      <c r="AB15" s="8">
        <f t="shared" si="5"/>
        <v>0</v>
      </c>
      <c r="AC15" s="8">
        <f t="shared" si="6"/>
        <v>0</v>
      </c>
      <c r="AD15" s="8">
        <f t="shared" si="7"/>
        <v>0</v>
      </c>
      <c r="AE15" s="8">
        <f t="shared" si="8"/>
        <v>0</v>
      </c>
      <c r="AF15" s="8">
        <f t="shared" si="9"/>
        <v>0</v>
      </c>
      <c r="AG15" s="8">
        <f t="shared" si="10"/>
        <v>0</v>
      </c>
      <c r="AH15" s="8">
        <f t="shared" si="11"/>
        <v>0</v>
      </c>
      <c r="AI15" s="8">
        <f t="shared" si="12"/>
        <v>0</v>
      </c>
      <c r="AJ15" s="8">
        <f t="shared" si="13"/>
        <v>0</v>
      </c>
      <c r="AK15" s="8">
        <f t="shared" si="14"/>
        <v>0</v>
      </c>
      <c r="AL15" s="16" t="str">
        <f t="shared" si="15"/>
        <v>-</v>
      </c>
      <c r="AM15" s="1" t="str">
        <f t="shared" si="16"/>
        <v>-</v>
      </c>
      <c r="AN15" s="1" t="str">
        <f t="shared" si="17"/>
        <v>-</v>
      </c>
      <c r="AO15" s="1" t="str">
        <f t="shared" si="18"/>
        <v>-</v>
      </c>
      <c r="AP15" s="1" t="str">
        <f t="shared" si="19"/>
        <v>-</v>
      </c>
      <c r="AQ15" s="1" t="str">
        <f t="shared" si="20"/>
        <v>-</v>
      </c>
      <c r="AR15" s="1" t="str">
        <f t="shared" si="21"/>
        <v>-</v>
      </c>
      <c r="AS15" s="1" t="str">
        <f t="shared" si="22"/>
        <v>-</v>
      </c>
      <c r="AT15" s="1" t="str">
        <f t="shared" si="23"/>
        <v>-</v>
      </c>
      <c r="AU15" s="1" t="str">
        <f t="shared" si="24"/>
        <v>-</v>
      </c>
      <c r="AV15" s="1" t="str">
        <f t="shared" si="25"/>
        <v>-</v>
      </c>
      <c r="AW15" s="1" t="str">
        <f t="shared" si="26"/>
        <v>-</v>
      </c>
      <c r="AX15" s="1" t="str">
        <f t="shared" si="27"/>
        <v>-</v>
      </c>
      <c r="AY15" s="1" t="str">
        <f t="shared" si="28"/>
        <v>-</v>
      </c>
      <c r="AZ15" s="17" t="str">
        <f t="shared" si="29"/>
        <v>-</v>
      </c>
      <c r="BC15" s="31" t="str">
        <f t="shared" si="36"/>
        <v>Eventos adversos de los servicios de salud</v>
      </c>
      <c r="BD15" s="31"/>
      <c r="BE15" s="31"/>
      <c r="BF15" s="31"/>
      <c r="BG15" s="31"/>
      <c r="BH15" s="31"/>
      <c r="BI15" s="31"/>
      <c r="BJ15" s="31"/>
      <c r="BK15" s="31"/>
      <c r="BL15" s="31"/>
      <c r="BM15" s="31"/>
      <c r="BN15" s="31"/>
      <c r="BO15" s="31"/>
      <c r="BP15" s="31"/>
      <c r="BQ15" s="31"/>
      <c r="BR15" s="31"/>
      <c r="BS15" s="31"/>
      <c r="BT15" s="31"/>
    </row>
    <row r="16" spans="1:111" ht="30" x14ac:dyDescent="0.2">
      <c r="A16" s="32" t="s">
        <v>22</v>
      </c>
      <c r="B16" s="32"/>
      <c r="C16" s="32"/>
      <c r="D16" s="32" t="e">
        <f t="shared" ref="D16:D79" si="41">(C16/B16)</f>
        <v>#DIV/0!</v>
      </c>
      <c r="E16" s="32" t="e">
        <f t="shared" ref="E16:E79" si="42">EXP(LN(D16)-((1.96)*(1/C16^0.5)))</f>
        <v>#DIV/0!</v>
      </c>
      <c r="F16" s="32" t="e">
        <f t="shared" ref="F16:F79" si="43">EXP(LN(D16)+((1.96)*(1/C16^0.5)))</f>
        <v>#DIV/0!</v>
      </c>
      <c r="G16" s="32"/>
      <c r="H16" s="32"/>
      <c r="I16" s="32"/>
      <c r="J16" s="32"/>
      <c r="K16" s="32"/>
      <c r="L16" s="32"/>
      <c r="M16" s="32"/>
      <c r="N16" s="32"/>
      <c r="O16" s="32"/>
      <c r="P16" s="32"/>
      <c r="Q16" s="32"/>
      <c r="R16" s="32"/>
      <c r="S16" s="32"/>
      <c r="T16" s="32"/>
      <c r="U16" s="32"/>
      <c r="V16" s="32"/>
      <c r="W16" s="20">
        <f t="shared" si="0"/>
        <v>0</v>
      </c>
      <c r="X16" s="8">
        <f t="shared" si="1"/>
        <v>0</v>
      </c>
      <c r="Y16" s="8">
        <f t="shared" si="2"/>
        <v>0</v>
      </c>
      <c r="Z16" s="8">
        <f t="shared" si="3"/>
        <v>0</v>
      </c>
      <c r="AA16" s="8">
        <f t="shared" si="4"/>
        <v>0</v>
      </c>
      <c r="AB16" s="8">
        <f t="shared" si="5"/>
        <v>0</v>
      </c>
      <c r="AC16" s="8">
        <f t="shared" si="6"/>
        <v>0</v>
      </c>
      <c r="AD16" s="8">
        <f t="shared" si="7"/>
        <v>0</v>
      </c>
      <c r="AE16" s="8">
        <f t="shared" si="8"/>
        <v>0</v>
      </c>
      <c r="AF16" s="8">
        <f t="shared" si="9"/>
        <v>0</v>
      </c>
      <c r="AG16" s="8">
        <f t="shared" si="10"/>
        <v>0</v>
      </c>
      <c r="AH16" s="8">
        <f t="shared" si="11"/>
        <v>0</v>
      </c>
      <c r="AI16" s="8">
        <f t="shared" si="12"/>
        <v>0</v>
      </c>
      <c r="AJ16" s="8">
        <f t="shared" si="13"/>
        <v>0</v>
      </c>
      <c r="AK16" s="8">
        <f t="shared" si="14"/>
        <v>0</v>
      </c>
      <c r="AL16" s="16" t="str">
        <f t="shared" si="15"/>
        <v>-</v>
      </c>
      <c r="AM16" s="1" t="str">
        <f t="shared" si="16"/>
        <v>-</v>
      </c>
      <c r="AN16" s="1" t="str">
        <f t="shared" si="17"/>
        <v>-</v>
      </c>
      <c r="AO16" s="1" t="str">
        <f t="shared" si="18"/>
        <v>-</v>
      </c>
      <c r="AP16" s="1" t="str">
        <f t="shared" si="19"/>
        <v>-</v>
      </c>
      <c r="AQ16" s="1" t="str">
        <f t="shared" si="20"/>
        <v>-</v>
      </c>
      <c r="AR16" s="1" t="str">
        <f t="shared" si="21"/>
        <v>-</v>
      </c>
      <c r="AS16" s="1" t="str">
        <f t="shared" si="22"/>
        <v>-</v>
      </c>
      <c r="AT16" s="1" t="str">
        <f t="shared" si="23"/>
        <v>-</v>
      </c>
      <c r="AU16" s="1" t="str">
        <f t="shared" si="24"/>
        <v>-</v>
      </c>
      <c r="AV16" s="1" t="str">
        <f t="shared" si="25"/>
        <v>-</v>
      </c>
      <c r="AW16" s="1" t="str">
        <f t="shared" si="26"/>
        <v>-</v>
      </c>
      <c r="AX16" s="1" t="str">
        <f t="shared" si="27"/>
        <v>-</v>
      </c>
      <c r="AY16" s="1" t="str">
        <f t="shared" si="28"/>
        <v>-</v>
      </c>
      <c r="AZ16" s="17" t="str">
        <f t="shared" si="29"/>
        <v>-</v>
      </c>
      <c r="BC16" s="32" t="str">
        <f t="shared" si="36"/>
        <v>Infecciones asociadas a la atención salud</v>
      </c>
      <c r="BD16" s="24">
        <f>B16</f>
        <v>0</v>
      </c>
      <c r="BE16" s="22">
        <f>C16</f>
        <v>0</v>
      </c>
      <c r="BF16" s="3" t="str">
        <f t="shared" ref="BF16:BT16" si="44">AL16</f>
        <v>-</v>
      </c>
      <c r="BG16" s="3" t="str">
        <f t="shared" si="44"/>
        <v>-</v>
      </c>
      <c r="BH16" s="3" t="str">
        <f t="shared" si="44"/>
        <v>-</v>
      </c>
      <c r="BI16" s="3" t="str">
        <f t="shared" si="44"/>
        <v>-</v>
      </c>
      <c r="BJ16" s="3" t="str">
        <f t="shared" si="44"/>
        <v>-</v>
      </c>
      <c r="BK16" s="3" t="str">
        <f t="shared" si="44"/>
        <v>-</v>
      </c>
      <c r="BL16" s="3" t="str">
        <f t="shared" si="44"/>
        <v>-</v>
      </c>
      <c r="BM16" s="3" t="str">
        <f t="shared" si="44"/>
        <v>-</v>
      </c>
      <c r="BN16" s="3" t="str">
        <f t="shared" si="44"/>
        <v>-</v>
      </c>
      <c r="BO16" s="3" t="str">
        <f t="shared" si="44"/>
        <v>-</v>
      </c>
      <c r="BP16" s="3" t="str">
        <f t="shared" si="44"/>
        <v>-</v>
      </c>
      <c r="BQ16" s="3" t="str">
        <f t="shared" si="44"/>
        <v>-</v>
      </c>
      <c r="BR16" s="3" t="str">
        <f t="shared" si="44"/>
        <v>-</v>
      </c>
      <c r="BS16" s="3" t="str">
        <f t="shared" si="44"/>
        <v>-</v>
      </c>
      <c r="BT16" s="3" t="str">
        <f t="shared" si="44"/>
        <v>-</v>
      </c>
    </row>
    <row r="17" spans="1:72" ht="15.75" x14ac:dyDescent="0.2">
      <c r="A17" s="31" t="s">
        <v>23</v>
      </c>
      <c r="B17" s="31"/>
      <c r="C17" s="31"/>
      <c r="D17" s="31"/>
      <c r="E17" s="31"/>
      <c r="F17" s="31"/>
      <c r="G17" s="31"/>
      <c r="H17" s="31"/>
      <c r="I17" s="31"/>
      <c r="J17" s="31"/>
      <c r="K17" s="31"/>
      <c r="L17" s="31"/>
      <c r="M17" s="31"/>
      <c r="N17" s="31"/>
      <c r="O17" s="31"/>
      <c r="P17" s="31"/>
      <c r="Q17" s="31"/>
      <c r="R17" s="31"/>
      <c r="S17" s="31"/>
      <c r="T17" s="31"/>
      <c r="U17" s="31"/>
      <c r="V17" s="31"/>
      <c r="W17" s="20">
        <f t="shared" si="0"/>
        <v>0</v>
      </c>
      <c r="X17" s="8">
        <f t="shared" si="1"/>
        <v>0</v>
      </c>
      <c r="Y17" s="8">
        <f t="shared" si="2"/>
        <v>0</v>
      </c>
      <c r="Z17" s="8">
        <f t="shared" si="3"/>
        <v>0</v>
      </c>
      <c r="AA17" s="8">
        <f t="shared" si="4"/>
        <v>0</v>
      </c>
      <c r="AB17" s="8">
        <f t="shared" si="5"/>
        <v>0</v>
      </c>
      <c r="AC17" s="8">
        <f t="shared" si="6"/>
        <v>0</v>
      </c>
      <c r="AD17" s="8">
        <f t="shared" si="7"/>
        <v>0</v>
      </c>
      <c r="AE17" s="8">
        <f t="shared" si="8"/>
        <v>0</v>
      </c>
      <c r="AF17" s="8">
        <f t="shared" si="9"/>
        <v>0</v>
      </c>
      <c r="AG17" s="8">
        <f t="shared" si="10"/>
        <v>0</v>
      </c>
      <c r="AH17" s="8">
        <f t="shared" si="11"/>
        <v>0</v>
      </c>
      <c r="AI17" s="8">
        <f t="shared" si="12"/>
        <v>0</v>
      </c>
      <c r="AJ17" s="8">
        <f t="shared" si="13"/>
        <v>0</v>
      </c>
      <c r="AK17" s="8">
        <f t="shared" si="14"/>
        <v>0</v>
      </c>
      <c r="AL17" s="16" t="str">
        <f t="shared" si="15"/>
        <v>-</v>
      </c>
      <c r="AM17" s="1" t="str">
        <f t="shared" si="16"/>
        <v>-</v>
      </c>
      <c r="AN17" s="1" t="str">
        <f t="shared" si="17"/>
        <v>-</v>
      </c>
      <c r="AO17" s="1" t="str">
        <f t="shared" si="18"/>
        <v>-</v>
      </c>
      <c r="AP17" s="1" t="str">
        <f t="shared" si="19"/>
        <v>-</v>
      </c>
      <c r="AQ17" s="1" t="str">
        <f t="shared" si="20"/>
        <v>-</v>
      </c>
      <c r="AR17" s="1" t="str">
        <f t="shared" si="21"/>
        <v>-</v>
      </c>
      <c r="AS17" s="1" t="str">
        <f t="shared" si="22"/>
        <v>-</v>
      </c>
      <c r="AT17" s="1" t="str">
        <f t="shared" si="23"/>
        <v>-</v>
      </c>
      <c r="AU17" s="1" t="str">
        <f t="shared" si="24"/>
        <v>-</v>
      </c>
      <c r="AV17" s="1" t="str">
        <f t="shared" si="25"/>
        <v>-</v>
      </c>
      <c r="AW17" s="1" t="str">
        <f t="shared" si="26"/>
        <v>-</v>
      </c>
      <c r="AX17" s="1" t="str">
        <f t="shared" si="27"/>
        <v>-</v>
      </c>
      <c r="AY17" s="1" t="str">
        <f t="shared" si="28"/>
        <v>-</v>
      </c>
      <c r="AZ17" s="17" t="str">
        <f t="shared" si="29"/>
        <v>-</v>
      </c>
      <c r="BC17" s="31" t="str">
        <f t="shared" si="36"/>
        <v>Intoxicaciones</v>
      </c>
      <c r="BD17" s="31"/>
      <c r="BE17" s="31"/>
      <c r="BF17" s="31"/>
      <c r="BG17" s="31"/>
      <c r="BH17" s="31"/>
      <c r="BI17" s="31"/>
      <c r="BJ17" s="31"/>
      <c r="BK17" s="31"/>
      <c r="BL17" s="31"/>
      <c r="BM17" s="31"/>
      <c r="BN17" s="31"/>
      <c r="BO17" s="31"/>
      <c r="BP17" s="31"/>
      <c r="BQ17" s="31"/>
      <c r="BR17" s="31"/>
      <c r="BS17" s="31"/>
      <c r="BT17" s="31"/>
    </row>
    <row r="18" spans="1:72" x14ac:dyDescent="0.2">
      <c r="A18" s="32" t="s">
        <v>24</v>
      </c>
      <c r="B18" s="32"/>
      <c r="C18" s="32"/>
      <c r="D18" s="32" t="e">
        <f t="shared" si="41"/>
        <v>#DIV/0!</v>
      </c>
      <c r="E18" s="32" t="e">
        <f t="shared" si="42"/>
        <v>#DIV/0!</v>
      </c>
      <c r="F18" s="32" t="e">
        <f t="shared" si="43"/>
        <v>#DIV/0!</v>
      </c>
      <c r="G18" s="32"/>
      <c r="H18" s="32"/>
      <c r="I18" s="32"/>
      <c r="J18" s="32"/>
      <c r="K18" s="32"/>
      <c r="L18" s="32"/>
      <c r="M18" s="32"/>
      <c r="N18" s="32"/>
      <c r="O18" s="32"/>
      <c r="P18" s="32"/>
      <c r="Q18" s="32"/>
      <c r="R18" s="32"/>
      <c r="S18" s="32"/>
      <c r="T18" s="32"/>
      <c r="U18" s="32"/>
      <c r="V18" s="32"/>
      <c r="W18" s="20">
        <f t="shared" si="0"/>
        <v>0</v>
      </c>
      <c r="X18" s="8">
        <f t="shared" si="1"/>
        <v>0</v>
      </c>
      <c r="Y18" s="8">
        <f t="shared" si="2"/>
        <v>0</v>
      </c>
      <c r="Z18" s="8">
        <f t="shared" si="3"/>
        <v>0</v>
      </c>
      <c r="AA18" s="8">
        <f t="shared" si="4"/>
        <v>0</v>
      </c>
      <c r="AB18" s="8">
        <f t="shared" si="5"/>
        <v>0</v>
      </c>
      <c r="AC18" s="8">
        <f t="shared" si="6"/>
        <v>0</v>
      </c>
      <c r="AD18" s="8">
        <f t="shared" si="7"/>
        <v>0</v>
      </c>
      <c r="AE18" s="8">
        <f t="shared" si="8"/>
        <v>0</v>
      </c>
      <c r="AF18" s="8">
        <f t="shared" si="9"/>
        <v>0</v>
      </c>
      <c r="AG18" s="8">
        <f t="shared" si="10"/>
        <v>0</v>
      </c>
      <c r="AH18" s="8">
        <f t="shared" si="11"/>
        <v>0</v>
      </c>
      <c r="AI18" s="8">
        <f t="shared" si="12"/>
        <v>0</v>
      </c>
      <c r="AJ18" s="8">
        <f t="shared" si="13"/>
        <v>0</v>
      </c>
      <c r="AK18" s="8">
        <f t="shared" si="14"/>
        <v>0</v>
      </c>
      <c r="AL18" s="16" t="str">
        <f t="shared" si="15"/>
        <v>-</v>
      </c>
      <c r="AM18" s="1" t="str">
        <f t="shared" si="16"/>
        <v>-</v>
      </c>
      <c r="AN18" s="1" t="str">
        <f t="shared" si="17"/>
        <v>-</v>
      </c>
      <c r="AO18" s="1" t="str">
        <f t="shared" si="18"/>
        <v>-</v>
      </c>
      <c r="AP18" s="1" t="str">
        <f t="shared" si="19"/>
        <v>-</v>
      </c>
      <c r="AQ18" s="1" t="str">
        <f t="shared" si="20"/>
        <v>-</v>
      </c>
      <c r="AR18" s="1" t="str">
        <f t="shared" si="21"/>
        <v>-</v>
      </c>
      <c r="AS18" s="1" t="str">
        <f t="shared" si="22"/>
        <v>-</v>
      </c>
      <c r="AT18" s="1" t="str">
        <f t="shared" si="23"/>
        <v>-</v>
      </c>
      <c r="AU18" s="1" t="str">
        <f t="shared" si="24"/>
        <v>-</v>
      </c>
      <c r="AV18" s="1" t="str">
        <f t="shared" si="25"/>
        <v>-</v>
      </c>
      <c r="AW18" s="1" t="str">
        <f t="shared" si="26"/>
        <v>-</v>
      </c>
      <c r="AX18" s="1" t="str">
        <f t="shared" si="27"/>
        <v>-</v>
      </c>
      <c r="AY18" s="1" t="str">
        <f t="shared" si="28"/>
        <v>-</v>
      </c>
      <c r="AZ18" s="17" t="str">
        <f t="shared" si="29"/>
        <v>-</v>
      </c>
      <c r="BC18" s="32" t="str">
        <f t="shared" si="36"/>
        <v>Exposición a flúor</v>
      </c>
      <c r="BD18" s="24">
        <f>B18</f>
        <v>0</v>
      </c>
      <c r="BE18" s="22">
        <f>C18</f>
        <v>0</v>
      </c>
      <c r="BF18" s="3" t="str">
        <f t="shared" ref="BF18:BT19" si="45">AL18</f>
        <v>-</v>
      </c>
      <c r="BG18" s="3" t="str">
        <f t="shared" si="45"/>
        <v>-</v>
      </c>
      <c r="BH18" s="3" t="str">
        <f t="shared" si="45"/>
        <v>-</v>
      </c>
      <c r="BI18" s="3" t="str">
        <f t="shared" si="45"/>
        <v>-</v>
      </c>
      <c r="BJ18" s="3" t="str">
        <f t="shared" si="45"/>
        <v>-</v>
      </c>
      <c r="BK18" s="3" t="str">
        <f t="shared" si="45"/>
        <v>-</v>
      </c>
      <c r="BL18" s="3" t="str">
        <f t="shared" si="45"/>
        <v>-</v>
      </c>
      <c r="BM18" s="3" t="str">
        <f t="shared" si="45"/>
        <v>-</v>
      </c>
      <c r="BN18" s="3" t="str">
        <f t="shared" si="45"/>
        <v>-</v>
      </c>
      <c r="BO18" s="3" t="str">
        <f t="shared" si="45"/>
        <v>-</v>
      </c>
      <c r="BP18" s="3" t="str">
        <f t="shared" si="45"/>
        <v>-</v>
      </c>
      <c r="BQ18" s="3" t="str">
        <f t="shared" si="45"/>
        <v>-</v>
      </c>
      <c r="BR18" s="3" t="str">
        <f t="shared" si="45"/>
        <v>-</v>
      </c>
      <c r="BS18" s="3" t="str">
        <f t="shared" si="45"/>
        <v>-</v>
      </c>
      <c r="BT18" s="3" t="str">
        <f t="shared" si="45"/>
        <v>-</v>
      </c>
    </row>
    <row r="19" spans="1:72" ht="60" x14ac:dyDescent="0.2">
      <c r="A19" s="32" t="s">
        <v>25</v>
      </c>
      <c r="B19" s="32"/>
      <c r="C19" s="32"/>
      <c r="D19" s="32" t="e">
        <f t="shared" si="41"/>
        <v>#DIV/0!</v>
      </c>
      <c r="E19" s="32" t="e">
        <f t="shared" si="42"/>
        <v>#DIV/0!</v>
      </c>
      <c r="F19" s="32" t="e">
        <f t="shared" si="43"/>
        <v>#DIV/0!</v>
      </c>
      <c r="G19" s="32"/>
      <c r="H19" s="32"/>
      <c r="I19" s="32"/>
      <c r="J19" s="32"/>
      <c r="K19" s="32"/>
      <c r="L19" s="32"/>
      <c r="M19" s="32"/>
      <c r="N19" s="32"/>
      <c r="O19" s="32"/>
      <c r="P19" s="32"/>
      <c r="Q19" s="32"/>
      <c r="R19" s="32"/>
      <c r="S19" s="32"/>
      <c r="T19" s="32"/>
      <c r="U19" s="32"/>
      <c r="V19" s="32"/>
      <c r="W19" s="20">
        <f t="shared" si="0"/>
        <v>0</v>
      </c>
      <c r="X19" s="8">
        <f t="shared" si="1"/>
        <v>0</v>
      </c>
      <c r="Y19" s="8">
        <f t="shared" si="2"/>
        <v>0</v>
      </c>
      <c r="Z19" s="8">
        <f t="shared" si="3"/>
        <v>0</v>
      </c>
      <c r="AA19" s="8">
        <f t="shared" si="4"/>
        <v>0</v>
      </c>
      <c r="AB19" s="8">
        <f t="shared" si="5"/>
        <v>0</v>
      </c>
      <c r="AC19" s="8">
        <f t="shared" si="6"/>
        <v>0</v>
      </c>
      <c r="AD19" s="8">
        <f t="shared" si="7"/>
        <v>0</v>
      </c>
      <c r="AE19" s="8">
        <f t="shared" si="8"/>
        <v>0</v>
      </c>
      <c r="AF19" s="8">
        <f t="shared" si="9"/>
        <v>0</v>
      </c>
      <c r="AG19" s="8">
        <f t="shared" si="10"/>
        <v>0</v>
      </c>
      <c r="AH19" s="8">
        <f t="shared" si="11"/>
        <v>0</v>
      </c>
      <c r="AI19" s="8">
        <f t="shared" si="12"/>
        <v>0</v>
      </c>
      <c r="AJ19" s="8">
        <f t="shared" si="13"/>
        <v>0</v>
      </c>
      <c r="AK19" s="8">
        <f t="shared" si="14"/>
        <v>0</v>
      </c>
      <c r="AL19" s="16" t="str">
        <f t="shared" si="15"/>
        <v>-</v>
      </c>
      <c r="AM19" s="1" t="str">
        <f t="shared" si="16"/>
        <v>-</v>
      </c>
      <c r="AN19" s="1" t="str">
        <f t="shared" si="17"/>
        <v>-</v>
      </c>
      <c r="AO19" s="1" t="str">
        <f t="shared" si="18"/>
        <v>-</v>
      </c>
      <c r="AP19" s="1" t="str">
        <f t="shared" si="19"/>
        <v>-</v>
      </c>
      <c r="AQ19" s="1" t="str">
        <f t="shared" si="20"/>
        <v>-</v>
      </c>
      <c r="AR19" s="1" t="str">
        <f t="shared" si="21"/>
        <v>-</v>
      </c>
      <c r="AS19" s="1" t="str">
        <f t="shared" si="22"/>
        <v>-</v>
      </c>
      <c r="AT19" s="1" t="str">
        <f t="shared" si="23"/>
        <v>-</v>
      </c>
      <c r="AU19" s="1" t="str">
        <f t="shared" si="24"/>
        <v>-</v>
      </c>
      <c r="AV19" s="1" t="str">
        <f t="shared" si="25"/>
        <v>-</v>
      </c>
      <c r="AW19" s="1" t="str">
        <f t="shared" si="26"/>
        <v>-</v>
      </c>
      <c r="AX19" s="1" t="str">
        <f t="shared" si="27"/>
        <v>-</v>
      </c>
      <c r="AY19" s="1" t="str">
        <f t="shared" si="28"/>
        <v>-</v>
      </c>
      <c r="AZ19" s="17" t="str">
        <f t="shared" si="29"/>
        <v>-</v>
      </c>
      <c r="BC19" s="32" t="str">
        <f t="shared" si="36"/>
        <v>Intoxicaciones por fármacos, sustancias psicoactivas y metanol, metales pesados, solventes, gases y otras sustancias químicas</v>
      </c>
      <c r="BD19" s="24">
        <f>B19</f>
        <v>0</v>
      </c>
      <c r="BE19" s="22">
        <f>C19</f>
        <v>0</v>
      </c>
      <c r="BF19" s="3" t="str">
        <f t="shared" si="45"/>
        <v>-</v>
      </c>
      <c r="BG19" s="3" t="str">
        <f t="shared" si="45"/>
        <v>-</v>
      </c>
      <c r="BH19" s="3" t="str">
        <f t="shared" si="45"/>
        <v>-</v>
      </c>
      <c r="BI19" s="3" t="str">
        <f t="shared" si="45"/>
        <v>-</v>
      </c>
      <c r="BJ19" s="3" t="str">
        <f t="shared" si="45"/>
        <v>-</v>
      </c>
      <c r="BK19" s="3" t="str">
        <f t="shared" si="45"/>
        <v>-</v>
      </c>
      <c r="BL19" s="3" t="str">
        <f t="shared" si="45"/>
        <v>-</v>
      </c>
      <c r="BM19" s="3" t="str">
        <f t="shared" si="45"/>
        <v>-</v>
      </c>
      <c r="BN19" s="3" t="str">
        <f t="shared" si="45"/>
        <v>-</v>
      </c>
      <c r="BO19" s="3" t="str">
        <f t="shared" si="45"/>
        <v>-</v>
      </c>
      <c r="BP19" s="3" t="str">
        <f t="shared" si="45"/>
        <v>-</v>
      </c>
      <c r="BQ19" s="3" t="str">
        <f t="shared" si="45"/>
        <v>-</v>
      </c>
      <c r="BR19" s="3" t="str">
        <f t="shared" si="45"/>
        <v>-</v>
      </c>
      <c r="BS19" s="3" t="str">
        <f t="shared" si="45"/>
        <v>-</v>
      </c>
      <c r="BT19" s="3" t="str">
        <f t="shared" si="45"/>
        <v>-</v>
      </c>
    </row>
    <row r="20" spans="1:72" ht="15.75" x14ac:dyDescent="0.2">
      <c r="A20" s="31" t="s">
        <v>26</v>
      </c>
      <c r="B20" s="31"/>
      <c r="C20" s="31"/>
      <c r="D20" s="31"/>
      <c r="E20" s="31"/>
      <c r="F20" s="31"/>
      <c r="G20" s="31"/>
      <c r="H20" s="31"/>
      <c r="I20" s="31"/>
      <c r="J20" s="31"/>
      <c r="K20" s="31"/>
      <c r="L20" s="31"/>
      <c r="M20" s="31"/>
      <c r="N20" s="31"/>
      <c r="O20" s="31"/>
      <c r="P20" s="31"/>
      <c r="Q20" s="31"/>
      <c r="R20" s="31"/>
      <c r="S20" s="31"/>
      <c r="T20" s="31"/>
      <c r="U20" s="31"/>
      <c r="V20" s="31"/>
      <c r="W20" s="20">
        <f t="shared" si="0"/>
        <v>0</v>
      </c>
      <c r="X20" s="8">
        <f t="shared" si="1"/>
        <v>0</v>
      </c>
      <c r="Y20" s="8">
        <f t="shared" si="2"/>
        <v>0</v>
      </c>
      <c r="Z20" s="8">
        <f t="shared" si="3"/>
        <v>0</v>
      </c>
      <c r="AA20" s="8">
        <f t="shared" si="4"/>
        <v>0</v>
      </c>
      <c r="AB20" s="8">
        <f t="shared" si="5"/>
        <v>0</v>
      </c>
      <c r="AC20" s="8">
        <f t="shared" si="6"/>
        <v>0</v>
      </c>
      <c r="AD20" s="8">
        <f t="shared" si="7"/>
        <v>0</v>
      </c>
      <c r="AE20" s="8">
        <f t="shared" si="8"/>
        <v>0</v>
      </c>
      <c r="AF20" s="8">
        <f t="shared" si="9"/>
        <v>0</v>
      </c>
      <c r="AG20" s="8">
        <f t="shared" si="10"/>
        <v>0</v>
      </c>
      <c r="AH20" s="8">
        <f t="shared" si="11"/>
        <v>0</v>
      </c>
      <c r="AI20" s="8">
        <f t="shared" si="12"/>
        <v>0</v>
      </c>
      <c r="AJ20" s="8">
        <f t="shared" si="13"/>
        <v>0</v>
      </c>
      <c r="AK20" s="8">
        <f t="shared" si="14"/>
        <v>0</v>
      </c>
      <c r="AL20" s="16" t="str">
        <f t="shared" si="15"/>
        <v>-</v>
      </c>
      <c r="AM20" s="1" t="str">
        <f t="shared" si="16"/>
        <v>-</v>
      </c>
      <c r="AN20" s="1" t="str">
        <f t="shared" si="17"/>
        <v>-</v>
      </c>
      <c r="AO20" s="1" t="str">
        <f t="shared" si="18"/>
        <v>-</v>
      </c>
      <c r="AP20" s="1" t="str">
        <f t="shared" si="19"/>
        <v>-</v>
      </c>
      <c r="AQ20" s="1" t="str">
        <f t="shared" si="20"/>
        <v>-</v>
      </c>
      <c r="AR20" s="1" t="str">
        <f t="shared" si="21"/>
        <v>-</v>
      </c>
      <c r="AS20" s="1" t="str">
        <f t="shared" si="22"/>
        <v>-</v>
      </c>
      <c r="AT20" s="1" t="str">
        <f t="shared" si="23"/>
        <v>-</v>
      </c>
      <c r="AU20" s="1" t="str">
        <f t="shared" si="24"/>
        <v>-</v>
      </c>
      <c r="AV20" s="1" t="str">
        <f t="shared" si="25"/>
        <v>-</v>
      </c>
      <c r="AW20" s="1" t="str">
        <f t="shared" si="26"/>
        <v>-</v>
      </c>
      <c r="AX20" s="1" t="str">
        <f t="shared" si="27"/>
        <v>-</v>
      </c>
      <c r="AY20" s="1" t="str">
        <f t="shared" si="28"/>
        <v>-</v>
      </c>
      <c r="AZ20" s="17" t="str">
        <f t="shared" si="29"/>
        <v>-</v>
      </c>
      <c r="BC20" s="31" t="str">
        <f t="shared" si="36"/>
        <v>Laboral</v>
      </c>
      <c r="BD20" s="31"/>
      <c r="BE20" s="31"/>
      <c r="BF20" s="31"/>
      <c r="BG20" s="31"/>
      <c r="BH20" s="31"/>
      <c r="BI20" s="31"/>
      <c r="BJ20" s="31"/>
      <c r="BK20" s="31"/>
      <c r="BL20" s="31"/>
      <c r="BM20" s="31"/>
      <c r="BN20" s="31"/>
      <c r="BO20" s="31"/>
      <c r="BP20" s="31"/>
      <c r="BQ20" s="31"/>
      <c r="BR20" s="31"/>
      <c r="BS20" s="31"/>
      <c r="BT20" s="31"/>
    </row>
    <row r="21" spans="1:72" x14ac:dyDescent="0.2">
      <c r="A21" s="32" t="s">
        <v>27</v>
      </c>
      <c r="B21" s="32"/>
      <c r="C21" s="32"/>
      <c r="D21" s="32" t="e">
        <f t="shared" si="41"/>
        <v>#DIV/0!</v>
      </c>
      <c r="E21" s="32" t="e">
        <f t="shared" si="42"/>
        <v>#DIV/0!</v>
      </c>
      <c r="F21" s="32" t="e">
        <f t="shared" si="43"/>
        <v>#DIV/0!</v>
      </c>
      <c r="G21" s="32"/>
      <c r="H21" s="32"/>
      <c r="I21" s="32"/>
      <c r="J21" s="32"/>
      <c r="K21" s="32"/>
      <c r="L21" s="32"/>
      <c r="M21" s="32"/>
      <c r="N21" s="32"/>
      <c r="O21" s="32"/>
      <c r="P21" s="32"/>
      <c r="Q21" s="32"/>
      <c r="R21" s="32"/>
      <c r="S21" s="32"/>
      <c r="T21" s="32"/>
      <c r="U21" s="32"/>
      <c r="V21" s="32"/>
      <c r="W21" s="20">
        <f t="shared" si="0"/>
        <v>0</v>
      </c>
      <c r="X21" s="8">
        <f t="shared" si="1"/>
        <v>0</v>
      </c>
      <c r="Y21" s="8">
        <f t="shared" si="2"/>
        <v>0</v>
      </c>
      <c r="Z21" s="8">
        <f t="shared" si="3"/>
        <v>0</v>
      </c>
      <c r="AA21" s="8">
        <f t="shared" si="4"/>
        <v>0</v>
      </c>
      <c r="AB21" s="8">
        <f t="shared" si="5"/>
        <v>0</v>
      </c>
      <c r="AC21" s="8">
        <f t="shared" si="6"/>
        <v>0</v>
      </c>
      <c r="AD21" s="8">
        <f t="shared" si="7"/>
        <v>0</v>
      </c>
      <c r="AE21" s="8">
        <f t="shared" si="8"/>
        <v>0</v>
      </c>
      <c r="AF21" s="8">
        <f t="shared" si="9"/>
        <v>0</v>
      </c>
      <c r="AG21" s="8">
        <f t="shared" si="10"/>
        <v>0</v>
      </c>
      <c r="AH21" s="8">
        <f t="shared" si="11"/>
        <v>0</v>
      </c>
      <c r="AI21" s="8">
        <f t="shared" si="12"/>
        <v>0</v>
      </c>
      <c r="AJ21" s="8">
        <f t="shared" si="13"/>
        <v>0</v>
      </c>
      <c r="AK21" s="8">
        <f t="shared" si="14"/>
        <v>0</v>
      </c>
      <c r="AL21" s="16" t="str">
        <f t="shared" si="15"/>
        <v>-</v>
      </c>
      <c r="AM21" s="1" t="str">
        <f t="shared" si="16"/>
        <v>-</v>
      </c>
      <c r="AN21" s="1" t="str">
        <f t="shared" si="17"/>
        <v>-</v>
      </c>
      <c r="AO21" s="1" t="str">
        <f t="shared" si="18"/>
        <v>-</v>
      </c>
      <c r="AP21" s="1" t="str">
        <f t="shared" si="19"/>
        <v>-</v>
      </c>
      <c r="AQ21" s="1" t="str">
        <f t="shared" si="20"/>
        <v>-</v>
      </c>
      <c r="AR21" s="1" t="str">
        <f t="shared" si="21"/>
        <v>-</v>
      </c>
      <c r="AS21" s="1" t="str">
        <f t="shared" si="22"/>
        <v>-</v>
      </c>
      <c r="AT21" s="1" t="str">
        <f t="shared" si="23"/>
        <v>-</v>
      </c>
      <c r="AU21" s="1" t="str">
        <f t="shared" si="24"/>
        <v>-</v>
      </c>
      <c r="AV21" s="1" t="str">
        <f t="shared" si="25"/>
        <v>-</v>
      </c>
      <c r="AW21" s="1" t="str">
        <f t="shared" si="26"/>
        <v>-</v>
      </c>
      <c r="AX21" s="1" t="str">
        <f t="shared" si="27"/>
        <v>-</v>
      </c>
      <c r="AY21" s="1" t="str">
        <f t="shared" si="28"/>
        <v>-</v>
      </c>
      <c r="AZ21" s="17" t="str">
        <f t="shared" si="29"/>
        <v>-</v>
      </c>
      <c r="BC21" s="32" t="str">
        <f t="shared" si="36"/>
        <v>Lesiones en menor trabajador</v>
      </c>
      <c r="BD21" s="24">
        <f>B21</f>
        <v>0</v>
      </c>
      <c r="BE21" s="22">
        <f>C21</f>
        <v>0</v>
      </c>
      <c r="BF21" s="3" t="str">
        <f t="shared" ref="BF21:BT21" si="46">AL21</f>
        <v>-</v>
      </c>
      <c r="BG21" s="3" t="str">
        <f t="shared" si="46"/>
        <v>-</v>
      </c>
      <c r="BH21" s="3" t="str">
        <f t="shared" si="46"/>
        <v>-</v>
      </c>
      <c r="BI21" s="3" t="str">
        <f t="shared" si="46"/>
        <v>-</v>
      </c>
      <c r="BJ21" s="3" t="str">
        <f t="shared" si="46"/>
        <v>-</v>
      </c>
      <c r="BK21" s="3" t="str">
        <f t="shared" si="46"/>
        <v>-</v>
      </c>
      <c r="BL21" s="3" t="str">
        <f t="shared" si="46"/>
        <v>-</v>
      </c>
      <c r="BM21" s="3" t="str">
        <f t="shared" si="46"/>
        <v>-</v>
      </c>
      <c r="BN21" s="3" t="str">
        <f t="shared" si="46"/>
        <v>-</v>
      </c>
      <c r="BO21" s="3" t="str">
        <f t="shared" si="46"/>
        <v>-</v>
      </c>
      <c r="BP21" s="3" t="str">
        <f t="shared" si="46"/>
        <v>-</v>
      </c>
      <c r="BQ21" s="3" t="str">
        <f t="shared" si="46"/>
        <v>-</v>
      </c>
      <c r="BR21" s="3" t="str">
        <f t="shared" si="46"/>
        <v>-</v>
      </c>
      <c r="BS21" s="3" t="str">
        <f t="shared" si="46"/>
        <v>-</v>
      </c>
      <c r="BT21" s="3" t="str">
        <f t="shared" si="46"/>
        <v>-</v>
      </c>
    </row>
    <row r="22" spans="1:72" ht="15.75" x14ac:dyDescent="0.2">
      <c r="A22" s="31" t="s">
        <v>28</v>
      </c>
      <c r="B22" s="31"/>
      <c r="C22" s="31"/>
      <c r="D22" s="31"/>
      <c r="E22" s="31"/>
      <c r="F22" s="31"/>
      <c r="G22" s="31"/>
      <c r="H22" s="31"/>
      <c r="I22" s="31"/>
      <c r="J22" s="31"/>
      <c r="K22" s="31"/>
      <c r="L22" s="31"/>
      <c r="M22" s="31"/>
      <c r="N22" s="31"/>
      <c r="O22" s="31"/>
      <c r="P22" s="31"/>
      <c r="Q22" s="31"/>
      <c r="R22" s="31"/>
      <c r="S22" s="31"/>
      <c r="T22" s="31"/>
      <c r="U22" s="31"/>
      <c r="V22" s="31"/>
      <c r="W22" s="20">
        <f t="shared" si="0"/>
        <v>0</v>
      </c>
      <c r="X22" s="8">
        <f t="shared" si="1"/>
        <v>0</v>
      </c>
      <c r="Y22" s="8">
        <f t="shared" si="2"/>
        <v>0</v>
      </c>
      <c r="Z22" s="8">
        <f t="shared" si="3"/>
        <v>0</v>
      </c>
      <c r="AA22" s="8">
        <f t="shared" si="4"/>
        <v>0</v>
      </c>
      <c r="AB22" s="8">
        <f t="shared" si="5"/>
        <v>0</v>
      </c>
      <c r="AC22" s="8">
        <f t="shared" si="6"/>
        <v>0</v>
      </c>
      <c r="AD22" s="8">
        <f t="shared" si="7"/>
        <v>0</v>
      </c>
      <c r="AE22" s="8">
        <f t="shared" si="8"/>
        <v>0</v>
      </c>
      <c r="AF22" s="8">
        <f t="shared" si="9"/>
        <v>0</v>
      </c>
      <c r="AG22" s="8">
        <f t="shared" si="10"/>
        <v>0</v>
      </c>
      <c r="AH22" s="8">
        <f t="shared" si="11"/>
        <v>0</v>
      </c>
      <c r="AI22" s="8">
        <f t="shared" si="12"/>
        <v>0</v>
      </c>
      <c r="AJ22" s="8">
        <f t="shared" si="13"/>
        <v>0</v>
      </c>
      <c r="AK22" s="8">
        <f t="shared" si="14"/>
        <v>0</v>
      </c>
      <c r="AL22" s="16" t="str">
        <f t="shared" si="15"/>
        <v>-</v>
      </c>
      <c r="AM22" s="1" t="str">
        <f t="shared" si="16"/>
        <v>-</v>
      </c>
      <c r="AN22" s="1" t="str">
        <f t="shared" si="17"/>
        <v>-</v>
      </c>
      <c r="AO22" s="1" t="str">
        <f t="shared" si="18"/>
        <v>-</v>
      </c>
      <c r="AP22" s="1" t="str">
        <f t="shared" si="19"/>
        <v>-</v>
      </c>
      <c r="AQ22" s="1" t="str">
        <f t="shared" si="20"/>
        <v>-</v>
      </c>
      <c r="AR22" s="1" t="str">
        <f t="shared" si="21"/>
        <v>-</v>
      </c>
      <c r="AS22" s="1" t="str">
        <f t="shared" si="22"/>
        <v>-</v>
      </c>
      <c r="AT22" s="1" t="str">
        <f t="shared" si="23"/>
        <v>-</v>
      </c>
      <c r="AU22" s="1" t="str">
        <f t="shared" si="24"/>
        <v>-</v>
      </c>
      <c r="AV22" s="1" t="str">
        <f t="shared" si="25"/>
        <v>-</v>
      </c>
      <c r="AW22" s="1" t="str">
        <f t="shared" si="26"/>
        <v>-</v>
      </c>
      <c r="AX22" s="1" t="str">
        <f t="shared" si="27"/>
        <v>-</v>
      </c>
      <c r="AY22" s="1" t="str">
        <f t="shared" si="28"/>
        <v>-</v>
      </c>
      <c r="AZ22" s="17" t="str">
        <f t="shared" si="29"/>
        <v>-</v>
      </c>
      <c r="BC22" s="31" t="str">
        <f t="shared" si="36"/>
        <v>Mental</v>
      </c>
      <c r="BD22" s="31"/>
      <c r="BE22" s="31"/>
      <c r="BF22" s="31"/>
      <c r="BG22" s="31"/>
      <c r="BH22" s="31"/>
      <c r="BI22" s="31"/>
      <c r="BJ22" s="31"/>
      <c r="BK22" s="31"/>
      <c r="BL22" s="31"/>
      <c r="BM22" s="31"/>
      <c r="BN22" s="31"/>
      <c r="BO22" s="31"/>
      <c r="BP22" s="31"/>
      <c r="BQ22" s="31"/>
      <c r="BR22" s="31"/>
      <c r="BS22" s="31"/>
      <c r="BT22" s="31"/>
    </row>
    <row r="23" spans="1:72" x14ac:dyDescent="0.2">
      <c r="A23" s="32" t="s">
        <v>29</v>
      </c>
      <c r="B23" s="32"/>
      <c r="C23" s="32"/>
      <c r="D23" s="32" t="e">
        <f t="shared" si="41"/>
        <v>#DIV/0!</v>
      </c>
      <c r="E23" s="32" t="e">
        <f t="shared" si="42"/>
        <v>#DIV/0!</v>
      </c>
      <c r="F23" s="32" t="e">
        <f t="shared" si="43"/>
        <v>#DIV/0!</v>
      </c>
      <c r="G23" s="32"/>
      <c r="H23" s="32"/>
      <c r="I23" s="32"/>
      <c r="J23" s="32"/>
      <c r="K23" s="32"/>
      <c r="L23" s="32"/>
      <c r="M23" s="32"/>
      <c r="N23" s="32"/>
      <c r="O23" s="32"/>
      <c r="P23" s="32"/>
      <c r="Q23" s="32"/>
      <c r="R23" s="32"/>
      <c r="S23" s="32"/>
      <c r="T23" s="32"/>
      <c r="U23" s="32"/>
      <c r="V23" s="32"/>
      <c r="W23" s="20">
        <f t="shared" si="0"/>
        <v>0</v>
      </c>
      <c r="X23" s="8">
        <f t="shared" si="1"/>
        <v>0</v>
      </c>
      <c r="Y23" s="8">
        <f t="shared" si="2"/>
        <v>0</v>
      </c>
      <c r="Z23" s="8">
        <f t="shared" si="3"/>
        <v>0</v>
      </c>
      <c r="AA23" s="8">
        <f t="shared" si="4"/>
        <v>0</v>
      </c>
      <c r="AB23" s="8">
        <f t="shared" si="5"/>
        <v>0</v>
      </c>
      <c r="AC23" s="8">
        <f t="shared" si="6"/>
        <v>0</v>
      </c>
      <c r="AD23" s="8">
        <f t="shared" si="7"/>
        <v>0</v>
      </c>
      <c r="AE23" s="8">
        <f t="shared" si="8"/>
        <v>0</v>
      </c>
      <c r="AF23" s="8">
        <f t="shared" si="9"/>
        <v>0</v>
      </c>
      <c r="AG23" s="8">
        <f t="shared" si="10"/>
        <v>0</v>
      </c>
      <c r="AH23" s="8">
        <f t="shared" si="11"/>
        <v>0</v>
      </c>
      <c r="AI23" s="8">
        <f t="shared" si="12"/>
        <v>0</v>
      </c>
      <c r="AJ23" s="8">
        <f t="shared" si="13"/>
        <v>0</v>
      </c>
      <c r="AK23" s="8">
        <f t="shared" si="14"/>
        <v>0</v>
      </c>
      <c r="AL23" s="16" t="str">
        <f t="shared" si="15"/>
        <v>-</v>
      </c>
      <c r="AM23" s="1" t="str">
        <f t="shared" si="16"/>
        <v>-</v>
      </c>
      <c r="AN23" s="1" t="str">
        <f t="shared" si="17"/>
        <v>-</v>
      </c>
      <c r="AO23" s="1" t="str">
        <f t="shared" si="18"/>
        <v>-</v>
      </c>
      <c r="AP23" s="1" t="str">
        <f t="shared" si="19"/>
        <v>-</v>
      </c>
      <c r="AQ23" s="1" t="str">
        <f t="shared" si="20"/>
        <v>-</v>
      </c>
      <c r="AR23" s="1" t="str">
        <f t="shared" si="21"/>
        <v>-</v>
      </c>
      <c r="AS23" s="1" t="str">
        <f t="shared" si="22"/>
        <v>-</v>
      </c>
      <c r="AT23" s="1" t="str">
        <f t="shared" si="23"/>
        <v>-</v>
      </c>
      <c r="AU23" s="1" t="str">
        <f t="shared" si="24"/>
        <v>-</v>
      </c>
      <c r="AV23" s="1" t="str">
        <f t="shared" si="25"/>
        <v>-</v>
      </c>
      <c r="AW23" s="1" t="str">
        <f t="shared" si="26"/>
        <v>-</v>
      </c>
      <c r="AX23" s="1" t="str">
        <f t="shared" si="27"/>
        <v>-</v>
      </c>
      <c r="AY23" s="1" t="str">
        <f t="shared" si="28"/>
        <v>-</v>
      </c>
      <c r="AZ23" s="17" t="str">
        <f t="shared" si="29"/>
        <v>-</v>
      </c>
      <c r="BC23" s="32" t="str">
        <f t="shared" si="36"/>
        <v>Conducta suicida</v>
      </c>
      <c r="BD23" s="24">
        <f>B23</f>
        <v>0</v>
      </c>
      <c r="BE23" s="22">
        <f>C23</f>
        <v>0</v>
      </c>
      <c r="BF23" s="3" t="str">
        <f t="shared" ref="BF23:BT24" si="47">AL23</f>
        <v>-</v>
      </c>
      <c r="BG23" s="3" t="str">
        <f t="shared" si="47"/>
        <v>-</v>
      </c>
      <c r="BH23" s="3" t="str">
        <f t="shared" si="47"/>
        <v>-</v>
      </c>
      <c r="BI23" s="3" t="str">
        <f t="shared" si="47"/>
        <v>-</v>
      </c>
      <c r="BJ23" s="3" t="str">
        <f t="shared" si="47"/>
        <v>-</v>
      </c>
      <c r="BK23" s="3" t="str">
        <f t="shared" si="47"/>
        <v>-</v>
      </c>
      <c r="BL23" s="3" t="str">
        <f t="shared" si="47"/>
        <v>-</v>
      </c>
      <c r="BM23" s="3" t="str">
        <f t="shared" si="47"/>
        <v>-</v>
      </c>
      <c r="BN23" s="3" t="str">
        <f t="shared" si="47"/>
        <v>-</v>
      </c>
      <c r="BO23" s="3" t="str">
        <f t="shared" si="47"/>
        <v>-</v>
      </c>
      <c r="BP23" s="3" t="str">
        <f t="shared" si="47"/>
        <v>-</v>
      </c>
      <c r="BQ23" s="3" t="str">
        <f t="shared" si="47"/>
        <v>-</v>
      </c>
      <c r="BR23" s="3" t="str">
        <f t="shared" si="47"/>
        <v>-</v>
      </c>
      <c r="BS23" s="3" t="str">
        <f t="shared" si="47"/>
        <v>-</v>
      </c>
      <c r="BT23" s="3" t="str">
        <f t="shared" si="47"/>
        <v>-</v>
      </c>
    </row>
    <row r="24" spans="1:72" x14ac:dyDescent="0.2">
      <c r="A24" s="32" t="s">
        <v>30</v>
      </c>
      <c r="B24" s="32"/>
      <c r="C24" s="32"/>
      <c r="D24" s="32" t="e">
        <f t="shared" si="41"/>
        <v>#DIV/0!</v>
      </c>
      <c r="E24" s="32" t="e">
        <f t="shared" si="42"/>
        <v>#DIV/0!</v>
      </c>
      <c r="F24" s="32" t="e">
        <f t="shared" si="43"/>
        <v>#DIV/0!</v>
      </c>
      <c r="G24" s="32"/>
      <c r="H24" s="32"/>
      <c r="I24" s="32"/>
      <c r="J24" s="32"/>
      <c r="K24" s="32"/>
      <c r="L24" s="32"/>
      <c r="M24" s="32"/>
      <c r="N24" s="32"/>
      <c r="O24" s="32"/>
      <c r="P24" s="32"/>
      <c r="Q24" s="32"/>
      <c r="R24" s="32"/>
      <c r="S24" s="32"/>
      <c r="T24" s="32"/>
      <c r="U24" s="32"/>
      <c r="V24" s="32"/>
      <c r="W24" s="20">
        <f t="shared" si="0"/>
        <v>0</v>
      </c>
      <c r="X24" s="8">
        <f t="shared" si="1"/>
        <v>0</v>
      </c>
      <c r="Y24" s="8">
        <f t="shared" si="2"/>
        <v>0</v>
      </c>
      <c r="Z24" s="8">
        <f t="shared" si="3"/>
        <v>0</v>
      </c>
      <c r="AA24" s="8">
        <f t="shared" si="4"/>
        <v>0</v>
      </c>
      <c r="AB24" s="8">
        <f t="shared" si="5"/>
        <v>0</v>
      </c>
      <c r="AC24" s="8">
        <f t="shared" si="6"/>
        <v>0</v>
      </c>
      <c r="AD24" s="8">
        <f t="shared" si="7"/>
        <v>0</v>
      </c>
      <c r="AE24" s="8">
        <f t="shared" si="8"/>
        <v>0</v>
      </c>
      <c r="AF24" s="8">
        <f t="shared" si="9"/>
        <v>0</v>
      </c>
      <c r="AG24" s="8">
        <f t="shared" si="10"/>
        <v>0</v>
      </c>
      <c r="AH24" s="8">
        <f t="shared" si="11"/>
        <v>0</v>
      </c>
      <c r="AI24" s="8">
        <f t="shared" si="12"/>
        <v>0</v>
      </c>
      <c r="AJ24" s="8">
        <f t="shared" si="13"/>
        <v>0</v>
      </c>
      <c r="AK24" s="8">
        <f t="shared" si="14"/>
        <v>0</v>
      </c>
      <c r="AL24" s="16" t="str">
        <f t="shared" si="15"/>
        <v>-</v>
      </c>
      <c r="AM24" s="1" t="str">
        <f t="shared" si="16"/>
        <v>-</v>
      </c>
      <c r="AN24" s="1" t="str">
        <f t="shared" si="17"/>
        <v>-</v>
      </c>
      <c r="AO24" s="1" t="str">
        <f t="shared" si="18"/>
        <v>-</v>
      </c>
      <c r="AP24" s="1" t="str">
        <f t="shared" si="19"/>
        <v>-</v>
      </c>
      <c r="AQ24" s="1" t="str">
        <f t="shared" si="20"/>
        <v>-</v>
      </c>
      <c r="AR24" s="1" t="str">
        <f t="shared" si="21"/>
        <v>-</v>
      </c>
      <c r="AS24" s="1" t="str">
        <f t="shared" si="22"/>
        <v>-</v>
      </c>
      <c r="AT24" s="1" t="str">
        <f t="shared" si="23"/>
        <v>-</v>
      </c>
      <c r="AU24" s="1" t="str">
        <f t="shared" si="24"/>
        <v>-</v>
      </c>
      <c r="AV24" s="1" t="str">
        <f t="shared" si="25"/>
        <v>-</v>
      </c>
      <c r="AW24" s="1" t="str">
        <f t="shared" si="26"/>
        <v>-</v>
      </c>
      <c r="AX24" s="1" t="str">
        <f t="shared" si="27"/>
        <v>-</v>
      </c>
      <c r="AY24" s="1" t="str">
        <f t="shared" si="28"/>
        <v>-</v>
      </c>
      <c r="AZ24" s="17" t="str">
        <f t="shared" si="29"/>
        <v>-</v>
      </c>
      <c r="BC24" s="32" t="str">
        <f t="shared" si="36"/>
        <v>Violencia escolar</v>
      </c>
      <c r="BD24" s="24">
        <f>B24</f>
        <v>0</v>
      </c>
      <c r="BE24" s="22">
        <f>C24</f>
        <v>0</v>
      </c>
      <c r="BF24" s="3" t="str">
        <f t="shared" si="47"/>
        <v>-</v>
      </c>
      <c r="BG24" s="3" t="str">
        <f t="shared" si="47"/>
        <v>-</v>
      </c>
      <c r="BH24" s="3" t="str">
        <f t="shared" si="47"/>
        <v>-</v>
      </c>
      <c r="BI24" s="3" t="str">
        <f t="shared" si="47"/>
        <v>-</v>
      </c>
      <c r="BJ24" s="3" t="str">
        <f t="shared" si="47"/>
        <v>-</v>
      </c>
      <c r="BK24" s="3" t="str">
        <f t="shared" si="47"/>
        <v>-</v>
      </c>
      <c r="BL24" s="3" t="str">
        <f t="shared" si="47"/>
        <v>-</v>
      </c>
      <c r="BM24" s="3" t="str">
        <f t="shared" si="47"/>
        <v>-</v>
      </c>
      <c r="BN24" s="3" t="str">
        <f t="shared" si="47"/>
        <v>-</v>
      </c>
      <c r="BO24" s="3" t="str">
        <f t="shared" si="47"/>
        <v>-</v>
      </c>
      <c r="BP24" s="3" t="str">
        <f t="shared" si="47"/>
        <v>-</v>
      </c>
      <c r="BQ24" s="3" t="str">
        <f t="shared" si="47"/>
        <v>-</v>
      </c>
      <c r="BR24" s="3" t="str">
        <f t="shared" si="47"/>
        <v>-</v>
      </c>
      <c r="BS24" s="3" t="str">
        <f t="shared" si="47"/>
        <v>-</v>
      </c>
      <c r="BT24" s="3" t="str">
        <f t="shared" si="47"/>
        <v>-</v>
      </c>
    </row>
    <row r="25" spans="1:72" ht="15.75" x14ac:dyDescent="0.2">
      <c r="A25" s="31" t="s">
        <v>31</v>
      </c>
      <c r="B25" s="31"/>
      <c r="C25" s="31"/>
      <c r="D25" s="31"/>
      <c r="E25" s="31"/>
      <c r="F25" s="31"/>
      <c r="G25" s="31"/>
      <c r="H25" s="31"/>
      <c r="I25" s="31"/>
      <c r="J25" s="31"/>
      <c r="K25" s="31"/>
      <c r="L25" s="31"/>
      <c r="M25" s="31"/>
      <c r="N25" s="31"/>
      <c r="O25" s="31"/>
      <c r="P25" s="31"/>
      <c r="Q25" s="31"/>
      <c r="R25" s="31"/>
      <c r="S25" s="31"/>
      <c r="T25" s="31"/>
      <c r="U25" s="31"/>
      <c r="V25" s="31"/>
      <c r="W25" s="20">
        <f t="shared" si="0"/>
        <v>0</v>
      </c>
      <c r="X25" s="8">
        <f t="shared" si="1"/>
        <v>0</v>
      </c>
      <c r="Y25" s="8">
        <f t="shared" si="2"/>
        <v>0</v>
      </c>
      <c r="Z25" s="8">
        <f t="shared" si="3"/>
        <v>0</v>
      </c>
      <c r="AA25" s="8">
        <f t="shared" si="4"/>
        <v>0</v>
      </c>
      <c r="AB25" s="8">
        <f t="shared" si="5"/>
        <v>0</v>
      </c>
      <c r="AC25" s="8">
        <f t="shared" si="6"/>
        <v>0</v>
      </c>
      <c r="AD25" s="8">
        <f t="shared" si="7"/>
        <v>0</v>
      </c>
      <c r="AE25" s="8">
        <f t="shared" si="8"/>
        <v>0</v>
      </c>
      <c r="AF25" s="8">
        <f t="shared" si="9"/>
        <v>0</v>
      </c>
      <c r="AG25" s="8">
        <f t="shared" si="10"/>
        <v>0</v>
      </c>
      <c r="AH25" s="8">
        <f t="shared" si="11"/>
        <v>0</v>
      </c>
      <c r="AI25" s="8">
        <f t="shared" si="12"/>
        <v>0</v>
      </c>
      <c r="AJ25" s="8">
        <f t="shared" si="13"/>
        <v>0</v>
      </c>
      <c r="AK25" s="8">
        <f t="shared" si="14"/>
        <v>0</v>
      </c>
      <c r="AL25" s="16" t="str">
        <f t="shared" si="15"/>
        <v>-</v>
      </c>
      <c r="AM25" s="1" t="str">
        <f t="shared" si="16"/>
        <v>-</v>
      </c>
      <c r="AN25" s="1" t="str">
        <f t="shared" si="17"/>
        <v>-</v>
      </c>
      <c r="AO25" s="1" t="str">
        <f t="shared" si="18"/>
        <v>-</v>
      </c>
      <c r="AP25" s="1" t="str">
        <f t="shared" si="19"/>
        <v>-</v>
      </c>
      <c r="AQ25" s="1" t="str">
        <f t="shared" si="20"/>
        <v>-</v>
      </c>
      <c r="AR25" s="1" t="str">
        <f t="shared" si="21"/>
        <v>-</v>
      </c>
      <c r="AS25" s="1" t="str">
        <f t="shared" si="22"/>
        <v>-</v>
      </c>
      <c r="AT25" s="1" t="str">
        <f t="shared" si="23"/>
        <v>-</v>
      </c>
      <c r="AU25" s="1" t="str">
        <f t="shared" si="24"/>
        <v>-</v>
      </c>
      <c r="AV25" s="1" t="str">
        <f t="shared" si="25"/>
        <v>-</v>
      </c>
      <c r="AW25" s="1" t="str">
        <f t="shared" si="26"/>
        <v>-</v>
      </c>
      <c r="AX25" s="1" t="str">
        <f t="shared" si="27"/>
        <v>-</v>
      </c>
      <c r="AY25" s="1" t="str">
        <f t="shared" si="28"/>
        <v>-</v>
      </c>
      <c r="AZ25" s="17" t="str">
        <f t="shared" si="29"/>
        <v>-</v>
      </c>
      <c r="BC25" s="31" t="str">
        <f t="shared" si="36"/>
        <v>Violencia</v>
      </c>
      <c r="BD25" s="31"/>
      <c r="BE25" s="31"/>
      <c r="BF25" s="31"/>
      <c r="BG25" s="31"/>
      <c r="BH25" s="31"/>
      <c r="BI25" s="31"/>
      <c r="BJ25" s="31"/>
      <c r="BK25" s="31"/>
      <c r="BL25" s="31"/>
      <c r="BM25" s="31"/>
      <c r="BN25" s="31"/>
      <c r="BO25" s="31"/>
      <c r="BP25" s="31"/>
      <c r="BQ25" s="31"/>
      <c r="BR25" s="31"/>
      <c r="BS25" s="31"/>
      <c r="BT25" s="31"/>
    </row>
    <row r="26" spans="1:72" ht="30" x14ac:dyDescent="0.2">
      <c r="A26" s="32" t="s">
        <v>32</v>
      </c>
      <c r="B26" s="32"/>
      <c r="C26" s="32"/>
      <c r="D26" s="32" t="e">
        <f t="shared" si="41"/>
        <v>#DIV/0!</v>
      </c>
      <c r="E26" s="32" t="e">
        <f t="shared" si="42"/>
        <v>#DIV/0!</v>
      </c>
      <c r="F26" s="32" t="e">
        <f t="shared" si="43"/>
        <v>#DIV/0!</v>
      </c>
      <c r="G26" s="32"/>
      <c r="H26" s="32"/>
      <c r="I26" s="32"/>
      <c r="J26" s="32"/>
      <c r="K26" s="32"/>
      <c r="L26" s="32"/>
      <c r="M26" s="32"/>
      <c r="N26" s="32"/>
      <c r="O26" s="32"/>
      <c r="P26" s="32"/>
      <c r="Q26" s="32"/>
      <c r="R26" s="32"/>
      <c r="S26" s="32"/>
      <c r="T26" s="32"/>
      <c r="U26" s="32"/>
      <c r="V26" s="32"/>
      <c r="W26" s="20">
        <f t="shared" si="0"/>
        <v>0</v>
      </c>
      <c r="X26" s="8">
        <f t="shared" si="1"/>
        <v>0</v>
      </c>
      <c r="Y26" s="8">
        <f t="shared" si="2"/>
        <v>0</v>
      </c>
      <c r="Z26" s="8">
        <f t="shared" si="3"/>
        <v>0</v>
      </c>
      <c r="AA26" s="8">
        <f t="shared" si="4"/>
        <v>0</v>
      </c>
      <c r="AB26" s="8">
        <f t="shared" si="5"/>
        <v>0</v>
      </c>
      <c r="AC26" s="8">
        <f t="shared" si="6"/>
        <v>0</v>
      </c>
      <c r="AD26" s="8">
        <f t="shared" si="7"/>
        <v>0</v>
      </c>
      <c r="AE26" s="8">
        <f t="shared" si="8"/>
        <v>0</v>
      </c>
      <c r="AF26" s="8">
        <f t="shared" si="9"/>
        <v>0</v>
      </c>
      <c r="AG26" s="8">
        <f t="shared" si="10"/>
        <v>0</v>
      </c>
      <c r="AH26" s="8">
        <f t="shared" si="11"/>
        <v>0</v>
      </c>
      <c r="AI26" s="8">
        <f t="shared" si="12"/>
        <v>0</v>
      </c>
      <c r="AJ26" s="8">
        <f t="shared" si="13"/>
        <v>0</v>
      </c>
      <c r="AK26" s="8">
        <f t="shared" si="14"/>
        <v>0</v>
      </c>
      <c r="AL26" s="16" t="str">
        <f t="shared" si="15"/>
        <v>-</v>
      </c>
      <c r="AM26" s="1" t="str">
        <f t="shared" si="16"/>
        <v>-</v>
      </c>
      <c r="AN26" s="1" t="str">
        <f t="shared" si="17"/>
        <v>-</v>
      </c>
      <c r="AO26" s="1" t="str">
        <f t="shared" si="18"/>
        <v>-</v>
      </c>
      <c r="AP26" s="1" t="str">
        <f t="shared" si="19"/>
        <v>-</v>
      </c>
      <c r="AQ26" s="1" t="str">
        <f t="shared" si="20"/>
        <v>-</v>
      </c>
      <c r="AR26" s="1" t="str">
        <f t="shared" si="21"/>
        <v>-</v>
      </c>
      <c r="AS26" s="1" t="str">
        <f t="shared" si="22"/>
        <v>-</v>
      </c>
      <c r="AT26" s="1" t="str">
        <f t="shared" si="23"/>
        <v>-</v>
      </c>
      <c r="AU26" s="1" t="str">
        <f t="shared" si="24"/>
        <v>-</v>
      </c>
      <c r="AV26" s="1" t="str">
        <f t="shared" si="25"/>
        <v>-</v>
      </c>
      <c r="AW26" s="1" t="str">
        <f t="shared" si="26"/>
        <v>-</v>
      </c>
      <c r="AX26" s="1" t="str">
        <f t="shared" si="27"/>
        <v>-</v>
      </c>
      <c r="AY26" s="1" t="str">
        <f t="shared" si="28"/>
        <v>-</v>
      </c>
      <c r="AZ26" s="17" t="str">
        <f t="shared" si="29"/>
        <v>-</v>
      </c>
      <c r="BC26" s="32" t="str">
        <f t="shared" si="36"/>
        <v xml:space="preserve">Lesiones por pólvora, minas antipersona y artefactos explosivos </v>
      </c>
      <c r="BD26" s="24">
        <f>B26</f>
        <v>0</v>
      </c>
      <c r="BE26" s="22">
        <f>C26</f>
        <v>0</v>
      </c>
      <c r="BF26" s="3" t="str">
        <f t="shared" ref="BF26:BT27" si="48">AL26</f>
        <v>-</v>
      </c>
      <c r="BG26" s="3" t="str">
        <f t="shared" si="48"/>
        <v>-</v>
      </c>
      <c r="BH26" s="3" t="str">
        <f t="shared" si="48"/>
        <v>-</v>
      </c>
      <c r="BI26" s="3" t="str">
        <f t="shared" si="48"/>
        <v>-</v>
      </c>
      <c r="BJ26" s="3" t="str">
        <f t="shared" si="48"/>
        <v>-</v>
      </c>
      <c r="BK26" s="3" t="str">
        <f t="shared" si="48"/>
        <v>-</v>
      </c>
      <c r="BL26" s="3" t="str">
        <f t="shared" si="48"/>
        <v>-</v>
      </c>
      <c r="BM26" s="3" t="str">
        <f t="shared" si="48"/>
        <v>-</v>
      </c>
      <c r="BN26" s="3" t="str">
        <f t="shared" si="48"/>
        <v>-</v>
      </c>
      <c r="BO26" s="3" t="str">
        <f t="shared" si="48"/>
        <v>-</v>
      </c>
      <c r="BP26" s="3" t="str">
        <f t="shared" si="48"/>
        <v>-</v>
      </c>
      <c r="BQ26" s="3" t="str">
        <f t="shared" si="48"/>
        <v>-</v>
      </c>
      <c r="BR26" s="3" t="str">
        <f t="shared" si="48"/>
        <v>-</v>
      </c>
      <c r="BS26" s="3" t="str">
        <f t="shared" si="48"/>
        <v>-</v>
      </c>
      <c r="BT26" s="3" t="str">
        <f t="shared" si="48"/>
        <v>-</v>
      </c>
    </row>
    <row r="27" spans="1:72" ht="30" x14ac:dyDescent="0.2">
      <c r="A27" s="32" t="s">
        <v>33</v>
      </c>
      <c r="B27" s="32"/>
      <c r="C27" s="32"/>
      <c r="D27" s="32" t="e">
        <f t="shared" si="41"/>
        <v>#DIV/0!</v>
      </c>
      <c r="E27" s="32" t="e">
        <f t="shared" si="42"/>
        <v>#DIV/0!</v>
      </c>
      <c r="F27" s="32" t="e">
        <f t="shared" si="43"/>
        <v>#DIV/0!</v>
      </c>
      <c r="G27" s="32"/>
      <c r="H27" s="32"/>
      <c r="I27" s="32"/>
      <c r="J27" s="32"/>
      <c r="K27" s="32"/>
      <c r="L27" s="32"/>
      <c r="M27" s="32"/>
      <c r="N27" s="32"/>
      <c r="O27" s="32"/>
      <c r="P27" s="32"/>
      <c r="Q27" s="32"/>
      <c r="R27" s="32"/>
      <c r="S27" s="32"/>
      <c r="T27" s="32"/>
      <c r="U27" s="32"/>
      <c r="V27" s="32"/>
      <c r="W27" s="20">
        <f t="shared" si="0"/>
        <v>0</v>
      </c>
      <c r="X27" s="8">
        <f t="shared" si="1"/>
        <v>0</v>
      </c>
      <c r="Y27" s="8">
        <f t="shared" si="2"/>
        <v>0</v>
      </c>
      <c r="Z27" s="8">
        <f t="shared" si="3"/>
        <v>0</v>
      </c>
      <c r="AA27" s="8">
        <f t="shared" si="4"/>
        <v>0</v>
      </c>
      <c r="AB27" s="8">
        <f t="shared" si="5"/>
        <v>0</v>
      </c>
      <c r="AC27" s="8">
        <f t="shared" si="6"/>
        <v>0</v>
      </c>
      <c r="AD27" s="8">
        <f t="shared" si="7"/>
        <v>0</v>
      </c>
      <c r="AE27" s="8">
        <f t="shared" si="8"/>
        <v>0</v>
      </c>
      <c r="AF27" s="8">
        <f t="shared" si="9"/>
        <v>0</v>
      </c>
      <c r="AG27" s="8">
        <f t="shared" si="10"/>
        <v>0</v>
      </c>
      <c r="AH27" s="8">
        <f t="shared" si="11"/>
        <v>0</v>
      </c>
      <c r="AI27" s="8">
        <f t="shared" si="12"/>
        <v>0</v>
      </c>
      <c r="AJ27" s="8">
        <f t="shared" si="13"/>
        <v>0</v>
      </c>
      <c r="AK27" s="8">
        <f t="shared" si="14"/>
        <v>0</v>
      </c>
      <c r="AL27" s="16" t="str">
        <f t="shared" si="15"/>
        <v>-</v>
      </c>
      <c r="AM27" s="1" t="str">
        <f t="shared" si="16"/>
        <v>-</v>
      </c>
      <c r="AN27" s="1" t="str">
        <f t="shared" si="17"/>
        <v>-</v>
      </c>
      <c r="AO27" s="1" t="str">
        <f t="shared" si="18"/>
        <v>-</v>
      </c>
      <c r="AP27" s="1" t="str">
        <f t="shared" si="19"/>
        <v>-</v>
      </c>
      <c r="AQ27" s="1" t="str">
        <f t="shared" si="20"/>
        <v>-</v>
      </c>
      <c r="AR27" s="1" t="str">
        <f t="shared" si="21"/>
        <v>-</v>
      </c>
      <c r="AS27" s="1" t="str">
        <f t="shared" si="22"/>
        <v>-</v>
      </c>
      <c r="AT27" s="1" t="str">
        <f t="shared" si="23"/>
        <v>-</v>
      </c>
      <c r="AU27" s="1" t="str">
        <f t="shared" si="24"/>
        <v>-</v>
      </c>
      <c r="AV27" s="1" t="str">
        <f t="shared" si="25"/>
        <v>-</v>
      </c>
      <c r="AW27" s="1" t="str">
        <f t="shared" si="26"/>
        <v>-</v>
      </c>
      <c r="AX27" s="1" t="str">
        <f t="shared" si="27"/>
        <v>-</v>
      </c>
      <c r="AY27" s="1" t="str">
        <f t="shared" si="28"/>
        <v>-</v>
      </c>
      <c r="AZ27" s="17" t="str">
        <f t="shared" si="29"/>
        <v>-</v>
      </c>
      <c r="BC27" s="32" t="str">
        <f t="shared" si="36"/>
        <v>Violencia intrafamiliar, sexual y de la mujer</v>
      </c>
      <c r="BD27" s="24">
        <f>B27</f>
        <v>0</v>
      </c>
      <c r="BE27" s="22">
        <f>C27</f>
        <v>0</v>
      </c>
      <c r="BF27" s="3" t="str">
        <f t="shared" si="48"/>
        <v>-</v>
      </c>
      <c r="BG27" s="3" t="str">
        <f t="shared" si="48"/>
        <v>-</v>
      </c>
      <c r="BH27" s="3" t="str">
        <f t="shared" si="48"/>
        <v>-</v>
      </c>
      <c r="BI27" s="3" t="str">
        <f t="shared" si="48"/>
        <v>-</v>
      </c>
      <c r="BJ27" s="3" t="str">
        <f t="shared" si="48"/>
        <v>-</v>
      </c>
      <c r="BK27" s="3" t="str">
        <f t="shared" si="48"/>
        <v>-</v>
      </c>
      <c r="BL27" s="3" t="str">
        <f t="shared" si="48"/>
        <v>-</v>
      </c>
      <c r="BM27" s="3" t="str">
        <f t="shared" si="48"/>
        <v>-</v>
      </c>
      <c r="BN27" s="3" t="str">
        <f t="shared" si="48"/>
        <v>-</v>
      </c>
      <c r="BO27" s="3" t="str">
        <f t="shared" si="48"/>
        <v>-</v>
      </c>
      <c r="BP27" s="3" t="str">
        <f t="shared" si="48"/>
        <v>-</v>
      </c>
      <c r="BQ27" s="3" t="str">
        <f t="shared" si="48"/>
        <v>-</v>
      </c>
      <c r="BR27" s="3" t="str">
        <f t="shared" si="48"/>
        <v>-</v>
      </c>
      <c r="BS27" s="3" t="str">
        <f t="shared" si="48"/>
        <v>-</v>
      </c>
      <c r="BT27" s="3" t="str">
        <f t="shared" si="48"/>
        <v>-</v>
      </c>
    </row>
    <row r="28" spans="1:72" ht="15.75" x14ac:dyDescent="0.2">
      <c r="A28" s="33" t="s">
        <v>34</v>
      </c>
      <c r="B28" s="33"/>
      <c r="C28" s="33"/>
      <c r="D28" s="33"/>
      <c r="E28" s="33"/>
      <c r="F28" s="33"/>
      <c r="G28" s="33"/>
      <c r="H28" s="33"/>
      <c r="I28" s="33"/>
      <c r="J28" s="33"/>
      <c r="K28" s="33"/>
      <c r="L28" s="33"/>
      <c r="M28" s="33"/>
      <c r="N28" s="33"/>
      <c r="O28" s="33"/>
      <c r="P28" s="33"/>
      <c r="Q28" s="34"/>
      <c r="R28" s="65"/>
      <c r="S28" s="65"/>
      <c r="T28" s="65"/>
      <c r="U28" s="65"/>
      <c r="V28" s="65"/>
      <c r="W28" s="20">
        <f t="shared" si="0"/>
        <v>0</v>
      </c>
      <c r="X28" s="8">
        <f t="shared" si="1"/>
        <v>0</v>
      </c>
      <c r="Y28" s="8">
        <f t="shared" si="2"/>
        <v>0</v>
      </c>
      <c r="Z28" s="8">
        <f t="shared" si="3"/>
        <v>0</v>
      </c>
      <c r="AA28" s="8">
        <f t="shared" si="4"/>
        <v>0</v>
      </c>
      <c r="AB28" s="8">
        <f t="shared" si="5"/>
        <v>0</v>
      </c>
      <c r="AC28" s="8">
        <f t="shared" si="6"/>
        <v>0</v>
      </c>
      <c r="AD28" s="8">
        <f t="shared" si="7"/>
        <v>0</v>
      </c>
      <c r="AE28" s="8">
        <f t="shared" si="8"/>
        <v>0</v>
      </c>
      <c r="AF28" s="8">
        <f t="shared" si="9"/>
        <v>0</v>
      </c>
      <c r="AG28" s="8">
        <f t="shared" si="10"/>
        <v>0</v>
      </c>
      <c r="AH28" s="8">
        <f t="shared" si="11"/>
        <v>0</v>
      </c>
      <c r="AI28" s="8">
        <f t="shared" si="12"/>
        <v>0</v>
      </c>
      <c r="AJ28" s="8">
        <f t="shared" si="13"/>
        <v>0</v>
      </c>
      <c r="AK28" s="8">
        <f t="shared" si="14"/>
        <v>0</v>
      </c>
      <c r="AL28" s="16" t="str">
        <f t="shared" si="15"/>
        <v>-</v>
      </c>
      <c r="AM28" s="1" t="str">
        <f t="shared" si="16"/>
        <v>-</v>
      </c>
      <c r="AN28" s="1" t="str">
        <f t="shared" si="17"/>
        <v>-</v>
      </c>
      <c r="AO28" s="1" t="str">
        <f t="shared" si="18"/>
        <v>-</v>
      </c>
      <c r="AP28" s="1" t="str">
        <f t="shared" si="19"/>
        <v>-</v>
      </c>
      <c r="AQ28" s="1" t="str">
        <f t="shared" si="20"/>
        <v>-</v>
      </c>
      <c r="AR28" s="1" t="str">
        <f t="shared" si="21"/>
        <v>-</v>
      </c>
      <c r="AS28" s="1" t="str">
        <f t="shared" si="22"/>
        <v>-</v>
      </c>
      <c r="AT28" s="1" t="str">
        <f t="shared" si="23"/>
        <v>-</v>
      </c>
      <c r="AU28" s="1" t="str">
        <f t="shared" si="24"/>
        <v>-</v>
      </c>
      <c r="AV28" s="1" t="str">
        <f t="shared" si="25"/>
        <v>-</v>
      </c>
      <c r="AW28" s="1" t="str">
        <f t="shared" si="26"/>
        <v>-</v>
      </c>
      <c r="AX28" s="1" t="str">
        <f t="shared" si="27"/>
        <v>-</v>
      </c>
      <c r="AY28" s="1" t="str">
        <f t="shared" si="28"/>
        <v>-</v>
      </c>
      <c r="AZ28" s="17" t="str">
        <f t="shared" si="29"/>
        <v>-</v>
      </c>
      <c r="BC28" s="33" t="str">
        <f t="shared" si="36"/>
        <v>No transmisibles</v>
      </c>
      <c r="BD28" s="33"/>
      <c r="BE28" s="33"/>
      <c r="BF28" s="33"/>
      <c r="BG28" s="33"/>
      <c r="BH28" s="33"/>
      <c r="BI28" s="33"/>
      <c r="BJ28" s="33"/>
      <c r="BK28" s="33"/>
      <c r="BL28" s="33"/>
      <c r="BM28" s="33"/>
      <c r="BN28" s="33"/>
      <c r="BO28" s="33"/>
      <c r="BP28" s="33"/>
      <c r="BQ28" s="33"/>
      <c r="BR28" s="33"/>
      <c r="BS28" s="33"/>
      <c r="BT28" s="33"/>
    </row>
    <row r="29" spans="1:72" ht="15.75" x14ac:dyDescent="0.2">
      <c r="A29" s="31" t="s">
        <v>35</v>
      </c>
      <c r="B29" s="31"/>
      <c r="C29" s="31"/>
      <c r="D29" s="31"/>
      <c r="E29" s="31"/>
      <c r="F29" s="31"/>
      <c r="G29" s="31"/>
      <c r="H29" s="31"/>
      <c r="I29" s="31"/>
      <c r="J29" s="31"/>
      <c r="K29" s="31"/>
      <c r="L29" s="31"/>
      <c r="M29" s="31"/>
      <c r="N29" s="31"/>
      <c r="O29" s="31"/>
      <c r="P29" s="31"/>
      <c r="Q29" s="31"/>
      <c r="R29" s="31"/>
      <c r="S29" s="31"/>
      <c r="T29" s="31"/>
      <c r="U29" s="31"/>
      <c r="V29" s="31"/>
      <c r="W29" s="20">
        <f t="shared" si="0"/>
        <v>0</v>
      </c>
      <c r="X29" s="8">
        <f t="shared" si="1"/>
        <v>0</v>
      </c>
      <c r="Y29" s="8">
        <f t="shared" si="2"/>
        <v>0</v>
      </c>
      <c r="Z29" s="8">
        <f t="shared" si="3"/>
        <v>0</v>
      </c>
      <c r="AA29" s="8">
        <f t="shared" si="4"/>
        <v>0</v>
      </c>
      <c r="AB29" s="8">
        <f t="shared" si="5"/>
        <v>0</v>
      </c>
      <c r="AC29" s="8">
        <f t="shared" si="6"/>
        <v>0</v>
      </c>
      <c r="AD29" s="8">
        <f t="shared" si="7"/>
        <v>0</v>
      </c>
      <c r="AE29" s="8">
        <f t="shared" si="8"/>
        <v>0</v>
      </c>
      <c r="AF29" s="8">
        <f t="shared" si="9"/>
        <v>0</v>
      </c>
      <c r="AG29" s="8">
        <f t="shared" si="10"/>
        <v>0</v>
      </c>
      <c r="AH29" s="8">
        <f t="shared" si="11"/>
        <v>0</v>
      </c>
      <c r="AI29" s="8">
        <f t="shared" si="12"/>
        <v>0</v>
      </c>
      <c r="AJ29" s="8">
        <f t="shared" si="13"/>
        <v>0</v>
      </c>
      <c r="AK29" s="8">
        <f t="shared" si="14"/>
        <v>0</v>
      </c>
      <c r="AL29" s="16" t="str">
        <f t="shared" si="15"/>
        <v>-</v>
      </c>
      <c r="AM29" s="1" t="str">
        <f t="shared" si="16"/>
        <v>-</v>
      </c>
      <c r="AN29" s="1" t="str">
        <f t="shared" si="17"/>
        <v>-</v>
      </c>
      <c r="AO29" s="1" t="str">
        <f t="shared" si="18"/>
        <v>-</v>
      </c>
      <c r="AP29" s="1" t="str">
        <f t="shared" si="19"/>
        <v>-</v>
      </c>
      <c r="AQ29" s="1" t="str">
        <f t="shared" si="20"/>
        <v>-</v>
      </c>
      <c r="AR29" s="1" t="str">
        <f t="shared" si="21"/>
        <v>-</v>
      </c>
      <c r="AS29" s="1" t="str">
        <f t="shared" si="22"/>
        <v>-</v>
      </c>
      <c r="AT29" s="1" t="str">
        <f t="shared" si="23"/>
        <v>-</v>
      </c>
      <c r="AU29" s="1" t="str">
        <f t="shared" si="24"/>
        <v>-</v>
      </c>
      <c r="AV29" s="1" t="str">
        <f t="shared" si="25"/>
        <v>-</v>
      </c>
      <c r="AW29" s="1" t="str">
        <f t="shared" si="26"/>
        <v>-</v>
      </c>
      <c r="AX29" s="1" t="str">
        <f t="shared" si="27"/>
        <v>-</v>
      </c>
      <c r="AY29" s="1" t="str">
        <f t="shared" si="28"/>
        <v>-</v>
      </c>
      <c r="AZ29" s="17" t="str">
        <f t="shared" si="29"/>
        <v>-</v>
      </c>
      <c r="BC29" s="31" t="str">
        <f t="shared" si="36"/>
        <v>Ambiental</v>
      </c>
      <c r="BD29" s="31"/>
      <c r="BE29" s="31"/>
      <c r="BF29" s="31"/>
      <c r="BG29" s="31"/>
      <c r="BH29" s="31"/>
      <c r="BI29" s="31"/>
      <c r="BJ29" s="31"/>
      <c r="BK29" s="31"/>
      <c r="BL29" s="31"/>
      <c r="BM29" s="31"/>
      <c r="BN29" s="31"/>
      <c r="BO29" s="31"/>
      <c r="BP29" s="31"/>
      <c r="BQ29" s="31"/>
      <c r="BR29" s="31"/>
      <c r="BS29" s="31"/>
      <c r="BT29" s="31"/>
    </row>
    <row r="30" spans="1:72" x14ac:dyDescent="0.2">
      <c r="A30" s="32" t="s">
        <v>36</v>
      </c>
      <c r="B30" s="32"/>
      <c r="C30" s="32"/>
      <c r="D30" s="32" t="e">
        <f t="shared" si="41"/>
        <v>#DIV/0!</v>
      </c>
      <c r="E30" s="32" t="e">
        <f t="shared" si="42"/>
        <v>#DIV/0!</v>
      </c>
      <c r="F30" s="32" t="e">
        <f t="shared" si="43"/>
        <v>#DIV/0!</v>
      </c>
      <c r="G30" s="32"/>
      <c r="H30" s="32"/>
      <c r="I30" s="32"/>
      <c r="J30" s="32"/>
      <c r="K30" s="32"/>
      <c r="L30" s="32"/>
      <c r="M30" s="32"/>
      <c r="N30" s="32"/>
      <c r="O30" s="32"/>
      <c r="P30" s="32"/>
      <c r="Q30" s="32"/>
      <c r="R30" s="32"/>
      <c r="S30" s="32"/>
      <c r="T30" s="32"/>
      <c r="U30" s="32"/>
      <c r="V30" s="32"/>
      <c r="W30" s="20">
        <f t="shared" si="0"/>
        <v>0</v>
      </c>
      <c r="X30" s="8">
        <f t="shared" si="1"/>
        <v>0</v>
      </c>
      <c r="Y30" s="8">
        <f t="shared" si="2"/>
        <v>0</v>
      </c>
      <c r="Z30" s="8">
        <f t="shared" si="3"/>
        <v>0</v>
      </c>
      <c r="AA30" s="8">
        <f t="shared" si="4"/>
        <v>0</v>
      </c>
      <c r="AB30" s="8">
        <f t="shared" si="5"/>
        <v>0</v>
      </c>
      <c r="AC30" s="8">
        <f t="shared" si="6"/>
        <v>0</v>
      </c>
      <c r="AD30" s="8">
        <f t="shared" si="7"/>
        <v>0</v>
      </c>
      <c r="AE30" s="8">
        <f t="shared" si="8"/>
        <v>0</v>
      </c>
      <c r="AF30" s="8">
        <f t="shared" si="9"/>
        <v>0</v>
      </c>
      <c r="AG30" s="8">
        <f t="shared" si="10"/>
        <v>0</v>
      </c>
      <c r="AH30" s="8">
        <f t="shared" si="11"/>
        <v>0</v>
      </c>
      <c r="AI30" s="8">
        <f t="shared" si="12"/>
        <v>0</v>
      </c>
      <c r="AJ30" s="8">
        <f t="shared" si="13"/>
        <v>0</v>
      </c>
      <c r="AK30" s="8">
        <f t="shared" si="14"/>
        <v>0</v>
      </c>
      <c r="AL30" s="16" t="str">
        <f t="shared" si="15"/>
        <v>-</v>
      </c>
      <c r="AM30" s="1" t="str">
        <f t="shared" si="16"/>
        <v>-</v>
      </c>
      <c r="AN30" s="1" t="str">
        <f t="shared" si="17"/>
        <v>-</v>
      </c>
      <c r="AO30" s="1" t="str">
        <f t="shared" si="18"/>
        <v>-</v>
      </c>
      <c r="AP30" s="1" t="str">
        <f t="shared" si="19"/>
        <v>-</v>
      </c>
      <c r="AQ30" s="1" t="str">
        <f t="shared" si="20"/>
        <v>-</v>
      </c>
      <c r="AR30" s="1" t="str">
        <f t="shared" si="21"/>
        <v>-</v>
      </c>
      <c r="AS30" s="1" t="str">
        <f t="shared" si="22"/>
        <v>-</v>
      </c>
      <c r="AT30" s="1" t="str">
        <f t="shared" si="23"/>
        <v>-</v>
      </c>
      <c r="AU30" s="1" t="str">
        <f t="shared" si="24"/>
        <v>-</v>
      </c>
      <c r="AV30" s="1" t="str">
        <f t="shared" si="25"/>
        <v>-</v>
      </c>
      <c r="AW30" s="1" t="str">
        <f t="shared" si="26"/>
        <v>-</v>
      </c>
      <c r="AX30" s="1" t="str">
        <f t="shared" si="27"/>
        <v>-</v>
      </c>
      <c r="AY30" s="1" t="str">
        <f t="shared" si="28"/>
        <v>-</v>
      </c>
      <c r="AZ30" s="17" t="str">
        <f t="shared" si="29"/>
        <v>-</v>
      </c>
      <c r="BC30" s="32" t="str">
        <f t="shared" si="36"/>
        <v>Vigilancia entomológica</v>
      </c>
      <c r="BD30" s="24">
        <f>B30</f>
        <v>0</v>
      </c>
      <c r="BE30" s="22">
        <f>C30</f>
        <v>0</v>
      </c>
      <c r="BF30" s="3" t="str">
        <f t="shared" ref="BF30:BT30" si="49">AL30</f>
        <v>-</v>
      </c>
      <c r="BG30" s="3" t="str">
        <f t="shared" si="49"/>
        <v>-</v>
      </c>
      <c r="BH30" s="3" t="str">
        <f t="shared" si="49"/>
        <v>-</v>
      </c>
      <c r="BI30" s="3" t="str">
        <f t="shared" si="49"/>
        <v>-</v>
      </c>
      <c r="BJ30" s="3" t="str">
        <f t="shared" si="49"/>
        <v>-</v>
      </c>
      <c r="BK30" s="3" t="str">
        <f t="shared" si="49"/>
        <v>-</v>
      </c>
      <c r="BL30" s="3" t="str">
        <f t="shared" si="49"/>
        <v>-</v>
      </c>
      <c r="BM30" s="3" t="str">
        <f t="shared" si="49"/>
        <v>-</v>
      </c>
      <c r="BN30" s="3" t="str">
        <f t="shared" si="49"/>
        <v>-</v>
      </c>
      <c r="BO30" s="3" t="str">
        <f t="shared" si="49"/>
        <v>-</v>
      </c>
      <c r="BP30" s="3" t="str">
        <f t="shared" si="49"/>
        <v>-</v>
      </c>
      <c r="BQ30" s="3" t="str">
        <f t="shared" si="49"/>
        <v>-</v>
      </c>
      <c r="BR30" s="3" t="str">
        <f t="shared" si="49"/>
        <v>-</v>
      </c>
      <c r="BS30" s="3" t="str">
        <f t="shared" si="49"/>
        <v>-</v>
      </c>
      <c r="BT30" s="3" t="str">
        <f t="shared" si="49"/>
        <v>-</v>
      </c>
    </row>
    <row r="31" spans="1:72" ht="15.75" x14ac:dyDescent="0.2">
      <c r="A31" s="31" t="s">
        <v>37</v>
      </c>
      <c r="B31" s="31"/>
      <c r="C31" s="31"/>
      <c r="D31" s="31"/>
      <c r="E31" s="31"/>
      <c r="F31" s="31"/>
      <c r="G31" s="31"/>
      <c r="H31" s="31"/>
      <c r="I31" s="31"/>
      <c r="J31" s="31"/>
      <c r="K31" s="31"/>
      <c r="L31" s="31"/>
      <c r="M31" s="31"/>
      <c r="N31" s="31"/>
      <c r="O31" s="31"/>
      <c r="P31" s="31"/>
      <c r="Q31" s="31"/>
      <c r="R31" s="31"/>
      <c r="S31" s="31"/>
      <c r="T31" s="31"/>
      <c r="U31" s="31"/>
      <c r="V31" s="31"/>
      <c r="W31" s="20">
        <f t="shared" si="0"/>
        <v>0</v>
      </c>
      <c r="X31" s="8">
        <f t="shared" si="1"/>
        <v>0</v>
      </c>
      <c r="Y31" s="8">
        <f t="shared" si="2"/>
        <v>0</v>
      </c>
      <c r="Z31" s="8">
        <f t="shared" si="3"/>
        <v>0</v>
      </c>
      <c r="AA31" s="8">
        <f t="shared" si="4"/>
        <v>0</v>
      </c>
      <c r="AB31" s="8">
        <f t="shared" si="5"/>
        <v>0</v>
      </c>
      <c r="AC31" s="8">
        <f t="shared" si="6"/>
        <v>0</v>
      </c>
      <c r="AD31" s="8">
        <f t="shared" si="7"/>
        <v>0</v>
      </c>
      <c r="AE31" s="8">
        <f t="shared" si="8"/>
        <v>0</v>
      </c>
      <c r="AF31" s="8">
        <f t="shared" si="9"/>
        <v>0</v>
      </c>
      <c r="AG31" s="8">
        <f t="shared" si="10"/>
        <v>0</v>
      </c>
      <c r="AH31" s="8">
        <f t="shared" si="11"/>
        <v>0</v>
      </c>
      <c r="AI31" s="8">
        <f t="shared" si="12"/>
        <v>0</v>
      </c>
      <c r="AJ31" s="8">
        <f t="shared" si="13"/>
        <v>0</v>
      </c>
      <c r="AK31" s="8">
        <f t="shared" si="14"/>
        <v>0</v>
      </c>
      <c r="AL31" s="16" t="str">
        <f t="shared" si="15"/>
        <v>-</v>
      </c>
      <c r="AM31" s="1" t="str">
        <f t="shared" si="16"/>
        <v>-</v>
      </c>
      <c r="AN31" s="1" t="str">
        <f t="shared" si="17"/>
        <v>-</v>
      </c>
      <c r="AO31" s="1" t="str">
        <f t="shared" si="18"/>
        <v>-</v>
      </c>
      <c r="AP31" s="1" t="str">
        <f t="shared" si="19"/>
        <v>-</v>
      </c>
      <c r="AQ31" s="1" t="str">
        <f t="shared" si="20"/>
        <v>-</v>
      </c>
      <c r="AR31" s="1" t="str">
        <f t="shared" si="21"/>
        <v>-</v>
      </c>
      <c r="AS31" s="1" t="str">
        <f t="shared" si="22"/>
        <v>-</v>
      </c>
      <c r="AT31" s="1" t="str">
        <f t="shared" si="23"/>
        <v>-</v>
      </c>
      <c r="AU31" s="1" t="str">
        <f t="shared" si="24"/>
        <v>-</v>
      </c>
      <c r="AV31" s="1" t="str">
        <f t="shared" si="25"/>
        <v>-</v>
      </c>
      <c r="AW31" s="1" t="str">
        <f t="shared" si="26"/>
        <v>-</v>
      </c>
      <c r="AX31" s="1" t="str">
        <f t="shared" si="27"/>
        <v>-</v>
      </c>
      <c r="AY31" s="1" t="str">
        <f t="shared" si="28"/>
        <v>-</v>
      </c>
      <c r="AZ31" s="17" t="str">
        <f t="shared" si="29"/>
        <v>-</v>
      </c>
      <c r="BC31" s="31" t="str">
        <f t="shared" si="36"/>
        <v>Cáncer</v>
      </c>
      <c r="BD31" s="31"/>
      <c r="BE31" s="31"/>
      <c r="BF31" s="31"/>
      <c r="BG31" s="31"/>
      <c r="BH31" s="31"/>
      <c r="BI31" s="31"/>
      <c r="BJ31" s="31"/>
      <c r="BK31" s="31"/>
      <c r="BL31" s="31"/>
      <c r="BM31" s="31"/>
      <c r="BN31" s="31"/>
      <c r="BO31" s="31"/>
      <c r="BP31" s="31"/>
      <c r="BQ31" s="31"/>
      <c r="BR31" s="31"/>
      <c r="BS31" s="31"/>
      <c r="BT31" s="31"/>
    </row>
    <row r="32" spans="1:72" x14ac:dyDescent="0.2">
      <c r="A32" s="32" t="s">
        <v>38</v>
      </c>
      <c r="B32" s="32"/>
      <c r="C32" s="32"/>
      <c r="D32" s="32" t="e">
        <f t="shared" si="41"/>
        <v>#DIV/0!</v>
      </c>
      <c r="E32" s="32" t="e">
        <f t="shared" si="42"/>
        <v>#DIV/0!</v>
      </c>
      <c r="F32" s="32" t="e">
        <f t="shared" si="43"/>
        <v>#DIV/0!</v>
      </c>
      <c r="G32" s="32"/>
      <c r="H32" s="32"/>
      <c r="I32" s="32"/>
      <c r="J32" s="32"/>
      <c r="K32" s="32"/>
      <c r="L32" s="32"/>
      <c r="M32" s="32"/>
      <c r="N32" s="32"/>
      <c r="O32" s="32"/>
      <c r="P32" s="32"/>
      <c r="Q32" s="32"/>
      <c r="R32" s="32"/>
      <c r="S32" s="32"/>
      <c r="T32" s="32"/>
      <c r="U32" s="32"/>
      <c r="V32" s="32"/>
      <c r="W32" s="20">
        <f t="shared" si="0"/>
        <v>0</v>
      </c>
      <c r="X32" s="8">
        <f t="shared" si="1"/>
        <v>0</v>
      </c>
      <c r="Y32" s="8">
        <f t="shared" si="2"/>
        <v>0</v>
      </c>
      <c r="Z32" s="8">
        <f t="shared" si="3"/>
        <v>0</v>
      </c>
      <c r="AA32" s="8">
        <f t="shared" si="4"/>
        <v>0</v>
      </c>
      <c r="AB32" s="8">
        <f t="shared" si="5"/>
        <v>0</v>
      </c>
      <c r="AC32" s="8">
        <f t="shared" si="6"/>
        <v>0</v>
      </c>
      <c r="AD32" s="8">
        <f t="shared" si="7"/>
        <v>0</v>
      </c>
      <c r="AE32" s="8">
        <f t="shared" si="8"/>
        <v>0</v>
      </c>
      <c r="AF32" s="8">
        <f t="shared" si="9"/>
        <v>0</v>
      </c>
      <c r="AG32" s="8">
        <f t="shared" si="10"/>
        <v>0</v>
      </c>
      <c r="AH32" s="8">
        <f t="shared" si="11"/>
        <v>0</v>
      </c>
      <c r="AI32" s="8">
        <f t="shared" si="12"/>
        <v>0</v>
      </c>
      <c r="AJ32" s="8">
        <f t="shared" si="13"/>
        <v>0</v>
      </c>
      <c r="AK32" s="8">
        <f t="shared" si="14"/>
        <v>0</v>
      </c>
      <c r="AL32" s="16" t="str">
        <f t="shared" si="15"/>
        <v>-</v>
      </c>
      <c r="AM32" s="1" t="str">
        <f t="shared" si="16"/>
        <v>-</v>
      </c>
      <c r="AN32" s="1" t="str">
        <f t="shared" si="17"/>
        <v>-</v>
      </c>
      <c r="AO32" s="1" t="str">
        <f t="shared" si="18"/>
        <v>-</v>
      </c>
      <c r="AP32" s="1" t="str">
        <f t="shared" si="19"/>
        <v>-</v>
      </c>
      <c r="AQ32" s="1" t="str">
        <f t="shared" si="20"/>
        <v>-</v>
      </c>
      <c r="AR32" s="1" t="str">
        <f t="shared" si="21"/>
        <v>-</v>
      </c>
      <c r="AS32" s="1" t="str">
        <f t="shared" si="22"/>
        <v>-</v>
      </c>
      <c r="AT32" s="1" t="str">
        <f t="shared" si="23"/>
        <v>-</v>
      </c>
      <c r="AU32" s="1" t="str">
        <f t="shared" si="24"/>
        <v>-</v>
      </c>
      <c r="AV32" s="1" t="str">
        <f t="shared" si="25"/>
        <v>-</v>
      </c>
      <c r="AW32" s="1" t="str">
        <f t="shared" si="26"/>
        <v>-</v>
      </c>
      <c r="AX32" s="1" t="str">
        <f t="shared" si="27"/>
        <v>-</v>
      </c>
      <c r="AY32" s="1" t="str">
        <f t="shared" si="28"/>
        <v>-</v>
      </c>
      <c r="AZ32" s="17" t="str">
        <f t="shared" si="29"/>
        <v>-</v>
      </c>
      <c r="BC32" s="32" t="str">
        <f t="shared" si="36"/>
        <v>Cáncer (mama, cérvix)</v>
      </c>
      <c r="BD32" s="24">
        <f>B32</f>
        <v>0</v>
      </c>
      <c r="BE32" s="22">
        <f>C32</f>
        <v>0</v>
      </c>
      <c r="BF32" s="3" t="str">
        <f t="shared" ref="BF32:BT33" si="50">AL32</f>
        <v>-</v>
      </c>
      <c r="BG32" s="3" t="str">
        <f t="shared" si="50"/>
        <v>-</v>
      </c>
      <c r="BH32" s="3" t="str">
        <f t="shared" si="50"/>
        <v>-</v>
      </c>
      <c r="BI32" s="3" t="str">
        <f t="shared" si="50"/>
        <v>-</v>
      </c>
      <c r="BJ32" s="3" t="str">
        <f t="shared" si="50"/>
        <v>-</v>
      </c>
      <c r="BK32" s="3" t="str">
        <f t="shared" si="50"/>
        <v>-</v>
      </c>
      <c r="BL32" s="3" t="str">
        <f t="shared" si="50"/>
        <v>-</v>
      </c>
      <c r="BM32" s="3" t="str">
        <f t="shared" si="50"/>
        <v>-</v>
      </c>
      <c r="BN32" s="3" t="str">
        <f t="shared" si="50"/>
        <v>-</v>
      </c>
      <c r="BO32" s="3" t="str">
        <f t="shared" si="50"/>
        <v>-</v>
      </c>
      <c r="BP32" s="3" t="str">
        <f t="shared" si="50"/>
        <v>-</v>
      </c>
      <c r="BQ32" s="3" t="str">
        <f t="shared" si="50"/>
        <v>-</v>
      </c>
      <c r="BR32" s="3" t="str">
        <f t="shared" si="50"/>
        <v>-</v>
      </c>
      <c r="BS32" s="3" t="str">
        <f t="shared" si="50"/>
        <v>-</v>
      </c>
      <c r="BT32" s="3" t="str">
        <f t="shared" si="50"/>
        <v>-</v>
      </c>
    </row>
    <row r="33" spans="1:72" x14ac:dyDescent="0.2">
      <c r="A33" s="32" t="s">
        <v>39</v>
      </c>
      <c r="B33" s="32"/>
      <c r="C33" s="32"/>
      <c r="D33" s="32" t="e">
        <f t="shared" si="41"/>
        <v>#DIV/0!</v>
      </c>
      <c r="E33" s="32" t="e">
        <f t="shared" si="42"/>
        <v>#DIV/0!</v>
      </c>
      <c r="F33" s="32" t="e">
        <f t="shared" si="43"/>
        <v>#DIV/0!</v>
      </c>
      <c r="G33" s="32"/>
      <c r="H33" s="32"/>
      <c r="I33" s="32"/>
      <c r="J33" s="32"/>
      <c r="K33" s="32"/>
      <c r="L33" s="32"/>
      <c r="M33" s="32"/>
      <c r="N33" s="32"/>
      <c r="O33" s="32"/>
      <c r="P33" s="32"/>
      <c r="Q33" s="32"/>
      <c r="R33" s="32"/>
      <c r="S33" s="32"/>
      <c r="T33" s="32"/>
      <c r="U33" s="32"/>
      <c r="V33" s="32"/>
      <c r="W33" s="20">
        <f t="shared" si="0"/>
        <v>0</v>
      </c>
      <c r="X33" s="8">
        <f t="shared" si="1"/>
        <v>0</v>
      </c>
      <c r="Y33" s="8">
        <f t="shared" si="2"/>
        <v>0</v>
      </c>
      <c r="Z33" s="8">
        <f t="shared" si="3"/>
        <v>0</v>
      </c>
      <c r="AA33" s="8">
        <f t="shared" si="4"/>
        <v>0</v>
      </c>
      <c r="AB33" s="8">
        <f t="shared" si="5"/>
        <v>0</v>
      </c>
      <c r="AC33" s="8">
        <f t="shared" si="6"/>
        <v>0</v>
      </c>
      <c r="AD33" s="8">
        <f t="shared" si="7"/>
        <v>0</v>
      </c>
      <c r="AE33" s="8">
        <f t="shared" si="8"/>
        <v>0</v>
      </c>
      <c r="AF33" s="8">
        <f t="shared" si="9"/>
        <v>0</v>
      </c>
      <c r="AG33" s="8">
        <f t="shared" si="10"/>
        <v>0</v>
      </c>
      <c r="AH33" s="8">
        <f t="shared" si="11"/>
        <v>0</v>
      </c>
      <c r="AI33" s="8">
        <f t="shared" si="12"/>
        <v>0</v>
      </c>
      <c r="AJ33" s="8">
        <f t="shared" si="13"/>
        <v>0</v>
      </c>
      <c r="AK33" s="8">
        <f t="shared" si="14"/>
        <v>0</v>
      </c>
      <c r="AL33" s="16" t="str">
        <f t="shared" si="15"/>
        <v>-</v>
      </c>
      <c r="AM33" s="1" t="str">
        <f t="shared" si="16"/>
        <v>-</v>
      </c>
      <c r="AN33" s="1" t="str">
        <f t="shared" si="17"/>
        <v>-</v>
      </c>
      <c r="AO33" s="1" t="str">
        <f t="shared" si="18"/>
        <v>-</v>
      </c>
      <c r="AP33" s="1" t="str">
        <f t="shared" si="19"/>
        <v>-</v>
      </c>
      <c r="AQ33" s="1" t="str">
        <f t="shared" si="20"/>
        <v>-</v>
      </c>
      <c r="AR33" s="1" t="str">
        <f t="shared" si="21"/>
        <v>-</v>
      </c>
      <c r="AS33" s="1" t="str">
        <f t="shared" si="22"/>
        <v>-</v>
      </c>
      <c r="AT33" s="1" t="str">
        <f t="shared" si="23"/>
        <v>-</v>
      </c>
      <c r="AU33" s="1" t="str">
        <f t="shared" si="24"/>
        <v>-</v>
      </c>
      <c r="AV33" s="1" t="str">
        <f t="shared" si="25"/>
        <v>-</v>
      </c>
      <c r="AW33" s="1" t="str">
        <f t="shared" si="26"/>
        <v>-</v>
      </c>
      <c r="AX33" s="1" t="str">
        <f t="shared" si="27"/>
        <v>-</v>
      </c>
      <c r="AY33" s="1" t="str">
        <f t="shared" si="28"/>
        <v>-</v>
      </c>
      <c r="AZ33" s="17" t="str">
        <f t="shared" si="29"/>
        <v>-</v>
      </c>
      <c r="BC33" s="32" t="str">
        <f t="shared" si="36"/>
        <v>Cáncer infantil</v>
      </c>
      <c r="BD33" s="24">
        <f>B33</f>
        <v>0</v>
      </c>
      <c r="BE33" s="22">
        <f>C33</f>
        <v>0</v>
      </c>
      <c r="BF33" s="3" t="str">
        <f t="shared" si="50"/>
        <v>-</v>
      </c>
      <c r="BG33" s="3" t="str">
        <f t="shared" si="50"/>
        <v>-</v>
      </c>
      <c r="BH33" s="3" t="str">
        <f t="shared" si="50"/>
        <v>-</v>
      </c>
      <c r="BI33" s="3" t="str">
        <f t="shared" si="50"/>
        <v>-</v>
      </c>
      <c r="BJ33" s="3" t="str">
        <f t="shared" si="50"/>
        <v>-</v>
      </c>
      <c r="BK33" s="3" t="str">
        <f t="shared" si="50"/>
        <v>-</v>
      </c>
      <c r="BL33" s="3" t="str">
        <f t="shared" si="50"/>
        <v>-</v>
      </c>
      <c r="BM33" s="3" t="str">
        <f t="shared" si="50"/>
        <v>-</v>
      </c>
      <c r="BN33" s="3" t="str">
        <f t="shared" si="50"/>
        <v>-</v>
      </c>
      <c r="BO33" s="3" t="str">
        <f t="shared" si="50"/>
        <v>-</v>
      </c>
      <c r="BP33" s="3" t="str">
        <f t="shared" si="50"/>
        <v>-</v>
      </c>
      <c r="BQ33" s="3" t="str">
        <f t="shared" si="50"/>
        <v>-</v>
      </c>
      <c r="BR33" s="3" t="str">
        <f t="shared" si="50"/>
        <v>-</v>
      </c>
      <c r="BS33" s="3" t="str">
        <f t="shared" si="50"/>
        <v>-</v>
      </c>
      <c r="BT33" s="3" t="str">
        <f t="shared" si="50"/>
        <v>-</v>
      </c>
    </row>
    <row r="34" spans="1:72" ht="15.75" x14ac:dyDescent="0.2">
      <c r="A34" s="31" t="s">
        <v>40</v>
      </c>
      <c r="B34" s="31"/>
      <c r="C34" s="31"/>
      <c r="D34" s="31"/>
      <c r="E34" s="31"/>
      <c r="F34" s="31"/>
      <c r="G34" s="31"/>
      <c r="H34" s="31"/>
      <c r="I34" s="31"/>
      <c r="J34" s="31"/>
      <c r="K34" s="31"/>
      <c r="L34" s="31"/>
      <c r="M34" s="31"/>
      <c r="N34" s="31"/>
      <c r="O34" s="31"/>
      <c r="P34" s="31"/>
      <c r="Q34" s="31"/>
      <c r="R34" s="31"/>
      <c r="S34" s="31"/>
      <c r="T34" s="31"/>
      <c r="U34" s="31"/>
      <c r="V34" s="31"/>
      <c r="W34" s="20">
        <f t="shared" si="0"/>
        <v>0</v>
      </c>
      <c r="X34" s="8">
        <f t="shared" si="1"/>
        <v>0</v>
      </c>
      <c r="Y34" s="8">
        <f t="shared" si="2"/>
        <v>0</v>
      </c>
      <c r="Z34" s="8">
        <f t="shared" si="3"/>
        <v>0</v>
      </c>
      <c r="AA34" s="8">
        <f t="shared" si="4"/>
        <v>0</v>
      </c>
      <c r="AB34" s="8">
        <f t="shared" si="5"/>
        <v>0</v>
      </c>
      <c r="AC34" s="8">
        <f t="shared" si="6"/>
        <v>0</v>
      </c>
      <c r="AD34" s="8">
        <f t="shared" si="7"/>
        <v>0</v>
      </c>
      <c r="AE34" s="8">
        <f t="shared" si="8"/>
        <v>0</v>
      </c>
      <c r="AF34" s="8">
        <f t="shared" si="9"/>
        <v>0</v>
      </c>
      <c r="AG34" s="8">
        <f t="shared" si="10"/>
        <v>0</v>
      </c>
      <c r="AH34" s="8">
        <f t="shared" si="11"/>
        <v>0</v>
      </c>
      <c r="AI34" s="8">
        <f t="shared" si="12"/>
        <v>0</v>
      </c>
      <c r="AJ34" s="8">
        <f t="shared" si="13"/>
        <v>0</v>
      </c>
      <c r="AK34" s="8">
        <f t="shared" si="14"/>
        <v>0</v>
      </c>
      <c r="AL34" s="16" t="str">
        <f t="shared" si="15"/>
        <v>-</v>
      </c>
      <c r="AM34" s="1" t="str">
        <f t="shared" si="16"/>
        <v>-</v>
      </c>
      <c r="AN34" s="1" t="str">
        <f t="shared" si="17"/>
        <v>-</v>
      </c>
      <c r="AO34" s="1" t="str">
        <f t="shared" si="18"/>
        <v>-</v>
      </c>
      <c r="AP34" s="1" t="str">
        <f t="shared" si="19"/>
        <v>-</v>
      </c>
      <c r="AQ34" s="1" t="str">
        <f t="shared" si="20"/>
        <v>-</v>
      </c>
      <c r="AR34" s="1" t="str">
        <f t="shared" si="21"/>
        <v>-</v>
      </c>
      <c r="AS34" s="1" t="str">
        <f t="shared" si="22"/>
        <v>-</v>
      </c>
      <c r="AT34" s="1" t="str">
        <f t="shared" si="23"/>
        <v>-</v>
      </c>
      <c r="AU34" s="1" t="str">
        <f t="shared" si="24"/>
        <v>-</v>
      </c>
      <c r="AV34" s="1" t="str">
        <f t="shared" si="25"/>
        <v>-</v>
      </c>
      <c r="AW34" s="1" t="str">
        <f t="shared" si="26"/>
        <v>-</v>
      </c>
      <c r="AX34" s="1" t="str">
        <f t="shared" si="27"/>
        <v>-</v>
      </c>
      <c r="AY34" s="1" t="str">
        <f t="shared" si="28"/>
        <v>-</v>
      </c>
      <c r="AZ34" s="17" t="str">
        <f t="shared" si="29"/>
        <v>-</v>
      </c>
      <c r="BC34" s="31" t="str">
        <f t="shared" si="36"/>
        <v>Cardiovascular</v>
      </c>
      <c r="BD34" s="31"/>
      <c r="BE34" s="31"/>
      <c r="BF34" s="31"/>
      <c r="BG34" s="31"/>
      <c r="BH34" s="31"/>
      <c r="BI34" s="31"/>
      <c r="BJ34" s="31"/>
      <c r="BK34" s="31"/>
      <c r="BL34" s="31"/>
      <c r="BM34" s="31"/>
      <c r="BN34" s="31"/>
      <c r="BO34" s="31"/>
      <c r="BP34" s="31"/>
      <c r="BQ34" s="31"/>
      <c r="BR34" s="31"/>
      <c r="BS34" s="31"/>
      <c r="BT34" s="31"/>
    </row>
    <row r="35" spans="1:72" ht="210" x14ac:dyDescent="0.2">
      <c r="A35" s="32" t="s">
        <v>41</v>
      </c>
      <c r="B35" s="32"/>
      <c r="C35" s="32"/>
      <c r="D35" s="32" t="e">
        <f t="shared" si="41"/>
        <v>#DIV/0!</v>
      </c>
      <c r="E35" s="32" t="e">
        <f t="shared" si="42"/>
        <v>#DIV/0!</v>
      </c>
      <c r="F35" s="32" t="e">
        <f t="shared" si="43"/>
        <v>#DIV/0!</v>
      </c>
      <c r="G35" s="32"/>
      <c r="H35" s="32"/>
      <c r="I35" s="32"/>
      <c r="J35" s="32"/>
      <c r="K35" s="32"/>
      <c r="L35" s="32"/>
      <c r="M35" s="32"/>
      <c r="N35" s="32"/>
      <c r="O35" s="32"/>
      <c r="P35" s="32"/>
      <c r="Q35" s="32"/>
      <c r="R35" s="32"/>
      <c r="S35" s="32"/>
      <c r="T35" s="32"/>
      <c r="U35" s="32"/>
      <c r="V35" s="32"/>
      <c r="W35" s="20">
        <f t="shared" si="0"/>
        <v>0</v>
      </c>
      <c r="X35" s="8">
        <f t="shared" si="1"/>
        <v>0</v>
      </c>
      <c r="Y35" s="8">
        <f t="shared" si="2"/>
        <v>0</v>
      </c>
      <c r="Z35" s="8">
        <f t="shared" si="3"/>
        <v>0</v>
      </c>
      <c r="AA35" s="8">
        <f t="shared" si="4"/>
        <v>0</v>
      </c>
      <c r="AB35" s="8">
        <f t="shared" si="5"/>
        <v>0</v>
      </c>
      <c r="AC35" s="8">
        <f t="shared" si="6"/>
        <v>0</v>
      </c>
      <c r="AD35" s="8">
        <f t="shared" si="7"/>
        <v>0</v>
      </c>
      <c r="AE35" s="8">
        <f t="shared" si="8"/>
        <v>0</v>
      </c>
      <c r="AF35" s="8">
        <f t="shared" si="9"/>
        <v>0</v>
      </c>
      <c r="AG35" s="8">
        <f t="shared" si="10"/>
        <v>0</v>
      </c>
      <c r="AH35" s="8">
        <f t="shared" si="11"/>
        <v>0</v>
      </c>
      <c r="AI35" s="8">
        <f t="shared" si="12"/>
        <v>0</v>
      </c>
      <c r="AJ35" s="8">
        <f t="shared" si="13"/>
        <v>0</v>
      </c>
      <c r="AK35" s="8">
        <f t="shared" si="14"/>
        <v>0</v>
      </c>
      <c r="AL35" s="16" t="str">
        <f t="shared" si="15"/>
        <v>-</v>
      </c>
      <c r="AM35" s="1" t="str">
        <f t="shared" si="16"/>
        <v>-</v>
      </c>
      <c r="AN35" s="1" t="str">
        <f t="shared" si="17"/>
        <v>-</v>
      </c>
      <c r="AO35" s="1" t="str">
        <f t="shared" si="18"/>
        <v>-</v>
      </c>
      <c r="AP35" s="1" t="str">
        <f t="shared" si="19"/>
        <v>-</v>
      </c>
      <c r="AQ35" s="1" t="str">
        <f t="shared" si="20"/>
        <v>-</v>
      </c>
      <c r="AR35" s="1" t="str">
        <f t="shared" si="21"/>
        <v>-</v>
      </c>
      <c r="AS35" s="1" t="str">
        <f t="shared" si="22"/>
        <v>-</v>
      </c>
      <c r="AT35" s="1" t="str">
        <f t="shared" si="23"/>
        <v>-</v>
      </c>
      <c r="AU35" s="1" t="str">
        <f t="shared" si="24"/>
        <v>-</v>
      </c>
      <c r="AV35" s="1" t="str">
        <f t="shared" si="25"/>
        <v>-</v>
      </c>
      <c r="AW35" s="1" t="str">
        <f t="shared" si="26"/>
        <v>-</v>
      </c>
      <c r="AX35" s="1" t="str">
        <f t="shared" si="27"/>
        <v>-</v>
      </c>
      <c r="AY35" s="1" t="str">
        <f t="shared" si="28"/>
        <v>-</v>
      </c>
      <c r="AZ35" s="17" t="str">
        <f t="shared" si="29"/>
        <v>-</v>
      </c>
      <c r="BC35" s="32" t="str">
        <f t="shared" si="36"/>
        <v>Enfermedades cardiovasculares ((isquémicas del corazón, enfermedades cerebrovasculares, enfermedades hipertensivas e insuficiencia cardiaca; diabetes mellitus insulinodependiente, la asociada con desnutrición, otras especificadas y diabetes mellitus no especificada; enfermedades respiratorias crónicas de vías inferiores, bronquitis crónica simple y mucopurulenta, bronquitis crónica no especificada , enfisema, enfermedad pulmonar obstructiva crónica, asma, estado asmático y bronquiectasia)</v>
      </c>
      <c r="BD35" s="24">
        <f>B35</f>
        <v>0</v>
      </c>
      <c r="BE35" s="22">
        <f>C35</f>
        <v>0</v>
      </c>
      <c r="BF35" s="3" t="str">
        <f t="shared" ref="BF35:BT35" si="51">AL35</f>
        <v>-</v>
      </c>
      <c r="BG35" s="3" t="str">
        <f t="shared" si="51"/>
        <v>-</v>
      </c>
      <c r="BH35" s="3" t="str">
        <f t="shared" si="51"/>
        <v>-</v>
      </c>
      <c r="BI35" s="3" t="str">
        <f t="shared" si="51"/>
        <v>-</v>
      </c>
      <c r="BJ35" s="3" t="str">
        <f t="shared" si="51"/>
        <v>-</v>
      </c>
      <c r="BK35" s="3" t="str">
        <f t="shared" si="51"/>
        <v>-</v>
      </c>
      <c r="BL35" s="3" t="str">
        <f t="shared" si="51"/>
        <v>-</v>
      </c>
      <c r="BM35" s="3" t="str">
        <f t="shared" si="51"/>
        <v>-</v>
      </c>
      <c r="BN35" s="3" t="str">
        <f t="shared" si="51"/>
        <v>-</v>
      </c>
      <c r="BO35" s="3" t="str">
        <f t="shared" si="51"/>
        <v>-</v>
      </c>
      <c r="BP35" s="3" t="str">
        <f t="shared" si="51"/>
        <v>-</v>
      </c>
      <c r="BQ35" s="3" t="str">
        <f t="shared" si="51"/>
        <v>-</v>
      </c>
      <c r="BR35" s="3" t="str">
        <f t="shared" si="51"/>
        <v>-</v>
      </c>
      <c r="BS35" s="3" t="str">
        <f t="shared" si="51"/>
        <v>-</v>
      </c>
      <c r="BT35" s="3" t="str">
        <f t="shared" si="51"/>
        <v>-</v>
      </c>
    </row>
    <row r="36" spans="1:72" ht="15.75" x14ac:dyDescent="0.2">
      <c r="A36" s="31" t="s">
        <v>42</v>
      </c>
      <c r="B36" s="31"/>
      <c r="C36" s="31"/>
      <c r="D36" s="31"/>
      <c r="E36" s="31"/>
      <c r="F36" s="31"/>
      <c r="G36" s="31"/>
      <c r="H36" s="31"/>
      <c r="I36" s="31"/>
      <c r="J36" s="31"/>
      <c r="K36" s="31"/>
      <c r="L36" s="31"/>
      <c r="M36" s="31"/>
      <c r="N36" s="31"/>
      <c r="O36" s="31"/>
      <c r="P36" s="31"/>
      <c r="Q36" s="31"/>
      <c r="R36" s="31"/>
      <c r="S36" s="31"/>
      <c r="T36" s="31"/>
      <c r="U36" s="31"/>
      <c r="V36" s="31"/>
      <c r="W36" s="20">
        <f t="shared" si="0"/>
        <v>0</v>
      </c>
      <c r="X36" s="8">
        <f t="shared" si="1"/>
        <v>0</v>
      </c>
      <c r="Y36" s="8">
        <f t="shared" si="2"/>
        <v>0</v>
      </c>
      <c r="Z36" s="8">
        <f t="shared" si="3"/>
        <v>0</v>
      </c>
      <c r="AA36" s="8">
        <f t="shared" si="4"/>
        <v>0</v>
      </c>
      <c r="AB36" s="8">
        <f t="shared" si="5"/>
        <v>0</v>
      </c>
      <c r="AC36" s="8">
        <f t="shared" si="6"/>
        <v>0</v>
      </c>
      <c r="AD36" s="8">
        <f t="shared" si="7"/>
        <v>0</v>
      </c>
      <c r="AE36" s="8">
        <f t="shared" si="8"/>
        <v>0</v>
      </c>
      <c r="AF36" s="8">
        <f t="shared" si="9"/>
        <v>0</v>
      </c>
      <c r="AG36" s="8">
        <f t="shared" si="10"/>
        <v>0</v>
      </c>
      <c r="AH36" s="8">
        <f t="shared" si="11"/>
        <v>0</v>
      </c>
      <c r="AI36" s="8">
        <f t="shared" si="12"/>
        <v>0</v>
      </c>
      <c r="AJ36" s="8">
        <f t="shared" si="13"/>
        <v>0</v>
      </c>
      <c r="AK36" s="8">
        <f t="shared" si="14"/>
        <v>0</v>
      </c>
      <c r="AL36" s="16" t="str">
        <f t="shared" si="15"/>
        <v>-</v>
      </c>
      <c r="AM36" s="1" t="str">
        <f t="shared" si="16"/>
        <v>-</v>
      </c>
      <c r="AN36" s="1" t="str">
        <f t="shared" si="17"/>
        <v>-</v>
      </c>
      <c r="AO36" s="1" t="str">
        <f t="shared" si="18"/>
        <v>-</v>
      </c>
      <c r="AP36" s="1" t="str">
        <f t="shared" si="19"/>
        <v>-</v>
      </c>
      <c r="AQ36" s="1" t="str">
        <f t="shared" si="20"/>
        <v>-</v>
      </c>
      <c r="AR36" s="1" t="str">
        <f t="shared" si="21"/>
        <v>-</v>
      </c>
      <c r="AS36" s="1" t="str">
        <f t="shared" si="22"/>
        <v>-</v>
      </c>
      <c r="AT36" s="1" t="str">
        <f t="shared" si="23"/>
        <v>-</v>
      </c>
      <c r="AU36" s="1" t="str">
        <f t="shared" si="24"/>
        <v>-</v>
      </c>
      <c r="AV36" s="1" t="str">
        <f t="shared" si="25"/>
        <v>-</v>
      </c>
      <c r="AW36" s="1" t="str">
        <f t="shared" si="26"/>
        <v>-</v>
      </c>
      <c r="AX36" s="1" t="str">
        <f t="shared" si="27"/>
        <v>-</v>
      </c>
      <c r="AY36" s="1" t="str">
        <f t="shared" si="28"/>
        <v>-</v>
      </c>
      <c r="AZ36" s="17" t="str">
        <f t="shared" si="29"/>
        <v>-</v>
      </c>
      <c r="BC36" s="31" t="str">
        <f t="shared" si="36"/>
        <v>Congénitas</v>
      </c>
      <c r="BD36" s="31"/>
      <c r="BE36" s="31"/>
      <c r="BF36" s="31"/>
      <c r="BG36" s="31"/>
      <c r="BH36" s="31"/>
      <c r="BI36" s="31"/>
      <c r="BJ36" s="31"/>
      <c r="BK36" s="31"/>
      <c r="BL36" s="31"/>
      <c r="BM36" s="31"/>
      <c r="BN36" s="31"/>
      <c r="BO36" s="31"/>
      <c r="BP36" s="31"/>
      <c r="BQ36" s="31"/>
      <c r="BR36" s="31"/>
      <c r="BS36" s="31"/>
      <c r="BT36" s="31"/>
    </row>
    <row r="37" spans="1:72" x14ac:dyDescent="0.2">
      <c r="A37" s="32" t="s">
        <v>43</v>
      </c>
      <c r="B37" s="32"/>
      <c r="C37" s="32"/>
      <c r="D37" s="32" t="e">
        <f t="shared" si="41"/>
        <v>#DIV/0!</v>
      </c>
      <c r="E37" s="32" t="e">
        <f t="shared" si="42"/>
        <v>#DIV/0!</v>
      </c>
      <c r="F37" s="32" t="e">
        <f t="shared" si="43"/>
        <v>#DIV/0!</v>
      </c>
      <c r="G37" s="32"/>
      <c r="H37" s="32"/>
      <c r="I37" s="32"/>
      <c r="J37" s="32"/>
      <c r="K37" s="32"/>
      <c r="L37" s="32"/>
      <c r="M37" s="32"/>
      <c r="N37" s="32"/>
      <c r="O37" s="32"/>
      <c r="P37" s="32"/>
      <c r="Q37" s="32"/>
      <c r="R37" s="32"/>
      <c r="S37" s="32"/>
      <c r="T37" s="32"/>
      <c r="U37" s="32"/>
      <c r="V37" s="32"/>
      <c r="W37" s="20">
        <f t="shared" si="0"/>
        <v>0</v>
      </c>
      <c r="X37" s="8">
        <f t="shared" si="1"/>
        <v>0</v>
      </c>
      <c r="Y37" s="8">
        <f t="shared" si="2"/>
        <v>0</v>
      </c>
      <c r="Z37" s="8">
        <f t="shared" si="3"/>
        <v>0</v>
      </c>
      <c r="AA37" s="8">
        <f t="shared" si="4"/>
        <v>0</v>
      </c>
      <c r="AB37" s="8">
        <f t="shared" si="5"/>
        <v>0</v>
      </c>
      <c r="AC37" s="8">
        <f t="shared" si="6"/>
        <v>0</v>
      </c>
      <c r="AD37" s="8">
        <f t="shared" si="7"/>
        <v>0</v>
      </c>
      <c r="AE37" s="8">
        <f t="shared" si="8"/>
        <v>0</v>
      </c>
      <c r="AF37" s="8">
        <f t="shared" si="9"/>
        <v>0</v>
      </c>
      <c r="AG37" s="8">
        <f t="shared" si="10"/>
        <v>0</v>
      </c>
      <c r="AH37" s="8">
        <f t="shared" si="11"/>
        <v>0</v>
      </c>
      <c r="AI37" s="8">
        <f t="shared" si="12"/>
        <v>0</v>
      </c>
      <c r="AJ37" s="8">
        <f t="shared" si="13"/>
        <v>0</v>
      </c>
      <c r="AK37" s="8">
        <f t="shared" si="14"/>
        <v>0</v>
      </c>
      <c r="AL37" s="16" t="str">
        <f t="shared" si="15"/>
        <v>-</v>
      </c>
      <c r="AM37" s="1" t="str">
        <f t="shared" si="16"/>
        <v>-</v>
      </c>
      <c r="AN37" s="1" t="str">
        <f t="shared" si="17"/>
        <v>-</v>
      </c>
      <c r="AO37" s="1" t="str">
        <f t="shared" si="18"/>
        <v>-</v>
      </c>
      <c r="AP37" s="1" t="str">
        <f t="shared" si="19"/>
        <v>-</v>
      </c>
      <c r="AQ37" s="1" t="str">
        <f t="shared" si="20"/>
        <v>-</v>
      </c>
      <c r="AR37" s="1" t="str">
        <f t="shared" si="21"/>
        <v>-</v>
      </c>
      <c r="AS37" s="1" t="str">
        <f t="shared" si="22"/>
        <v>-</v>
      </c>
      <c r="AT37" s="1" t="str">
        <f t="shared" si="23"/>
        <v>-</v>
      </c>
      <c r="AU37" s="1" t="str">
        <f t="shared" si="24"/>
        <v>-</v>
      </c>
      <c r="AV37" s="1" t="str">
        <f t="shared" si="25"/>
        <v>-</v>
      </c>
      <c r="AW37" s="1" t="str">
        <f t="shared" si="26"/>
        <v>-</v>
      </c>
      <c r="AX37" s="1" t="str">
        <f t="shared" si="27"/>
        <v>-</v>
      </c>
      <c r="AY37" s="1" t="str">
        <f t="shared" si="28"/>
        <v>-</v>
      </c>
      <c r="AZ37" s="17" t="str">
        <f t="shared" si="29"/>
        <v>-</v>
      </c>
      <c r="BC37" s="32" t="str">
        <f t="shared" si="36"/>
        <v>Defectos congénitos</v>
      </c>
      <c r="BD37" s="24">
        <f>B37</f>
        <v>0</v>
      </c>
      <c r="BE37" s="22">
        <f>C37</f>
        <v>0</v>
      </c>
      <c r="BF37" s="3" t="str">
        <f t="shared" ref="BF37:BT38" si="52">AL37</f>
        <v>-</v>
      </c>
      <c r="BG37" s="3" t="str">
        <f t="shared" si="52"/>
        <v>-</v>
      </c>
      <c r="BH37" s="3" t="str">
        <f t="shared" si="52"/>
        <v>-</v>
      </c>
      <c r="BI37" s="3" t="str">
        <f t="shared" si="52"/>
        <v>-</v>
      </c>
      <c r="BJ37" s="3" t="str">
        <f t="shared" si="52"/>
        <v>-</v>
      </c>
      <c r="BK37" s="3" t="str">
        <f t="shared" si="52"/>
        <v>-</v>
      </c>
      <c r="BL37" s="3" t="str">
        <f t="shared" si="52"/>
        <v>-</v>
      </c>
      <c r="BM37" s="3" t="str">
        <f t="shared" si="52"/>
        <v>-</v>
      </c>
      <c r="BN37" s="3" t="str">
        <f t="shared" si="52"/>
        <v>-</v>
      </c>
      <c r="BO37" s="3" t="str">
        <f t="shared" si="52"/>
        <v>-</v>
      </c>
      <c r="BP37" s="3" t="str">
        <f t="shared" si="52"/>
        <v>-</v>
      </c>
      <c r="BQ37" s="3" t="str">
        <f t="shared" si="52"/>
        <v>-</v>
      </c>
      <c r="BR37" s="3" t="str">
        <f t="shared" si="52"/>
        <v>-</v>
      </c>
      <c r="BS37" s="3" t="str">
        <f t="shared" si="52"/>
        <v>-</v>
      </c>
      <c r="BT37" s="3" t="str">
        <f t="shared" si="52"/>
        <v>-</v>
      </c>
    </row>
    <row r="38" spans="1:72" x14ac:dyDescent="0.2">
      <c r="A38" s="32" t="s">
        <v>44</v>
      </c>
      <c r="B38" s="32"/>
      <c r="C38" s="32"/>
      <c r="D38" s="32" t="e">
        <f t="shared" si="41"/>
        <v>#DIV/0!</v>
      </c>
      <c r="E38" s="32" t="e">
        <f t="shared" si="42"/>
        <v>#DIV/0!</v>
      </c>
      <c r="F38" s="32" t="e">
        <f t="shared" si="43"/>
        <v>#DIV/0!</v>
      </c>
      <c r="G38" s="32"/>
      <c r="H38" s="32"/>
      <c r="I38" s="32"/>
      <c r="J38" s="32"/>
      <c r="K38" s="32"/>
      <c r="L38" s="32"/>
      <c r="M38" s="32"/>
      <c r="N38" s="32"/>
      <c r="O38" s="32"/>
      <c r="P38" s="32"/>
      <c r="Q38" s="32"/>
      <c r="R38" s="32"/>
      <c r="S38" s="32"/>
      <c r="T38" s="32"/>
      <c r="U38" s="32"/>
      <c r="V38" s="32"/>
      <c r="W38" s="20">
        <f t="shared" si="0"/>
        <v>0</v>
      </c>
      <c r="X38" s="8">
        <f t="shared" si="1"/>
        <v>0</v>
      </c>
      <c r="Y38" s="8">
        <f t="shared" si="2"/>
        <v>0</v>
      </c>
      <c r="Z38" s="8">
        <f t="shared" si="3"/>
        <v>0</v>
      </c>
      <c r="AA38" s="8">
        <f t="shared" si="4"/>
        <v>0</v>
      </c>
      <c r="AB38" s="8">
        <f t="shared" si="5"/>
        <v>0</v>
      </c>
      <c r="AC38" s="8">
        <f t="shared" si="6"/>
        <v>0</v>
      </c>
      <c r="AD38" s="8">
        <f t="shared" si="7"/>
        <v>0</v>
      </c>
      <c r="AE38" s="8">
        <f t="shared" si="8"/>
        <v>0</v>
      </c>
      <c r="AF38" s="8">
        <f t="shared" si="9"/>
        <v>0</v>
      </c>
      <c r="AG38" s="8">
        <f t="shared" si="10"/>
        <v>0</v>
      </c>
      <c r="AH38" s="8">
        <f t="shared" si="11"/>
        <v>0</v>
      </c>
      <c r="AI38" s="8">
        <f t="shared" si="12"/>
        <v>0</v>
      </c>
      <c r="AJ38" s="8">
        <f t="shared" si="13"/>
        <v>0</v>
      </c>
      <c r="AK38" s="8">
        <f t="shared" si="14"/>
        <v>0</v>
      </c>
      <c r="AL38" s="16" t="str">
        <f t="shared" si="15"/>
        <v>-</v>
      </c>
      <c r="AM38" s="1" t="str">
        <f t="shared" si="16"/>
        <v>-</v>
      </c>
      <c r="AN38" s="1" t="str">
        <f t="shared" si="17"/>
        <v>-</v>
      </c>
      <c r="AO38" s="1" t="str">
        <f t="shared" si="18"/>
        <v>-</v>
      </c>
      <c r="AP38" s="1" t="str">
        <f t="shared" si="19"/>
        <v>-</v>
      </c>
      <c r="AQ38" s="1" t="str">
        <f t="shared" si="20"/>
        <v>-</v>
      </c>
      <c r="AR38" s="1" t="str">
        <f t="shared" si="21"/>
        <v>-</v>
      </c>
      <c r="AS38" s="1" t="str">
        <f t="shared" si="22"/>
        <v>-</v>
      </c>
      <c r="AT38" s="1" t="str">
        <f t="shared" si="23"/>
        <v>-</v>
      </c>
      <c r="AU38" s="1" t="str">
        <f t="shared" si="24"/>
        <v>-</v>
      </c>
      <c r="AV38" s="1" t="str">
        <f t="shared" si="25"/>
        <v>-</v>
      </c>
      <c r="AW38" s="1" t="str">
        <f t="shared" si="26"/>
        <v>-</v>
      </c>
      <c r="AX38" s="1" t="str">
        <f t="shared" si="27"/>
        <v>-</v>
      </c>
      <c r="AY38" s="1" t="str">
        <f t="shared" si="28"/>
        <v>-</v>
      </c>
      <c r="AZ38" s="17" t="str">
        <f t="shared" si="29"/>
        <v>-</v>
      </c>
      <c r="BC38" s="32" t="str">
        <f t="shared" si="36"/>
        <v>Enfermedades raras</v>
      </c>
      <c r="BD38" s="24">
        <f>B38</f>
        <v>0</v>
      </c>
      <c r="BE38" s="22">
        <f>C38</f>
        <v>0</v>
      </c>
      <c r="BF38" s="3" t="str">
        <f t="shared" si="52"/>
        <v>-</v>
      </c>
      <c r="BG38" s="3" t="str">
        <f t="shared" si="52"/>
        <v>-</v>
      </c>
      <c r="BH38" s="3" t="str">
        <f t="shared" si="52"/>
        <v>-</v>
      </c>
      <c r="BI38" s="3" t="str">
        <f t="shared" si="52"/>
        <v>-</v>
      </c>
      <c r="BJ38" s="3" t="str">
        <f t="shared" si="52"/>
        <v>-</v>
      </c>
      <c r="BK38" s="3" t="str">
        <f t="shared" si="52"/>
        <v>-</v>
      </c>
      <c r="BL38" s="3" t="str">
        <f t="shared" si="52"/>
        <v>-</v>
      </c>
      <c r="BM38" s="3" t="str">
        <f t="shared" si="52"/>
        <v>-</v>
      </c>
      <c r="BN38" s="3" t="str">
        <f t="shared" si="52"/>
        <v>-</v>
      </c>
      <c r="BO38" s="3" t="str">
        <f t="shared" si="52"/>
        <v>-</v>
      </c>
      <c r="BP38" s="3" t="str">
        <f t="shared" si="52"/>
        <v>-</v>
      </c>
      <c r="BQ38" s="3" t="str">
        <f t="shared" si="52"/>
        <v>-</v>
      </c>
      <c r="BR38" s="3" t="str">
        <f t="shared" si="52"/>
        <v>-</v>
      </c>
      <c r="BS38" s="3" t="str">
        <f t="shared" si="52"/>
        <v>-</v>
      </c>
      <c r="BT38" s="3" t="str">
        <f t="shared" si="52"/>
        <v>-</v>
      </c>
    </row>
    <row r="39" spans="1:72" ht="15.75" x14ac:dyDescent="0.2">
      <c r="A39" s="31" t="s">
        <v>45</v>
      </c>
      <c r="B39" s="31"/>
      <c r="C39" s="31"/>
      <c r="D39" s="31"/>
      <c r="E39" s="31"/>
      <c r="F39" s="31"/>
      <c r="G39" s="31"/>
      <c r="H39" s="31"/>
      <c r="I39" s="31"/>
      <c r="J39" s="31"/>
      <c r="K39" s="31"/>
      <c r="L39" s="31"/>
      <c r="M39" s="31"/>
      <c r="N39" s="31"/>
      <c r="O39" s="31"/>
      <c r="P39" s="31"/>
      <c r="Q39" s="31"/>
      <c r="R39" s="31"/>
      <c r="S39" s="31"/>
      <c r="T39" s="31"/>
      <c r="U39" s="31"/>
      <c r="V39" s="31"/>
      <c r="W39" s="20">
        <f t="shared" ref="W39:W70" si="53">(H39-G39)</f>
        <v>0</v>
      </c>
      <c r="X39" s="8">
        <f t="shared" ref="X39:X70" si="54">(I39-H39)</f>
        <v>0</v>
      </c>
      <c r="Y39" s="8">
        <f t="shared" ref="Y39:Y70" si="55">(J39-I39)</f>
        <v>0</v>
      </c>
      <c r="Z39" s="8">
        <f t="shared" ref="Z39:Z70" si="56">(K39-J39)</f>
        <v>0</v>
      </c>
      <c r="AA39" s="8">
        <f t="shared" ref="AA39:AA70" si="57">(L39-K39)</f>
        <v>0</v>
      </c>
      <c r="AB39" s="8">
        <f t="shared" ref="AB39:AB70" si="58">(M39-L39)</f>
        <v>0</v>
      </c>
      <c r="AC39" s="8">
        <f t="shared" ref="AC39:AC70" si="59">(N39-M39)</f>
        <v>0</v>
      </c>
      <c r="AD39" s="8">
        <f t="shared" ref="AD39:AD70" si="60">(O39-N39)</f>
        <v>0</v>
      </c>
      <c r="AE39" s="8">
        <f t="shared" ref="AE39:AE70" si="61">(P39-O39)</f>
        <v>0</v>
      </c>
      <c r="AF39" s="8">
        <f t="shared" ref="AF39:AF70" si="62">(Q39-P39)</f>
        <v>0</v>
      </c>
      <c r="AG39" s="8">
        <f t="shared" ref="AG39:AG70" si="63">(R39-Q39)</f>
        <v>0</v>
      </c>
      <c r="AH39" s="8">
        <f t="shared" ref="AH39:AH70" si="64">(S39-R39)</f>
        <v>0</v>
      </c>
      <c r="AI39" s="8">
        <f t="shared" ref="AI39:AI70" si="65">(T39-S39)</f>
        <v>0</v>
      </c>
      <c r="AJ39" s="8">
        <f t="shared" ref="AJ39:AJ70" si="66">(U39-T39)</f>
        <v>0</v>
      </c>
      <c r="AK39" s="8">
        <f t="shared" ref="AK39:AK70" si="67">(V39-U39)</f>
        <v>0</v>
      </c>
      <c r="AL39" s="16" t="str">
        <f t="shared" ref="AL39:AL70" si="68">IF(W39&lt;0,"↘",IF(W39=0,"-",IF(W39&gt;0,"↗","")))</f>
        <v>-</v>
      </c>
      <c r="AM39" s="1" t="str">
        <f t="shared" ref="AM39:AM70" si="69">IF(X39&lt;0,"↘",IF(X39=0,"-",IF(X39&gt;0,"↗","")))</f>
        <v>-</v>
      </c>
      <c r="AN39" s="1" t="str">
        <f t="shared" ref="AN39:AN70" si="70">IF(Y39&lt;0,"↘",IF(Y39=0,"-",IF(Y39&gt;0,"↗","")))</f>
        <v>-</v>
      </c>
      <c r="AO39" s="1" t="str">
        <f t="shared" ref="AO39:AO70" si="71">IF(Z39&lt;0,"↘",IF(Z39=0,"-",IF(Z39&gt;0,"↗","")))</f>
        <v>-</v>
      </c>
      <c r="AP39" s="1" t="str">
        <f t="shared" ref="AP39:AP70" si="72">IF(AA39&lt;0,"↘",IF(AA39=0,"-",IF(AA39&gt;0,"↗","")))</f>
        <v>-</v>
      </c>
      <c r="AQ39" s="1" t="str">
        <f t="shared" ref="AQ39:AQ70" si="73">IF(AB39&lt;0,"↘",IF(AB39=0,"-",IF(AB39&gt;0,"↗","")))</f>
        <v>-</v>
      </c>
      <c r="AR39" s="1" t="str">
        <f t="shared" ref="AR39:AR70" si="74">IF(AC39&lt;0,"↘",IF(AC39=0,"-",IF(AC39&gt;0,"↗","")))</f>
        <v>-</v>
      </c>
      <c r="AS39" s="1" t="str">
        <f t="shared" ref="AS39:AS70" si="75">IF(AD39&lt;0,"↘",IF(AD39=0,"-",IF(AD39&gt;0,"↗","")))</f>
        <v>-</v>
      </c>
      <c r="AT39" s="1" t="str">
        <f t="shared" ref="AT39:AT70" si="76">IF(AE39&lt;0,"↘",IF(AE39=0,"-",IF(AE39&gt;0,"↗","")))</f>
        <v>-</v>
      </c>
      <c r="AU39" s="1" t="str">
        <f t="shared" ref="AU39:AU70" si="77">IF(AF39&lt;0,"↘",IF(AF39=0,"-",IF(AF39&gt;0,"↗","")))</f>
        <v>-</v>
      </c>
      <c r="AV39" s="1" t="str">
        <f t="shared" ref="AV39:AV70" si="78">IF(AG39&lt;0,"↘",IF(AG39=0,"-",IF(AG39&gt;0,"↗","")))</f>
        <v>-</v>
      </c>
      <c r="AW39" s="1" t="str">
        <f t="shared" ref="AW39:AW70" si="79">IF(AH39&lt;0,"↘",IF(AH39=0,"-",IF(AH39&gt;0,"↗","")))</f>
        <v>-</v>
      </c>
      <c r="AX39" s="1" t="str">
        <f t="shared" ref="AX39:AX70" si="80">IF(AI39&lt;0,"↘",IF(AI39=0,"-",IF(AI39&gt;0,"↗","")))</f>
        <v>-</v>
      </c>
      <c r="AY39" s="1" t="str">
        <f t="shared" ref="AY39:AY70" si="81">IF(AJ39&lt;0,"↘",IF(AJ39=0,"-",IF(AJ39&gt;0,"↗","")))</f>
        <v>-</v>
      </c>
      <c r="AZ39" s="17" t="str">
        <f t="shared" ref="AZ39:AZ70" si="82">IF(AK39&lt;0,"↘",IF(AK39=0,"-",IF(AK39&gt;0,"↗","")))</f>
        <v>-</v>
      </c>
      <c r="BC39" s="31" t="str">
        <f t="shared" si="36"/>
        <v>Materno perinatal</v>
      </c>
      <c r="BD39" s="31"/>
      <c r="BE39" s="31"/>
      <c r="BF39" s="31"/>
      <c r="BG39" s="31"/>
      <c r="BH39" s="31"/>
      <c r="BI39" s="31"/>
      <c r="BJ39" s="31"/>
      <c r="BK39" s="31"/>
      <c r="BL39" s="31"/>
      <c r="BM39" s="31"/>
      <c r="BN39" s="31"/>
      <c r="BO39" s="31"/>
      <c r="BP39" s="31"/>
      <c r="BQ39" s="31"/>
      <c r="BR39" s="31"/>
      <c r="BS39" s="31"/>
      <c r="BT39" s="31"/>
    </row>
    <row r="40" spans="1:72" x14ac:dyDescent="0.2">
      <c r="A40" s="32" t="s">
        <v>46</v>
      </c>
      <c r="B40" s="32"/>
      <c r="C40" s="32"/>
      <c r="D40" s="32" t="e">
        <f t="shared" si="41"/>
        <v>#DIV/0!</v>
      </c>
      <c r="E40" s="32" t="e">
        <f t="shared" si="42"/>
        <v>#DIV/0!</v>
      </c>
      <c r="F40" s="32" t="e">
        <f t="shared" si="43"/>
        <v>#DIV/0!</v>
      </c>
      <c r="G40" s="32"/>
      <c r="H40" s="32"/>
      <c r="I40" s="32"/>
      <c r="J40" s="32"/>
      <c r="K40" s="32"/>
      <c r="L40" s="32"/>
      <c r="M40" s="32"/>
      <c r="N40" s="32"/>
      <c r="O40" s="32"/>
      <c r="P40" s="32"/>
      <c r="Q40" s="32"/>
      <c r="R40" s="32"/>
      <c r="S40" s="32"/>
      <c r="T40" s="32"/>
      <c r="U40" s="32"/>
      <c r="V40" s="32"/>
      <c r="W40" s="20">
        <f t="shared" si="53"/>
        <v>0</v>
      </c>
      <c r="X40" s="8">
        <f t="shared" si="54"/>
        <v>0</v>
      </c>
      <c r="Y40" s="8">
        <f t="shared" si="55"/>
        <v>0</v>
      </c>
      <c r="Z40" s="8">
        <f t="shared" si="56"/>
        <v>0</v>
      </c>
      <c r="AA40" s="8">
        <f t="shared" si="57"/>
        <v>0</v>
      </c>
      <c r="AB40" s="8">
        <f t="shared" si="58"/>
        <v>0</v>
      </c>
      <c r="AC40" s="8">
        <f t="shared" si="59"/>
        <v>0</v>
      </c>
      <c r="AD40" s="8">
        <f t="shared" si="60"/>
        <v>0</v>
      </c>
      <c r="AE40" s="8">
        <f t="shared" si="61"/>
        <v>0</v>
      </c>
      <c r="AF40" s="8">
        <f t="shared" si="62"/>
        <v>0</v>
      </c>
      <c r="AG40" s="8">
        <f t="shared" si="63"/>
        <v>0</v>
      </c>
      <c r="AH40" s="8">
        <f t="shared" si="64"/>
        <v>0</v>
      </c>
      <c r="AI40" s="8">
        <f t="shared" si="65"/>
        <v>0</v>
      </c>
      <c r="AJ40" s="8">
        <f t="shared" si="66"/>
        <v>0</v>
      </c>
      <c r="AK40" s="8">
        <f t="shared" si="67"/>
        <v>0</v>
      </c>
      <c r="AL40" s="16" t="str">
        <f t="shared" si="68"/>
        <v>-</v>
      </c>
      <c r="AM40" s="1" t="str">
        <f t="shared" si="69"/>
        <v>-</v>
      </c>
      <c r="AN40" s="1" t="str">
        <f t="shared" si="70"/>
        <v>-</v>
      </c>
      <c r="AO40" s="1" t="str">
        <f t="shared" si="71"/>
        <v>-</v>
      </c>
      <c r="AP40" s="1" t="str">
        <f t="shared" si="72"/>
        <v>-</v>
      </c>
      <c r="AQ40" s="1" t="str">
        <f t="shared" si="73"/>
        <v>-</v>
      </c>
      <c r="AR40" s="1" t="str">
        <f t="shared" si="74"/>
        <v>-</v>
      </c>
      <c r="AS40" s="1" t="str">
        <f t="shared" si="75"/>
        <v>-</v>
      </c>
      <c r="AT40" s="1" t="str">
        <f t="shared" si="76"/>
        <v>-</v>
      </c>
      <c r="AU40" s="1" t="str">
        <f t="shared" si="77"/>
        <v>-</v>
      </c>
      <c r="AV40" s="1" t="str">
        <f t="shared" si="78"/>
        <v>-</v>
      </c>
      <c r="AW40" s="1" t="str">
        <f t="shared" si="79"/>
        <v>-</v>
      </c>
      <c r="AX40" s="1" t="str">
        <f t="shared" si="80"/>
        <v>-</v>
      </c>
      <c r="AY40" s="1" t="str">
        <f t="shared" si="81"/>
        <v>-</v>
      </c>
      <c r="AZ40" s="17" t="str">
        <f t="shared" si="82"/>
        <v>-</v>
      </c>
      <c r="BC40" s="32" t="str">
        <f t="shared" si="36"/>
        <v>Bajo peso al nacer</v>
      </c>
      <c r="BD40" s="24">
        <f t="shared" ref="BD40:BE46" si="83">B40</f>
        <v>0</v>
      </c>
      <c r="BE40" s="22">
        <f t="shared" si="83"/>
        <v>0</v>
      </c>
      <c r="BF40" s="3" t="str">
        <f t="shared" ref="BF40:BT46" si="84">AL40</f>
        <v>-</v>
      </c>
      <c r="BG40" s="3" t="str">
        <f t="shared" si="84"/>
        <v>-</v>
      </c>
      <c r="BH40" s="3" t="str">
        <f t="shared" si="84"/>
        <v>-</v>
      </c>
      <c r="BI40" s="3" t="str">
        <f t="shared" si="84"/>
        <v>-</v>
      </c>
      <c r="BJ40" s="3" t="str">
        <f t="shared" si="84"/>
        <v>-</v>
      </c>
      <c r="BK40" s="3" t="str">
        <f t="shared" si="84"/>
        <v>-</v>
      </c>
      <c r="BL40" s="3" t="str">
        <f t="shared" si="84"/>
        <v>-</v>
      </c>
      <c r="BM40" s="3" t="str">
        <f t="shared" si="84"/>
        <v>-</v>
      </c>
      <c r="BN40" s="3" t="str">
        <f t="shared" si="84"/>
        <v>-</v>
      </c>
      <c r="BO40" s="3" t="str">
        <f t="shared" si="84"/>
        <v>-</v>
      </c>
      <c r="BP40" s="3" t="str">
        <f t="shared" si="84"/>
        <v>-</v>
      </c>
      <c r="BQ40" s="3" t="str">
        <f t="shared" si="84"/>
        <v>-</v>
      </c>
      <c r="BR40" s="3" t="str">
        <f t="shared" si="84"/>
        <v>-</v>
      </c>
      <c r="BS40" s="3" t="str">
        <f t="shared" si="84"/>
        <v>-</v>
      </c>
      <c r="BT40" s="3" t="str">
        <f t="shared" si="84"/>
        <v>-</v>
      </c>
    </row>
    <row r="41" spans="1:72" x14ac:dyDescent="0.2">
      <c r="A41" s="32" t="s">
        <v>47</v>
      </c>
      <c r="B41" s="32"/>
      <c r="C41" s="32"/>
      <c r="D41" s="32" t="e">
        <f t="shared" si="41"/>
        <v>#DIV/0!</v>
      </c>
      <c r="E41" s="32" t="e">
        <f t="shared" si="42"/>
        <v>#DIV/0!</v>
      </c>
      <c r="F41" s="32" t="e">
        <f t="shared" si="43"/>
        <v>#DIV/0!</v>
      </c>
      <c r="G41" s="32"/>
      <c r="H41" s="32"/>
      <c r="I41" s="32"/>
      <c r="J41" s="32"/>
      <c r="K41" s="32"/>
      <c r="L41" s="32"/>
      <c r="M41" s="32"/>
      <c r="N41" s="32"/>
      <c r="O41" s="32"/>
      <c r="P41" s="32"/>
      <c r="Q41" s="32"/>
      <c r="R41" s="32"/>
      <c r="S41" s="32"/>
      <c r="T41" s="32"/>
      <c r="U41" s="32"/>
      <c r="V41" s="32"/>
      <c r="W41" s="20">
        <f t="shared" si="53"/>
        <v>0</v>
      </c>
      <c r="X41" s="8">
        <f t="shared" si="54"/>
        <v>0</v>
      </c>
      <c r="Y41" s="8">
        <f t="shared" si="55"/>
        <v>0</v>
      </c>
      <c r="Z41" s="8">
        <f t="shared" si="56"/>
        <v>0</v>
      </c>
      <c r="AA41" s="8">
        <f t="shared" si="57"/>
        <v>0</v>
      </c>
      <c r="AB41" s="8">
        <f t="shared" si="58"/>
        <v>0</v>
      </c>
      <c r="AC41" s="8">
        <f t="shared" si="59"/>
        <v>0</v>
      </c>
      <c r="AD41" s="8">
        <f t="shared" si="60"/>
        <v>0</v>
      </c>
      <c r="AE41" s="8">
        <f t="shared" si="61"/>
        <v>0</v>
      </c>
      <c r="AF41" s="8">
        <f t="shared" si="62"/>
        <v>0</v>
      </c>
      <c r="AG41" s="8">
        <f t="shared" si="63"/>
        <v>0</v>
      </c>
      <c r="AH41" s="8">
        <f t="shared" si="64"/>
        <v>0</v>
      </c>
      <c r="AI41" s="8">
        <f t="shared" si="65"/>
        <v>0</v>
      </c>
      <c r="AJ41" s="8">
        <f t="shared" si="66"/>
        <v>0</v>
      </c>
      <c r="AK41" s="8">
        <f t="shared" si="67"/>
        <v>0</v>
      </c>
      <c r="AL41" s="16" t="str">
        <f t="shared" si="68"/>
        <v>-</v>
      </c>
      <c r="AM41" s="1" t="str">
        <f t="shared" si="69"/>
        <v>-</v>
      </c>
      <c r="AN41" s="1" t="str">
        <f t="shared" si="70"/>
        <v>-</v>
      </c>
      <c r="AO41" s="1" t="str">
        <f t="shared" si="71"/>
        <v>-</v>
      </c>
      <c r="AP41" s="1" t="str">
        <f t="shared" si="72"/>
        <v>-</v>
      </c>
      <c r="AQ41" s="1" t="str">
        <f t="shared" si="73"/>
        <v>-</v>
      </c>
      <c r="AR41" s="1" t="str">
        <f t="shared" si="74"/>
        <v>-</v>
      </c>
      <c r="AS41" s="1" t="str">
        <f t="shared" si="75"/>
        <v>-</v>
      </c>
      <c r="AT41" s="1" t="str">
        <f t="shared" si="76"/>
        <v>-</v>
      </c>
      <c r="AU41" s="1" t="str">
        <f t="shared" si="77"/>
        <v>-</v>
      </c>
      <c r="AV41" s="1" t="str">
        <f t="shared" si="78"/>
        <v>-</v>
      </c>
      <c r="AW41" s="1" t="str">
        <f t="shared" si="79"/>
        <v>-</v>
      </c>
      <c r="AX41" s="1" t="str">
        <f t="shared" si="80"/>
        <v>-</v>
      </c>
      <c r="AY41" s="1" t="str">
        <f t="shared" si="81"/>
        <v>-</v>
      </c>
      <c r="AZ41" s="17" t="str">
        <f t="shared" si="82"/>
        <v>-</v>
      </c>
      <c r="BC41" s="32" t="str">
        <f t="shared" si="36"/>
        <v>Embarazo en adolescentes</v>
      </c>
      <c r="BD41" s="24">
        <f t="shared" si="83"/>
        <v>0</v>
      </c>
      <c r="BE41" s="22">
        <f t="shared" si="83"/>
        <v>0</v>
      </c>
      <c r="BF41" s="3" t="str">
        <f t="shared" si="84"/>
        <v>-</v>
      </c>
      <c r="BG41" s="3" t="str">
        <f t="shared" si="84"/>
        <v>-</v>
      </c>
      <c r="BH41" s="3" t="str">
        <f t="shared" si="84"/>
        <v>-</v>
      </c>
      <c r="BI41" s="3" t="str">
        <f t="shared" si="84"/>
        <v>-</v>
      </c>
      <c r="BJ41" s="3" t="str">
        <f t="shared" si="84"/>
        <v>-</v>
      </c>
      <c r="BK41" s="3" t="str">
        <f t="shared" si="84"/>
        <v>-</v>
      </c>
      <c r="BL41" s="3" t="str">
        <f t="shared" si="84"/>
        <v>-</v>
      </c>
      <c r="BM41" s="3" t="str">
        <f t="shared" si="84"/>
        <v>-</v>
      </c>
      <c r="BN41" s="3" t="str">
        <f t="shared" si="84"/>
        <v>-</v>
      </c>
      <c r="BO41" s="3" t="str">
        <f t="shared" si="84"/>
        <v>-</v>
      </c>
      <c r="BP41" s="3" t="str">
        <f t="shared" si="84"/>
        <v>-</v>
      </c>
      <c r="BQ41" s="3" t="str">
        <f t="shared" si="84"/>
        <v>-</v>
      </c>
      <c r="BR41" s="3" t="str">
        <f t="shared" si="84"/>
        <v>-</v>
      </c>
      <c r="BS41" s="3" t="str">
        <f t="shared" si="84"/>
        <v>-</v>
      </c>
      <c r="BT41" s="3" t="str">
        <f t="shared" si="84"/>
        <v>-</v>
      </c>
    </row>
    <row r="42" spans="1:72" x14ac:dyDescent="0.2">
      <c r="A42" s="32" t="s">
        <v>48</v>
      </c>
      <c r="B42" s="32"/>
      <c r="C42" s="32"/>
      <c r="D42" s="32" t="e">
        <f t="shared" si="41"/>
        <v>#DIV/0!</v>
      </c>
      <c r="E42" s="32" t="e">
        <f t="shared" si="42"/>
        <v>#DIV/0!</v>
      </c>
      <c r="F42" s="32" t="e">
        <f t="shared" si="43"/>
        <v>#DIV/0!</v>
      </c>
      <c r="G42" s="32"/>
      <c r="H42" s="32"/>
      <c r="I42" s="32"/>
      <c r="J42" s="32"/>
      <c r="K42" s="32"/>
      <c r="L42" s="32"/>
      <c r="M42" s="32"/>
      <c r="N42" s="32"/>
      <c r="O42" s="32"/>
      <c r="P42" s="32"/>
      <c r="Q42" s="32"/>
      <c r="R42" s="32"/>
      <c r="S42" s="32"/>
      <c r="T42" s="32"/>
      <c r="U42" s="32"/>
      <c r="V42" s="32"/>
      <c r="W42" s="20">
        <f t="shared" si="53"/>
        <v>0</v>
      </c>
      <c r="X42" s="8">
        <f t="shared" si="54"/>
        <v>0</v>
      </c>
      <c r="Y42" s="8">
        <f t="shared" si="55"/>
        <v>0</v>
      </c>
      <c r="Z42" s="8">
        <f t="shared" si="56"/>
        <v>0</v>
      </c>
      <c r="AA42" s="8">
        <f t="shared" si="57"/>
        <v>0</v>
      </c>
      <c r="AB42" s="8">
        <f t="shared" si="58"/>
        <v>0</v>
      </c>
      <c r="AC42" s="8">
        <f t="shared" si="59"/>
        <v>0</v>
      </c>
      <c r="AD42" s="8">
        <f t="shared" si="60"/>
        <v>0</v>
      </c>
      <c r="AE42" s="8">
        <f t="shared" si="61"/>
        <v>0</v>
      </c>
      <c r="AF42" s="8">
        <f t="shared" si="62"/>
        <v>0</v>
      </c>
      <c r="AG42" s="8">
        <f t="shared" si="63"/>
        <v>0</v>
      </c>
      <c r="AH42" s="8">
        <f t="shared" si="64"/>
        <v>0</v>
      </c>
      <c r="AI42" s="8">
        <f t="shared" si="65"/>
        <v>0</v>
      </c>
      <c r="AJ42" s="8">
        <f t="shared" si="66"/>
        <v>0</v>
      </c>
      <c r="AK42" s="8">
        <f t="shared" si="67"/>
        <v>0</v>
      </c>
      <c r="AL42" s="16" t="str">
        <f t="shared" si="68"/>
        <v>-</v>
      </c>
      <c r="AM42" s="1" t="str">
        <f t="shared" si="69"/>
        <v>-</v>
      </c>
      <c r="AN42" s="1" t="str">
        <f t="shared" si="70"/>
        <v>-</v>
      </c>
      <c r="AO42" s="1" t="str">
        <f t="shared" si="71"/>
        <v>-</v>
      </c>
      <c r="AP42" s="1" t="str">
        <f t="shared" si="72"/>
        <v>-</v>
      </c>
      <c r="AQ42" s="1" t="str">
        <f t="shared" si="73"/>
        <v>-</v>
      </c>
      <c r="AR42" s="1" t="str">
        <f t="shared" si="74"/>
        <v>-</v>
      </c>
      <c r="AS42" s="1" t="str">
        <f t="shared" si="75"/>
        <v>-</v>
      </c>
      <c r="AT42" s="1" t="str">
        <f t="shared" si="76"/>
        <v>-</v>
      </c>
      <c r="AU42" s="1" t="str">
        <f t="shared" si="77"/>
        <v>-</v>
      </c>
      <c r="AV42" s="1" t="str">
        <f t="shared" si="78"/>
        <v>-</v>
      </c>
      <c r="AW42" s="1" t="str">
        <f t="shared" si="79"/>
        <v>-</v>
      </c>
      <c r="AX42" s="1" t="str">
        <f t="shared" si="80"/>
        <v>-</v>
      </c>
      <c r="AY42" s="1" t="str">
        <f t="shared" si="81"/>
        <v>-</v>
      </c>
      <c r="AZ42" s="17" t="str">
        <f t="shared" si="82"/>
        <v>-</v>
      </c>
      <c r="BC42" s="32" t="str">
        <f t="shared" si="36"/>
        <v>Morbilidad materna extrema</v>
      </c>
      <c r="BD42" s="24">
        <f t="shared" si="83"/>
        <v>0</v>
      </c>
      <c r="BE42" s="22">
        <f t="shared" si="83"/>
        <v>0</v>
      </c>
      <c r="BF42" s="3" t="str">
        <f t="shared" si="84"/>
        <v>-</v>
      </c>
      <c r="BG42" s="3" t="str">
        <f t="shared" si="84"/>
        <v>-</v>
      </c>
      <c r="BH42" s="3" t="str">
        <f t="shared" si="84"/>
        <v>-</v>
      </c>
      <c r="BI42" s="3" t="str">
        <f t="shared" si="84"/>
        <v>-</v>
      </c>
      <c r="BJ42" s="3" t="str">
        <f t="shared" si="84"/>
        <v>-</v>
      </c>
      <c r="BK42" s="3" t="str">
        <f t="shared" si="84"/>
        <v>-</v>
      </c>
      <c r="BL42" s="3" t="str">
        <f t="shared" si="84"/>
        <v>-</v>
      </c>
      <c r="BM42" s="3" t="str">
        <f t="shared" si="84"/>
        <v>-</v>
      </c>
      <c r="BN42" s="3" t="str">
        <f t="shared" si="84"/>
        <v>-</v>
      </c>
      <c r="BO42" s="3" t="str">
        <f t="shared" si="84"/>
        <v>-</v>
      </c>
      <c r="BP42" s="3" t="str">
        <f t="shared" si="84"/>
        <v>-</v>
      </c>
      <c r="BQ42" s="3" t="str">
        <f t="shared" si="84"/>
        <v>-</v>
      </c>
      <c r="BR42" s="3" t="str">
        <f t="shared" si="84"/>
        <v>-</v>
      </c>
      <c r="BS42" s="3" t="str">
        <f t="shared" si="84"/>
        <v>-</v>
      </c>
      <c r="BT42" s="3" t="str">
        <f t="shared" si="84"/>
        <v>-</v>
      </c>
    </row>
    <row r="43" spans="1:72" x14ac:dyDescent="0.2">
      <c r="A43" s="32" t="s">
        <v>49</v>
      </c>
      <c r="B43" s="32"/>
      <c r="C43" s="32"/>
      <c r="D43" s="32" t="e">
        <f t="shared" si="41"/>
        <v>#DIV/0!</v>
      </c>
      <c r="E43" s="32" t="e">
        <f t="shared" si="42"/>
        <v>#DIV/0!</v>
      </c>
      <c r="F43" s="32" t="e">
        <f t="shared" si="43"/>
        <v>#DIV/0!</v>
      </c>
      <c r="G43" s="32"/>
      <c r="H43" s="32"/>
      <c r="I43" s="32"/>
      <c r="J43" s="32"/>
      <c r="K43" s="32"/>
      <c r="L43" s="32"/>
      <c r="M43" s="32"/>
      <c r="N43" s="32"/>
      <c r="O43" s="32"/>
      <c r="P43" s="32"/>
      <c r="Q43" s="32"/>
      <c r="R43" s="32"/>
      <c r="S43" s="32"/>
      <c r="T43" s="32"/>
      <c r="U43" s="32"/>
      <c r="V43" s="32"/>
      <c r="W43" s="20">
        <f t="shared" si="53"/>
        <v>0</v>
      </c>
      <c r="X43" s="8">
        <f t="shared" si="54"/>
        <v>0</v>
      </c>
      <c r="Y43" s="8">
        <f t="shared" si="55"/>
        <v>0</v>
      </c>
      <c r="Z43" s="8">
        <f t="shared" si="56"/>
        <v>0</v>
      </c>
      <c r="AA43" s="8">
        <f t="shared" si="57"/>
        <v>0</v>
      </c>
      <c r="AB43" s="8">
        <f t="shared" si="58"/>
        <v>0</v>
      </c>
      <c r="AC43" s="8">
        <f t="shared" si="59"/>
        <v>0</v>
      </c>
      <c r="AD43" s="8">
        <f t="shared" si="60"/>
        <v>0</v>
      </c>
      <c r="AE43" s="8">
        <f t="shared" si="61"/>
        <v>0</v>
      </c>
      <c r="AF43" s="8">
        <f t="shared" si="62"/>
        <v>0</v>
      </c>
      <c r="AG43" s="8">
        <f t="shared" si="63"/>
        <v>0</v>
      </c>
      <c r="AH43" s="8">
        <f t="shared" si="64"/>
        <v>0</v>
      </c>
      <c r="AI43" s="8">
        <f t="shared" si="65"/>
        <v>0</v>
      </c>
      <c r="AJ43" s="8">
        <f t="shared" si="66"/>
        <v>0</v>
      </c>
      <c r="AK43" s="8">
        <f t="shared" si="67"/>
        <v>0</v>
      </c>
      <c r="AL43" s="16" t="str">
        <f t="shared" si="68"/>
        <v>-</v>
      </c>
      <c r="AM43" s="1" t="str">
        <f t="shared" si="69"/>
        <v>-</v>
      </c>
      <c r="AN43" s="1" t="str">
        <f t="shared" si="70"/>
        <v>-</v>
      </c>
      <c r="AO43" s="1" t="str">
        <f t="shared" si="71"/>
        <v>-</v>
      </c>
      <c r="AP43" s="1" t="str">
        <f t="shared" si="72"/>
        <v>-</v>
      </c>
      <c r="AQ43" s="1" t="str">
        <f t="shared" si="73"/>
        <v>-</v>
      </c>
      <c r="AR43" s="1" t="str">
        <f t="shared" si="74"/>
        <v>-</v>
      </c>
      <c r="AS43" s="1" t="str">
        <f t="shared" si="75"/>
        <v>-</v>
      </c>
      <c r="AT43" s="1" t="str">
        <f t="shared" si="76"/>
        <v>-</v>
      </c>
      <c r="AU43" s="1" t="str">
        <f t="shared" si="77"/>
        <v>-</v>
      </c>
      <c r="AV43" s="1" t="str">
        <f t="shared" si="78"/>
        <v>-</v>
      </c>
      <c r="AW43" s="1" t="str">
        <f t="shared" si="79"/>
        <v>-</v>
      </c>
      <c r="AX43" s="1" t="str">
        <f t="shared" si="80"/>
        <v>-</v>
      </c>
      <c r="AY43" s="1" t="str">
        <f t="shared" si="81"/>
        <v>-</v>
      </c>
      <c r="AZ43" s="17" t="str">
        <f t="shared" si="82"/>
        <v>-</v>
      </c>
      <c r="BC43" s="32" t="str">
        <f t="shared" si="36"/>
        <v>Mortalidad materna</v>
      </c>
      <c r="BD43" s="24">
        <f t="shared" si="83"/>
        <v>0</v>
      </c>
      <c r="BE43" s="22">
        <f t="shared" si="83"/>
        <v>0</v>
      </c>
      <c r="BF43" s="3" t="str">
        <f t="shared" si="84"/>
        <v>-</v>
      </c>
      <c r="BG43" s="3" t="str">
        <f t="shared" si="84"/>
        <v>-</v>
      </c>
      <c r="BH43" s="3" t="str">
        <f t="shared" si="84"/>
        <v>-</v>
      </c>
      <c r="BI43" s="3" t="str">
        <f t="shared" si="84"/>
        <v>-</v>
      </c>
      <c r="BJ43" s="3" t="str">
        <f t="shared" si="84"/>
        <v>-</v>
      </c>
      <c r="BK43" s="3" t="str">
        <f t="shared" si="84"/>
        <v>-</v>
      </c>
      <c r="BL43" s="3" t="str">
        <f t="shared" si="84"/>
        <v>-</v>
      </c>
      <c r="BM43" s="3" t="str">
        <f t="shared" si="84"/>
        <v>-</v>
      </c>
      <c r="BN43" s="3" t="str">
        <f t="shared" si="84"/>
        <v>-</v>
      </c>
      <c r="BO43" s="3" t="str">
        <f t="shared" si="84"/>
        <v>-</v>
      </c>
      <c r="BP43" s="3" t="str">
        <f t="shared" si="84"/>
        <v>-</v>
      </c>
      <c r="BQ43" s="3" t="str">
        <f t="shared" si="84"/>
        <v>-</v>
      </c>
      <c r="BR43" s="3" t="str">
        <f t="shared" si="84"/>
        <v>-</v>
      </c>
      <c r="BS43" s="3" t="str">
        <f t="shared" si="84"/>
        <v>-</v>
      </c>
      <c r="BT43" s="3" t="str">
        <f t="shared" si="84"/>
        <v>-</v>
      </c>
    </row>
    <row r="44" spans="1:72" x14ac:dyDescent="0.2">
      <c r="A44" s="32" t="s">
        <v>50</v>
      </c>
      <c r="B44" s="32"/>
      <c r="C44" s="32"/>
      <c r="D44" s="32" t="e">
        <f t="shared" si="41"/>
        <v>#DIV/0!</v>
      </c>
      <c r="E44" s="32" t="e">
        <f t="shared" si="42"/>
        <v>#DIV/0!</v>
      </c>
      <c r="F44" s="32" t="e">
        <f t="shared" si="43"/>
        <v>#DIV/0!</v>
      </c>
      <c r="G44" s="32"/>
      <c r="H44" s="32"/>
      <c r="I44" s="32"/>
      <c r="J44" s="32"/>
      <c r="K44" s="32"/>
      <c r="L44" s="32"/>
      <c r="M44" s="32"/>
      <c r="N44" s="32"/>
      <c r="O44" s="32"/>
      <c r="P44" s="32"/>
      <c r="Q44" s="32"/>
      <c r="R44" s="32"/>
      <c r="S44" s="32"/>
      <c r="T44" s="32"/>
      <c r="U44" s="32"/>
      <c r="V44" s="32"/>
      <c r="W44" s="20">
        <f t="shared" si="53"/>
        <v>0</v>
      </c>
      <c r="X44" s="8">
        <f t="shared" si="54"/>
        <v>0</v>
      </c>
      <c r="Y44" s="8">
        <f t="shared" si="55"/>
        <v>0</v>
      </c>
      <c r="Z44" s="8">
        <f t="shared" si="56"/>
        <v>0</v>
      </c>
      <c r="AA44" s="8">
        <f t="shared" si="57"/>
        <v>0</v>
      </c>
      <c r="AB44" s="8">
        <f t="shared" si="58"/>
        <v>0</v>
      </c>
      <c r="AC44" s="8">
        <f t="shared" si="59"/>
        <v>0</v>
      </c>
      <c r="AD44" s="8">
        <f t="shared" si="60"/>
        <v>0</v>
      </c>
      <c r="AE44" s="8">
        <f t="shared" si="61"/>
        <v>0</v>
      </c>
      <c r="AF44" s="8">
        <f t="shared" si="62"/>
        <v>0</v>
      </c>
      <c r="AG44" s="8">
        <f t="shared" si="63"/>
        <v>0</v>
      </c>
      <c r="AH44" s="8">
        <f t="shared" si="64"/>
        <v>0</v>
      </c>
      <c r="AI44" s="8">
        <f t="shared" si="65"/>
        <v>0</v>
      </c>
      <c r="AJ44" s="8">
        <f t="shared" si="66"/>
        <v>0</v>
      </c>
      <c r="AK44" s="8">
        <f t="shared" si="67"/>
        <v>0</v>
      </c>
      <c r="AL44" s="16" t="str">
        <f t="shared" si="68"/>
        <v>-</v>
      </c>
      <c r="AM44" s="1" t="str">
        <f t="shared" si="69"/>
        <v>-</v>
      </c>
      <c r="AN44" s="1" t="str">
        <f t="shared" si="70"/>
        <v>-</v>
      </c>
      <c r="AO44" s="1" t="str">
        <f t="shared" si="71"/>
        <v>-</v>
      </c>
      <c r="AP44" s="1" t="str">
        <f t="shared" si="72"/>
        <v>-</v>
      </c>
      <c r="AQ44" s="1" t="str">
        <f t="shared" si="73"/>
        <v>-</v>
      </c>
      <c r="AR44" s="1" t="str">
        <f t="shared" si="74"/>
        <v>-</v>
      </c>
      <c r="AS44" s="1" t="str">
        <f t="shared" si="75"/>
        <v>-</v>
      </c>
      <c r="AT44" s="1" t="str">
        <f t="shared" si="76"/>
        <v>-</v>
      </c>
      <c r="AU44" s="1" t="str">
        <f t="shared" si="77"/>
        <v>-</v>
      </c>
      <c r="AV44" s="1" t="str">
        <f t="shared" si="78"/>
        <v>-</v>
      </c>
      <c r="AW44" s="1" t="str">
        <f t="shared" si="79"/>
        <v>-</v>
      </c>
      <c r="AX44" s="1" t="str">
        <f t="shared" si="80"/>
        <v>-</v>
      </c>
      <c r="AY44" s="1" t="str">
        <f t="shared" si="81"/>
        <v>-</v>
      </c>
      <c r="AZ44" s="17" t="str">
        <f t="shared" si="82"/>
        <v>-</v>
      </c>
      <c r="BC44" s="32" t="str">
        <f t="shared" si="36"/>
        <v>Mortalidad perinatal y neonatal tardía</v>
      </c>
      <c r="BD44" s="24">
        <f t="shared" si="83"/>
        <v>0</v>
      </c>
      <c r="BE44" s="22">
        <f t="shared" si="83"/>
        <v>0</v>
      </c>
      <c r="BF44" s="3" t="str">
        <f t="shared" si="84"/>
        <v>-</v>
      </c>
      <c r="BG44" s="3" t="str">
        <f t="shared" si="84"/>
        <v>-</v>
      </c>
      <c r="BH44" s="3" t="str">
        <f t="shared" si="84"/>
        <v>-</v>
      </c>
      <c r="BI44" s="3" t="str">
        <f t="shared" si="84"/>
        <v>-</v>
      </c>
      <c r="BJ44" s="3" t="str">
        <f t="shared" si="84"/>
        <v>-</v>
      </c>
      <c r="BK44" s="3" t="str">
        <f t="shared" si="84"/>
        <v>-</v>
      </c>
      <c r="BL44" s="3" t="str">
        <f t="shared" si="84"/>
        <v>-</v>
      </c>
      <c r="BM44" s="3" t="str">
        <f t="shared" si="84"/>
        <v>-</v>
      </c>
      <c r="BN44" s="3" t="str">
        <f t="shared" si="84"/>
        <v>-</v>
      </c>
      <c r="BO44" s="3" t="str">
        <f t="shared" si="84"/>
        <v>-</v>
      </c>
      <c r="BP44" s="3" t="str">
        <f t="shared" si="84"/>
        <v>-</v>
      </c>
      <c r="BQ44" s="3" t="str">
        <f t="shared" si="84"/>
        <v>-</v>
      </c>
      <c r="BR44" s="3" t="str">
        <f t="shared" si="84"/>
        <v>-</v>
      </c>
      <c r="BS44" s="3" t="str">
        <f t="shared" si="84"/>
        <v>-</v>
      </c>
      <c r="BT44" s="3" t="str">
        <f t="shared" si="84"/>
        <v>-</v>
      </c>
    </row>
    <row r="45" spans="1:72" x14ac:dyDescent="0.2">
      <c r="A45" s="32" t="s">
        <v>51</v>
      </c>
      <c r="B45" s="32"/>
      <c r="C45" s="32"/>
      <c r="D45" s="32" t="e">
        <f t="shared" si="41"/>
        <v>#DIV/0!</v>
      </c>
      <c r="E45" s="32" t="e">
        <f t="shared" si="42"/>
        <v>#DIV/0!</v>
      </c>
      <c r="F45" s="32" t="e">
        <f t="shared" si="43"/>
        <v>#DIV/0!</v>
      </c>
      <c r="G45" s="32"/>
      <c r="H45" s="32"/>
      <c r="I45" s="32"/>
      <c r="J45" s="32"/>
      <c r="K45" s="32"/>
      <c r="L45" s="32"/>
      <c r="M45" s="32"/>
      <c r="N45" s="32"/>
      <c r="O45" s="32"/>
      <c r="P45" s="32"/>
      <c r="Q45" s="32"/>
      <c r="R45" s="32"/>
      <c r="S45" s="32"/>
      <c r="T45" s="32"/>
      <c r="U45" s="32"/>
      <c r="V45" s="32"/>
      <c r="W45" s="20">
        <f t="shared" si="53"/>
        <v>0</v>
      </c>
      <c r="X45" s="8">
        <f t="shared" si="54"/>
        <v>0</v>
      </c>
      <c r="Y45" s="8">
        <f t="shared" si="55"/>
        <v>0</v>
      </c>
      <c r="Z45" s="8">
        <f t="shared" si="56"/>
        <v>0</v>
      </c>
      <c r="AA45" s="8">
        <f t="shared" si="57"/>
        <v>0</v>
      </c>
      <c r="AB45" s="8">
        <f t="shared" si="58"/>
        <v>0</v>
      </c>
      <c r="AC45" s="8">
        <f t="shared" si="59"/>
        <v>0</v>
      </c>
      <c r="AD45" s="8">
        <f t="shared" si="60"/>
        <v>0</v>
      </c>
      <c r="AE45" s="8">
        <f t="shared" si="61"/>
        <v>0</v>
      </c>
      <c r="AF45" s="8">
        <f t="shared" si="62"/>
        <v>0</v>
      </c>
      <c r="AG45" s="8">
        <f t="shared" si="63"/>
        <v>0</v>
      </c>
      <c r="AH45" s="8">
        <f t="shared" si="64"/>
        <v>0</v>
      </c>
      <c r="AI45" s="8">
        <f t="shared" si="65"/>
        <v>0</v>
      </c>
      <c r="AJ45" s="8">
        <f t="shared" si="66"/>
        <v>0</v>
      </c>
      <c r="AK45" s="8">
        <f t="shared" si="67"/>
        <v>0</v>
      </c>
      <c r="AL45" s="16" t="str">
        <f t="shared" si="68"/>
        <v>-</v>
      </c>
      <c r="AM45" s="1" t="str">
        <f t="shared" si="69"/>
        <v>-</v>
      </c>
      <c r="AN45" s="1" t="str">
        <f t="shared" si="70"/>
        <v>-</v>
      </c>
      <c r="AO45" s="1" t="str">
        <f t="shared" si="71"/>
        <v>-</v>
      </c>
      <c r="AP45" s="1" t="str">
        <f t="shared" si="72"/>
        <v>-</v>
      </c>
      <c r="AQ45" s="1" t="str">
        <f t="shared" si="73"/>
        <v>-</v>
      </c>
      <c r="AR45" s="1" t="str">
        <f t="shared" si="74"/>
        <v>-</v>
      </c>
      <c r="AS45" s="1" t="str">
        <f t="shared" si="75"/>
        <v>-</v>
      </c>
      <c r="AT45" s="1" t="str">
        <f t="shared" si="76"/>
        <v>-</v>
      </c>
      <c r="AU45" s="1" t="str">
        <f t="shared" si="77"/>
        <v>-</v>
      </c>
      <c r="AV45" s="1" t="str">
        <f t="shared" si="78"/>
        <v>-</v>
      </c>
      <c r="AW45" s="1" t="str">
        <f t="shared" si="79"/>
        <v>-</v>
      </c>
      <c r="AX45" s="1" t="str">
        <f t="shared" si="80"/>
        <v>-</v>
      </c>
      <c r="AY45" s="1" t="str">
        <f t="shared" si="81"/>
        <v>-</v>
      </c>
      <c r="AZ45" s="17" t="str">
        <f t="shared" si="82"/>
        <v>-</v>
      </c>
      <c r="BC45" s="32" t="str">
        <f t="shared" ref="BC45:BC76" si="85">A45</f>
        <v>Prematuridad</v>
      </c>
      <c r="BD45" s="24">
        <f t="shared" si="83"/>
        <v>0</v>
      </c>
      <c r="BE45" s="22">
        <f t="shared" si="83"/>
        <v>0</v>
      </c>
      <c r="BF45" s="3" t="str">
        <f t="shared" si="84"/>
        <v>-</v>
      </c>
      <c r="BG45" s="3" t="str">
        <f t="shared" si="84"/>
        <v>-</v>
      </c>
      <c r="BH45" s="3" t="str">
        <f t="shared" si="84"/>
        <v>-</v>
      </c>
      <c r="BI45" s="3" t="str">
        <f t="shared" si="84"/>
        <v>-</v>
      </c>
      <c r="BJ45" s="3" t="str">
        <f t="shared" si="84"/>
        <v>-</v>
      </c>
      <c r="BK45" s="3" t="str">
        <f t="shared" si="84"/>
        <v>-</v>
      </c>
      <c r="BL45" s="3" t="str">
        <f t="shared" si="84"/>
        <v>-</v>
      </c>
      <c r="BM45" s="3" t="str">
        <f t="shared" si="84"/>
        <v>-</v>
      </c>
      <c r="BN45" s="3" t="str">
        <f t="shared" si="84"/>
        <v>-</v>
      </c>
      <c r="BO45" s="3" t="str">
        <f t="shared" si="84"/>
        <v>-</v>
      </c>
      <c r="BP45" s="3" t="str">
        <f t="shared" si="84"/>
        <v>-</v>
      </c>
      <c r="BQ45" s="3" t="str">
        <f t="shared" si="84"/>
        <v>-</v>
      </c>
      <c r="BR45" s="3" t="str">
        <f t="shared" si="84"/>
        <v>-</v>
      </c>
      <c r="BS45" s="3" t="str">
        <f t="shared" si="84"/>
        <v>-</v>
      </c>
      <c r="BT45" s="3" t="str">
        <f t="shared" si="84"/>
        <v>-</v>
      </c>
    </row>
    <row r="46" spans="1:72" x14ac:dyDescent="0.2">
      <c r="A46" s="32" t="s">
        <v>52</v>
      </c>
      <c r="B46" s="32"/>
      <c r="C46" s="32"/>
      <c r="D46" s="32" t="e">
        <f t="shared" si="41"/>
        <v>#DIV/0!</v>
      </c>
      <c r="E46" s="32" t="e">
        <f t="shared" si="42"/>
        <v>#DIV/0!</v>
      </c>
      <c r="F46" s="32" t="e">
        <f t="shared" si="43"/>
        <v>#DIV/0!</v>
      </c>
      <c r="G46" s="32"/>
      <c r="H46" s="32"/>
      <c r="I46" s="32"/>
      <c r="J46" s="32"/>
      <c r="K46" s="32"/>
      <c r="L46" s="32"/>
      <c r="M46" s="32"/>
      <c r="N46" s="32"/>
      <c r="O46" s="32"/>
      <c r="P46" s="32"/>
      <c r="Q46" s="32"/>
      <c r="R46" s="32"/>
      <c r="S46" s="32"/>
      <c r="T46" s="32"/>
      <c r="U46" s="32"/>
      <c r="V46" s="32"/>
      <c r="W46" s="20">
        <f t="shared" si="53"/>
        <v>0</v>
      </c>
      <c r="X46" s="8">
        <f t="shared" si="54"/>
        <v>0</v>
      </c>
      <c r="Y46" s="8">
        <f t="shared" si="55"/>
        <v>0</v>
      </c>
      <c r="Z46" s="8">
        <f t="shared" si="56"/>
        <v>0</v>
      </c>
      <c r="AA46" s="8">
        <f t="shared" si="57"/>
        <v>0</v>
      </c>
      <c r="AB46" s="8">
        <f t="shared" si="58"/>
        <v>0</v>
      </c>
      <c r="AC46" s="8">
        <f t="shared" si="59"/>
        <v>0</v>
      </c>
      <c r="AD46" s="8">
        <f t="shared" si="60"/>
        <v>0</v>
      </c>
      <c r="AE46" s="8">
        <f t="shared" si="61"/>
        <v>0</v>
      </c>
      <c r="AF46" s="8">
        <f t="shared" si="62"/>
        <v>0</v>
      </c>
      <c r="AG46" s="8">
        <f t="shared" si="63"/>
        <v>0</v>
      </c>
      <c r="AH46" s="8">
        <f t="shared" si="64"/>
        <v>0</v>
      </c>
      <c r="AI46" s="8">
        <f t="shared" si="65"/>
        <v>0</v>
      </c>
      <c r="AJ46" s="8">
        <f t="shared" si="66"/>
        <v>0</v>
      </c>
      <c r="AK46" s="8">
        <f t="shared" si="67"/>
        <v>0</v>
      </c>
      <c r="AL46" s="16" t="str">
        <f t="shared" si="68"/>
        <v>-</v>
      </c>
      <c r="AM46" s="1" t="str">
        <f t="shared" si="69"/>
        <v>-</v>
      </c>
      <c r="AN46" s="1" t="str">
        <f t="shared" si="70"/>
        <v>-</v>
      </c>
      <c r="AO46" s="1" t="str">
        <f t="shared" si="71"/>
        <v>-</v>
      </c>
      <c r="AP46" s="1" t="str">
        <f t="shared" si="72"/>
        <v>-</v>
      </c>
      <c r="AQ46" s="1" t="str">
        <f t="shared" si="73"/>
        <v>-</v>
      </c>
      <c r="AR46" s="1" t="str">
        <f t="shared" si="74"/>
        <v>-</v>
      </c>
      <c r="AS46" s="1" t="str">
        <f t="shared" si="75"/>
        <v>-</v>
      </c>
      <c r="AT46" s="1" t="str">
        <f t="shared" si="76"/>
        <v>-</v>
      </c>
      <c r="AU46" s="1" t="str">
        <f t="shared" si="77"/>
        <v>-</v>
      </c>
      <c r="AV46" s="1" t="str">
        <f t="shared" si="78"/>
        <v>-</v>
      </c>
      <c r="AW46" s="1" t="str">
        <f t="shared" si="79"/>
        <v>-</v>
      </c>
      <c r="AX46" s="1" t="str">
        <f t="shared" si="80"/>
        <v>-</v>
      </c>
      <c r="AY46" s="1" t="str">
        <f t="shared" si="81"/>
        <v>-</v>
      </c>
      <c r="AZ46" s="17" t="str">
        <f t="shared" si="82"/>
        <v>-</v>
      </c>
      <c r="BC46" s="32" t="str">
        <f t="shared" si="85"/>
        <v>IVE</v>
      </c>
      <c r="BD46" s="24">
        <f t="shared" si="83"/>
        <v>0</v>
      </c>
      <c r="BE46" s="22">
        <f t="shared" si="83"/>
        <v>0</v>
      </c>
      <c r="BF46" s="3" t="str">
        <f t="shared" si="84"/>
        <v>-</v>
      </c>
      <c r="BG46" s="3" t="str">
        <f t="shared" si="84"/>
        <v>-</v>
      </c>
      <c r="BH46" s="3" t="str">
        <f t="shared" si="84"/>
        <v>-</v>
      </c>
      <c r="BI46" s="3" t="str">
        <f t="shared" si="84"/>
        <v>-</v>
      </c>
      <c r="BJ46" s="3" t="str">
        <f t="shared" si="84"/>
        <v>-</v>
      </c>
      <c r="BK46" s="3" t="str">
        <f t="shared" si="84"/>
        <v>-</v>
      </c>
      <c r="BL46" s="3" t="str">
        <f t="shared" si="84"/>
        <v>-</v>
      </c>
      <c r="BM46" s="3" t="str">
        <f t="shared" si="84"/>
        <v>-</v>
      </c>
      <c r="BN46" s="3" t="str">
        <f t="shared" si="84"/>
        <v>-</v>
      </c>
      <c r="BO46" s="3" t="str">
        <f t="shared" si="84"/>
        <v>-</v>
      </c>
      <c r="BP46" s="3" t="str">
        <f t="shared" si="84"/>
        <v>-</v>
      </c>
      <c r="BQ46" s="3" t="str">
        <f t="shared" si="84"/>
        <v>-</v>
      </c>
      <c r="BR46" s="3" t="str">
        <f t="shared" si="84"/>
        <v>-</v>
      </c>
      <c r="BS46" s="3" t="str">
        <f t="shared" si="84"/>
        <v>-</v>
      </c>
      <c r="BT46" s="3" t="str">
        <f t="shared" si="84"/>
        <v>-</v>
      </c>
    </row>
    <row r="47" spans="1:72" ht="15.75" x14ac:dyDescent="0.2">
      <c r="A47" s="31" t="s">
        <v>28</v>
      </c>
      <c r="B47" s="31"/>
      <c r="C47" s="31"/>
      <c r="D47" s="31"/>
      <c r="E47" s="31"/>
      <c r="F47" s="31"/>
      <c r="G47" s="31"/>
      <c r="H47" s="31"/>
      <c r="I47" s="31"/>
      <c r="J47" s="31"/>
      <c r="K47" s="31"/>
      <c r="L47" s="31"/>
      <c r="M47" s="31"/>
      <c r="N47" s="31"/>
      <c r="O47" s="31"/>
      <c r="P47" s="31"/>
      <c r="Q47" s="31"/>
      <c r="R47" s="31"/>
      <c r="S47" s="31"/>
      <c r="T47" s="31"/>
      <c r="U47" s="31"/>
      <c r="V47" s="31"/>
      <c r="W47" s="20">
        <f t="shared" si="53"/>
        <v>0</v>
      </c>
      <c r="X47" s="8">
        <f t="shared" si="54"/>
        <v>0</v>
      </c>
      <c r="Y47" s="8">
        <f t="shared" si="55"/>
        <v>0</v>
      </c>
      <c r="Z47" s="8">
        <f t="shared" si="56"/>
        <v>0</v>
      </c>
      <c r="AA47" s="8">
        <f t="shared" si="57"/>
        <v>0</v>
      </c>
      <c r="AB47" s="8">
        <f t="shared" si="58"/>
        <v>0</v>
      </c>
      <c r="AC47" s="8">
        <f t="shared" si="59"/>
        <v>0</v>
      </c>
      <c r="AD47" s="8">
        <f t="shared" si="60"/>
        <v>0</v>
      </c>
      <c r="AE47" s="8">
        <f t="shared" si="61"/>
        <v>0</v>
      </c>
      <c r="AF47" s="8">
        <f t="shared" si="62"/>
        <v>0</v>
      </c>
      <c r="AG47" s="8">
        <f t="shared" si="63"/>
        <v>0</v>
      </c>
      <c r="AH47" s="8">
        <f t="shared" si="64"/>
        <v>0</v>
      </c>
      <c r="AI47" s="8">
        <f t="shared" si="65"/>
        <v>0</v>
      </c>
      <c r="AJ47" s="8">
        <f t="shared" si="66"/>
        <v>0</v>
      </c>
      <c r="AK47" s="8">
        <f t="shared" si="67"/>
        <v>0</v>
      </c>
      <c r="AL47" s="16" t="str">
        <f t="shared" si="68"/>
        <v>-</v>
      </c>
      <c r="AM47" s="1" t="str">
        <f t="shared" si="69"/>
        <v>-</v>
      </c>
      <c r="AN47" s="1" t="str">
        <f t="shared" si="70"/>
        <v>-</v>
      </c>
      <c r="AO47" s="1" t="str">
        <f t="shared" si="71"/>
        <v>-</v>
      </c>
      <c r="AP47" s="1" t="str">
        <f t="shared" si="72"/>
        <v>-</v>
      </c>
      <c r="AQ47" s="1" t="str">
        <f t="shared" si="73"/>
        <v>-</v>
      </c>
      <c r="AR47" s="1" t="str">
        <f t="shared" si="74"/>
        <v>-</v>
      </c>
      <c r="AS47" s="1" t="str">
        <f t="shared" si="75"/>
        <v>-</v>
      </c>
      <c r="AT47" s="1" t="str">
        <f t="shared" si="76"/>
        <v>-</v>
      </c>
      <c r="AU47" s="1" t="str">
        <f t="shared" si="77"/>
        <v>-</v>
      </c>
      <c r="AV47" s="1" t="str">
        <f t="shared" si="78"/>
        <v>-</v>
      </c>
      <c r="AW47" s="1" t="str">
        <f t="shared" si="79"/>
        <v>-</v>
      </c>
      <c r="AX47" s="1" t="str">
        <f t="shared" si="80"/>
        <v>-</v>
      </c>
      <c r="AY47" s="1" t="str">
        <f t="shared" si="81"/>
        <v>-</v>
      </c>
      <c r="AZ47" s="17" t="str">
        <f t="shared" si="82"/>
        <v>-</v>
      </c>
      <c r="BC47" s="31" t="str">
        <f t="shared" si="85"/>
        <v>Mental</v>
      </c>
      <c r="BD47" s="31"/>
      <c r="BE47" s="31"/>
      <c r="BF47" s="31"/>
      <c r="BG47" s="31"/>
      <c r="BH47" s="31"/>
      <c r="BI47" s="31"/>
      <c r="BJ47" s="31"/>
      <c r="BK47" s="31"/>
      <c r="BL47" s="31"/>
      <c r="BM47" s="31"/>
      <c r="BN47" s="31"/>
      <c r="BO47" s="31"/>
      <c r="BP47" s="31"/>
      <c r="BQ47" s="31"/>
      <c r="BR47" s="31"/>
      <c r="BS47" s="31"/>
      <c r="BT47" s="31"/>
    </row>
    <row r="48" spans="1:72" ht="30" x14ac:dyDescent="0.2">
      <c r="A48" s="32" t="s">
        <v>53</v>
      </c>
      <c r="B48" s="32"/>
      <c r="C48" s="32"/>
      <c r="D48" s="32" t="e">
        <f t="shared" si="41"/>
        <v>#DIV/0!</v>
      </c>
      <c r="E48" s="32" t="e">
        <f t="shared" si="42"/>
        <v>#DIV/0!</v>
      </c>
      <c r="F48" s="32" t="e">
        <f t="shared" si="43"/>
        <v>#DIV/0!</v>
      </c>
      <c r="G48" s="32"/>
      <c r="H48" s="32"/>
      <c r="I48" s="32"/>
      <c r="J48" s="32"/>
      <c r="K48" s="32"/>
      <c r="L48" s="32"/>
      <c r="M48" s="32"/>
      <c r="N48" s="32"/>
      <c r="O48" s="32"/>
      <c r="P48" s="32"/>
      <c r="Q48" s="32"/>
      <c r="R48" s="32"/>
      <c r="S48" s="32"/>
      <c r="T48" s="32"/>
      <c r="U48" s="32"/>
      <c r="V48" s="32"/>
      <c r="W48" s="20">
        <f t="shared" si="53"/>
        <v>0</v>
      </c>
      <c r="X48" s="8">
        <f t="shared" si="54"/>
        <v>0</v>
      </c>
      <c r="Y48" s="8">
        <f t="shared" si="55"/>
        <v>0</v>
      </c>
      <c r="Z48" s="8">
        <f t="shared" si="56"/>
        <v>0</v>
      </c>
      <c r="AA48" s="8">
        <f t="shared" si="57"/>
        <v>0</v>
      </c>
      <c r="AB48" s="8">
        <f t="shared" si="58"/>
        <v>0</v>
      </c>
      <c r="AC48" s="8">
        <f t="shared" si="59"/>
        <v>0</v>
      </c>
      <c r="AD48" s="8">
        <f t="shared" si="60"/>
        <v>0</v>
      </c>
      <c r="AE48" s="8">
        <f t="shared" si="61"/>
        <v>0</v>
      </c>
      <c r="AF48" s="8">
        <f t="shared" si="62"/>
        <v>0</v>
      </c>
      <c r="AG48" s="8">
        <f t="shared" si="63"/>
        <v>0</v>
      </c>
      <c r="AH48" s="8">
        <f t="shared" si="64"/>
        <v>0</v>
      </c>
      <c r="AI48" s="8">
        <f t="shared" si="65"/>
        <v>0</v>
      </c>
      <c r="AJ48" s="8">
        <f t="shared" si="66"/>
        <v>0</v>
      </c>
      <c r="AK48" s="8">
        <f t="shared" si="67"/>
        <v>0</v>
      </c>
      <c r="AL48" s="16" t="str">
        <f t="shared" si="68"/>
        <v>-</v>
      </c>
      <c r="AM48" s="1" t="str">
        <f t="shared" si="69"/>
        <v>-</v>
      </c>
      <c r="AN48" s="1" t="str">
        <f t="shared" si="70"/>
        <v>-</v>
      </c>
      <c r="AO48" s="1" t="str">
        <f t="shared" si="71"/>
        <v>-</v>
      </c>
      <c r="AP48" s="1" t="str">
        <f t="shared" si="72"/>
        <v>-</v>
      </c>
      <c r="AQ48" s="1" t="str">
        <f t="shared" si="73"/>
        <v>-</v>
      </c>
      <c r="AR48" s="1" t="str">
        <f t="shared" si="74"/>
        <v>-</v>
      </c>
      <c r="AS48" s="1" t="str">
        <f t="shared" si="75"/>
        <v>-</v>
      </c>
      <c r="AT48" s="1" t="str">
        <f t="shared" si="76"/>
        <v>-</v>
      </c>
      <c r="AU48" s="1" t="str">
        <f t="shared" si="77"/>
        <v>-</v>
      </c>
      <c r="AV48" s="1" t="str">
        <f t="shared" si="78"/>
        <v>-</v>
      </c>
      <c r="AW48" s="1" t="str">
        <f t="shared" si="79"/>
        <v>-</v>
      </c>
      <c r="AX48" s="1" t="str">
        <f t="shared" si="80"/>
        <v>-</v>
      </c>
      <c r="AY48" s="1" t="str">
        <f t="shared" si="81"/>
        <v>-</v>
      </c>
      <c r="AZ48" s="17" t="str">
        <f t="shared" si="82"/>
        <v>-</v>
      </c>
      <c r="BC48" s="32" t="str">
        <f t="shared" si="85"/>
        <v>Consumo de sustancias psicoactivas por vía endovenosa</v>
      </c>
      <c r="BD48" s="24">
        <f>B48</f>
        <v>0</v>
      </c>
      <c r="BE48" s="22">
        <f>C48</f>
        <v>0</v>
      </c>
      <c r="BF48" s="3" t="str">
        <f t="shared" ref="BF48:BT48" si="86">AL48</f>
        <v>-</v>
      </c>
      <c r="BG48" s="3" t="str">
        <f t="shared" si="86"/>
        <v>-</v>
      </c>
      <c r="BH48" s="3" t="str">
        <f t="shared" si="86"/>
        <v>-</v>
      </c>
      <c r="BI48" s="3" t="str">
        <f t="shared" si="86"/>
        <v>-</v>
      </c>
      <c r="BJ48" s="3" t="str">
        <f t="shared" si="86"/>
        <v>-</v>
      </c>
      <c r="BK48" s="3" t="str">
        <f t="shared" si="86"/>
        <v>-</v>
      </c>
      <c r="BL48" s="3" t="str">
        <f t="shared" si="86"/>
        <v>-</v>
      </c>
      <c r="BM48" s="3" t="str">
        <f t="shared" si="86"/>
        <v>-</v>
      </c>
      <c r="BN48" s="3" t="str">
        <f t="shared" si="86"/>
        <v>-</v>
      </c>
      <c r="BO48" s="3" t="str">
        <f t="shared" si="86"/>
        <v>-</v>
      </c>
      <c r="BP48" s="3" t="str">
        <f t="shared" si="86"/>
        <v>-</v>
      </c>
      <c r="BQ48" s="3" t="str">
        <f t="shared" si="86"/>
        <v>-</v>
      </c>
      <c r="BR48" s="3" t="str">
        <f t="shared" si="86"/>
        <v>-</v>
      </c>
      <c r="BS48" s="3" t="str">
        <f t="shared" si="86"/>
        <v>-</v>
      </c>
      <c r="BT48" s="3" t="str">
        <f t="shared" si="86"/>
        <v>-</v>
      </c>
    </row>
    <row r="49" spans="1:72" ht="15.75" x14ac:dyDescent="0.2">
      <c r="A49" s="31" t="s">
        <v>54</v>
      </c>
      <c r="B49" s="31"/>
      <c r="C49" s="31"/>
      <c r="D49" s="31"/>
      <c r="E49" s="31"/>
      <c r="F49" s="31"/>
      <c r="G49" s="31"/>
      <c r="H49" s="31"/>
      <c r="I49" s="31"/>
      <c r="J49" s="31"/>
      <c r="K49" s="31"/>
      <c r="L49" s="31"/>
      <c r="M49" s="31"/>
      <c r="N49" s="31"/>
      <c r="O49" s="31"/>
      <c r="P49" s="31"/>
      <c r="Q49" s="31"/>
      <c r="R49" s="31"/>
      <c r="S49" s="31"/>
      <c r="T49" s="31"/>
      <c r="U49" s="31"/>
      <c r="V49" s="31"/>
      <c r="W49" s="20">
        <f t="shared" si="53"/>
        <v>0</v>
      </c>
      <c r="X49" s="8">
        <f t="shared" si="54"/>
        <v>0</v>
      </c>
      <c r="Y49" s="8">
        <f t="shared" si="55"/>
        <v>0</v>
      </c>
      <c r="Z49" s="8">
        <f t="shared" si="56"/>
        <v>0</v>
      </c>
      <c r="AA49" s="8">
        <f t="shared" si="57"/>
        <v>0</v>
      </c>
      <c r="AB49" s="8">
        <f t="shared" si="58"/>
        <v>0</v>
      </c>
      <c r="AC49" s="8">
        <f t="shared" si="59"/>
        <v>0</v>
      </c>
      <c r="AD49" s="8">
        <f t="shared" si="60"/>
        <v>0</v>
      </c>
      <c r="AE49" s="8">
        <f t="shared" si="61"/>
        <v>0</v>
      </c>
      <c r="AF49" s="8">
        <f t="shared" si="62"/>
        <v>0</v>
      </c>
      <c r="AG49" s="8">
        <f t="shared" si="63"/>
        <v>0</v>
      </c>
      <c r="AH49" s="8">
        <f t="shared" si="64"/>
        <v>0</v>
      </c>
      <c r="AI49" s="8">
        <f t="shared" si="65"/>
        <v>0</v>
      </c>
      <c r="AJ49" s="8">
        <f t="shared" si="66"/>
        <v>0</v>
      </c>
      <c r="AK49" s="8">
        <f t="shared" si="67"/>
        <v>0</v>
      </c>
      <c r="AL49" s="16" t="str">
        <f t="shared" si="68"/>
        <v>-</v>
      </c>
      <c r="AM49" s="1" t="str">
        <f t="shared" si="69"/>
        <v>-</v>
      </c>
      <c r="AN49" s="1" t="str">
        <f t="shared" si="70"/>
        <v>-</v>
      </c>
      <c r="AO49" s="1" t="str">
        <f t="shared" si="71"/>
        <v>-</v>
      </c>
      <c r="AP49" s="1" t="str">
        <f t="shared" si="72"/>
        <v>-</v>
      </c>
      <c r="AQ49" s="1" t="str">
        <f t="shared" si="73"/>
        <v>-</v>
      </c>
      <c r="AR49" s="1" t="str">
        <f t="shared" si="74"/>
        <v>-</v>
      </c>
      <c r="AS49" s="1" t="str">
        <f t="shared" si="75"/>
        <v>-</v>
      </c>
      <c r="AT49" s="1" t="str">
        <f t="shared" si="76"/>
        <v>-</v>
      </c>
      <c r="AU49" s="1" t="str">
        <f t="shared" si="77"/>
        <v>-</v>
      </c>
      <c r="AV49" s="1" t="str">
        <f t="shared" si="78"/>
        <v>-</v>
      </c>
      <c r="AW49" s="1" t="str">
        <f t="shared" si="79"/>
        <v>-</v>
      </c>
      <c r="AX49" s="1" t="str">
        <f t="shared" si="80"/>
        <v>-</v>
      </c>
      <c r="AY49" s="1" t="str">
        <f t="shared" si="81"/>
        <v>-</v>
      </c>
      <c r="AZ49" s="17" t="str">
        <f t="shared" si="82"/>
        <v>-</v>
      </c>
      <c r="BC49" s="31" t="str">
        <f t="shared" si="85"/>
        <v>Nutrición</v>
      </c>
      <c r="BD49" s="31"/>
      <c r="BE49" s="31"/>
      <c r="BF49" s="31"/>
      <c r="BG49" s="31"/>
      <c r="BH49" s="31"/>
      <c r="BI49" s="31"/>
      <c r="BJ49" s="31"/>
      <c r="BK49" s="31"/>
      <c r="BL49" s="31"/>
      <c r="BM49" s="31"/>
      <c r="BN49" s="31"/>
      <c r="BO49" s="31"/>
      <c r="BP49" s="31"/>
      <c r="BQ49" s="31"/>
      <c r="BR49" s="31"/>
      <c r="BS49" s="31"/>
      <c r="BT49" s="31"/>
    </row>
    <row r="50" spans="1:72" ht="30" x14ac:dyDescent="0.2">
      <c r="A50" s="32" t="s">
        <v>55</v>
      </c>
      <c r="B50" s="32"/>
      <c r="C50" s="32"/>
      <c r="D50" s="32" t="e">
        <f t="shared" si="41"/>
        <v>#DIV/0!</v>
      </c>
      <c r="E50" s="32" t="e">
        <f t="shared" si="42"/>
        <v>#DIV/0!</v>
      </c>
      <c r="F50" s="32" t="e">
        <f t="shared" si="43"/>
        <v>#DIV/0!</v>
      </c>
      <c r="G50" s="32"/>
      <c r="H50" s="32"/>
      <c r="I50" s="32"/>
      <c r="J50" s="32"/>
      <c r="K50" s="32"/>
      <c r="L50" s="32"/>
      <c r="M50" s="32"/>
      <c r="N50" s="32"/>
      <c r="O50" s="32"/>
      <c r="P50" s="32"/>
      <c r="Q50" s="32"/>
      <c r="R50" s="32"/>
      <c r="S50" s="32"/>
      <c r="T50" s="32"/>
      <c r="U50" s="32"/>
      <c r="V50" s="32"/>
      <c r="W50" s="20">
        <f t="shared" si="53"/>
        <v>0</v>
      </c>
      <c r="X50" s="8">
        <f t="shared" si="54"/>
        <v>0</v>
      </c>
      <c r="Y50" s="8">
        <f t="shared" si="55"/>
        <v>0</v>
      </c>
      <c r="Z50" s="8">
        <f t="shared" si="56"/>
        <v>0</v>
      </c>
      <c r="AA50" s="8">
        <f t="shared" si="57"/>
        <v>0</v>
      </c>
      <c r="AB50" s="8">
        <f t="shared" si="58"/>
        <v>0</v>
      </c>
      <c r="AC50" s="8">
        <f t="shared" si="59"/>
        <v>0</v>
      </c>
      <c r="AD50" s="8">
        <f t="shared" si="60"/>
        <v>0</v>
      </c>
      <c r="AE50" s="8">
        <f t="shared" si="61"/>
        <v>0</v>
      </c>
      <c r="AF50" s="8">
        <f t="shared" si="62"/>
        <v>0</v>
      </c>
      <c r="AG50" s="8">
        <f t="shared" si="63"/>
        <v>0</v>
      </c>
      <c r="AH50" s="8">
        <f t="shared" si="64"/>
        <v>0</v>
      </c>
      <c r="AI50" s="8">
        <f t="shared" si="65"/>
        <v>0</v>
      </c>
      <c r="AJ50" s="8">
        <f t="shared" si="66"/>
        <v>0</v>
      </c>
      <c r="AK50" s="8">
        <f t="shared" si="67"/>
        <v>0</v>
      </c>
      <c r="AL50" s="16" t="str">
        <f t="shared" si="68"/>
        <v>-</v>
      </c>
      <c r="AM50" s="1" t="str">
        <f t="shared" si="69"/>
        <v>-</v>
      </c>
      <c r="AN50" s="1" t="str">
        <f t="shared" si="70"/>
        <v>-</v>
      </c>
      <c r="AO50" s="1" t="str">
        <f t="shared" si="71"/>
        <v>-</v>
      </c>
      <c r="AP50" s="1" t="str">
        <f t="shared" si="72"/>
        <v>-</v>
      </c>
      <c r="AQ50" s="1" t="str">
        <f t="shared" si="73"/>
        <v>-</v>
      </c>
      <c r="AR50" s="1" t="str">
        <f t="shared" si="74"/>
        <v>-</v>
      </c>
      <c r="AS50" s="1" t="str">
        <f t="shared" si="75"/>
        <v>-</v>
      </c>
      <c r="AT50" s="1" t="str">
        <f t="shared" si="76"/>
        <v>-</v>
      </c>
      <c r="AU50" s="1" t="str">
        <f t="shared" si="77"/>
        <v>-</v>
      </c>
      <c r="AV50" s="1" t="str">
        <f t="shared" si="78"/>
        <v>-</v>
      </c>
      <c r="AW50" s="1" t="str">
        <f t="shared" si="79"/>
        <v>-</v>
      </c>
      <c r="AX50" s="1" t="str">
        <f t="shared" si="80"/>
        <v>-</v>
      </c>
      <c r="AY50" s="1" t="str">
        <f t="shared" si="81"/>
        <v>-</v>
      </c>
      <c r="AZ50" s="17" t="str">
        <f t="shared" si="82"/>
        <v>-</v>
      </c>
      <c r="BC50" s="32" t="str">
        <f t="shared" si="85"/>
        <v>Vigilancia del estado nutricional en menores de 18 años</v>
      </c>
      <c r="BD50" s="24">
        <f>B50</f>
        <v>0</v>
      </c>
      <c r="BE50" s="22">
        <f>C50</f>
        <v>0</v>
      </c>
      <c r="BF50" s="3" t="str">
        <f t="shared" ref="BF50:BT51" si="87">AL50</f>
        <v>-</v>
      </c>
      <c r="BG50" s="3" t="str">
        <f t="shared" si="87"/>
        <v>-</v>
      </c>
      <c r="BH50" s="3" t="str">
        <f t="shared" si="87"/>
        <v>-</v>
      </c>
      <c r="BI50" s="3" t="str">
        <f t="shared" si="87"/>
        <v>-</v>
      </c>
      <c r="BJ50" s="3" t="str">
        <f t="shared" si="87"/>
        <v>-</v>
      </c>
      <c r="BK50" s="3" t="str">
        <f t="shared" si="87"/>
        <v>-</v>
      </c>
      <c r="BL50" s="3" t="str">
        <f t="shared" si="87"/>
        <v>-</v>
      </c>
      <c r="BM50" s="3" t="str">
        <f t="shared" si="87"/>
        <v>-</v>
      </c>
      <c r="BN50" s="3" t="str">
        <f t="shared" si="87"/>
        <v>-</v>
      </c>
      <c r="BO50" s="3" t="str">
        <f t="shared" si="87"/>
        <v>-</v>
      </c>
      <c r="BP50" s="3" t="str">
        <f t="shared" si="87"/>
        <v>-</v>
      </c>
      <c r="BQ50" s="3" t="str">
        <f t="shared" si="87"/>
        <v>-</v>
      </c>
      <c r="BR50" s="3" t="str">
        <f t="shared" si="87"/>
        <v>-</v>
      </c>
      <c r="BS50" s="3" t="str">
        <f t="shared" si="87"/>
        <v>-</v>
      </c>
      <c r="BT50" s="3" t="str">
        <f t="shared" si="87"/>
        <v>-</v>
      </c>
    </row>
    <row r="51" spans="1:72" ht="30" x14ac:dyDescent="0.2">
      <c r="A51" s="32" t="s">
        <v>56</v>
      </c>
      <c r="B51" s="32"/>
      <c r="C51" s="32"/>
      <c r="D51" s="32" t="e">
        <f t="shared" si="41"/>
        <v>#DIV/0!</v>
      </c>
      <c r="E51" s="32" t="e">
        <f t="shared" si="42"/>
        <v>#DIV/0!</v>
      </c>
      <c r="F51" s="32" t="e">
        <f t="shared" si="43"/>
        <v>#DIV/0!</v>
      </c>
      <c r="G51" s="32"/>
      <c r="H51" s="32"/>
      <c r="I51" s="32"/>
      <c r="J51" s="32"/>
      <c r="K51" s="32"/>
      <c r="L51" s="32"/>
      <c r="M51" s="32"/>
      <c r="N51" s="32"/>
      <c r="O51" s="32"/>
      <c r="P51" s="32"/>
      <c r="Q51" s="32"/>
      <c r="R51" s="32"/>
      <c r="S51" s="32"/>
      <c r="T51" s="32"/>
      <c r="U51" s="32"/>
      <c r="V51" s="32"/>
      <c r="W51" s="20">
        <f t="shared" si="53"/>
        <v>0</v>
      </c>
      <c r="X51" s="8">
        <f t="shared" si="54"/>
        <v>0</v>
      </c>
      <c r="Y51" s="8">
        <f t="shared" si="55"/>
        <v>0</v>
      </c>
      <c r="Z51" s="8">
        <f t="shared" si="56"/>
        <v>0</v>
      </c>
      <c r="AA51" s="8">
        <f t="shared" si="57"/>
        <v>0</v>
      </c>
      <c r="AB51" s="8">
        <f t="shared" si="58"/>
        <v>0</v>
      </c>
      <c r="AC51" s="8">
        <f t="shared" si="59"/>
        <v>0</v>
      </c>
      <c r="AD51" s="8">
        <f t="shared" si="60"/>
        <v>0</v>
      </c>
      <c r="AE51" s="8">
        <f t="shared" si="61"/>
        <v>0</v>
      </c>
      <c r="AF51" s="8">
        <f t="shared" si="62"/>
        <v>0</v>
      </c>
      <c r="AG51" s="8">
        <f t="shared" si="63"/>
        <v>0</v>
      </c>
      <c r="AH51" s="8">
        <f t="shared" si="64"/>
        <v>0</v>
      </c>
      <c r="AI51" s="8">
        <f t="shared" si="65"/>
        <v>0</v>
      </c>
      <c r="AJ51" s="8">
        <f t="shared" si="66"/>
        <v>0</v>
      </c>
      <c r="AK51" s="8">
        <f t="shared" si="67"/>
        <v>0</v>
      </c>
      <c r="AL51" s="16" t="str">
        <f t="shared" si="68"/>
        <v>-</v>
      </c>
      <c r="AM51" s="1" t="str">
        <f t="shared" si="69"/>
        <v>-</v>
      </c>
      <c r="AN51" s="1" t="str">
        <f t="shared" si="70"/>
        <v>-</v>
      </c>
      <c r="AO51" s="1" t="str">
        <f t="shared" si="71"/>
        <v>-</v>
      </c>
      <c r="AP51" s="1" t="str">
        <f t="shared" si="72"/>
        <v>-</v>
      </c>
      <c r="AQ51" s="1" t="str">
        <f t="shared" si="73"/>
        <v>-</v>
      </c>
      <c r="AR51" s="1" t="str">
        <f t="shared" si="74"/>
        <v>-</v>
      </c>
      <c r="AS51" s="1" t="str">
        <f t="shared" si="75"/>
        <v>-</v>
      </c>
      <c r="AT51" s="1" t="str">
        <f t="shared" si="76"/>
        <v>-</v>
      </c>
      <c r="AU51" s="1" t="str">
        <f t="shared" si="77"/>
        <v>-</v>
      </c>
      <c r="AV51" s="1" t="str">
        <f t="shared" si="78"/>
        <v>-</v>
      </c>
      <c r="AW51" s="1" t="str">
        <f t="shared" si="79"/>
        <v>-</v>
      </c>
      <c r="AX51" s="1" t="str">
        <f t="shared" si="80"/>
        <v>-</v>
      </c>
      <c r="AY51" s="1" t="str">
        <f t="shared" si="81"/>
        <v>-</v>
      </c>
      <c r="AZ51" s="17" t="str">
        <f t="shared" si="82"/>
        <v>-</v>
      </c>
      <c r="BC51" s="32" t="str">
        <f t="shared" si="85"/>
        <v>Mortalidad por y asociada a desnutrición en menores de 5 años</v>
      </c>
      <c r="BD51" s="24">
        <f>B51</f>
        <v>0</v>
      </c>
      <c r="BE51" s="22">
        <f>C51</f>
        <v>0</v>
      </c>
      <c r="BF51" s="3" t="str">
        <f t="shared" si="87"/>
        <v>-</v>
      </c>
      <c r="BG51" s="3" t="str">
        <f t="shared" si="87"/>
        <v>-</v>
      </c>
      <c r="BH51" s="3" t="str">
        <f t="shared" si="87"/>
        <v>-</v>
      </c>
      <c r="BI51" s="3" t="str">
        <f t="shared" si="87"/>
        <v>-</v>
      </c>
      <c r="BJ51" s="3" t="str">
        <f t="shared" si="87"/>
        <v>-</v>
      </c>
      <c r="BK51" s="3" t="str">
        <f t="shared" si="87"/>
        <v>-</v>
      </c>
      <c r="BL51" s="3" t="str">
        <f t="shared" si="87"/>
        <v>-</v>
      </c>
      <c r="BM51" s="3" t="str">
        <f t="shared" si="87"/>
        <v>-</v>
      </c>
      <c r="BN51" s="3" t="str">
        <f t="shared" si="87"/>
        <v>-</v>
      </c>
      <c r="BO51" s="3" t="str">
        <f t="shared" si="87"/>
        <v>-</v>
      </c>
      <c r="BP51" s="3" t="str">
        <f t="shared" si="87"/>
        <v>-</v>
      </c>
      <c r="BQ51" s="3" t="str">
        <f t="shared" si="87"/>
        <v>-</v>
      </c>
      <c r="BR51" s="3" t="str">
        <f t="shared" si="87"/>
        <v>-</v>
      </c>
      <c r="BS51" s="3" t="str">
        <f t="shared" si="87"/>
        <v>-</v>
      </c>
      <c r="BT51" s="3" t="str">
        <f t="shared" si="87"/>
        <v>-</v>
      </c>
    </row>
    <row r="52" spans="1:72" ht="15.75" x14ac:dyDescent="0.2">
      <c r="A52" s="33" t="s">
        <v>57</v>
      </c>
      <c r="B52" s="33"/>
      <c r="C52" s="33"/>
      <c r="D52" s="33"/>
      <c r="E52" s="33"/>
      <c r="F52" s="33"/>
      <c r="G52" s="33"/>
      <c r="H52" s="33"/>
      <c r="I52" s="33"/>
      <c r="J52" s="33"/>
      <c r="K52" s="33"/>
      <c r="L52" s="33"/>
      <c r="M52" s="33"/>
      <c r="N52" s="33"/>
      <c r="O52" s="33"/>
      <c r="P52" s="33"/>
      <c r="Q52" s="34"/>
      <c r="R52" s="65"/>
      <c r="S52" s="65"/>
      <c r="T52" s="65"/>
      <c r="U52" s="65"/>
      <c r="V52" s="65"/>
      <c r="W52" s="20">
        <f t="shared" si="53"/>
        <v>0</v>
      </c>
      <c r="X52" s="8">
        <f t="shared" si="54"/>
        <v>0</v>
      </c>
      <c r="Y52" s="8">
        <f t="shared" si="55"/>
        <v>0</v>
      </c>
      <c r="Z52" s="8">
        <f t="shared" si="56"/>
        <v>0</v>
      </c>
      <c r="AA52" s="8">
        <f t="shared" si="57"/>
        <v>0</v>
      </c>
      <c r="AB52" s="8">
        <f t="shared" si="58"/>
        <v>0</v>
      </c>
      <c r="AC52" s="8">
        <f t="shared" si="59"/>
        <v>0</v>
      </c>
      <c r="AD52" s="8">
        <f t="shared" si="60"/>
        <v>0</v>
      </c>
      <c r="AE52" s="8">
        <f t="shared" si="61"/>
        <v>0</v>
      </c>
      <c r="AF52" s="8">
        <f t="shared" si="62"/>
        <v>0</v>
      </c>
      <c r="AG52" s="8">
        <f t="shared" si="63"/>
        <v>0</v>
      </c>
      <c r="AH52" s="8">
        <f t="shared" si="64"/>
        <v>0</v>
      </c>
      <c r="AI52" s="8">
        <f t="shared" si="65"/>
        <v>0</v>
      </c>
      <c r="AJ52" s="8">
        <f t="shared" si="66"/>
        <v>0</v>
      </c>
      <c r="AK52" s="8">
        <f t="shared" si="67"/>
        <v>0</v>
      </c>
      <c r="AL52" s="16" t="str">
        <f t="shared" si="68"/>
        <v>-</v>
      </c>
      <c r="AM52" s="1" t="str">
        <f t="shared" si="69"/>
        <v>-</v>
      </c>
      <c r="AN52" s="1" t="str">
        <f t="shared" si="70"/>
        <v>-</v>
      </c>
      <c r="AO52" s="1" t="str">
        <f t="shared" si="71"/>
        <v>-</v>
      </c>
      <c r="AP52" s="1" t="str">
        <f t="shared" si="72"/>
        <v>-</v>
      </c>
      <c r="AQ52" s="1" t="str">
        <f t="shared" si="73"/>
        <v>-</v>
      </c>
      <c r="AR52" s="1" t="str">
        <f t="shared" si="74"/>
        <v>-</v>
      </c>
      <c r="AS52" s="1" t="str">
        <f t="shared" si="75"/>
        <v>-</v>
      </c>
      <c r="AT52" s="1" t="str">
        <f t="shared" si="76"/>
        <v>-</v>
      </c>
      <c r="AU52" s="1" t="str">
        <f t="shared" si="77"/>
        <v>-</v>
      </c>
      <c r="AV52" s="1" t="str">
        <f t="shared" si="78"/>
        <v>-</v>
      </c>
      <c r="AW52" s="1" t="str">
        <f t="shared" si="79"/>
        <v>-</v>
      </c>
      <c r="AX52" s="1" t="str">
        <f t="shared" si="80"/>
        <v>-</v>
      </c>
      <c r="AY52" s="1" t="str">
        <f t="shared" si="81"/>
        <v>-</v>
      </c>
      <c r="AZ52" s="17" t="str">
        <f t="shared" si="82"/>
        <v>-</v>
      </c>
      <c r="BC52" s="33" t="str">
        <f t="shared" si="85"/>
        <v>Trasmisibles</v>
      </c>
      <c r="BD52" s="33"/>
      <c r="BE52" s="33"/>
      <c r="BF52" s="33"/>
      <c r="BG52" s="33"/>
      <c r="BH52" s="33"/>
      <c r="BI52" s="33"/>
      <c r="BJ52" s="33"/>
      <c r="BK52" s="33"/>
      <c r="BL52" s="33"/>
      <c r="BM52" s="33"/>
      <c r="BN52" s="33"/>
      <c r="BO52" s="33"/>
      <c r="BP52" s="33"/>
      <c r="BQ52" s="33"/>
      <c r="BR52" s="33"/>
      <c r="BS52" s="33"/>
      <c r="BT52" s="33"/>
    </row>
    <row r="53" spans="1:72" ht="15.75" x14ac:dyDescent="0.2">
      <c r="A53" s="31" t="s">
        <v>35</v>
      </c>
      <c r="B53" s="31"/>
      <c r="C53" s="31"/>
      <c r="D53" s="31"/>
      <c r="E53" s="31"/>
      <c r="F53" s="31"/>
      <c r="G53" s="31"/>
      <c r="H53" s="31"/>
      <c r="I53" s="31"/>
      <c r="J53" s="31"/>
      <c r="K53" s="31"/>
      <c r="L53" s="31"/>
      <c r="M53" s="31"/>
      <c r="N53" s="31"/>
      <c r="O53" s="31"/>
      <c r="P53" s="31"/>
      <c r="Q53" s="31"/>
      <c r="R53" s="31"/>
      <c r="S53" s="31"/>
      <c r="T53" s="31"/>
      <c r="U53" s="31"/>
      <c r="V53" s="31"/>
      <c r="W53" s="20">
        <f t="shared" si="53"/>
        <v>0</v>
      </c>
      <c r="X53" s="8">
        <f t="shared" si="54"/>
        <v>0</v>
      </c>
      <c r="Y53" s="8">
        <f t="shared" si="55"/>
        <v>0</v>
      </c>
      <c r="Z53" s="8">
        <f t="shared" si="56"/>
        <v>0</v>
      </c>
      <c r="AA53" s="8">
        <f t="shared" si="57"/>
        <v>0</v>
      </c>
      <c r="AB53" s="8">
        <f t="shared" si="58"/>
        <v>0</v>
      </c>
      <c r="AC53" s="8">
        <f t="shared" si="59"/>
        <v>0</v>
      </c>
      <c r="AD53" s="8">
        <f t="shared" si="60"/>
        <v>0</v>
      </c>
      <c r="AE53" s="8">
        <f t="shared" si="61"/>
        <v>0</v>
      </c>
      <c r="AF53" s="8">
        <f t="shared" si="62"/>
        <v>0</v>
      </c>
      <c r="AG53" s="8">
        <f t="shared" si="63"/>
        <v>0</v>
      </c>
      <c r="AH53" s="8">
        <f t="shared" si="64"/>
        <v>0</v>
      </c>
      <c r="AI53" s="8">
        <f t="shared" si="65"/>
        <v>0</v>
      </c>
      <c r="AJ53" s="8">
        <f t="shared" si="66"/>
        <v>0</v>
      </c>
      <c r="AK53" s="8">
        <f t="shared" si="67"/>
        <v>0</v>
      </c>
      <c r="AL53" s="16" t="str">
        <f t="shared" si="68"/>
        <v>-</v>
      </c>
      <c r="AM53" s="1" t="str">
        <f t="shared" si="69"/>
        <v>-</v>
      </c>
      <c r="AN53" s="1" t="str">
        <f t="shared" si="70"/>
        <v>-</v>
      </c>
      <c r="AO53" s="1" t="str">
        <f t="shared" si="71"/>
        <v>-</v>
      </c>
      <c r="AP53" s="1" t="str">
        <f t="shared" si="72"/>
        <v>-</v>
      </c>
      <c r="AQ53" s="1" t="str">
        <f t="shared" si="73"/>
        <v>-</v>
      </c>
      <c r="AR53" s="1" t="str">
        <f t="shared" si="74"/>
        <v>-</v>
      </c>
      <c r="AS53" s="1" t="str">
        <f t="shared" si="75"/>
        <v>-</v>
      </c>
      <c r="AT53" s="1" t="str">
        <f t="shared" si="76"/>
        <v>-</v>
      </c>
      <c r="AU53" s="1" t="str">
        <f t="shared" si="77"/>
        <v>-</v>
      </c>
      <c r="AV53" s="1" t="str">
        <f t="shared" si="78"/>
        <v>-</v>
      </c>
      <c r="AW53" s="1" t="str">
        <f t="shared" si="79"/>
        <v>-</v>
      </c>
      <c r="AX53" s="1" t="str">
        <f t="shared" si="80"/>
        <v>-</v>
      </c>
      <c r="AY53" s="1" t="str">
        <f t="shared" si="81"/>
        <v>-</v>
      </c>
      <c r="AZ53" s="17" t="str">
        <f t="shared" si="82"/>
        <v>-</v>
      </c>
      <c r="BC53" s="31" t="str">
        <f t="shared" si="85"/>
        <v>Ambiental</v>
      </c>
      <c r="BD53" s="31"/>
      <c r="BE53" s="31"/>
      <c r="BF53" s="31"/>
      <c r="BG53" s="31"/>
      <c r="BH53" s="31"/>
      <c r="BI53" s="31"/>
      <c r="BJ53" s="31"/>
      <c r="BK53" s="31"/>
      <c r="BL53" s="31"/>
      <c r="BM53" s="31"/>
      <c r="BN53" s="31"/>
      <c r="BO53" s="31"/>
      <c r="BP53" s="31"/>
      <c r="BQ53" s="31"/>
      <c r="BR53" s="31"/>
      <c r="BS53" s="31"/>
      <c r="BT53" s="31"/>
    </row>
    <row r="54" spans="1:72" x14ac:dyDescent="0.2">
      <c r="A54" s="32" t="s">
        <v>58</v>
      </c>
      <c r="B54" s="32"/>
      <c r="C54" s="32"/>
      <c r="D54" s="32" t="e">
        <f t="shared" si="41"/>
        <v>#DIV/0!</v>
      </c>
      <c r="E54" s="32" t="e">
        <f t="shared" si="42"/>
        <v>#DIV/0!</v>
      </c>
      <c r="F54" s="32" t="e">
        <f t="shared" si="43"/>
        <v>#DIV/0!</v>
      </c>
      <c r="G54" s="32"/>
      <c r="H54" s="32"/>
      <c r="I54" s="32"/>
      <c r="J54" s="32"/>
      <c r="K54" s="32"/>
      <c r="L54" s="32"/>
      <c r="M54" s="32"/>
      <c r="N54" s="32"/>
      <c r="O54" s="32"/>
      <c r="P54" s="32"/>
      <c r="Q54" s="32"/>
      <c r="R54" s="32"/>
      <c r="S54" s="32"/>
      <c r="T54" s="32"/>
      <c r="U54" s="32"/>
      <c r="V54" s="32"/>
      <c r="W54" s="20">
        <f t="shared" si="53"/>
        <v>0</v>
      </c>
      <c r="X54" s="8">
        <f t="shared" si="54"/>
        <v>0</v>
      </c>
      <c r="Y54" s="8">
        <f t="shared" si="55"/>
        <v>0</v>
      </c>
      <c r="Z54" s="8">
        <f t="shared" si="56"/>
        <v>0</v>
      </c>
      <c r="AA54" s="8">
        <f t="shared" si="57"/>
        <v>0</v>
      </c>
      <c r="AB54" s="8">
        <f t="shared" si="58"/>
        <v>0</v>
      </c>
      <c r="AC54" s="8">
        <f t="shared" si="59"/>
        <v>0</v>
      </c>
      <c r="AD54" s="8">
        <f t="shared" si="60"/>
        <v>0</v>
      </c>
      <c r="AE54" s="8">
        <f t="shared" si="61"/>
        <v>0</v>
      </c>
      <c r="AF54" s="8">
        <f t="shared" si="62"/>
        <v>0</v>
      </c>
      <c r="AG54" s="8">
        <f t="shared" si="63"/>
        <v>0</v>
      </c>
      <c r="AH54" s="8">
        <f t="shared" si="64"/>
        <v>0</v>
      </c>
      <c r="AI54" s="8">
        <f t="shared" si="65"/>
        <v>0</v>
      </c>
      <c r="AJ54" s="8">
        <f t="shared" si="66"/>
        <v>0</v>
      </c>
      <c r="AK54" s="8">
        <f t="shared" si="67"/>
        <v>0</v>
      </c>
      <c r="AL54" s="16" t="str">
        <f t="shared" si="68"/>
        <v>-</v>
      </c>
      <c r="AM54" s="1" t="str">
        <f t="shared" si="69"/>
        <v>-</v>
      </c>
      <c r="AN54" s="1" t="str">
        <f t="shared" si="70"/>
        <v>-</v>
      </c>
      <c r="AO54" s="1" t="str">
        <f t="shared" si="71"/>
        <v>-</v>
      </c>
      <c r="AP54" s="1" t="str">
        <f t="shared" si="72"/>
        <v>-</v>
      </c>
      <c r="AQ54" s="1" t="str">
        <f t="shared" si="73"/>
        <v>-</v>
      </c>
      <c r="AR54" s="1" t="str">
        <f t="shared" si="74"/>
        <v>-</v>
      </c>
      <c r="AS54" s="1" t="str">
        <f t="shared" si="75"/>
        <v>-</v>
      </c>
      <c r="AT54" s="1" t="str">
        <f t="shared" si="76"/>
        <v>-</v>
      </c>
      <c r="AU54" s="1" t="str">
        <f t="shared" si="77"/>
        <v>-</v>
      </c>
      <c r="AV54" s="1" t="str">
        <f t="shared" si="78"/>
        <v>-</v>
      </c>
      <c r="AW54" s="1" t="str">
        <f t="shared" si="79"/>
        <v>-</v>
      </c>
      <c r="AX54" s="1" t="str">
        <f t="shared" si="80"/>
        <v>-</v>
      </c>
      <c r="AY54" s="1" t="str">
        <f t="shared" si="81"/>
        <v>-</v>
      </c>
      <c r="AZ54" s="17" t="str">
        <f t="shared" si="82"/>
        <v>-</v>
      </c>
      <c r="BC54" s="32" t="str">
        <f t="shared" si="85"/>
        <v>Complicaciones geo-helmintiasis</v>
      </c>
      <c r="BD54" s="24">
        <f>B54</f>
        <v>0</v>
      </c>
      <c r="BE54" s="22">
        <f>C54</f>
        <v>0</v>
      </c>
      <c r="BF54" s="3" t="str">
        <f t="shared" ref="BF54:BT55" si="88">AL54</f>
        <v>-</v>
      </c>
      <c r="BG54" s="3" t="str">
        <f t="shared" si="88"/>
        <v>-</v>
      </c>
      <c r="BH54" s="3" t="str">
        <f t="shared" si="88"/>
        <v>-</v>
      </c>
      <c r="BI54" s="3" t="str">
        <f t="shared" si="88"/>
        <v>-</v>
      </c>
      <c r="BJ54" s="3" t="str">
        <f t="shared" si="88"/>
        <v>-</v>
      </c>
      <c r="BK54" s="3" t="str">
        <f t="shared" si="88"/>
        <v>-</v>
      </c>
      <c r="BL54" s="3" t="str">
        <f t="shared" si="88"/>
        <v>-</v>
      </c>
      <c r="BM54" s="3" t="str">
        <f t="shared" si="88"/>
        <v>-</v>
      </c>
      <c r="BN54" s="3" t="str">
        <f t="shared" si="88"/>
        <v>-</v>
      </c>
      <c r="BO54" s="3" t="str">
        <f t="shared" si="88"/>
        <v>-</v>
      </c>
      <c r="BP54" s="3" t="str">
        <f t="shared" si="88"/>
        <v>-</v>
      </c>
      <c r="BQ54" s="3" t="str">
        <f t="shared" si="88"/>
        <v>-</v>
      </c>
      <c r="BR54" s="3" t="str">
        <f t="shared" si="88"/>
        <v>-</v>
      </c>
      <c r="BS54" s="3" t="str">
        <f t="shared" si="88"/>
        <v>-</v>
      </c>
      <c r="BT54" s="3" t="str">
        <f t="shared" si="88"/>
        <v>-</v>
      </c>
    </row>
    <row r="55" spans="1:72" x14ac:dyDescent="0.2">
      <c r="A55" s="32" t="s">
        <v>59</v>
      </c>
      <c r="B55" s="32"/>
      <c r="C55" s="32"/>
      <c r="D55" s="32" t="e">
        <f t="shared" si="41"/>
        <v>#DIV/0!</v>
      </c>
      <c r="E55" s="32" t="e">
        <f t="shared" si="42"/>
        <v>#DIV/0!</v>
      </c>
      <c r="F55" s="32" t="e">
        <f t="shared" si="43"/>
        <v>#DIV/0!</v>
      </c>
      <c r="G55" s="32"/>
      <c r="H55" s="32"/>
      <c r="I55" s="32"/>
      <c r="J55" s="32"/>
      <c r="K55" s="32"/>
      <c r="L55" s="32"/>
      <c r="M55" s="32"/>
      <c r="N55" s="32"/>
      <c r="O55" s="32"/>
      <c r="P55" s="32"/>
      <c r="Q55" s="32"/>
      <c r="R55" s="32"/>
      <c r="S55" s="32"/>
      <c r="T55" s="32"/>
      <c r="U55" s="32"/>
      <c r="V55" s="32"/>
      <c r="W55" s="20">
        <f t="shared" si="53"/>
        <v>0</v>
      </c>
      <c r="X55" s="8">
        <f t="shared" si="54"/>
        <v>0</v>
      </c>
      <c r="Y55" s="8">
        <f t="shared" si="55"/>
        <v>0</v>
      </c>
      <c r="Z55" s="8">
        <f t="shared" si="56"/>
        <v>0</v>
      </c>
      <c r="AA55" s="8">
        <f t="shared" si="57"/>
        <v>0</v>
      </c>
      <c r="AB55" s="8">
        <f t="shared" si="58"/>
        <v>0</v>
      </c>
      <c r="AC55" s="8">
        <f t="shared" si="59"/>
        <v>0</v>
      </c>
      <c r="AD55" s="8">
        <f t="shared" si="60"/>
        <v>0</v>
      </c>
      <c r="AE55" s="8">
        <f t="shared" si="61"/>
        <v>0</v>
      </c>
      <c r="AF55" s="8">
        <f t="shared" si="62"/>
        <v>0</v>
      </c>
      <c r="AG55" s="8">
        <f t="shared" si="63"/>
        <v>0</v>
      </c>
      <c r="AH55" s="8">
        <f t="shared" si="64"/>
        <v>0</v>
      </c>
      <c r="AI55" s="8">
        <f t="shared" si="65"/>
        <v>0</v>
      </c>
      <c r="AJ55" s="8">
        <f t="shared" si="66"/>
        <v>0</v>
      </c>
      <c r="AK55" s="8">
        <f t="shared" si="67"/>
        <v>0</v>
      </c>
      <c r="AL55" s="16" t="str">
        <f t="shared" si="68"/>
        <v>-</v>
      </c>
      <c r="AM55" s="1" t="str">
        <f t="shared" si="69"/>
        <v>-</v>
      </c>
      <c r="AN55" s="1" t="str">
        <f t="shared" si="70"/>
        <v>-</v>
      </c>
      <c r="AO55" s="1" t="str">
        <f t="shared" si="71"/>
        <v>-</v>
      </c>
      <c r="AP55" s="1" t="str">
        <f t="shared" si="72"/>
        <v>-</v>
      </c>
      <c r="AQ55" s="1" t="str">
        <f t="shared" si="73"/>
        <v>-</v>
      </c>
      <c r="AR55" s="1" t="str">
        <f t="shared" si="74"/>
        <v>-</v>
      </c>
      <c r="AS55" s="1" t="str">
        <f t="shared" si="75"/>
        <v>-</v>
      </c>
      <c r="AT55" s="1" t="str">
        <f t="shared" si="76"/>
        <v>-</v>
      </c>
      <c r="AU55" s="1" t="str">
        <f t="shared" si="77"/>
        <v>-</v>
      </c>
      <c r="AV55" s="1" t="str">
        <f t="shared" si="78"/>
        <v>-</v>
      </c>
      <c r="AW55" s="1" t="str">
        <f t="shared" si="79"/>
        <v>-</v>
      </c>
      <c r="AX55" s="1" t="str">
        <f t="shared" si="80"/>
        <v>-</v>
      </c>
      <c r="AY55" s="1" t="str">
        <f t="shared" si="81"/>
        <v>-</v>
      </c>
      <c r="AZ55" s="17" t="str">
        <f t="shared" si="82"/>
        <v>-</v>
      </c>
      <c r="BC55" s="32" t="str">
        <f t="shared" si="85"/>
        <v>Ebola</v>
      </c>
      <c r="BD55" s="24">
        <f>B55</f>
        <v>0</v>
      </c>
      <c r="BE55" s="22">
        <f>C55</f>
        <v>0</v>
      </c>
      <c r="BF55" s="3" t="str">
        <f t="shared" si="88"/>
        <v>-</v>
      </c>
      <c r="BG55" s="3" t="str">
        <f t="shared" si="88"/>
        <v>-</v>
      </c>
      <c r="BH55" s="3" t="str">
        <f t="shared" si="88"/>
        <v>-</v>
      </c>
      <c r="BI55" s="3" t="str">
        <f t="shared" si="88"/>
        <v>-</v>
      </c>
      <c r="BJ55" s="3" t="str">
        <f t="shared" si="88"/>
        <v>-</v>
      </c>
      <c r="BK55" s="3" t="str">
        <f t="shared" si="88"/>
        <v>-</v>
      </c>
      <c r="BL55" s="3" t="str">
        <f t="shared" si="88"/>
        <v>-</v>
      </c>
      <c r="BM55" s="3" t="str">
        <f t="shared" si="88"/>
        <v>-</v>
      </c>
      <c r="BN55" s="3" t="str">
        <f t="shared" si="88"/>
        <v>-</v>
      </c>
      <c r="BO55" s="3" t="str">
        <f t="shared" si="88"/>
        <v>-</v>
      </c>
      <c r="BP55" s="3" t="str">
        <f t="shared" si="88"/>
        <v>-</v>
      </c>
      <c r="BQ55" s="3" t="str">
        <f t="shared" si="88"/>
        <v>-</v>
      </c>
      <c r="BR55" s="3" t="str">
        <f t="shared" si="88"/>
        <v>-</v>
      </c>
      <c r="BS55" s="3" t="str">
        <f t="shared" si="88"/>
        <v>-</v>
      </c>
      <c r="BT55" s="3" t="str">
        <f t="shared" si="88"/>
        <v>-</v>
      </c>
    </row>
    <row r="56" spans="1:72" ht="15.75" x14ac:dyDescent="0.2">
      <c r="A56" s="31" t="s">
        <v>60</v>
      </c>
      <c r="B56" s="31"/>
      <c r="C56" s="31"/>
      <c r="D56" s="31"/>
      <c r="E56" s="31"/>
      <c r="F56" s="31"/>
      <c r="G56" s="31"/>
      <c r="H56" s="31"/>
      <c r="I56" s="31"/>
      <c r="J56" s="31"/>
      <c r="K56" s="31"/>
      <c r="L56" s="31"/>
      <c r="M56" s="31"/>
      <c r="N56" s="31"/>
      <c r="O56" s="31"/>
      <c r="P56" s="31"/>
      <c r="Q56" s="31"/>
      <c r="R56" s="31"/>
      <c r="S56" s="31"/>
      <c r="T56" s="31"/>
      <c r="U56" s="31"/>
      <c r="V56" s="31"/>
      <c r="W56" s="20">
        <f t="shared" si="53"/>
        <v>0</v>
      </c>
      <c r="X56" s="8">
        <f t="shared" si="54"/>
        <v>0</v>
      </c>
      <c r="Y56" s="8">
        <f t="shared" si="55"/>
        <v>0</v>
      </c>
      <c r="Z56" s="8">
        <f t="shared" si="56"/>
        <v>0</v>
      </c>
      <c r="AA56" s="8">
        <f t="shared" si="57"/>
        <v>0</v>
      </c>
      <c r="AB56" s="8">
        <f t="shared" si="58"/>
        <v>0</v>
      </c>
      <c r="AC56" s="8">
        <f t="shared" si="59"/>
        <v>0</v>
      </c>
      <c r="AD56" s="8">
        <f t="shared" si="60"/>
        <v>0</v>
      </c>
      <c r="AE56" s="8">
        <f t="shared" si="61"/>
        <v>0</v>
      </c>
      <c r="AF56" s="8">
        <f t="shared" si="62"/>
        <v>0</v>
      </c>
      <c r="AG56" s="8">
        <f t="shared" si="63"/>
        <v>0</v>
      </c>
      <c r="AH56" s="8">
        <f t="shared" si="64"/>
        <v>0</v>
      </c>
      <c r="AI56" s="8">
        <f t="shared" si="65"/>
        <v>0</v>
      </c>
      <c r="AJ56" s="8">
        <f t="shared" si="66"/>
        <v>0</v>
      </c>
      <c r="AK56" s="8">
        <f t="shared" si="67"/>
        <v>0</v>
      </c>
      <c r="AL56" s="16" t="str">
        <f t="shared" si="68"/>
        <v>-</v>
      </c>
      <c r="AM56" s="1" t="str">
        <f t="shared" si="69"/>
        <v>-</v>
      </c>
      <c r="AN56" s="1" t="str">
        <f t="shared" si="70"/>
        <v>-</v>
      </c>
      <c r="AO56" s="1" t="str">
        <f t="shared" si="71"/>
        <v>-</v>
      </c>
      <c r="AP56" s="1" t="str">
        <f t="shared" si="72"/>
        <v>-</v>
      </c>
      <c r="AQ56" s="1" t="str">
        <f t="shared" si="73"/>
        <v>-</v>
      </c>
      <c r="AR56" s="1" t="str">
        <f t="shared" si="74"/>
        <v>-</v>
      </c>
      <c r="AS56" s="1" t="str">
        <f t="shared" si="75"/>
        <v>-</v>
      </c>
      <c r="AT56" s="1" t="str">
        <f t="shared" si="76"/>
        <v>-</v>
      </c>
      <c r="AU56" s="1" t="str">
        <f t="shared" si="77"/>
        <v>-</v>
      </c>
      <c r="AV56" s="1" t="str">
        <f t="shared" si="78"/>
        <v>-</v>
      </c>
      <c r="AW56" s="1" t="str">
        <f t="shared" si="79"/>
        <v>-</v>
      </c>
      <c r="AX56" s="1" t="str">
        <f t="shared" si="80"/>
        <v>-</v>
      </c>
      <c r="AY56" s="1" t="str">
        <f t="shared" si="81"/>
        <v>-</v>
      </c>
      <c r="AZ56" s="17" t="str">
        <f t="shared" si="82"/>
        <v>-</v>
      </c>
      <c r="BC56" s="31" t="str">
        <f t="shared" si="85"/>
        <v>Emergentes</v>
      </c>
      <c r="BD56" s="31"/>
      <c r="BE56" s="31"/>
      <c r="BF56" s="31"/>
      <c r="BG56" s="31"/>
      <c r="BH56" s="31"/>
      <c r="BI56" s="31"/>
      <c r="BJ56" s="31"/>
      <c r="BK56" s="31"/>
      <c r="BL56" s="31"/>
      <c r="BM56" s="31"/>
      <c r="BN56" s="31"/>
      <c r="BO56" s="31"/>
      <c r="BP56" s="31"/>
      <c r="BQ56" s="31"/>
      <c r="BR56" s="31"/>
      <c r="BS56" s="31"/>
      <c r="BT56" s="31"/>
    </row>
    <row r="57" spans="1:72" x14ac:dyDescent="0.2">
      <c r="A57" s="32" t="s">
        <v>61</v>
      </c>
      <c r="B57" s="32"/>
      <c r="C57" s="32"/>
      <c r="D57" s="32" t="e">
        <f t="shared" si="41"/>
        <v>#DIV/0!</v>
      </c>
      <c r="E57" s="32" t="e">
        <f t="shared" si="42"/>
        <v>#DIV/0!</v>
      </c>
      <c r="F57" s="32" t="e">
        <f t="shared" si="43"/>
        <v>#DIV/0!</v>
      </c>
      <c r="G57" s="32"/>
      <c r="H57" s="32"/>
      <c r="I57" s="32"/>
      <c r="J57" s="32"/>
      <c r="K57" s="32"/>
      <c r="L57" s="32"/>
      <c r="M57" s="32"/>
      <c r="N57" s="32"/>
      <c r="O57" s="32"/>
      <c r="P57" s="32"/>
      <c r="Q57" s="32"/>
      <c r="R57" s="32"/>
      <c r="S57" s="32"/>
      <c r="T57" s="32"/>
      <c r="U57" s="32"/>
      <c r="V57" s="32"/>
      <c r="W57" s="20">
        <f t="shared" si="53"/>
        <v>0</v>
      </c>
      <c r="X57" s="8">
        <f t="shared" si="54"/>
        <v>0</v>
      </c>
      <c r="Y57" s="8">
        <f t="shared" si="55"/>
        <v>0</v>
      </c>
      <c r="Z57" s="8">
        <f t="shared" si="56"/>
        <v>0</v>
      </c>
      <c r="AA57" s="8">
        <f t="shared" si="57"/>
        <v>0</v>
      </c>
      <c r="AB57" s="8">
        <f t="shared" si="58"/>
        <v>0</v>
      </c>
      <c r="AC57" s="8">
        <f t="shared" si="59"/>
        <v>0</v>
      </c>
      <c r="AD57" s="8">
        <f t="shared" si="60"/>
        <v>0</v>
      </c>
      <c r="AE57" s="8">
        <f t="shared" si="61"/>
        <v>0</v>
      </c>
      <c r="AF57" s="8">
        <f t="shared" si="62"/>
        <v>0</v>
      </c>
      <c r="AG57" s="8">
        <f t="shared" si="63"/>
        <v>0</v>
      </c>
      <c r="AH57" s="8">
        <f t="shared" si="64"/>
        <v>0</v>
      </c>
      <c r="AI57" s="8">
        <f t="shared" si="65"/>
        <v>0</v>
      </c>
      <c r="AJ57" s="8">
        <f t="shared" si="66"/>
        <v>0</v>
      </c>
      <c r="AK57" s="8">
        <f t="shared" si="67"/>
        <v>0</v>
      </c>
      <c r="AL57" s="16" t="str">
        <f t="shared" si="68"/>
        <v>-</v>
      </c>
      <c r="AM57" s="1" t="str">
        <f t="shared" si="69"/>
        <v>-</v>
      </c>
      <c r="AN57" s="1" t="str">
        <f t="shared" si="70"/>
        <v>-</v>
      </c>
      <c r="AO57" s="1" t="str">
        <f t="shared" si="71"/>
        <v>-</v>
      </c>
      <c r="AP57" s="1" t="str">
        <f t="shared" si="72"/>
        <v>-</v>
      </c>
      <c r="AQ57" s="1" t="str">
        <f t="shared" si="73"/>
        <v>-</v>
      </c>
      <c r="AR57" s="1" t="str">
        <f t="shared" si="74"/>
        <v>-</v>
      </c>
      <c r="AS57" s="1" t="str">
        <f t="shared" si="75"/>
        <v>-</v>
      </c>
      <c r="AT57" s="1" t="str">
        <f t="shared" si="76"/>
        <v>-</v>
      </c>
      <c r="AU57" s="1" t="str">
        <f t="shared" si="77"/>
        <v>-</v>
      </c>
      <c r="AV57" s="1" t="str">
        <f t="shared" si="78"/>
        <v>-</v>
      </c>
      <c r="AW57" s="1" t="str">
        <f t="shared" si="79"/>
        <v>-</v>
      </c>
      <c r="AX57" s="1" t="str">
        <f t="shared" si="80"/>
        <v>-</v>
      </c>
      <c r="AY57" s="1" t="str">
        <f t="shared" si="81"/>
        <v>-</v>
      </c>
      <c r="AZ57" s="17" t="str">
        <f t="shared" si="82"/>
        <v>-</v>
      </c>
      <c r="BC57" s="32" t="str">
        <f t="shared" si="85"/>
        <v xml:space="preserve">Resistencia antimicrobiana * antibióticos </v>
      </c>
      <c r="BD57" s="24">
        <f>B57</f>
        <v>0</v>
      </c>
      <c r="BE57" s="22">
        <f>C57</f>
        <v>0</v>
      </c>
      <c r="BF57" s="3" t="str">
        <f t="shared" ref="BF57:BT57" si="89">AL57</f>
        <v>-</v>
      </c>
      <c r="BG57" s="3" t="str">
        <f t="shared" si="89"/>
        <v>-</v>
      </c>
      <c r="BH57" s="3" t="str">
        <f t="shared" si="89"/>
        <v>-</v>
      </c>
      <c r="BI57" s="3" t="str">
        <f t="shared" si="89"/>
        <v>-</v>
      </c>
      <c r="BJ57" s="3" t="str">
        <f t="shared" si="89"/>
        <v>-</v>
      </c>
      <c r="BK57" s="3" t="str">
        <f t="shared" si="89"/>
        <v>-</v>
      </c>
      <c r="BL57" s="3" t="str">
        <f t="shared" si="89"/>
        <v>-</v>
      </c>
      <c r="BM57" s="3" t="str">
        <f t="shared" si="89"/>
        <v>-</v>
      </c>
      <c r="BN57" s="3" t="str">
        <f t="shared" si="89"/>
        <v>-</v>
      </c>
      <c r="BO57" s="3" t="str">
        <f t="shared" si="89"/>
        <v>-</v>
      </c>
      <c r="BP57" s="3" t="str">
        <f t="shared" si="89"/>
        <v>-</v>
      </c>
      <c r="BQ57" s="3" t="str">
        <f t="shared" si="89"/>
        <v>-</v>
      </c>
      <c r="BR57" s="3" t="str">
        <f t="shared" si="89"/>
        <v>-</v>
      </c>
      <c r="BS57" s="3" t="str">
        <f t="shared" si="89"/>
        <v>-</v>
      </c>
      <c r="BT57" s="3" t="str">
        <f t="shared" si="89"/>
        <v>-</v>
      </c>
    </row>
    <row r="58" spans="1:72" ht="15.75" x14ac:dyDescent="0.2">
      <c r="A58" s="31" t="s">
        <v>62</v>
      </c>
      <c r="B58" s="31"/>
      <c r="C58" s="31"/>
      <c r="D58" s="31"/>
      <c r="E58" s="31"/>
      <c r="F58" s="31"/>
      <c r="G58" s="31"/>
      <c r="H58" s="31"/>
      <c r="I58" s="31"/>
      <c r="J58" s="31"/>
      <c r="K58" s="31"/>
      <c r="L58" s="31"/>
      <c r="M58" s="31"/>
      <c r="N58" s="31"/>
      <c r="O58" s="31"/>
      <c r="P58" s="31"/>
      <c r="Q58" s="31"/>
      <c r="R58" s="31"/>
      <c r="S58" s="31"/>
      <c r="T58" s="31"/>
      <c r="U58" s="31"/>
      <c r="V58" s="31"/>
      <c r="W58" s="20">
        <f t="shared" si="53"/>
        <v>0</v>
      </c>
      <c r="X58" s="8">
        <f t="shared" si="54"/>
        <v>0</v>
      </c>
      <c r="Y58" s="8">
        <f t="shared" si="55"/>
        <v>0</v>
      </c>
      <c r="Z58" s="8">
        <f t="shared" si="56"/>
        <v>0</v>
      </c>
      <c r="AA58" s="8">
        <f t="shared" si="57"/>
        <v>0</v>
      </c>
      <c r="AB58" s="8">
        <f t="shared" si="58"/>
        <v>0</v>
      </c>
      <c r="AC58" s="8">
        <f t="shared" si="59"/>
        <v>0</v>
      </c>
      <c r="AD58" s="8">
        <f t="shared" si="60"/>
        <v>0</v>
      </c>
      <c r="AE58" s="8">
        <f t="shared" si="61"/>
        <v>0</v>
      </c>
      <c r="AF58" s="8">
        <f t="shared" si="62"/>
        <v>0</v>
      </c>
      <c r="AG58" s="8">
        <f t="shared" si="63"/>
        <v>0</v>
      </c>
      <c r="AH58" s="8">
        <f t="shared" si="64"/>
        <v>0</v>
      </c>
      <c r="AI58" s="8">
        <f t="shared" si="65"/>
        <v>0</v>
      </c>
      <c r="AJ58" s="8">
        <f t="shared" si="66"/>
        <v>0</v>
      </c>
      <c r="AK58" s="8">
        <f t="shared" si="67"/>
        <v>0</v>
      </c>
      <c r="AL58" s="16" t="str">
        <f t="shared" si="68"/>
        <v>-</v>
      </c>
      <c r="AM58" s="1" t="str">
        <f t="shared" si="69"/>
        <v>-</v>
      </c>
      <c r="AN58" s="1" t="str">
        <f t="shared" si="70"/>
        <v>-</v>
      </c>
      <c r="AO58" s="1" t="str">
        <f t="shared" si="71"/>
        <v>-</v>
      </c>
      <c r="AP58" s="1" t="str">
        <f t="shared" si="72"/>
        <v>-</v>
      </c>
      <c r="AQ58" s="1" t="str">
        <f t="shared" si="73"/>
        <v>-</v>
      </c>
      <c r="AR58" s="1" t="str">
        <f t="shared" si="74"/>
        <v>-</v>
      </c>
      <c r="AS58" s="1" t="str">
        <f t="shared" si="75"/>
        <v>-</v>
      </c>
      <c r="AT58" s="1" t="str">
        <f t="shared" si="76"/>
        <v>-</v>
      </c>
      <c r="AU58" s="1" t="str">
        <f t="shared" si="77"/>
        <v>-</v>
      </c>
      <c r="AV58" s="1" t="str">
        <f t="shared" si="78"/>
        <v>-</v>
      </c>
      <c r="AW58" s="1" t="str">
        <f t="shared" si="79"/>
        <v>-</v>
      </c>
      <c r="AX58" s="1" t="str">
        <f t="shared" si="80"/>
        <v>-</v>
      </c>
      <c r="AY58" s="1" t="str">
        <f t="shared" si="81"/>
        <v>-</v>
      </c>
      <c r="AZ58" s="17" t="str">
        <f t="shared" si="82"/>
        <v>-</v>
      </c>
      <c r="BC58" s="31" t="str">
        <f t="shared" si="85"/>
        <v>Inmunoprevenibles</v>
      </c>
      <c r="BD58" s="31"/>
      <c r="BE58" s="31"/>
      <c r="BF58" s="31"/>
      <c r="BG58" s="31"/>
      <c r="BH58" s="31"/>
      <c r="BI58" s="31"/>
      <c r="BJ58" s="31"/>
      <c r="BK58" s="31"/>
      <c r="BL58" s="31"/>
      <c r="BM58" s="31"/>
      <c r="BN58" s="31"/>
      <c r="BO58" s="31"/>
      <c r="BP58" s="31"/>
      <c r="BQ58" s="31"/>
      <c r="BR58" s="31"/>
      <c r="BS58" s="31"/>
      <c r="BT58" s="31"/>
    </row>
    <row r="59" spans="1:72" x14ac:dyDescent="0.2">
      <c r="A59" s="32" t="s">
        <v>63</v>
      </c>
      <c r="B59" s="32"/>
      <c r="C59" s="32"/>
      <c r="D59" s="32" t="e">
        <f t="shared" si="41"/>
        <v>#DIV/0!</v>
      </c>
      <c r="E59" s="32" t="e">
        <f t="shared" si="42"/>
        <v>#DIV/0!</v>
      </c>
      <c r="F59" s="32" t="e">
        <f t="shared" si="43"/>
        <v>#DIV/0!</v>
      </c>
      <c r="G59" s="32"/>
      <c r="H59" s="32"/>
      <c r="I59" s="32"/>
      <c r="J59" s="32"/>
      <c r="K59" s="32"/>
      <c r="L59" s="32"/>
      <c r="M59" s="32"/>
      <c r="N59" s="32"/>
      <c r="O59" s="32"/>
      <c r="P59" s="32"/>
      <c r="Q59" s="32"/>
      <c r="R59" s="32"/>
      <c r="S59" s="32"/>
      <c r="T59" s="32"/>
      <c r="U59" s="32"/>
      <c r="V59" s="32"/>
      <c r="W59" s="20">
        <f t="shared" si="53"/>
        <v>0</v>
      </c>
      <c r="X59" s="8">
        <f t="shared" si="54"/>
        <v>0</v>
      </c>
      <c r="Y59" s="8">
        <f t="shared" si="55"/>
        <v>0</v>
      </c>
      <c r="Z59" s="8">
        <f t="shared" si="56"/>
        <v>0</v>
      </c>
      <c r="AA59" s="8">
        <f t="shared" si="57"/>
        <v>0</v>
      </c>
      <c r="AB59" s="8">
        <f t="shared" si="58"/>
        <v>0</v>
      </c>
      <c r="AC59" s="8">
        <f t="shared" si="59"/>
        <v>0</v>
      </c>
      <c r="AD59" s="8">
        <f t="shared" si="60"/>
        <v>0</v>
      </c>
      <c r="AE59" s="8">
        <f t="shared" si="61"/>
        <v>0</v>
      </c>
      <c r="AF59" s="8">
        <f t="shared" si="62"/>
        <v>0</v>
      </c>
      <c r="AG59" s="8">
        <f t="shared" si="63"/>
        <v>0</v>
      </c>
      <c r="AH59" s="8">
        <f t="shared" si="64"/>
        <v>0</v>
      </c>
      <c r="AI59" s="8">
        <f t="shared" si="65"/>
        <v>0</v>
      </c>
      <c r="AJ59" s="8">
        <f t="shared" si="66"/>
        <v>0</v>
      </c>
      <c r="AK59" s="8">
        <f t="shared" si="67"/>
        <v>0</v>
      </c>
      <c r="AL59" s="16" t="str">
        <f t="shared" si="68"/>
        <v>-</v>
      </c>
      <c r="AM59" s="1" t="str">
        <f t="shared" si="69"/>
        <v>-</v>
      </c>
      <c r="AN59" s="1" t="str">
        <f t="shared" si="70"/>
        <v>-</v>
      </c>
      <c r="AO59" s="1" t="str">
        <f t="shared" si="71"/>
        <v>-</v>
      </c>
      <c r="AP59" s="1" t="str">
        <f t="shared" si="72"/>
        <v>-</v>
      </c>
      <c r="AQ59" s="1" t="str">
        <f t="shared" si="73"/>
        <v>-</v>
      </c>
      <c r="AR59" s="1" t="str">
        <f t="shared" si="74"/>
        <v>-</v>
      </c>
      <c r="AS59" s="1" t="str">
        <f t="shared" si="75"/>
        <v>-</v>
      </c>
      <c r="AT59" s="1" t="str">
        <f t="shared" si="76"/>
        <v>-</v>
      </c>
      <c r="AU59" s="1" t="str">
        <f t="shared" si="77"/>
        <v>-</v>
      </c>
      <c r="AV59" s="1" t="str">
        <f t="shared" si="78"/>
        <v>-</v>
      </c>
      <c r="AW59" s="1" t="str">
        <f t="shared" si="79"/>
        <v>-</v>
      </c>
      <c r="AX59" s="1" t="str">
        <f t="shared" si="80"/>
        <v>-</v>
      </c>
      <c r="AY59" s="1" t="str">
        <f t="shared" si="81"/>
        <v>-</v>
      </c>
      <c r="AZ59" s="17" t="str">
        <f t="shared" si="82"/>
        <v>-</v>
      </c>
      <c r="BC59" s="32" t="str">
        <f t="shared" si="85"/>
        <v>Difteria</v>
      </c>
      <c r="BD59" s="24">
        <f t="shared" ref="BD59:BD69" si="90">B59</f>
        <v>0</v>
      </c>
      <c r="BE59" s="22">
        <f t="shared" ref="BE59:BE69" si="91">C59</f>
        <v>0</v>
      </c>
      <c r="BF59" s="3" t="str">
        <f t="shared" ref="BF59:BF69" si="92">AL59</f>
        <v>-</v>
      </c>
      <c r="BG59" s="3" t="str">
        <f t="shared" ref="BG59:BG69" si="93">AM59</f>
        <v>-</v>
      </c>
      <c r="BH59" s="3" t="str">
        <f t="shared" ref="BH59:BH69" si="94">AN59</f>
        <v>-</v>
      </c>
      <c r="BI59" s="3" t="str">
        <f t="shared" ref="BI59:BI69" si="95">AO59</f>
        <v>-</v>
      </c>
      <c r="BJ59" s="3" t="str">
        <f t="shared" ref="BJ59:BJ69" si="96">AP59</f>
        <v>-</v>
      </c>
      <c r="BK59" s="3" t="str">
        <f t="shared" ref="BK59:BK69" si="97">AQ59</f>
        <v>-</v>
      </c>
      <c r="BL59" s="3" t="str">
        <f t="shared" ref="BL59:BL69" si="98">AR59</f>
        <v>-</v>
      </c>
      <c r="BM59" s="3" t="str">
        <f t="shared" ref="BM59:BM69" si="99">AS59</f>
        <v>-</v>
      </c>
      <c r="BN59" s="3" t="str">
        <f t="shared" ref="BN59:BN69" si="100">AT59</f>
        <v>-</v>
      </c>
      <c r="BO59" s="3" t="str">
        <f t="shared" ref="BO59:BO69" si="101">AU59</f>
        <v>-</v>
      </c>
      <c r="BP59" s="3" t="str">
        <f t="shared" ref="BP59:BP69" si="102">AV59</f>
        <v>-</v>
      </c>
      <c r="BQ59" s="3" t="str">
        <f t="shared" ref="BQ59:BQ69" si="103">AW59</f>
        <v>-</v>
      </c>
      <c r="BR59" s="3" t="str">
        <f t="shared" ref="BR59:BR69" si="104">AX59</f>
        <v>-</v>
      </c>
      <c r="BS59" s="3" t="str">
        <f t="shared" ref="BS59:BS69" si="105">AY59</f>
        <v>-</v>
      </c>
      <c r="BT59" s="3" t="str">
        <f t="shared" ref="BT59:BT69" si="106">AZ59</f>
        <v>-</v>
      </c>
    </row>
    <row r="60" spans="1:72" x14ac:dyDescent="0.2">
      <c r="A60" s="32" t="s">
        <v>64</v>
      </c>
      <c r="B60" s="32"/>
      <c r="C60" s="32"/>
      <c r="D60" s="32" t="e">
        <f t="shared" si="41"/>
        <v>#DIV/0!</v>
      </c>
      <c r="E60" s="32" t="e">
        <f t="shared" si="42"/>
        <v>#DIV/0!</v>
      </c>
      <c r="F60" s="32" t="e">
        <f t="shared" si="43"/>
        <v>#DIV/0!</v>
      </c>
      <c r="G60" s="32"/>
      <c r="H60" s="32"/>
      <c r="I60" s="32"/>
      <c r="J60" s="32"/>
      <c r="K60" s="32"/>
      <c r="L60" s="32"/>
      <c r="M60" s="32"/>
      <c r="N60" s="32"/>
      <c r="O60" s="32"/>
      <c r="P60" s="32"/>
      <c r="Q60" s="32"/>
      <c r="R60" s="32"/>
      <c r="S60" s="32"/>
      <c r="T60" s="32"/>
      <c r="U60" s="32"/>
      <c r="V60" s="32"/>
      <c r="W60" s="20">
        <f t="shared" si="53"/>
        <v>0</v>
      </c>
      <c r="X60" s="8">
        <f t="shared" si="54"/>
        <v>0</v>
      </c>
      <c r="Y60" s="8">
        <f t="shared" si="55"/>
        <v>0</v>
      </c>
      <c r="Z60" s="8">
        <f t="shared" si="56"/>
        <v>0</v>
      </c>
      <c r="AA60" s="8">
        <f t="shared" si="57"/>
        <v>0</v>
      </c>
      <c r="AB60" s="8">
        <f t="shared" si="58"/>
        <v>0</v>
      </c>
      <c r="AC60" s="8">
        <f t="shared" si="59"/>
        <v>0</v>
      </c>
      <c r="AD60" s="8">
        <f t="shared" si="60"/>
        <v>0</v>
      </c>
      <c r="AE60" s="8">
        <f t="shared" si="61"/>
        <v>0</v>
      </c>
      <c r="AF60" s="8">
        <f t="shared" si="62"/>
        <v>0</v>
      </c>
      <c r="AG60" s="8">
        <f t="shared" si="63"/>
        <v>0</v>
      </c>
      <c r="AH60" s="8">
        <f t="shared" si="64"/>
        <v>0</v>
      </c>
      <c r="AI60" s="8">
        <f t="shared" si="65"/>
        <v>0</v>
      </c>
      <c r="AJ60" s="8">
        <f t="shared" si="66"/>
        <v>0</v>
      </c>
      <c r="AK60" s="8">
        <f t="shared" si="67"/>
        <v>0</v>
      </c>
      <c r="AL60" s="16" t="str">
        <f t="shared" si="68"/>
        <v>-</v>
      </c>
      <c r="AM60" s="1" t="str">
        <f t="shared" si="69"/>
        <v>-</v>
      </c>
      <c r="AN60" s="1" t="str">
        <f t="shared" si="70"/>
        <v>-</v>
      </c>
      <c r="AO60" s="1" t="str">
        <f t="shared" si="71"/>
        <v>-</v>
      </c>
      <c r="AP60" s="1" t="str">
        <f t="shared" si="72"/>
        <v>-</v>
      </c>
      <c r="AQ60" s="1" t="str">
        <f t="shared" si="73"/>
        <v>-</v>
      </c>
      <c r="AR60" s="1" t="str">
        <f t="shared" si="74"/>
        <v>-</v>
      </c>
      <c r="AS60" s="1" t="str">
        <f t="shared" si="75"/>
        <v>-</v>
      </c>
      <c r="AT60" s="1" t="str">
        <f t="shared" si="76"/>
        <v>-</v>
      </c>
      <c r="AU60" s="1" t="str">
        <f t="shared" si="77"/>
        <v>-</v>
      </c>
      <c r="AV60" s="1" t="str">
        <f t="shared" si="78"/>
        <v>-</v>
      </c>
      <c r="AW60" s="1" t="str">
        <f t="shared" si="79"/>
        <v>-</v>
      </c>
      <c r="AX60" s="1" t="str">
        <f t="shared" si="80"/>
        <v>-</v>
      </c>
      <c r="AY60" s="1" t="str">
        <f t="shared" si="81"/>
        <v>-</v>
      </c>
      <c r="AZ60" s="17" t="str">
        <f t="shared" si="82"/>
        <v>-</v>
      </c>
      <c r="BC60" s="32" t="str">
        <f t="shared" si="85"/>
        <v>Evento adverso seguido a la vacunación</v>
      </c>
      <c r="BD60" s="24">
        <f t="shared" si="90"/>
        <v>0</v>
      </c>
      <c r="BE60" s="22">
        <f t="shared" si="91"/>
        <v>0</v>
      </c>
      <c r="BF60" s="3" t="str">
        <f t="shared" si="92"/>
        <v>-</v>
      </c>
      <c r="BG60" s="3" t="str">
        <f t="shared" si="93"/>
        <v>-</v>
      </c>
      <c r="BH60" s="3" t="str">
        <f t="shared" si="94"/>
        <v>-</v>
      </c>
      <c r="BI60" s="3" t="str">
        <f t="shared" si="95"/>
        <v>-</v>
      </c>
      <c r="BJ60" s="3" t="str">
        <f t="shared" si="96"/>
        <v>-</v>
      </c>
      <c r="BK60" s="3" t="str">
        <f t="shared" si="97"/>
        <v>-</v>
      </c>
      <c r="BL60" s="3" t="str">
        <f t="shared" si="98"/>
        <v>-</v>
      </c>
      <c r="BM60" s="3" t="str">
        <f t="shared" si="99"/>
        <v>-</v>
      </c>
      <c r="BN60" s="3" t="str">
        <f t="shared" si="100"/>
        <v>-</v>
      </c>
      <c r="BO60" s="3" t="str">
        <f t="shared" si="101"/>
        <v>-</v>
      </c>
      <c r="BP60" s="3" t="str">
        <f t="shared" si="102"/>
        <v>-</v>
      </c>
      <c r="BQ60" s="3" t="str">
        <f t="shared" si="103"/>
        <v>-</v>
      </c>
      <c r="BR60" s="3" t="str">
        <f t="shared" si="104"/>
        <v>-</v>
      </c>
      <c r="BS60" s="3" t="str">
        <f t="shared" si="105"/>
        <v>-</v>
      </c>
      <c r="BT60" s="3" t="str">
        <f t="shared" si="106"/>
        <v>-</v>
      </c>
    </row>
    <row r="61" spans="1:72" ht="30" x14ac:dyDescent="0.2">
      <c r="A61" s="32" t="s">
        <v>117</v>
      </c>
      <c r="B61" s="32"/>
      <c r="C61" s="32"/>
      <c r="D61" s="32" t="e">
        <f t="shared" si="41"/>
        <v>#DIV/0!</v>
      </c>
      <c r="E61" s="32" t="e">
        <f t="shared" si="42"/>
        <v>#DIV/0!</v>
      </c>
      <c r="F61" s="32" t="e">
        <f t="shared" si="43"/>
        <v>#DIV/0!</v>
      </c>
      <c r="G61" s="32"/>
      <c r="H61" s="32"/>
      <c r="I61" s="32"/>
      <c r="J61" s="32"/>
      <c r="K61" s="32"/>
      <c r="L61" s="32"/>
      <c r="M61" s="32"/>
      <c r="N61" s="32"/>
      <c r="O61" s="32"/>
      <c r="P61" s="32"/>
      <c r="Q61" s="32"/>
      <c r="R61" s="32"/>
      <c r="S61" s="32"/>
      <c r="T61" s="32"/>
      <c r="U61" s="32"/>
      <c r="V61" s="32"/>
      <c r="W61" s="20">
        <f t="shared" si="53"/>
        <v>0</v>
      </c>
      <c r="X61" s="8">
        <f t="shared" si="54"/>
        <v>0</v>
      </c>
      <c r="Y61" s="8">
        <f t="shared" si="55"/>
        <v>0</v>
      </c>
      <c r="Z61" s="8">
        <f t="shared" si="56"/>
        <v>0</v>
      </c>
      <c r="AA61" s="8">
        <f t="shared" si="57"/>
        <v>0</v>
      </c>
      <c r="AB61" s="8">
        <f t="shared" si="58"/>
        <v>0</v>
      </c>
      <c r="AC61" s="8">
        <f t="shared" si="59"/>
        <v>0</v>
      </c>
      <c r="AD61" s="8">
        <f t="shared" si="60"/>
        <v>0</v>
      </c>
      <c r="AE61" s="8">
        <f t="shared" si="61"/>
        <v>0</v>
      </c>
      <c r="AF61" s="8">
        <f t="shared" si="62"/>
        <v>0</v>
      </c>
      <c r="AG61" s="8">
        <f t="shared" si="63"/>
        <v>0</v>
      </c>
      <c r="AH61" s="8">
        <f t="shared" si="64"/>
        <v>0</v>
      </c>
      <c r="AI61" s="8">
        <f t="shared" si="65"/>
        <v>0</v>
      </c>
      <c r="AJ61" s="8">
        <f t="shared" si="66"/>
        <v>0</v>
      </c>
      <c r="AK61" s="8">
        <f t="shared" si="67"/>
        <v>0</v>
      </c>
      <c r="AL61" s="16" t="str">
        <f t="shared" si="68"/>
        <v>-</v>
      </c>
      <c r="AM61" s="1" t="str">
        <f t="shared" si="69"/>
        <v>-</v>
      </c>
      <c r="AN61" s="1" t="str">
        <f t="shared" si="70"/>
        <v>-</v>
      </c>
      <c r="AO61" s="1" t="str">
        <f t="shared" si="71"/>
        <v>-</v>
      </c>
      <c r="AP61" s="1" t="str">
        <f t="shared" si="72"/>
        <v>-</v>
      </c>
      <c r="AQ61" s="1" t="str">
        <f t="shared" si="73"/>
        <v>-</v>
      </c>
      <c r="AR61" s="1" t="str">
        <f t="shared" si="74"/>
        <v>-</v>
      </c>
      <c r="AS61" s="1" t="str">
        <f t="shared" si="75"/>
        <v>-</v>
      </c>
      <c r="AT61" s="1" t="str">
        <f t="shared" si="76"/>
        <v>-</v>
      </c>
      <c r="AU61" s="1" t="str">
        <f t="shared" si="77"/>
        <v>-</v>
      </c>
      <c r="AV61" s="1" t="str">
        <f t="shared" si="78"/>
        <v>-</v>
      </c>
      <c r="AW61" s="1" t="str">
        <f t="shared" si="79"/>
        <v>-</v>
      </c>
      <c r="AX61" s="1" t="str">
        <f t="shared" si="80"/>
        <v>-</v>
      </c>
      <c r="AY61" s="1" t="str">
        <f t="shared" si="81"/>
        <v>-</v>
      </c>
      <c r="AZ61" s="17" t="str">
        <f t="shared" si="82"/>
        <v>-</v>
      </c>
      <c r="BC61" s="32" t="str">
        <f t="shared" si="85"/>
        <v>Meningitis: meningococcica, neumococo, Haemophilus, tuberculosa</v>
      </c>
      <c r="BD61" s="24">
        <f t="shared" si="90"/>
        <v>0</v>
      </c>
      <c r="BE61" s="22">
        <f t="shared" si="91"/>
        <v>0</v>
      </c>
      <c r="BF61" s="3" t="str">
        <f t="shared" si="92"/>
        <v>-</v>
      </c>
      <c r="BG61" s="3" t="str">
        <f t="shared" si="93"/>
        <v>-</v>
      </c>
      <c r="BH61" s="3" t="str">
        <f t="shared" si="94"/>
        <v>-</v>
      </c>
      <c r="BI61" s="3" t="str">
        <f t="shared" si="95"/>
        <v>-</v>
      </c>
      <c r="BJ61" s="3" t="str">
        <f t="shared" si="96"/>
        <v>-</v>
      </c>
      <c r="BK61" s="3" t="str">
        <f t="shared" si="97"/>
        <v>-</v>
      </c>
      <c r="BL61" s="3" t="str">
        <f t="shared" si="98"/>
        <v>-</v>
      </c>
      <c r="BM61" s="3" t="str">
        <f t="shared" si="99"/>
        <v>-</v>
      </c>
      <c r="BN61" s="3" t="str">
        <f t="shared" si="100"/>
        <v>-</v>
      </c>
      <c r="BO61" s="3" t="str">
        <f t="shared" si="101"/>
        <v>-</v>
      </c>
      <c r="BP61" s="3" t="str">
        <f t="shared" si="102"/>
        <v>-</v>
      </c>
      <c r="BQ61" s="3" t="str">
        <f t="shared" si="103"/>
        <v>-</v>
      </c>
      <c r="BR61" s="3" t="str">
        <f t="shared" si="104"/>
        <v>-</v>
      </c>
      <c r="BS61" s="3" t="str">
        <f t="shared" si="105"/>
        <v>-</v>
      </c>
      <c r="BT61" s="3" t="str">
        <f t="shared" si="106"/>
        <v>-</v>
      </c>
    </row>
    <row r="62" spans="1:72" ht="30" x14ac:dyDescent="0.2">
      <c r="A62" s="32" t="s">
        <v>65</v>
      </c>
      <c r="B62" s="32"/>
      <c r="C62" s="32"/>
      <c r="D62" s="32" t="e">
        <f t="shared" si="41"/>
        <v>#DIV/0!</v>
      </c>
      <c r="E62" s="32" t="e">
        <f t="shared" si="42"/>
        <v>#DIV/0!</v>
      </c>
      <c r="F62" s="32" t="e">
        <f t="shared" si="43"/>
        <v>#DIV/0!</v>
      </c>
      <c r="G62" s="32"/>
      <c r="H62" s="32"/>
      <c r="I62" s="32"/>
      <c r="J62" s="32"/>
      <c r="K62" s="32"/>
      <c r="L62" s="32"/>
      <c r="M62" s="32"/>
      <c r="N62" s="32"/>
      <c r="O62" s="32"/>
      <c r="P62" s="32"/>
      <c r="Q62" s="32"/>
      <c r="R62" s="32"/>
      <c r="S62" s="32"/>
      <c r="T62" s="32"/>
      <c r="U62" s="32"/>
      <c r="V62" s="32"/>
      <c r="W62" s="20">
        <f t="shared" si="53"/>
        <v>0</v>
      </c>
      <c r="X62" s="8">
        <f t="shared" si="54"/>
        <v>0</v>
      </c>
      <c r="Y62" s="8">
        <f t="shared" si="55"/>
        <v>0</v>
      </c>
      <c r="Z62" s="8">
        <f t="shared" si="56"/>
        <v>0</v>
      </c>
      <c r="AA62" s="8">
        <f t="shared" si="57"/>
        <v>0</v>
      </c>
      <c r="AB62" s="8">
        <f t="shared" si="58"/>
        <v>0</v>
      </c>
      <c r="AC62" s="8">
        <f t="shared" si="59"/>
        <v>0</v>
      </c>
      <c r="AD62" s="8">
        <f t="shared" si="60"/>
        <v>0</v>
      </c>
      <c r="AE62" s="8">
        <f t="shared" si="61"/>
        <v>0</v>
      </c>
      <c r="AF62" s="8">
        <f t="shared" si="62"/>
        <v>0</v>
      </c>
      <c r="AG62" s="8">
        <f t="shared" si="63"/>
        <v>0</v>
      </c>
      <c r="AH62" s="8">
        <f t="shared" si="64"/>
        <v>0</v>
      </c>
      <c r="AI62" s="8">
        <f t="shared" si="65"/>
        <v>0</v>
      </c>
      <c r="AJ62" s="8">
        <f t="shared" si="66"/>
        <v>0</v>
      </c>
      <c r="AK62" s="8">
        <f t="shared" si="67"/>
        <v>0</v>
      </c>
      <c r="AL62" s="16" t="str">
        <f t="shared" si="68"/>
        <v>-</v>
      </c>
      <c r="AM62" s="1" t="str">
        <f t="shared" si="69"/>
        <v>-</v>
      </c>
      <c r="AN62" s="1" t="str">
        <f t="shared" si="70"/>
        <v>-</v>
      </c>
      <c r="AO62" s="1" t="str">
        <f t="shared" si="71"/>
        <v>-</v>
      </c>
      <c r="AP62" s="1" t="str">
        <f t="shared" si="72"/>
        <v>-</v>
      </c>
      <c r="AQ62" s="1" t="str">
        <f t="shared" si="73"/>
        <v>-</v>
      </c>
      <c r="AR62" s="1" t="str">
        <f t="shared" si="74"/>
        <v>-</v>
      </c>
      <c r="AS62" s="1" t="str">
        <f t="shared" si="75"/>
        <v>-</v>
      </c>
      <c r="AT62" s="1" t="str">
        <f t="shared" si="76"/>
        <v>-</v>
      </c>
      <c r="AU62" s="1" t="str">
        <f t="shared" si="77"/>
        <v>-</v>
      </c>
      <c r="AV62" s="1" t="str">
        <f t="shared" si="78"/>
        <v>-</v>
      </c>
      <c r="AW62" s="1" t="str">
        <f t="shared" si="79"/>
        <v>-</v>
      </c>
      <c r="AX62" s="1" t="str">
        <f t="shared" si="80"/>
        <v>-</v>
      </c>
      <c r="AY62" s="1" t="str">
        <f t="shared" si="81"/>
        <v>-</v>
      </c>
      <c r="AZ62" s="17" t="str">
        <f t="shared" si="82"/>
        <v>-</v>
      </c>
      <c r="BC62" s="32" t="str">
        <f t="shared" si="85"/>
        <v>Parálisis flácida aguda (menores de 15 años)</v>
      </c>
      <c r="BD62" s="24">
        <f t="shared" si="90"/>
        <v>0</v>
      </c>
      <c r="BE62" s="22">
        <f t="shared" si="91"/>
        <v>0</v>
      </c>
      <c r="BF62" s="3" t="str">
        <f t="shared" si="92"/>
        <v>-</v>
      </c>
      <c r="BG62" s="3" t="str">
        <f t="shared" si="93"/>
        <v>-</v>
      </c>
      <c r="BH62" s="3" t="str">
        <f t="shared" si="94"/>
        <v>-</v>
      </c>
      <c r="BI62" s="3" t="str">
        <f t="shared" si="95"/>
        <v>-</v>
      </c>
      <c r="BJ62" s="3" t="str">
        <f t="shared" si="96"/>
        <v>-</v>
      </c>
      <c r="BK62" s="3" t="str">
        <f t="shared" si="97"/>
        <v>-</v>
      </c>
      <c r="BL62" s="3" t="str">
        <f t="shared" si="98"/>
        <v>-</v>
      </c>
      <c r="BM62" s="3" t="str">
        <f t="shared" si="99"/>
        <v>-</v>
      </c>
      <c r="BN62" s="3" t="str">
        <f t="shared" si="100"/>
        <v>-</v>
      </c>
      <c r="BO62" s="3" t="str">
        <f t="shared" si="101"/>
        <v>-</v>
      </c>
      <c r="BP62" s="3" t="str">
        <f t="shared" si="102"/>
        <v>-</v>
      </c>
      <c r="BQ62" s="3" t="str">
        <f t="shared" si="103"/>
        <v>-</v>
      </c>
      <c r="BR62" s="3" t="str">
        <f t="shared" si="104"/>
        <v>-</v>
      </c>
      <c r="BS62" s="3" t="str">
        <f t="shared" si="105"/>
        <v>-</v>
      </c>
      <c r="BT62" s="3" t="str">
        <f t="shared" si="106"/>
        <v>-</v>
      </c>
    </row>
    <row r="63" spans="1:72" x14ac:dyDescent="0.2">
      <c r="A63" s="32" t="s">
        <v>66</v>
      </c>
      <c r="B63" s="32"/>
      <c r="C63" s="32"/>
      <c r="D63" s="32" t="e">
        <f t="shared" si="41"/>
        <v>#DIV/0!</v>
      </c>
      <c r="E63" s="32" t="e">
        <f t="shared" si="42"/>
        <v>#DIV/0!</v>
      </c>
      <c r="F63" s="32" t="e">
        <f t="shared" si="43"/>
        <v>#DIV/0!</v>
      </c>
      <c r="G63" s="32"/>
      <c r="H63" s="32"/>
      <c r="I63" s="32"/>
      <c r="J63" s="32"/>
      <c r="K63" s="32"/>
      <c r="L63" s="32"/>
      <c r="M63" s="32"/>
      <c r="N63" s="32"/>
      <c r="O63" s="32"/>
      <c r="P63" s="32"/>
      <c r="Q63" s="32"/>
      <c r="R63" s="32"/>
      <c r="S63" s="32"/>
      <c r="T63" s="32"/>
      <c r="U63" s="32"/>
      <c r="V63" s="32"/>
      <c r="W63" s="20">
        <f t="shared" si="53"/>
        <v>0</v>
      </c>
      <c r="X63" s="8">
        <f t="shared" si="54"/>
        <v>0</v>
      </c>
      <c r="Y63" s="8">
        <f t="shared" si="55"/>
        <v>0</v>
      </c>
      <c r="Z63" s="8">
        <f t="shared" si="56"/>
        <v>0</v>
      </c>
      <c r="AA63" s="8">
        <f t="shared" si="57"/>
        <v>0</v>
      </c>
      <c r="AB63" s="8">
        <f t="shared" si="58"/>
        <v>0</v>
      </c>
      <c r="AC63" s="8">
        <f t="shared" si="59"/>
        <v>0</v>
      </c>
      <c r="AD63" s="8">
        <f t="shared" si="60"/>
        <v>0</v>
      </c>
      <c r="AE63" s="8">
        <f t="shared" si="61"/>
        <v>0</v>
      </c>
      <c r="AF63" s="8">
        <f t="shared" si="62"/>
        <v>0</v>
      </c>
      <c r="AG63" s="8">
        <f t="shared" si="63"/>
        <v>0</v>
      </c>
      <c r="AH63" s="8">
        <f t="shared" si="64"/>
        <v>0</v>
      </c>
      <c r="AI63" s="8">
        <f t="shared" si="65"/>
        <v>0</v>
      </c>
      <c r="AJ63" s="8">
        <f t="shared" si="66"/>
        <v>0</v>
      </c>
      <c r="AK63" s="8">
        <f t="shared" si="67"/>
        <v>0</v>
      </c>
      <c r="AL63" s="16" t="str">
        <f t="shared" si="68"/>
        <v>-</v>
      </c>
      <c r="AM63" s="1" t="str">
        <f t="shared" si="69"/>
        <v>-</v>
      </c>
      <c r="AN63" s="1" t="str">
        <f t="shared" si="70"/>
        <v>-</v>
      </c>
      <c r="AO63" s="1" t="str">
        <f t="shared" si="71"/>
        <v>-</v>
      </c>
      <c r="AP63" s="1" t="str">
        <f t="shared" si="72"/>
        <v>-</v>
      </c>
      <c r="AQ63" s="1" t="str">
        <f t="shared" si="73"/>
        <v>-</v>
      </c>
      <c r="AR63" s="1" t="str">
        <f t="shared" si="74"/>
        <v>-</v>
      </c>
      <c r="AS63" s="1" t="str">
        <f t="shared" si="75"/>
        <v>-</v>
      </c>
      <c r="AT63" s="1" t="str">
        <f t="shared" si="76"/>
        <v>-</v>
      </c>
      <c r="AU63" s="1" t="str">
        <f t="shared" si="77"/>
        <v>-</v>
      </c>
      <c r="AV63" s="1" t="str">
        <f t="shared" si="78"/>
        <v>-</v>
      </c>
      <c r="AW63" s="1" t="str">
        <f t="shared" si="79"/>
        <v>-</v>
      </c>
      <c r="AX63" s="1" t="str">
        <f t="shared" si="80"/>
        <v>-</v>
      </c>
      <c r="AY63" s="1" t="str">
        <f t="shared" si="81"/>
        <v>-</v>
      </c>
      <c r="AZ63" s="17" t="str">
        <f t="shared" si="82"/>
        <v>-</v>
      </c>
      <c r="BC63" s="32" t="str">
        <f t="shared" si="85"/>
        <v>Parotiditis</v>
      </c>
      <c r="BD63" s="24">
        <f t="shared" si="90"/>
        <v>0</v>
      </c>
      <c r="BE63" s="22">
        <f t="shared" si="91"/>
        <v>0</v>
      </c>
      <c r="BF63" s="3" t="str">
        <f t="shared" si="92"/>
        <v>-</v>
      </c>
      <c r="BG63" s="3" t="str">
        <f t="shared" si="93"/>
        <v>-</v>
      </c>
      <c r="BH63" s="3" t="str">
        <f t="shared" si="94"/>
        <v>-</v>
      </c>
      <c r="BI63" s="3" t="str">
        <f t="shared" si="95"/>
        <v>-</v>
      </c>
      <c r="BJ63" s="3" t="str">
        <f t="shared" si="96"/>
        <v>-</v>
      </c>
      <c r="BK63" s="3" t="str">
        <f t="shared" si="97"/>
        <v>-</v>
      </c>
      <c r="BL63" s="3" t="str">
        <f t="shared" si="98"/>
        <v>-</v>
      </c>
      <c r="BM63" s="3" t="str">
        <f t="shared" si="99"/>
        <v>-</v>
      </c>
      <c r="BN63" s="3" t="str">
        <f t="shared" si="100"/>
        <v>-</v>
      </c>
      <c r="BO63" s="3" t="str">
        <f t="shared" si="101"/>
        <v>-</v>
      </c>
      <c r="BP63" s="3" t="str">
        <f t="shared" si="102"/>
        <v>-</v>
      </c>
      <c r="BQ63" s="3" t="str">
        <f t="shared" si="103"/>
        <v>-</v>
      </c>
      <c r="BR63" s="3" t="str">
        <f t="shared" si="104"/>
        <v>-</v>
      </c>
      <c r="BS63" s="3" t="str">
        <f t="shared" si="105"/>
        <v>-</v>
      </c>
      <c r="BT63" s="3" t="str">
        <f t="shared" si="106"/>
        <v>-</v>
      </c>
    </row>
    <row r="64" spans="1:72" x14ac:dyDescent="0.2">
      <c r="A64" s="32" t="s">
        <v>67</v>
      </c>
      <c r="B64" s="32"/>
      <c r="C64" s="32"/>
      <c r="D64" s="32" t="e">
        <f t="shared" si="41"/>
        <v>#DIV/0!</v>
      </c>
      <c r="E64" s="32" t="e">
        <f t="shared" si="42"/>
        <v>#DIV/0!</v>
      </c>
      <c r="F64" s="32" t="e">
        <f t="shared" si="43"/>
        <v>#DIV/0!</v>
      </c>
      <c r="G64" s="32"/>
      <c r="H64" s="32"/>
      <c r="I64" s="32"/>
      <c r="J64" s="32"/>
      <c r="K64" s="32"/>
      <c r="L64" s="32"/>
      <c r="M64" s="32"/>
      <c r="N64" s="32"/>
      <c r="O64" s="32"/>
      <c r="P64" s="32"/>
      <c r="Q64" s="32"/>
      <c r="R64" s="32"/>
      <c r="S64" s="32"/>
      <c r="T64" s="32"/>
      <c r="U64" s="32"/>
      <c r="V64" s="32"/>
      <c r="W64" s="20">
        <f t="shared" si="53"/>
        <v>0</v>
      </c>
      <c r="X64" s="8">
        <f t="shared" si="54"/>
        <v>0</v>
      </c>
      <c r="Y64" s="8">
        <f t="shared" si="55"/>
        <v>0</v>
      </c>
      <c r="Z64" s="8">
        <f t="shared" si="56"/>
        <v>0</v>
      </c>
      <c r="AA64" s="8">
        <f t="shared" si="57"/>
        <v>0</v>
      </c>
      <c r="AB64" s="8">
        <f t="shared" si="58"/>
        <v>0</v>
      </c>
      <c r="AC64" s="8">
        <f t="shared" si="59"/>
        <v>0</v>
      </c>
      <c r="AD64" s="8">
        <f t="shared" si="60"/>
        <v>0</v>
      </c>
      <c r="AE64" s="8">
        <f t="shared" si="61"/>
        <v>0</v>
      </c>
      <c r="AF64" s="8">
        <f t="shared" si="62"/>
        <v>0</v>
      </c>
      <c r="AG64" s="8">
        <f t="shared" si="63"/>
        <v>0</v>
      </c>
      <c r="AH64" s="8">
        <f t="shared" si="64"/>
        <v>0</v>
      </c>
      <c r="AI64" s="8">
        <f t="shared" si="65"/>
        <v>0</v>
      </c>
      <c r="AJ64" s="8">
        <f t="shared" si="66"/>
        <v>0</v>
      </c>
      <c r="AK64" s="8">
        <f t="shared" si="67"/>
        <v>0</v>
      </c>
      <c r="AL64" s="16" t="str">
        <f t="shared" si="68"/>
        <v>-</v>
      </c>
      <c r="AM64" s="1" t="str">
        <f t="shared" si="69"/>
        <v>-</v>
      </c>
      <c r="AN64" s="1" t="str">
        <f t="shared" si="70"/>
        <v>-</v>
      </c>
      <c r="AO64" s="1" t="str">
        <f t="shared" si="71"/>
        <v>-</v>
      </c>
      <c r="AP64" s="1" t="str">
        <f t="shared" si="72"/>
        <v>-</v>
      </c>
      <c r="AQ64" s="1" t="str">
        <f t="shared" si="73"/>
        <v>-</v>
      </c>
      <c r="AR64" s="1" t="str">
        <f t="shared" si="74"/>
        <v>-</v>
      </c>
      <c r="AS64" s="1" t="str">
        <f t="shared" si="75"/>
        <v>-</v>
      </c>
      <c r="AT64" s="1" t="str">
        <f t="shared" si="76"/>
        <v>-</v>
      </c>
      <c r="AU64" s="1" t="str">
        <f t="shared" si="77"/>
        <v>-</v>
      </c>
      <c r="AV64" s="1" t="str">
        <f t="shared" si="78"/>
        <v>-</v>
      </c>
      <c r="AW64" s="1" t="str">
        <f t="shared" si="79"/>
        <v>-</v>
      </c>
      <c r="AX64" s="1" t="str">
        <f t="shared" si="80"/>
        <v>-</v>
      </c>
      <c r="AY64" s="1" t="str">
        <f t="shared" si="81"/>
        <v>-</v>
      </c>
      <c r="AZ64" s="17" t="str">
        <f t="shared" si="82"/>
        <v>-</v>
      </c>
      <c r="BC64" s="32" t="str">
        <f t="shared" si="85"/>
        <v>Sarampión-rubeola</v>
      </c>
      <c r="BD64" s="24">
        <f t="shared" si="90"/>
        <v>0</v>
      </c>
      <c r="BE64" s="22">
        <f t="shared" si="91"/>
        <v>0</v>
      </c>
      <c r="BF64" s="3" t="str">
        <f t="shared" si="92"/>
        <v>-</v>
      </c>
      <c r="BG64" s="3" t="str">
        <f t="shared" si="93"/>
        <v>-</v>
      </c>
      <c r="BH64" s="3" t="str">
        <f t="shared" si="94"/>
        <v>-</v>
      </c>
      <c r="BI64" s="3" t="str">
        <f t="shared" si="95"/>
        <v>-</v>
      </c>
      <c r="BJ64" s="3" t="str">
        <f t="shared" si="96"/>
        <v>-</v>
      </c>
      <c r="BK64" s="3" t="str">
        <f t="shared" si="97"/>
        <v>-</v>
      </c>
      <c r="BL64" s="3" t="str">
        <f t="shared" si="98"/>
        <v>-</v>
      </c>
      <c r="BM64" s="3" t="str">
        <f t="shared" si="99"/>
        <v>-</v>
      </c>
      <c r="BN64" s="3" t="str">
        <f t="shared" si="100"/>
        <v>-</v>
      </c>
      <c r="BO64" s="3" t="str">
        <f t="shared" si="101"/>
        <v>-</v>
      </c>
      <c r="BP64" s="3" t="str">
        <f t="shared" si="102"/>
        <v>-</v>
      </c>
      <c r="BQ64" s="3" t="str">
        <f t="shared" si="103"/>
        <v>-</v>
      </c>
      <c r="BR64" s="3" t="str">
        <f t="shared" si="104"/>
        <v>-</v>
      </c>
      <c r="BS64" s="3" t="str">
        <f t="shared" si="105"/>
        <v>-</v>
      </c>
      <c r="BT64" s="3" t="str">
        <f t="shared" si="106"/>
        <v>-</v>
      </c>
    </row>
    <row r="65" spans="1:72" x14ac:dyDescent="0.2">
      <c r="A65" s="32" t="s">
        <v>68</v>
      </c>
      <c r="B65" s="32"/>
      <c r="C65" s="32"/>
      <c r="D65" s="32" t="e">
        <f t="shared" si="41"/>
        <v>#DIV/0!</v>
      </c>
      <c r="E65" s="32" t="e">
        <f t="shared" si="42"/>
        <v>#DIV/0!</v>
      </c>
      <c r="F65" s="32" t="e">
        <f t="shared" si="43"/>
        <v>#DIV/0!</v>
      </c>
      <c r="G65" s="32"/>
      <c r="H65" s="32"/>
      <c r="I65" s="32"/>
      <c r="J65" s="32"/>
      <c r="K65" s="32"/>
      <c r="L65" s="32"/>
      <c r="M65" s="32"/>
      <c r="N65" s="32"/>
      <c r="O65" s="32"/>
      <c r="P65" s="32"/>
      <c r="Q65" s="32"/>
      <c r="R65" s="32"/>
      <c r="S65" s="32"/>
      <c r="T65" s="32"/>
      <c r="U65" s="32"/>
      <c r="V65" s="32"/>
      <c r="W65" s="20">
        <f t="shared" si="53"/>
        <v>0</v>
      </c>
      <c r="X65" s="8">
        <f t="shared" si="54"/>
        <v>0</v>
      </c>
      <c r="Y65" s="8">
        <f t="shared" si="55"/>
        <v>0</v>
      </c>
      <c r="Z65" s="8">
        <f t="shared" si="56"/>
        <v>0</v>
      </c>
      <c r="AA65" s="8">
        <f t="shared" si="57"/>
        <v>0</v>
      </c>
      <c r="AB65" s="8">
        <f t="shared" si="58"/>
        <v>0</v>
      </c>
      <c r="AC65" s="8">
        <f t="shared" si="59"/>
        <v>0</v>
      </c>
      <c r="AD65" s="8">
        <f t="shared" si="60"/>
        <v>0</v>
      </c>
      <c r="AE65" s="8">
        <f t="shared" si="61"/>
        <v>0</v>
      </c>
      <c r="AF65" s="8">
        <f t="shared" si="62"/>
        <v>0</v>
      </c>
      <c r="AG65" s="8">
        <f t="shared" si="63"/>
        <v>0</v>
      </c>
      <c r="AH65" s="8">
        <f t="shared" si="64"/>
        <v>0</v>
      </c>
      <c r="AI65" s="8">
        <f t="shared" si="65"/>
        <v>0</v>
      </c>
      <c r="AJ65" s="8">
        <f t="shared" si="66"/>
        <v>0</v>
      </c>
      <c r="AK65" s="8">
        <f t="shared" si="67"/>
        <v>0</v>
      </c>
      <c r="AL65" s="16" t="str">
        <f t="shared" si="68"/>
        <v>-</v>
      </c>
      <c r="AM65" s="1" t="str">
        <f t="shared" si="69"/>
        <v>-</v>
      </c>
      <c r="AN65" s="1" t="str">
        <f t="shared" si="70"/>
        <v>-</v>
      </c>
      <c r="AO65" s="1" t="str">
        <f t="shared" si="71"/>
        <v>-</v>
      </c>
      <c r="AP65" s="1" t="str">
        <f t="shared" si="72"/>
        <v>-</v>
      </c>
      <c r="AQ65" s="1" t="str">
        <f t="shared" si="73"/>
        <v>-</v>
      </c>
      <c r="AR65" s="1" t="str">
        <f t="shared" si="74"/>
        <v>-</v>
      </c>
      <c r="AS65" s="1" t="str">
        <f t="shared" si="75"/>
        <v>-</v>
      </c>
      <c r="AT65" s="1" t="str">
        <f t="shared" si="76"/>
        <v>-</v>
      </c>
      <c r="AU65" s="1" t="str">
        <f t="shared" si="77"/>
        <v>-</v>
      </c>
      <c r="AV65" s="1" t="str">
        <f t="shared" si="78"/>
        <v>-</v>
      </c>
      <c r="AW65" s="1" t="str">
        <f t="shared" si="79"/>
        <v>-</v>
      </c>
      <c r="AX65" s="1" t="str">
        <f t="shared" si="80"/>
        <v>-</v>
      </c>
      <c r="AY65" s="1" t="str">
        <f t="shared" si="81"/>
        <v>-</v>
      </c>
      <c r="AZ65" s="17" t="str">
        <f t="shared" si="82"/>
        <v>-</v>
      </c>
      <c r="BC65" s="32" t="str">
        <f t="shared" si="85"/>
        <v>Síndrome de rubeola congénita</v>
      </c>
      <c r="BD65" s="24">
        <f t="shared" si="90"/>
        <v>0</v>
      </c>
      <c r="BE65" s="22">
        <f t="shared" si="91"/>
        <v>0</v>
      </c>
      <c r="BF65" s="3" t="str">
        <f t="shared" si="92"/>
        <v>-</v>
      </c>
      <c r="BG65" s="3" t="str">
        <f t="shared" si="93"/>
        <v>-</v>
      </c>
      <c r="BH65" s="3" t="str">
        <f t="shared" si="94"/>
        <v>-</v>
      </c>
      <c r="BI65" s="3" t="str">
        <f t="shared" si="95"/>
        <v>-</v>
      </c>
      <c r="BJ65" s="3" t="str">
        <f t="shared" si="96"/>
        <v>-</v>
      </c>
      <c r="BK65" s="3" t="str">
        <f t="shared" si="97"/>
        <v>-</v>
      </c>
      <c r="BL65" s="3" t="str">
        <f t="shared" si="98"/>
        <v>-</v>
      </c>
      <c r="BM65" s="3" t="str">
        <f t="shared" si="99"/>
        <v>-</v>
      </c>
      <c r="BN65" s="3" t="str">
        <f t="shared" si="100"/>
        <v>-</v>
      </c>
      <c r="BO65" s="3" t="str">
        <f t="shared" si="101"/>
        <v>-</v>
      </c>
      <c r="BP65" s="3" t="str">
        <f t="shared" si="102"/>
        <v>-</v>
      </c>
      <c r="BQ65" s="3" t="str">
        <f t="shared" si="103"/>
        <v>-</v>
      </c>
      <c r="BR65" s="3" t="str">
        <f t="shared" si="104"/>
        <v>-</v>
      </c>
      <c r="BS65" s="3" t="str">
        <f t="shared" si="105"/>
        <v>-</v>
      </c>
      <c r="BT65" s="3" t="str">
        <f t="shared" si="106"/>
        <v>-</v>
      </c>
    </row>
    <row r="66" spans="1:72" x14ac:dyDescent="0.2">
      <c r="A66" s="32" t="s">
        <v>69</v>
      </c>
      <c r="B66" s="32"/>
      <c r="C66" s="32"/>
      <c r="D66" s="32" t="e">
        <f t="shared" si="41"/>
        <v>#DIV/0!</v>
      </c>
      <c r="E66" s="32" t="e">
        <f t="shared" si="42"/>
        <v>#DIV/0!</v>
      </c>
      <c r="F66" s="32" t="e">
        <f t="shared" si="43"/>
        <v>#DIV/0!</v>
      </c>
      <c r="G66" s="32"/>
      <c r="H66" s="32"/>
      <c r="I66" s="32"/>
      <c r="J66" s="32"/>
      <c r="K66" s="32"/>
      <c r="L66" s="32"/>
      <c r="M66" s="32"/>
      <c r="N66" s="32"/>
      <c r="O66" s="32"/>
      <c r="P66" s="32"/>
      <c r="Q66" s="32"/>
      <c r="R66" s="32"/>
      <c r="S66" s="32"/>
      <c r="T66" s="32"/>
      <c r="U66" s="32"/>
      <c r="V66" s="32"/>
      <c r="W66" s="20">
        <f t="shared" si="53"/>
        <v>0</v>
      </c>
      <c r="X66" s="8">
        <f t="shared" si="54"/>
        <v>0</v>
      </c>
      <c r="Y66" s="8">
        <f t="shared" si="55"/>
        <v>0</v>
      </c>
      <c r="Z66" s="8">
        <f t="shared" si="56"/>
        <v>0</v>
      </c>
      <c r="AA66" s="8">
        <f t="shared" si="57"/>
        <v>0</v>
      </c>
      <c r="AB66" s="8">
        <f t="shared" si="58"/>
        <v>0</v>
      </c>
      <c r="AC66" s="8">
        <f t="shared" si="59"/>
        <v>0</v>
      </c>
      <c r="AD66" s="8">
        <f t="shared" si="60"/>
        <v>0</v>
      </c>
      <c r="AE66" s="8">
        <f t="shared" si="61"/>
        <v>0</v>
      </c>
      <c r="AF66" s="8">
        <f t="shared" si="62"/>
        <v>0</v>
      </c>
      <c r="AG66" s="8">
        <f t="shared" si="63"/>
        <v>0</v>
      </c>
      <c r="AH66" s="8">
        <f t="shared" si="64"/>
        <v>0</v>
      </c>
      <c r="AI66" s="8">
        <f t="shared" si="65"/>
        <v>0</v>
      </c>
      <c r="AJ66" s="8">
        <f t="shared" si="66"/>
        <v>0</v>
      </c>
      <c r="AK66" s="8">
        <f t="shared" si="67"/>
        <v>0</v>
      </c>
      <c r="AL66" s="16" t="str">
        <f t="shared" si="68"/>
        <v>-</v>
      </c>
      <c r="AM66" s="1" t="str">
        <f t="shared" si="69"/>
        <v>-</v>
      </c>
      <c r="AN66" s="1" t="str">
        <f t="shared" si="70"/>
        <v>-</v>
      </c>
      <c r="AO66" s="1" t="str">
        <f t="shared" si="71"/>
        <v>-</v>
      </c>
      <c r="AP66" s="1" t="str">
        <f t="shared" si="72"/>
        <v>-</v>
      </c>
      <c r="AQ66" s="1" t="str">
        <f t="shared" si="73"/>
        <v>-</v>
      </c>
      <c r="AR66" s="1" t="str">
        <f t="shared" si="74"/>
        <v>-</v>
      </c>
      <c r="AS66" s="1" t="str">
        <f t="shared" si="75"/>
        <v>-</v>
      </c>
      <c r="AT66" s="1" t="str">
        <f t="shared" si="76"/>
        <v>-</v>
      </c>
      <c r="AU66" s="1" t="str">
        <f t="shared" si="77"/>
        <v>-</v>
      </c>
      <c r="AV66" s="1" t="str">
        <f t="shared" si="78"/>
        <v>-</v>
      </c>
      <c r="AW66" s="1" t="str">
        <f t="shared" si="79"/>
        <v>-</v>
      </c>
      <c r="AX66" s="1" t="str">
        <f t="shared" si="80"/>
        <v>-</v>
      </c>
      <c r="AY66" s="1" t="str">
        <f t="shared" si="81"/>
        <v>-</v>
      </c>
      <c r="AZ66" s="17" t="str">
        <f t="shared" si="82"/>
        <v>-</v>
      </c>
      <c r="BC66" s="32" t="str">
        <f t="shared" si="85"/>
        <v>Tétanos accidental</v>
      </c>
      <c r="BD66" s="24">
        <f t="shared" si="90"/>
        <v>0</v>
      </c>
      <c r="BE66" s="22">
        <f t="shared" si="91"/>
        <v>0</v>
      </c>
      <c r="BF66" s="3" t="str">
        <f t="shared" si="92"/>
        <v>-</v>
      </c>
      <c r="BG66" s="3" t="str">
        <f t="shared" si="93"/>
        <v>-</v>
      </c>
      <c r="BH66" s="3" t="str">
        <f t="shared" si="94"/>
        <v>-</v>
      </c>
      <c r="BI66" s="3" t="str">
        <f t="shared" si="95"/>
        <v>-</v>
      </c>
      <c r="BJ66" s="3" t="str">
        <f t="shared" si="96"/>
        <v>-</v>
      </c>
      <c r="BK66" s="3" t="str">
        <f t="shared" si="97"/>
        <v>-</v>
      </c>
      <c r="BL66" s="3" t="str">
        <f t="shared" si="98"/>
        <v>-</v>
      </c>
      <c r="BM66" s="3" t="str">
        <f t="shared" si="99"/>
        <v>-</v>
      </c>
      <c r="BN66" s="3" t="str">
        <f t="shared" si="100"/>
        <v>-</v>
      </c>
      <c r="BO66" s="3" t="str">
        <f t="shared" si="101"/>
        <v>-</v>
      </c>
      <c r="BP66" s="3" t="str">
        <f t="shared" si="102"/>
        <v>-</v>
      </c>
      <c r="BQ66" s="3" t="str">
        <f t="shared" si="103"/>
        <v>-</v>
      </c>
      <c r="BR66" s="3" t="str">
        <f t="shared" si="104"/>
        <v>-</v>
      </c>
      <c r="BS66" s="3" t="str">
        <f t="shared" si="105"/>
        <v>-</v>
      </c>
      <c r="BT66" s="3" t="str">
        <f t="shared" si="106"/>
        <v>-</v>
      </c>
    </row>
    <row r="67" spans="1:72" x14ac:dyDescent="0.2">
      <c r="A67" s="32" t="s">
        <v>70</v>
      </c>
      <c r="B67" s="32"/>
      <c r="C67" s="32"/>
      <c r="D67" s="32" t="e">
        <f t="shared" si="41"/>
        <v>#DIV/0!</v>
      </c>
      <c r="E67" s="32" t="e">
        <f t="shared" si="42"/>
        <v>#DIV/0!</v>
      </c>
      <c r="F67" s="32" t="e">
        <f t="shared" si="43"/>
        <v>#DIV/0!</v>
      </c>
      <c r="G67" s="32"/>
      <c r="H67" s="32"/>
      <c r="I67" s="32"/>
      <c r="J67" s="32"/>
      <c r="K67" s="32"/>
      <c r="L67" s="32"/>
      <c r="M67" s="32"/>
      <c r="N67" s="32"/>
      <c r="O67" s="32"/>
      <c r="P67" s="32"/>
      <c r="Q67" s="32"/>
      <c r="R67" s="32"/>
      <c r="S67" s="32"/>
      <c r="T67" s="32"/>
      <c r="U67" s="32"/>
      <c r="V67" s="32"/>
      <c r="W67" s="20">
        <f t="shared" si="53"/>
        <v>0</v>
      </c>
      <c r="X67" s="8">
        <f t="shared" si="54"/>
        <v>0</v>
      </c>
      <c r="Y67" s="8">
        <f t="shared" si="55"/>
        <v>0</v>
      </c>
      <c r="Z67" s="8">
        <f t="shared" si="56"/>
        <v>0</v>
      </c>
      <c r="AA67" s="8">
        <f t="shared" si="57"/>
        <v>0</v>
      </c>
      <c r="AB67" s="8">
        <f t="shared" si="58"/>
        <v>0</v>
      </c>
      <c r="AC67" s="8">
        <f t="shared" si="59"/>
        <v>0</v>
      </c>
      <c r="AD67" s="8">
        <f t="shared" si="60"/>
        <v>0</v>
      </c>
      <c r="AE67" s="8">
        <f t="shared" si="61"/>
        <v>0</v>
      </c>
      <c r="AF67" s="8">
        <f t="shared" si="62"/>
        <v>0</v>
      </c>
      <c r="AG67" s="8">
        <f t="shared" si="63"/>
        <v>0</v>
      </c>
      <c r="AH67" s="8">
        <f t="shared" si="64"/>
        <v>0</v>
      </c>
      <c r="AI67" s="8">
        <f t="shared" si="65"/>
        <v>0</v>
      </c>
      <c r="AJ67" s="8">
        <f t="shared" si="66"/>
        <v>0</v>
      </c>
      <c r="AK67" s="8">
        <f t="shared" si="67"/>
        <v>0</v>
      </c>
      <c r="AL67" s="16" t="str">
        <f t="shared" si="68"/>
        <v>-</v>
      </c>
      <c r="AM67" s="1" t="str">
        <f t="shared" si="69"/>
        <v>-</v>
      </c>
      <c r="AN67" s="1" t="str">
        <f t="shared" si="70"/>
        <v>-</v>
      </c>
      <c r="AO67" s="1" t="str">
        <f t="shared" si="71"/>
        <v>-</v>
      </c>
      <c r="AP67" s="1" t="str">
        <f t="shared" si="72"/>
        <v>-</v>
      </c>
      <c r="AQ67" s="1" t="str">
        <f t="shared" si="73"/>
        <v>-</v>
      </c>
      <c r="AR67" s="1" t="str">
        <f t="shared" si="74"/>
        <v>-</v>
      </c>
      <c r="AS67" s="1" t="str">
        <f t="shared" si="75"/>
        <v>-</v>
      </c>
      <c r="AT67" s="1" t="str">
        <f t="shared" si="76"/>
        <v>-</v>
      </c>
      <c r="AU67" s="1" t="str">
        <f t="shared" si="77"/>
        <v>-</v>
      </c>
      <c r="AV67" s="1" t="str">
        <f t="shared" si="78"/>
        <v>-</v>
      </c>
      <c r="AW67" s="1" t="str">
        <f t="shared" si="79"/>
        <v>-</v>
      </c>
      <c r="AX67" s="1" t="str">
        <f t="shared" si="80"/>
        <v>-</v>
      </c>
      <c r="AY67" s="1" t="str">
        <f t="shared" si="81"/>
        <v>-</v>
      </c>
      <c r="AZ67" s="17" t="str">
        <f t="shared" si="82"/>
        <v>-</v>
      </c>
      <c r="BC67" s="32" t="str">
        <f t="shared" si="85"/>
        <v>Tétanos neonatal</v>
      </c>
      <c r="BD67" s="24">
        <f t="shared" si="90"/>
        <v>0</v>
      </c>
      <c r="BE67" s="22">
        <f t="shared" si="91"/>
        <v>0</v>
      </c>
      <c r="BF67" s="3" t="str">
        <f t="shared" si="92"/>
        <v>-</v>
      </c>
      <c r="BG67" s="3" t="str">
        <f t="shared" si="93"/>
        <v>-</v>
      </c>
      <c r="BH67" s="3" t="str">
        <f t="shared" si="94"/>
        <v>-</v>
      </c>
      <c r="BI67" s="3" t="str">
        <f t="shared" si="95"/>
        <v>-</v>
      </c>
      <c r="BJ67" s="3" t="str">
        <f t="shared" si="96"/>
        <v>-</v>
      </c>
      <c r="BK67" s="3" t="str">
        <f t="shared" si="97"/>
        <v>-</v>
      </c>
      <c r="BL67" s="3" t="str">
        <f t="shared" si="98"/>
        <v>-</v>
      </c>
      <c r="BM67" s="3" t="str">
        <f t="shared" si="99"/>
        <v>-</v>
      </c>
      <c r="BN67" s="3" t="str">
        <f t="shared" si="100"/>
        <v>-</v>
      </c>
      <c r="BO67" s="3" t="str">
        <f t="shared" si="101"/>
        <v>-</v>
      </c>
      <c r="BP67" s="3" t="str">
        <f t="shared" si="102"/>
        <v>-</v>
      </c>
      <c r="BQ67" s="3" t="str">
        <f t="shared" si="103"/>
        <v>-</v>
      </c>
      <c r="BR67" s="3" t="str">
        <f t="shared" si="104"/>
        <v>-</v>
      </c>
      <c r="BS67" s="3" t="str">
        <f t="shared" si="105"/>
        <v>-</v>
      </c>
      <c r="BT67" s="3" t="str">
        <f t="shared" si="106"/>
        <v>-</v>
      </c>
    </row>
    <row r="68" spans="1:72" x14ac:dyDescent="0.2">
      <c r="A68" s="32" t="s">
        <v>71</v>
      </c>
      <c r="B68" s="32"/>
      <c r="C68" s="32"/>
      <c r="D68" s="32" t="e">
        <f t="shared" si="41"/>
        <v>#DIV/0!</v>
      </c>
      <c r="E68" s="32" t="e">
        <f t="shared" si="42"/>
        <v>#DIV/0!</v>
      </c>
      <c r="F68" s="32" t="e">
        <f t="shared" si="43"/>
        <v>#DIV/0!</v>
      </c>
      <c r="G68" s="32"/>
      <c r="H68" s="32"/>
      <c r="I68" s="32"/>
      <c r="J68" s="32"/>
      <c r="K68" s="32"/>
      <c r="L68" s="32"/>
      <c r="M68" s="32"/>
      <c r="N68" s="32"/>
      <c r="O68" s="32"/>
      <c r="P68" s="32"/>
      <c r="Q68" s="32"/>
      <c r="R68" s="32"/>
      <c r="S68" s="32"/>
      <c r="T68" s="32"/>
      <c r="U68" s="32"/>
      <c r="V68" s="32"/>
      <c r="W68" s="20">
        <f t="shared" si="53"/>
        <v>0</v>
      </c>
      <c r="X68" s="8">
        <f t="shared" si="54"/>
        <v>0</v>
      </c>
      <c r="Y68" s="8">
        <f t="shared" si="55"/>
        <v>0</v>
      </c>
      <c r="Z68" s="8">
        <f t="shared" si="56"/>
        <v>0</v>
      </c>
      <c r="AA68" s="8">
        <f t="shared" si="57"/>
        <v>0</v>
      </c>
      <c r="AB68" s="8">
        <f t="shared" si="58"/>
        <v>0</v>
      </c>
      <c r="AC68" s="8">
        <f t="shared" si="59"/>
        <v>0</v>
      </c>
      <c r="AD68" s="8">
        <f t="shared" si="60"/>
        <v>0</v>
      </c>
      <c r="AE68" s="8">
        <f t="shared" si="61"/>
        <v>0</v>
      </c>
      <c r="AF68" s="8">
        <f t="shared" si="62"/>
        <v>0</v>
      </c>
      <c r="AG68" s="8">
        <f t="shared" si="63"/>
        <v>0</v>
      </c>
      <c r="AH68" s="8">
        <f t="shared" si="64"/>
        <v>0</v>
      </c>
      <c r="AI68" s="8">
        <f t="shared" si="65"/>
        <v>0</v>
      </c>
      <c r="AJ68" s="8">
        <f t="shared" si="66"/>
        <v>0</v>
      </c>
      <c r="AK68" s="8">
        <f t="shared" si="67"/>
        <v>0</v>
      </c>
      <c r="AL68" s="16" t="str">
        <f t="shared" si="68"/>
        <v>-</v>
      </c>
      <c r="AM68" s="1" t="str">
        <f t="shared" si="69"/>
        <v>-</v>
      </c>
      <c r="AN68" s="1" t="str">
        <f t="shared" si="70"/>
        <v>-</v>
      </c>
      <c r="AO68" s="1" t="str">
        <f t="shared" si="71"/>
        <v>-</v>
      </c>
      <c r="AP68" s="1" t="str">
        <f t="shared" si="72"/>
        <v>-</v>
      </c>
      <c r="AQ68" s="1" t="str">
        <f t="shared" si="73"/>
        <v>-</v>
      </c>
      <c r="AR68" s="1" t="str">
        <f t="shared" si="74"/>
        <v>-</v>
      </c>
      <c r="AS68" s="1" t="str">
        <f t="shared" si="75"/>
        <v>-</v>
      </c>
      <c r="AT68" s="1" t="str">
        <f t="shared" si="76"/>
        <v>-</v>
      </c>
      <c r="AU68" s="1" t="str">
        <f t="shared" si="77"/>
        <v>-</v>
      </c>
      <c r="AV68" s="1" t="str">
        <f t="shared" si="78"/>
        <v>-</v>
      </c>
      <c r="AW68" s="1" t="str">
        <f t="shared" si="79"/>
        <v>-</v>
      </c>
      <c r="AX68" s="1" t="str">
        <f t="shared" si="80"/>
        <v>-</v>
      </c>
      <c r="AY68" s="1" t="str">
        <f t="shared" si="81"/>
        <v>-</v>
      </c>
      <c r="AZ68" s="17" t="str">
        <f t="shared" si="82"/>
        <v>-</v>
      </c>
      <c r="BC68" s="32" t="str">
        <f t="shared" si="85"/>
        <v>Tosferina</v>
      </c>
      <c r="BD68" s="24">
        <f t="shared" si="90"/>
        <v>0</v>
      </c>
      <c r="BE68" s="22">
        <f t="shared" si="91"/>
        <v>0</v>
      </c>
      <c r="BF68" s="3" t="str">
        <f t="shared" si="92"/>
        <v>-</v>
      </c>
      <c r="BG68" s="3" t="str">
        <f t="shared" si="93"/>
        <v>-</v>
      </c>
      <c r="BH68" s="3" t="str">
        <f t="shared" si="94"/>
        <v>-</v>
      </c>
      <c r="BI68" s="3" t="str">
        <f t="shared" si="95"/>
        <v>-</v>
      </c>
      <c r="BJ68" s="3" t="str">
        <f t="shared" si="96"/>
        <v>-</v>
      </c>
      <c r="BK68" s="3" t="str">
        <f t="shared" si="97"/>
        <v>-</v>
      </c>
      <c r="BL68" s="3" t="str">
        <f t="shared" si="98"/>
        <v>-</v>
      </c>
      <c r="BM68" s="3" t="str">
        <f t="shared" si="99"/>
        <v>-</v>
      </c>
      <c r="BN68" s="3" t="str">
        <f t="shared" si="100"/>
        <v>-</v>
      </c>
      <c r="BO68" s="3" t="str">
        <f t="shared" si="101"/>
        <v>-</v>
      </c>
      <c r="BP68" s="3" t="str">
        <f t="shared" si="102"/>
        <v>-</v>
      </c>
      <c r="BQ68" s="3" t="str">
        <f t="shared" si="103"/>
        <v>-</v>
      </c>
      <c r="BR68" s="3" t="str">
        <f t="shared" si="104"/>
        <v>-</v>
      </c>
      <c r="BS68" s="3" t="str">
        <f t="shared" si="105"/>
        <v>-</v>
      </c>
      <c r="BT68" s="3" t="str">
        <f t="shared" si="106"/>
        <v>-</v>
      </c>
    </row>
    <row r="69" spans="1:72" x14ac:dyDescent="0.2">
      <c r="A69" s="32" t="s">
        <v>72</v>
      </c>
      <c r="B69" s="32"/>
      <c r="C69" s="32"/>
      <c r="D69" s="32" t="e">
        <f t="shared" si="41"/>
        <v>#DIV/0!</v>
      </c>
      <c r="E69" s="32" t="e">
        <f t="shared" si="42"/>
        <v>#DIV/0!</v>
      </c>
      <c r="F69" s="32" t="e">
        <f t="shared" si="43"/>
        <v>#DIV/0!</v>
      </c>
      <c r="G69" s="32"/>
      <c r="H69" s="32"/>
      <c r="I69" s="32"/>
      <c r="J69" s="32"/>
      <c r="K69" s="32"/>
      <c r="L69" s="32"/>
      <c r="M69" s="32"/>
      <c r="N69" s="32"/>
      <c r="O69" s="32"/>
      <c r="P69" s="32"/>
      <c r="Q69" s="32"/>
      <c r="R69" s="32"/>
      <c r="S69" s="32"/>
      <c r="T69" s="32"/>
      <c r="U69" s="32"/>
      <c r="V69" s="32"/>
      <c r="W69" s="20">
        <f t="shared" si="53"/>
        <v>0</v>
      </c>
      <c r="X69" s="8">
        <f t="shared" si="54"/>
        <v>0</v>
      </c>
      <c r="Y69" s="8">
        <f t="shared" si="55"/>
        <v>0</v>
      </c>
      <c r="Z69" s="8">
        <f t="shared" si="56"/>
        <v>0</v>
      </c>
      <c r="AA69" s="8">
        <f t="shared" si="57"/>
        <v>0</v>
      </c>
      <c r="AB69" s="8">
        <f t="shared" si="58"/>
        <v>0</v>
      </c>
      <c r="AC69" s="8">
        <f t="shared" si="59"/>
        <v>0</v>
      </c>
      <c r="AD69" s="8">
        <f t="shared" si="60"/>
        <v>0</v>
      </c>
      <c r="AE69" s="8">
        <f t="shared" si="61"/>
        <v>0</v>
      </c>
      <c r="AF69" s="8">
        <f t="shared" si="62"/>
        <v>0</v>
      </c>
      <c r="AG69" s="8">
        <f t="shared" si="63"/>
        <v>0</v>
      </c>
      <c r="AH69" s="8">
        <f t="shared" si="64"/>
        <v>0</v>
      </c>
      <c r="AI69" s="8">
        <f t="shared" si="65"/>
        <v>0</v>
      </c>
      <c r="AJ69" s="8">
        <f t="shared" si="66"/>
        <v>0</v>
      </c>
      <c r="AK69" s="8">
        <f t="shared" si="67"/>
        <v>0</v>
      </c>
      <c r="AL69" s="16" t="str">
        <f t="shared" si="68"/>
        <v>-</v>
      </c>
      <c r="AM69" s="1" t="str">
        <f t="shared" si="69"/>
        <v>-</v>
      </c>
      <c r="AN69" s="1" t="str">
        <f t="shared" si="70"/>
        <v>-</v>
      </c>
      <c r="AO69" s="1" t="str">
        <f t="shared" si="71"/>
        <v>-</v>
      </c>
      <c r="AP69" s="1" t="str">
        <f t="shared" si="72"/>
        <v>-</v>
      </c>
      <c r="AQ69" s="1" t="str">
        <f t="shared" si="73"/>
        <v>-</v>
      </c>
      <c r="AR69" s="1" t="str">
        <f t="shared" si="74"/>
        <v>-</v>
      </c>
      <c r="AS69" s="1" t="str">
        <f t="shared" si="75"/>
        <v>-</v>
      </c>
      <c r="AT69" s="1" t="str">
        <f t="shared" si="76"/>
        <v>-</v>
      </c>
      <c r="AU69" s="1" t="str">
        <f t="shared" si="77"/>
        <v>-</v>
      </c>
      <c r="AV69" s="1" t="str">
        <f t="shared" si="78"/>
        <v>-</v>
      </c>
      <c r="AW69" s="1" t="str">
        <f t="shared" si="79"/>
        <v>-</v>
      </c>
      <c r="AX69" s="1" t="str">
        <f t="shared" si="80"/>
        <v>-</v>
      </c>
      <c r="AY69" s="1" t="str">
        <f t="shared" si="81"/>
        <v>-</v>
      </c>
      <c r="AZ69" s="17" t="str">
        <f t="shared" si="82"/>
        <v>-</v>
      </c>
      <c r="BC69" s="32" t="str">
        <f t="shared" si="85"/>
        <v>Varicela</v>
      </c>
      <c r="BD69" s="24">
        <f t="shared" si="90"/>
        <v>0</v>
      </c>
      <c r="BE69" s="22">
        <f t="shared" si="91"/>
        <v>0</v>
      </c>
      <c r="BF69" s="3" t="str">
        <f t="shared" si="92"/>
        <v>-</v>
      </c>
      <c r="BG69" s="3" t="str">
        <f t="shared" si="93"/>
        <v>-</v>
      </c>
      <c r="BH69" s="3" t="str">
        <f t="shared" si="94"/>
        <v>-</v>
      </c>
      <c r="BI69" s="3" t="str">
        <f t="shared" si="95"/>
        <v>-</v>
      </c>
      <c r="BJ69" s="3" t="str">
        <f t="shared" si="96"/>
        <v>-</v>
      </c>
      <c r="BK69" s="3" t="str">
        <f t="shared" si="97"/>
        <v>-</v>
      </c>
      <c r="BL69" s="3" t="str">
        <f t="shared" si="98"/>
        <v>-</v>
      </c>
      <c r="BM69" s="3" t="str">
        <f t="shared" si="99"/>
        <v>-</v>
      </c>
      <c r="BN69" s="3" t="str">
        <f t="shared" si="100"/>
        <v>-</v>
      </c>
      <c r="BO69" s="3" t="str">
        <f t="shared" si="101"/>
        <v>-</v>
      </c>
      <c r="BP69" s="3" t="str">
        <f t="shared" si="102"/>
        <v>-</v>
      </c>
      <c r="BQ69" s="3" t="str">
        <f t="shared" si="103"/>
        <v>-</v>
      </c>
      <c r="BR69" s="3" t="str">
        <f t="shared" si="104"/>
        <v>-</v>
      </c>
      <c r="BS69" s="3" t="str">
        <f t="shared" si="105"/>
        <v>-</v>
      </c>
      <c r="BT69" s="3" t="str">
        <f t="shared" si="106"/>
        <v>-</v>
      </c>
    </row>
    <row r="70" spans="1:72" ht="15.75" x14ac:dyDescent="0.2">
      <c r="A70" s="31" t="s">
        <v>45</v>
      </c>
      <c r="B70" s="31"/>
      <c r="C70" s="31"/>
      <c r="D70" s="31"/>
      <c r="E70" s="31"/>
      <c r="F70" s="31"/>
      <c r="G70" s="31"/>
      <c r="H70" s="31"/>
      <c r="I70" s="31"/>
      <c r="J70" s="31"/>
      <c r="K70" s="31"/>
      <c r="L70" s="31"/>
      <c r="M70" s="31"/>
      <c r="N70" s="31"/>
      <c r="O70" s="31"/>
      <c r="P70" s="31"/>
      <c r="Q70" s="31"/>
      <c r="R70" s="31"/>
      <c r="S70" s="31"/>
      <c r="T70" s="31"/>
      <c r="U70" s="31"/>
      <c r="V70" s="31"/>
      <c r="W70" s="20">
        <f t="shared" si="53"/>
        <v>0</v>
      </c>
      <c r="X70" s="8">
        <f t="shared" si="54"/>
        <v>0</v>
      </c>
      <c r="Y70" s="8">
        <f t="shared" si="55"/>
        <v>0</v>
      </c>
      <c r="Z70" s="8">
        <f t="shared" si="56"/>
        <v>0</v>
      </c>
      <c r="AA70" s="8">
        <f t="shared" si="57"/>
        <v>0</v>
      </c>
      <c r="AB70" s="8">
        <f t="shared" si="58"/>
        <v>0</v>
      </c>
      <c r="AC70" s="8">
        <f t="shared" si="59"/>
        <v>0</v>
      </c>
      <c r="AD70" s="8">
        <f t="shared" si="60"/>
        <v>0</v>
      </c>
      <c r="AE70" s="8">
        <f t="shared" si="61"/>
        <v>0</v>
      </c>
      <c r="AF70" s="8">
        <f t="shared" si="62"/>
        <v>0</v>
      </c>
      <c r="AG70" s="8">
        <f t="shared" si="63"/>
        <v>0</v>
      </c>
      <c r="AH70" s="8">
        <f t="shared" si="64"/>
        <v>0</v>
      </c>
      <c r="AI70" s="8">
        <f t="shared" si="65"/>
        <v>0</v>
      </c>
      <c r="AJ70" s="8">
        <f t="shared" si="66"/>
        <v>0</v>
      </c>
      <c r="AK70" s="8">
        <f t="shared" si="67"/>
        <v>0</v>
      </c>
      <c r="AL70" s="16" t="str">
        <f t="shared" si="68"/>
        <v>-</v>
      </c>
      <c r="AM70" s="1" t="str">
        <f t="shared" si="69"/>
        <v>-</v>
      </c>
      <c r="AN70" s="1" t="str">
        <f t="shared" si="70"/>
        <v>-</v>
      </c>
      <c r="AO70" s="1" t="str">
        <f t="shared" si="71"/>
        <v>-</v>
      </c>
      <c r="AP70" s="1" t="str">
        <f t="shared" si="72"/>
        <v>-</v>
      </c>
      <c r="AQ70" s="1" t="str">
        <f t="shared" si="73"/>
        <v>-</v>
      </c>
      <c r="AR70" s="1" t="str">
        <f t="shared" si="74"/>
        <v>-</v>
      </c>
      <c r="AS70" s="1" t="str">
        <f t="shared" si="75"/>
        <v>-</v>
      </c>
      <c r="AT70" s="1" t="str">
        <f t="shared" si="76"/>
        <v>-</v>
      </c>
      <c r="AU70" s="1" t="str">
        <f t="shared" si="77"/>
        <v>-</v>
      </c>
      <c r="AV70" s="1" t="str">
        <f t="shared" si="78"/>
        <v>-</v>
      </c>
      <c r="AW70" s="1" t="str">
        <f t="shared" si="79"/>
        <v>-</v>
      </c>
      <c r="AX70" s="1" t="str">
        <f t="shared" si="80"/>
        <v>-</v>
      </c>
      <c r="AY70" s="1" t="str">
        <f t="shared" si="81"/>
        <v>-</v>
      </c>
      <c r="AZ70" s="17" t="str">
        <f t="shared" si="82"/>
        <v>-</v>
      </c>
      <c r="BC70" s="31" t="str">
        <f t="shared" si="85"/>
        <v>Materno perinatal</v>
      </c>
      <c r="BD70" s="31"/>
      <c r="BE70" s="31"/>
      <c r="BF70" s="31"/>
      <c r="BG70" s="31"/>
      <c r="BH70" s="31"/>
      <c r="BI70" s="31"/>
      <c r="BJ70" s="31"/>
      <c r="BK70" s="31"/>
      <c r="BL70" s="31"/>
      <c r="BM70" s="31"/>
      <c r="BN70" s="31"/>
      <c r="BO70" s="31"/>
      <c r="BP70" s="31"/>
      <c r="BQ70" s="31"/>
      <c r="BR70" s="31"/>
      <c r="BS70" s="31"/>
      <c r="BT70" s="31"/>
    </row>
    <row r="71" spans="1:72" x14ac:dyDescent="0.2">
      <c r="A71" s="32" t="s">
        <v>73</v>
      </c>
      <c r="B71" s="32"/>
      <c r="C71" s="32"/>
      <c r="D71" s="32" t="e">
        <f t="shared" si="41"/>
        <v>#DIV/0!</v>
      </c>
      <c r="E71" s="32" t="e">
        <f t="shared" si="42"/>
        <v>#DIV/0!</v>
      </c>
      <c r="F71" s="32" t="e">
        <f t="shared" si="43"/>
        <v>#DIV/0!</v>
      </c>
      <c r="G71" s="32"/>
      <c r="H71" s="32"/>
      <c r="I71" s="32"/>
      <c r="J71" s="32"/>
      <c r="K71" s="32"/>
      <c r="L71" s="32"/>
      <c r="M71" s="32"/>
      <c r="N71" s="32"/>
      <c r="O71" s="32"/>
      <c r="P71" s="32"/>
      <c r="Q71" s="32"/>
      <c r="R71" s="32"/>
      <c r="S71" s="32"/>
      <c r="T71" s="32"/>
      <c r="U71" s="32"/>
      <c r="V71" s="32"/>
      <c r="W71" s="20">
        <f t="shared" ref="W71:W102" si="107">(H71-G71)</f>
        <v>0</v>
      </c>
      <c r="X71" s="8">
        <f t="shared" ref="X71:X102" si="108">(I71-H71)</f>
        <v>0</v>
      </c>
      <c r="Y71" s="8">
        <f t="shared" ref="Y71:Y102" si="109">(J71-I71)</f>
        <v>0</v>
      </c>
      <c r="Z71" s="8">
        <f t="shared" ref="Z71:Z102" si="110">(K71-J71)</f>
        <v>0</v>
      </c>
      <c r="AA71" s="8">
        <f t="shared" ref="AA71:AA102" si="111">(L71-K71)</f>
        <v>0</v>
      </c>
      <c r="AB71" s="8">
        <f t="shared" ref="AB71:AB102" si="112">(M71-L71)</f>
        <v>0</v>
      </c>
      <c r="AC71" s="8">
        <f t="shared" ref="AC71:AC102" si="113">(N71-M71)</f>
        <v>0</v>
      </c>
      <c r="AD71" s="8">
        <f t="shared" ref="AD71:AD102" si="114">(O71-N71)</f>
        <v>0</v>
      </c>
      <c r="AE71" s="8">
        <f t="shared" ref="AE71:AE102" si="115">(P71-O71)</f>
        <v>0</v>
      </c>
      <c r="AF71" s="8">
        <f t="shared" ref="AF71:AF102" si="116">(Q71-P71)</f>
        <v>0</v>
      </c>
      <c r="AG71" s="8">
        <f t="shared" ref="AG71:AG102" si="117">(R71-Q71)</f>
        <v>0</v>
      </c>
      <c r="AH71" s="8">
        <f t="shared" ref="AH71:AH102" si="118">(S71-R71)</f>
        <v>0</v>
      </c>
      <c r="AI71" s="8">
        <f t="shared" ref="AI71:AI102" si="119">(T71-S71)</f>
        <v>0</v>
      </c>
      <c r="AJ71" s="8">
        <f t="shared" ref="AJ71:AJ102" si="120">(U71-T71)</f>
        <v>0</v>
      </c>
      <c r="AK71" s="8">
        <f t="shared" ref="AK71:AK102" si="121">(V71-U71)</f>
        <v>0</v>
      </c>
      <c r="AL71" s="16" t="str">
        <f t="shared" ref="AL71:AL102" si="122">IF(W71&lt;0,"↘",IF(W71=0,"-",IF(W71&gt;0,"↗","")))</f>
        <v>-</v>
      </c>
      <c r="AM71" s="1" t="str">
        <f t="shared" ref="AM71:AM102" si="123">IF(X71&lt;0,"↘",IF(X71=0,"-",IF(X71&gt;0,"↗","")))</f>
        <v>-</v>
      </c>
      <c r="AN71" s="1" t="str">
        <f t="shared" ref="AN71:AN102" si="124">IF(Y71&lt;0,"↘",IF(Y71=0,"-",IF(Y71&gt;0,"↗","")))</f>
        <v>-</v>
      </c>
      <c r="AO71" s="1" t="str">
        <f t="shared" ref="AO71:AO102" si="125">IF(Z71&lt;0,"↘",IF(Z71=0,"-",IF(Z71&gt;0,"↗","")))</f>
        <v>-</v>
      </c>
      <c r="AP71" s="1" t="str">
        <f t="shared" ref="AP71:AP102" si="126">IF(AA71&lt;0,"↘",IF(AA71=0,"-",IF(AA71&gt;0,"↗","")))</f>
        <v>-</v>
      </c>
      <c r="AQ71" s="1" t="str">
        <f t="shared" ref="AQ71:AQ102" si="127">IF(AB71&lt;0,"↘",IF(AB71=0,"-",IF(AB71&gt;0,"↗","")))</f>
        <v>-</v>
      </c>
      <c r="AR71" s="1" t="str">
        <f t="shared" ref="AR71:AR102" si="128">IF(AC71&lt;0,"↘",IF(AC71=0,"-",IF(AC71&gt;0,"↗","")))</f>
        <v>-</v>
      </c>
      <c r="AS71" s="1" t="str">
        <f t="shared" ref="AS71:AS102" si="129">IF(AD71&lt;0,"↘",IF(AD71=0,"-",IF(AD71&gt;0,"↗","")))</f>
        <v>-</v>
      </c>
      <c r="AT71" s="1" t="str">
        <f t="shared" ref="AT71:AT102" si="130">IF(AE71&lt;0,"↘",IF(AE71=0,"-",IF(AE71&gt;0,"↗","")))</f>
        <v>-</v>
      </c>
      <c r="AU71" s="1" t="str">
        <f t="shared" ref="AU71:AU102" si="131">IF(AF71&lt;0,"↘",IF(AF71=0,"-",IF(AF71&gt;0,"↗","")))</f>
        <v>-</v>
      </c>
      <c r="AV71" s="1" t="str">
        <f t="shared" ref="AV71:AV102" si="132">IF(AG71&lt;0,"↘",IF(AG71=0,"-",IF(AG71&gt;0,"↗","")))</f>
        <v>-</v>
      </c>
      <c r="AW71" s="1" t="str">
        <f t="shared" ref="AW71:AW102" si="133">IF(AH71&lt;0,"↘",IF(AH71=0,"-",IF(AH71&gt;0,"↗","")))</f>
        <v>-</v>
      </c>
      <c r="AX71" s="1" t="str">
        <f t="shared" ref="AX71:AX102" si="134">IF(AI71&lt;0,"↘",IF(AI71=0,"-",IF(AI71&gt;0,"↗","")))</f>
        <v>-</v>
      </c>
      <c r="AY71" s="1" t="str">
        <f t="shared" ref="AY71:AY102" si="135">IF(AJ71&lt;0,"↘",IF(AJ71=0,"-",IF(AJ71&gt;0,"↗","")))</f>
        <v>-</v>
      </c>
      <c r="AZ71" s="17" t="str">
        <f t="shared" ref="AZ71:AZ102" si="136">IF(AK71&lt;0,"↘",IF(AK71=0,"-",IF(AK71&gt;0,"↗","")))</f>
        <v>-</v>
      </c>
      <c r="BC71" s="32" t="str">
        <f t="shared" si="85"/>
        <v>Sífilis gestacional y congénita</v>
      </c>
      <c r="BD71" s="24">
        <f>B71</f>
        <v>0</v>
      </c>
      <c r="BE71" s="22">
        <f>C71</f>
        <v>0</v>
      </c>
      <c r="BF71" s="3" t="str">
        <f t="shared" ref="BF71:BT71" si="137">AL71</f>
        <v>-</v>
      </c>
      <c r="BG71" s="3" t="str">
        <f t="shared" si="137"/>
        <v>-</v>
      </c>
      <c r="BH71" s="3" t="str">
        <f t="shared" si="137"/>
        <v>-</v>
      </c>
      <c r="BI71" s="3" t="str">
        <f t="shared" si="137"/>
        <v>-</v>
      </c>
      <c r="BJ71" s="3" t="str">
        <f t="shared" si="137"/>
        <v>-</v>
      </c>
      <c r="BK71" s="3" t="str">
        <f t="shared" si="137"/>
        <v>-</v>
      </c>
      <c r="BL71" s="3" t="str">
        <f t="shared" si="137"/>
        <v>-</v>
      </c>
      <c r="BM71" s="3" t="str">
        <f t="shared" si="137"/>
        <v>-</v>
      </c>
      <c r="BN71" s="3" t="str">
        <f t="shared" si="137"/>
        <v>-</v>
      </c>
      <c r="BO71" s="3" t="str">
        <f t="shared" si="137"/>
        <v>-</v>
      </c>
      <c r="BP71" s="3" t="str">
        <f t="shared" si="137"/>
        <v>-</v>
      </c>
      <c r="BQ71" s="3" t="str">
        <f t="shared" si="137"/>
        <v>-</v>
      </c>
      <c r="BR71" s="3" t="str">
        <f t="shared" si="137"/>
        <v>-</v>
      </c>
      <c r="BS71" s="3" t="str">
        <f t="shared" si="137"/>
        <v>-</v>
      </c>
      <c r="BT71" s="3" t="str">
        <f t="shared" si="137"/>
        <v>-</v>
      </c>
    </row>
    <row r="72" spans="1:72" ht="15.75" x14ac:dyDescent="0.2">
      <c r="A72" s="31" t="s">
        <v>74</v>
      </c>
      <c r="B72" s="31"/>
      <c r="C72" s="31"/>
      <c r="D72" s="31"/>
      <c r="E72" s="31"/>
      <c r="F72" s="31"/>
      <c r="G72" s="31"/>
      <c r="H72" s="31"/>
      <c r="I72" s="31"/>
      <c r="J72" s="31"/>
      <c r="K72" s="31"/>
      <c r="L72" s="31"/>
      <c r="M72" s="31"/>
      <c r="N72" s="31"/>
      <c r="O72" s="31"/>
      <c r="P72" s="31"/>
      <c r="Q72" s="31"/>
      <c r="R72" s="31"/>
      <c r="S72" s="31"/>
      <c r="T72" s="31"/>
      <c r="U72" s="31"/>
      <c r="V72" s="31"/>
      <c r="W72" s="20">
        <f t="shared" si="107"/>
        <v>0</v>
      </c>
      <c r="X72" s="8">
        <f t="shared" si="108"/>
        <v>0</v>
      </c>
      <c r="Y72" s="8">
        <f t="shared" si="109"/>
        <v>0</v>
      </c>
      <c r="Z72" s="8">
        <f t="shared" si="110"/>
        <v>0</v>
      </c>
      <c r="AA72" s="8">
        <f t="shared" si="111"/>
        <v>0</v>
      </c>
      <c r="AB72" s="8">
        <f t="shared" si="112"/>
        <v>0</v>
      </c>
      <c r="AC72" s="8">
        <f t="shared" si="113"/>
        <v>0</v>
      </c>
      <c r="AD72" s="8">
        <f t="shared" si="114"/>
        <v>0</v>
      </c>
      <c r="AE72" s="8">
        <f t="shared" si="115"/>
        <v>0</v>
      </c>
      <c r="AF72" s="8">
        <f t="shared" si="116"/>
        <v>0</v>
      </c>
      <c r="AG72" s="8">
        <f t="shared" si="117"/>
        <v>0</v>
      </c>
      <c r="AH72" s="8">
        <f t="shared" si="118"/>
        <v>0</v>
      </c>
      <c r="AI72" s="8">
        <f t="shared" si="119"/>
        <v>0</v>
      </c>
      <c r="AJ72" s="8">
        <f t="shared" si="120"/>
        <v>0</v>
      </c>
      <c r="AK72" s="8">
        <f t="shared" si="121"/>
        <v>0</v>
      </c>
      <c r="AL72" s="16" t="str">
        <f t="shared" si="122"/>
        <v>-</v>
      </c>
      <c r="AM72" s="1" t="str">
        <f t="shared" si="123"/>
        <v>-</v>
      </c>
      <c r="AN72" s="1" t="str">
        <f t="shared" si="124"/>
        <v>-</v>
      </c>
      <c r="AO72" s="1" t="str">
        <f t="shared" si="125"/>
        <v>-</v>
      </c>
      <c r="AP72" s="1" t="str">
        <f t="shared" si="126"/>
        <v>-</v>
      </c>
      <c r="AQ72" s="1" t="str">
        <f t="shared" si="127"/>
        <v>-</v>
      </c>
      <c r="AR72" s="1" t="str">
        <f t="shared" si="128"/>
        <v>-</v>
      </c>
      <c r="AS72" s="1" t="str">
        <f t="shared" si="129"/>
        <v>-</v>
      </c>
      <c r="AT72" s="1" t="str">
        <f t="shared" si="130"/>
        <v>-</v>
      </c>
      <c r="AU72" s="1" t="str">
        <f t="shared" si="131"/>
        <v>-</v>
      </c>
      <c r="AV72" s="1" t="str">
        <f t="shared" si="132"/>
        <v>-</v>
      </c>
      <c r="AW72" s="1" t="str">
        <f t="shared" si="133"/>
        <v>-</v>
      </c>
      <c r="AX72" s="1" t="str">
        <f t="shared" si="134"/>
        <v>-</v>
      </c>
      <c r="AY72" s="1" t="str">
        <f t="shared" si="135"/>
        <v>-</v>
      </c>
      <c r="AZ72" s="17" t="str">
        <f t="shared" si="136"/>
        <v>-</v>
      </c>
      <c r="BC72" s="31" t="str">
        <f t="shared" si="85"/>
        <v>Remergentes y olvidadas</v>
      </c>
      <c r="BD72" s="31"/>
      <c r="BE72" s="31"/>
      <c r="BF72" s="31"/>
      <c r="BG72" s="31"/>
      <c r="BH72" s="31"/>
      <c r="BI72" s="31"/>
      <c r="BJ72" s="31"/>
      <c r="BK72" s="31"/>
      <c r="BL72" s="31"/>
      <c r="BM72" s="31"/>
      <c r="BN72" s="31"/>
      <c r="BO72" s="31"/>
      <c r="BP72" s="31"/>
      <c r="BQ72" s="31"/>
      <c r="BR72" s="31"/>
      <c r="BS72" s="31"/>
      <c r="BT72" s="31"/>
    </row>
    <row r="73" spans="1:72" x14ac:dyDescent="0.2">
      <c r="A73" s="32" t="s">
        <v>75</v>
      </c>
      <c r="B73" s="32"/>
      <c r="C73" s="32"/>
      <c r="D73" s="32" t="e">
        <f t="shared" si="41"/>
        <v>#DIV/0!</v>
      </c>
      <c r="E73" s="32" t="e">
        <f t="shared" si="42"/>
        <v>#DIV/0!</v>
      </c>
      <c r="F73" s="32" t="e">
        <f t="shared" si="43"/>
        <v>#DIV/0!</v>
      </c>
      <c r="G73" s="32"/>
      <c r="H73" s="32"/>
      <c r="I73" s="32"/>
      <c r="J73" s="32"/>
      <c r="K73" s="32"/>
      <c r="L73" s="32"/>
      <c r="M73" s="32"/>
      <c r="N73" s="32"/>
      <c r="O73" s="32"/>
      <c r="P73" s="32"/>
      <c r="Q73" s="32"/>
      <c r="R73" s="32"/>
      <c r="S73" s="32"/>
      <c r="T73" s="32"/>
      <c r="U73" s="32"/>
      <c r="V73" s="32"/>
      <c r="W73" s="20">
        <f t="shared" si="107"/>
        <v>0</v>
      </c>
      <c r="X73" s="8">
        <f t="shared" si="108"/>
        <v>0</v>
      </c>
      <c r="Y73" s="8">
        <f t="shared" si="109"/>
        <v>0</v>
      </c>
      <c r="Z73" s="8">
        <f t="shared" si="110"/>
        <v>0</v>
      </c>
      <c r="AA73" s="8">
        <f t="shared" si="111"/>
        <v>0</v>
      </c>
      <c r="AB73" s="8">
        <f t="shared" si="112"/>
        <v>0</v>
      </c>
      <c r="AC73" s="8">
        <f t="shared" si="113"/>
        <v>0</v>
      </c>
      <c r="AD73" s="8">
        <f t="shared" si="114"/>
        <v>0</v>
      </c>
      <c r="AE73" s="8">
        <f t="shared" si="115"/>
        <v>0</v>
      </c>
      <c r="AF73" s="8">
        <f t="shared" si="116"/>
        <v>0</v>
      </c>
      <c r="AG73" s="8">
        <f t="shared" si="117"/>
        <v>0</v>
      </c>
      <c r="AH73" s="8">
        <f t="shared" si="118"/>
        <v>0</v>
      </c>
      <c r="AI73" s="8">
        <f t="shared" si="119"/>
        <v>0</v>
      </c>
      <c r="AJ73" s="8">
        <f t="shared" si="120"/>
        <v>0</v>
      </c>
      <c r="AK73" s="8">
        <f t="shared" si="121"/>
        <v>0</v>
      </c>
      <c r="AL73" s="16" t="str">
        <f t="shared" si="122"/>
        <v>-</v>
      </c>
      <c r="AM73" s="1" t="str">
        <f t="shared" si="123"/>
        <v>-</v>
      </c>
      <c r="AN73" s="1" t="str">
        <f t="shared" si="124"/>
        <v>-</v>
      </c>
      <c r="AO73" s="1" t="str">
        <f t="shared" si="125"/>
        <v>-</v>
      </c>
      <c r="AP73" s="1" t="str">
        <f t="shared" si="126"/>
        <v>-</v>
      </c>
      <c r="AQ73" s="1" t="str">
        <f t="shared" si="127"/>
        <v>-</v>
      </c>
      <c r="AR73" s="1" t="str">
        <f t="shared" si="128"/>
        <v>-</v>
      </c>
      <c r="AS73" s="1" t="str">
        <f t="shared" si="129"/>
        <v>-</v>
      </c>
      <c r="AT73" s="1" t="str">
        <f t="shared" si="130"/>
        <v>-</v>
      </c>
      <c r="AU73" s="1" t="str">
        <f t="shared" si="131"/>
        <v>-</v>
      </c>
      <c r="AV73" s="1" t="str">
        <f t="shared" si="132"/>
        <v>-</v>
      </c>
      <c r="AW73" s="1" t="str">
        <f t="shared" si="133"/>
        <v>-</v>
      </c>
      <c r="AX73" s="1" t="str">
        <f t="shared" si="134"/>
        <v>-</v>
      </c>
      <c r="AY73" s="1" t="str">
        <f t="shared" si="135"/>
        <v>-</v>
      </c>
      <c r="AZ73" s="17" t="str">
        <f t="shared" si="136"/>
        <v>-</v>
      </c>
      <c r="BC73" s="32" t="str">
        <f t="shared" si="85"/>
        <v>Oncocercosis</v>
      </c>
      <c r="BD73" s="24">
        <f t="shared" ref="BD73:BE76" si="138">B73</f>
        <v>0</v>
      </c>
      <c r="BE73" s="22">
        <f t="shared" si="138"/>
        <v>0</v>
      </c>
      <c r="BF73" s="3" t="str">
        <f t="shared" ref="BF73:BT76" si="139">AL73</f>
        <v>-</v>
      </c>
      <c r="BG73" s="3" t="str">
        <f t="shared" si="139"/>
        <v>-</v>
      </c>
      <c r="BH73" s="3" t="str">
        <f t="shared" si="139"/>
        <v>-</v>
      </c>
      <c r="BI73" s="3" t="str">
        <f t="shared" si="139"/>
        <v>-</v>
      </c>
      <c r="BJ73" s="3" t="str">
        <f t="shared" si="139"/>
        <v>-</v>
      </c>
      <c r="BK73" s="3" t="str">
        <f t="shared" si="139"/>
        <v>-</v>
      </c>
      <c r="BL73" s="3" t="str">
        <f t="shared" si="139"/>
        <v>-</v>
      </c>
      <c r="BM73" s="3" t="str">
        <f t="shared" si="139"/>
        <v>-</v>
      </c>
      <c r="BN73" s="3" t="str">
        <f t="shared" si="139"/>
        <v>-</v>
      </c>
      <c r="BO73" s="3" t="str">
        <f t="shared" si="139"/>
        <v>-</v>
      </c>
      <c r="BP73" s="3" t="str">
        <f t="shared" si="139"/>
        <v>-</v>
      </c>
      <c r="BQ73" s="3" t="str">
        <f t="shared" si="139"/>
        <v>-</v>
      </c>
      <c r="BR73" s="3" t="str">
        <f t="shared" si="139"/>
        <v>-</v>
      </c>
      <c r="BS73" s="3" t="str">
        <f t="shared" si="139"/>
        <v>-</v>
      </c>
      <c r="BT73" s="3" t="str">
        <f t="shared" si="139"/>
        <v>-</v>
      </c>
    </row>
    <row r="74" spans="1:72" x14ac:dyDescent="0.2">
      <c r="A74" s="32" t="s">
        <v>76</v>
      </c>
      <c r="B74" s="32"/>
      <c r="C74" s="32"/>
      <c r="D74" s="32" t="e">
        <f t="shared" si="41"/>
        <v>#DIV/0!</v>
      </c>
      <c r="E74" s="32" t="e">
        <f t="shared" si="42"/>
        <v>#DIV/0!</v>
      </c>
      <c r="F74" s="32" t="e">
        <f t="shared" si="43"/>
        <v>#DIV/0!</v>
      </c>
      <c r="G74" s="32"/>
      <c r="H74" s="32"/>
      <c r="I74" s="32"/>
      <c r="J74" s="32"/>
      <c r="K74" s="32"/>
      <c r="L74" s="32"/>
      <c r="M74" s="32"/>
      <c r="N74" s="32"/>
      <c r="O74" s="32"/>
      <c r="P74" s="32"/>
      <c r="Q74" s="32"/>
      <c r="R74" s="32"/>
      <c r="S74" s="32"/>
      <c r="T74" s="32"/>
      <c r="U74" s="32"/>
      <c r="V74" s="32"/>
      <c r="W74" s="20">
        <f t="shared" si="107"/>
        <v>0</v>
      </c>
      <c r="X74" s="8">
        <f t="shared" si="108"/>
        <v>0</v>
      </c>
      <c r="Y74" s="8">
        <f t="shared" si="109"/>
        <v>0</v>
      </c>
      <c r="Z74" s="8">
        <f t="shared" si="110"/>
        <v>0</v>
      </c>
      <c r="AA74" s="8">
        <f t="shared" si="111"/>
        <v>0</v>
      </c>
      <c r="AB74" s="8">
        <f t="shared" si="112"/>
        <v>0</v>
      </c>
      <c r="AC74" s="8">
        <f t="shared" si="113"/>
        <v>0</v>
      </c>
      <c r="AD74" s="8">
        <f t="shared" si="114"/>
        <v>0</v>
      </c>
      <c r="AE74" s="8">
        <f t="shared" si="115"/>
        <v>0</v>
      </c>
      <c r="AF74" s="8">
        <f t="shared" si="116"/>
        <v>0</v>
      </c>
      <c r="AG74" s="8">
        <f t="shared" si="117"/>
        <v>0</v>
      </c>
      <c r="AH74" s="8">
        <f t="shared" si="118"/>
        <v>0</v>
      </c>
      <c r="AI74" s="8">
        <f t="shared" si="119"/>
        <v>0</v>
      </c>
      <c r="AJ74" s="8">
        <f t="shared" si="120"/>
        <v>0</v>
      </c>
      <c r="AK74" s="8">
        <f t="shared" si="121"/>
        <v>0</v>
      </c>
      <c r="AL74" s="16" t="str">
        <f t="shared" si="122"/>
        <v>-</v>
      </c>
      <c r="AM74" s="1" t="str">
        <f t="shared" si="123"/>
        <v>-</v>
      </c>
      <c r="AN74" s="1" t="str">
        <f t="shared" si="124"/>
        <v>-</v>
      </c>
      <c r="AO74" s="1" t="str">
        <f t="shared" si="125"/>
        <v>-</v>
      </c>
      <c r="AP74" s="1" t="str">
        <f t="shared" si="126"/>
        <v>-</v>
      </c>
      <c r="AQ74" s="1" t="str">
        <f t="shared" si="127"/>
        <v>-</v>
      </c>
      <c r="AR74" s="1" t="str">
        <f t="shared" si="128"/>
        <v>-</v>
      </c>
      <c r="AS74" s="1" t="str">
        <f t="shared" si="129"/>
        <v>-</v>
      </c>
      <c r="AT74" s="1" t="str">
        <f t="shared" si="130"/>
        <v>-</v>
      </c>
      <c r="AU74" s="1" t="str">
        <f t="shared" si="131"/>
        <v>-</v>
      </c>
      <c r="AV74" s="1" t="str">
        <f t="shared" si="132"/>
        <v>-</v>
      </c>
      <c r="AW74" s="1" t="str">
        <f t="shared" si="133"/>
        <v>-</v>
      </c>
      <c r="AX74" s="1" t="str">
        <f t="shared" si="134"/>
        <v>-</v>
      </c>
      <c r="AY74" s="1" t="str">
        <f t="shared" si="135"/>
        <v>-</v>
      </c>
      <c r="AZ74" s="17" t="str">
        <f t="shared" si="136"/>
        <v>-</v>
      </c>
      <c r="BC74" s="32" t="str">
        <f t="shared" si="85"/>
        <v>Peste (bubónica/neumónica)</v>
      </c>
      <c r="BD74" s="24">
        <f t="shared" si="138"/>
        <v>0</v>
      </c>
      <c r="BE74" s="22">
        <f t="shared" si="138"/>
        <v>0</v>
      </c>
      <c r="BF74" s="3" t="str">
        <f t="shared" si="139"/>
        <v>-</v>
      </c>
      <c r="BG74" s="3" t="str">
        <f t="shared" si="139"/>
        <v>-</v>
      </c>
      <c r="BH74" s="3" t="str">
        <f t="shared" si="139"/>
        <v>-</v>
      </c>
      <c r="BI74" s="3" t="str">
        <f t="shared" si="139"/>
        <v>-</v>
      </c>
      <c r="BJ74" s="3" t="str">
        <f t="shared" si="139"/>
        <v>-</v>
      </c>
      <c r="BK74" s="3" t="str">
        <f t="shared" si="139"/>
        <v>-</v>
      </c>
      <c r="BL74" s="3" t="str">
        <f t="shared" si="139"/>
        <v>-</v>
      </c>
      <c r="BM74" s="3" t="str">
        <f t="shared" si="139"/>
        <v>-</v>
      </c>
      <c r="BN74" s="3" t="str">
        <f t="shared" si="139"/>
        <v>-</v>
      </c>
      <c r="BO74" s="3" t="str">
        <f t="shared" si="139"/>
        <v>-</v>
      </c>
      <c r="BP74" s="3" t="str">
        <f t="shared" si="139"/>
        <v>-</v>
      </c>
      <c r="BQ74" s="3" t="str">
        <f t="shared" si="139"/>
        <v>-</v>
      </c>
      <c r="BR74" s="3" t="str">
        <f t="shared" si="139"/>
        <v>-</v>
      </c>
      <c r="BS74" s="3" t="str">
        <f t="shared" si="139"/>
        <v>-</v>
      </c>
      <c r="BT74" s="3" t="str">
        <f t="shared" si="139"/>
        <v>-</v>
      </c>
    </row>
    <row r="75" spans="1:72" x14ac:dyDescent="0.2">
      <c r="A75" s="32" t="s">
        <v>77</v>
      </c>
      <c r="B75" s="32"/>
      <c r="C75" s="32"/>
      <c r="D75" s="32" t="e">
        <f t="shared" si="41"/>
        <v>#DIV/0!</v>
      </c>
      <c r="E75" s="32" t="e">
        <f t="shared" si="42"/>
        <v>#DIV/0!</v>
      </c>
      <c r="F75" s="32" t="e">
        <f t="shared" si="43"/>
        <v>#DIV/0!</v>
      </c>
      <c r="G75" s="32"/>
      <c r="H75" s="32"/>
      <c r="I75" s="32"/>
      <c r="J75" s="32"/>
      <c r="K75" s="32"/>
      <c r="L75" s="32"/>
      <c r="M75" s="32"/>
      <c r="N75" s="32"/>
      <c r="O75" s="32"/>
      <c r="P75" s="32"/>
      <c r="Q75" s="32"/>
      <c r="R75" s="32"/>
      <c r="S75" s="32"/>
      <c r="T75" s="32"/>
      <c r="U75" s="32"/>
      <c r="V75" s="32"/>
      <c r="W75" s="20">
        <f t="shared" si="107"/>
        <v>0</v>
      </c>
      <c r="X75" s="8">
        <f t="shared" si="108"/>
        <v>0</v>
      </c>
      <c r="Y75" s="8">
        <f t="shared" si="109"/>
        <v>0</v>
      </c>
      <c r="Z75" s="8">
        <f t="shared" si="110"/>
        <v>0</v>
      </c>
      <c r="AA75" s="8">
        <f t="shared" si="111"/>
        <v>0</v>
      </c>
      <c r="AB75" s="8">
        <f t="shared" si="112"/>
        <v>0</v>
      </c>
      <c r="AC75" s="8">
        <f t="shared" si="113"/>
        <v>0</v>
      </c>
      <c r="AD75" s="8">
        <f t="shared" si="114"/>
        <v>0</v>
      </c>
      <c r="AE75" s="8">
        <f t="shared" si="115"/>
        <v>0</v>
      </c>
      <c r="AF75" s="8">
        <f t="shared" si="116"/>
        <v>0</v>
      </c>
      <c r="AG75" s="8">
        <f t="shared" si="117"/>
        <v>0</v>
      </c>
      <c r="AH75" s="8">
        <f t="shared" si="118"/>
        <v>0</v>
      </c>
      <c r="AI75" s="8">
        <f t="shared" si="119"/>
        <v>0</v>
      </c>
      <c r="AJ75" s="8">
        <f t="shared" si="120"/>
        <v>0</v>
      </c>
      <c r="AK75" s="8">
        <f t="shared" si="121"/>
        <v>0</v>
      </c>
      <c r="AL75" s="16" t="str">
        <f t="shared" si="122"/>
        <v>-</v>
      </c>
      <c r="AM75" s="1" t="str">
        <f t="shared" si="123"/>
        <v>-</v>
      </c>
      <c r="AN75" s="1" t="str">
        <f t="shared" si="124"/>
        <v>-</v>
      </c>
      <c r="AO75" s="1" t="str">
        <f t="shared" si="125"/>
        <v>-</v>
      </c>
      <c r="AP75" s="1" t="str">
        <f t="shared" si="126"/>
        <v>-</v>
      </c>
      <c r="AQ75" s="1" t="str">
        <f t="shared" si="127"/>
        <v>-</v>
      </c>
      <c r="AR75" s="1" t="str">
        <f t="shared" si="128"/>
        <v>-</v>
      </c>
      <c r="AS75" s="1" t="str">
        <f t="shared" si="129"/>
        <v>-</v>
      </c>
      <c r="AT75" s="1" t="str">
        <f t="shared" si="130"/>
        <v>-</v>
      </c>
      <c r="AU75" s="1" t="str">
        <f t="shared" si="131"/>
        <v>-</v>
      </c>
      <c r="AV75" s="1" t="str">
        <f t="shared" si="132"/>
        <v>-</v>
      </c>
      <c r="AW75" s="1" t="str">
        <f t="shared" si="133"/>
        <v>-</v>
      </c>
      <c r="AX75" s="1" t="str">
        <f t="shared" si="134"/>
        <v>-</v>
      </c>
      <c r="AY75" s="1" t="str">
        <f t="shared" si="135"/>
        <v>-</v>
      </c>
      <c r="AZ75" s="17" t="str">
        <f t="shared" si="136"/>
        <v>-</v>
      </c>
      <c r="BC75" s="32" t="str">
        <f t="shared" si="85"/>
        <v>Tifus</v>
      </c>
      <c r="BD75" s="24">
        <f t="shared" si="138"/>
        <v>0</v>
      </c>
      <c r="BE75" s="22">
        <f t="shared" si="138"/>
        <v>0</v>
      </c>
      <c r="BF75" s="3" t="str">
        <f t="shared" si="139"/>
        <v>-</v>
      </c>
      <c r="BG75" s="3" t="str">
        <f t="shared" si="139"/>
        <v>-</v>
      </c>
      <c r="BH75" s="3" t="str">
        <f t="shared" si="139"/>
        <v>-</v>
      </c>
      <c r="BI75" s="3" t="str">
        <f t="shared" si="139"/>
        <v>-</v>
      </c>
      <c r="BJ75" s="3" t="str">
        <f t="shared" si="139"/>
        <v>-</v>
      </c>
      <c r="BK75" s="3" t="str">
        <f t="shared" si="139"/>
        <v>-</v>
      </c>
      <c r="BL75" s="3" t="str">
        <f t="shared" si="139"/>
        <v>-</v>
      </c>
      <c r="BM75" s="3" t="str">
        <f t="shared" si="139"/>
        <v>-</v>
      </c>
      <c r="BN75" s="3" t="str">
        <f t="shared" si="139"/>
        <v>-</v>
      </c>
      <c r="BO75" s="3" t="str">
        <f t="shared" si="139"/>
        <v>-</v>
      </c>
      <c r="BP75" s="3" t="str">
        <f t="shared" si="139"/>
        <v>-</v>
      </c>
      <c r="BQ75" s="3" t="str">
        <f t="shared" si="139"/>
        <v>-</v>
      </c>
      <c r="BR75" s="3" t="str">
        <f t="shared" si="139"/>
        <v>-</v>
      </c>
      <c r="BS75" s="3" t="str">
        <f t="shared" si="139"/>
        <v>-</v>
      </c>
      <c r="BT75" s="3" t="str">
        <f t="shared" si="139"/>
        <v>-</v>
      </c>
    </row>
    <row r="76" spans="1:72" x14ac:dyDescent="0.2">
      <c r="A76" s="32" t="s">
        <v>78</v>
      </c>
      <c r="B76" s="32"/>
      <c r="C76" s="32"/>
      <c r="D76" s="32" t="e">
        <f t="shared" si="41"/>
        <v>#DIV/0!</v>
      </c>
      <c r="E76" s="32" t="e">
        <f t="shared" si="42"/>
        <v>#DIV/0!</v>
      </c>
      <c r="F76" s="32" t="e">
        <f t="shared" si="43"/>
        <v>#DIV/0!</v>
      </c>
      <c r="G76" s="32"/>
      <c r="H76" s="32"/>
      <c r="I76" s="32"/>
      <c r="J76" s="32"/>
      <c r="K76" s="32"/>
      <c r="L76" s="32"/>
      <c r="M76" s="32"/>
      <c r="N76" s="32"/>
      <c r="O76" s="32"/>
      <c r="P76" s="32"/>
      <c r="Q76" s="32"/>
      <c r="R76" s="32"/>
      <c r="S76" s="32"/>
      <c r="T76" s="32"/>
      <c r="U76" s="32"/>
      <c r="V76" s="32"/>
      <c r="W76" s="20">
        <f t="shared" si="107"/>
        <v>0</v>
      </c>
      <c r="X76" s="8">
        <f t="shared" si="108"/>
        <v>0</v>
      </c>
      <c r="Y76" s="8">
        <f t="shared" si="109"/>
        <v>0</v>
      </c>
      <c r="Z76" s="8">
        <f t="shared" si="110"/>
        <v>0</v>
      </c>
      <c r="AA76" s="8">
        <f t="shared" si="111"/>
        <v>0</v>
      </c>
      <c r="AB76" s="8">
        <f t="shared" si="112"/>
        <v>0</v>
      </c>
      <c r="AC76" s="8">
        <f t="shared" si="113"/>
        <v>0</v>
      </c>
      <c r="AD76" s="8">
        <f t="shared" si="114"/>
        <v>0</v>
      </c>
      <c r="AE76" s="8">
        <f t="shared" si="115"/>
        <v>0</v>
      </c>
      <c r="AF76" s="8">
        <f t="shared" si="116"/>
        <v>0</v>
      </c>
      <c r="AG76" s="8">
        <f t="shared" si="117"/>
        <v>0</v>
      </c>
      <c r="AH76" s="8">
        <f t="shared" si="118"/>
        <v>0</v>
      </c>
      <c r="AI76" s="8">
        <f t="shared" si="119"/>
        <v>0</v>
      </c>
      <c r="AJ76" s="8">
        <f t="shared" si="120"/>
        <v>0</v>
      </c>
      <c r="AK76" s="8">
        <f t="shared" si="121"/>
        <v>0</v>
      </c>
      <c r="AL76" s="16" t="str">
        <f t="shared" si="122"/>
        <v>-</v>
      </c>
      <c r="AM76" s="1" t="str">
        <f t="shared" si="123"/>
        <v>-</v>
      </c>
      <c r="AN76" s="1" t="str">
        <f t="shared" si="124"/>
        <v>-</v>
      </c>
      <c r="AO76" s="1" t="str">
        <f t="shared" si="125"/>
        <v>-</v>
      </c>
      <c r="AP76" s="1" t="str">
        <f t="shared" si="126"/>
        <v>-</v>
      </c>
      <c r="AQ76" s="1" t="str">
        <f t="shared" si="127"/>
        <v>-</v>
      </c>
      <c r="AR76" s="1" t="str">
        <f t="shared" si="128"/>
        <v>-</v>
      </c>
      <c r="AS76" s="1" t="str">
        <f t="shared" si="129"/>
        <v>-</v>
      </c>
      <c r="AT76" s="1" t="str">
        <f t="shared" si="130"/>
        <v>-</v>
      </c>
      <c r="AU76" s="1" t="str">
        <f t="shared" si="131"/>
        <v>-</v>
      </c>
      <c r="AV76" s="1" t="str">
        <f t="shared" si="132"/>
        <v>-</v>
      </c>
      <c r="AW76" s="1" t="str">
        <f t="shared" si="133"/>
        <v>-</v>
      </c>
      <c r="AX76" s="1" t="str">
        <f t="shared" si="134"/>
        <v>-</v>
      </c>
      <c r="AY76" s="1" t="str">
        <f t="shared" si="135"/>
        <v>-</v>
      </c>
      <c r="AZ76" s="17" t="str">
        <f t="shared" si="136"/>
        <v>-</v>
      </c>
      <c r="BC76" s="32" t="str">
        <f t="shared" si="85"/>
        <v>Ceguera por tracoma</v>
      </c>
      <c r="BD76" s="24">
        <f t="shared" si="138"/>
        <v>0</v>
      </c>
      <c r="BE76" s="22">
        <f t="shared" si="138"/>
        <v>0</v>
      </c>
      <c r="BF76" s="3" t="str">
        <f t="shared" si="139"/>
        <v>-</v>
      </c>
      <c r="BG76" s="3" t="str">
        <f t="shared" si="139"/>
        <v>-</v>
      </c>
      <c r="BH76" s="3" t="str">
        <f t="shared" si="139"/>
        <v>-</v>
      </c>
      <c r="BI76" s="3" t="str">
        <f t="shared" si="139"/>
        <v>-</v>
      </c>
      <c r="BJ76" s="3" t="str">
        <f t="shared" si="139"/>
        <v>-</v>
      </c>
      <c r="BK76" s="3" t="str">
        <f t="shared" si="139"/>
        <v>-</v>
      </c>
      <c r="BL76" s="3" t="str">
        <f t="shared" si="139"/>
        <v>-</v>
      </c>
      <c r="BM76" s="3" t="str">
        <f t="shared" si="139"/>
        <v>-</v>
      </c>
      <c r="BN76" s="3" t="str">
        <f t="shared" si="139"/>
        <v>-</v>
      </c>
      <c r="BO76" s="3" t="str">
        <f t="shared" si="139"/>
        <v>-</v>
      </c>
      <c r="BP76" s="3" t="str">
        <f t="shared" si="139"/>
        <v>-</v>
      </c>
      <c r="BQ76" s="3" t="str">
        <f t="shared" si="139"/>
        <v>-</v>
      </c>
      <c r="BR76" s="3" t="str">
        <f t="shared" si="139"/>
        <v>-</v>
      </c>
      <c r="BS76" s="3" t="str">
        <f t="shared" si="139"/>
        <v>-</v>
      </c>
      <c r="BT76" s="3" t="str">
        <f t="shared" si="139"/>
        <v>-</v>
      </c>
    </row>
    <row r="77" spans="1:72" ht="15.75" x14ac:dyDescent="0.2">
      <c r="A77" s="31" t="s">
        <v>79</v>
      </c>
      <c r="B77" s="31"/>
      <c r="C77" s="31"/>
      <c r="D77" s="31"/>
      <c r="E77" s="31"/>
      <c r="F77" s="31"/>
      <c r="G77" s="31"/>
      <c r="H77" s="31"/>
      <c r="I77" s="31"/>
      <c r="J77" s="31"/>
      <c r="K77" s="31"/>
      <c r="L77" s="31"/>
      <c r="M77" s="31"/>
      <c r="N77" s="31"/>
      <c r="O77" s="31"/>
      <c r="P77" s="31"/>
      <c r="Q77" s="31"/>
      <c r="R77" s="31"/>
      <c r="S77" s="31"/>
      <c r="T77" s="31"/>
      <c r="U77" s="31"/>
      <c r="V77" s="31"/>
      <c r="W77" s="20">
        <f t="shared" si="107"/>
        <v>0</v>
      </c>
      <c r="X77" s="8">
        <f t="shared" si="108"/>
        <v>0</v>
      </c>
      <c r="Y77" s="8">
        <f t="shared" si="109"/>
        <v>0</v>
      </c>
      <c r="Z77" s="8">
        <f t="shared" si="110"/>
        <v>0</v>
      </c>
      <c r="AA77" s="8">
        <f t="shared" si="111"/>
        <v>0</v>
      </c>
      <c r="AB77" s="8">
        <f t="shared" si="112"/>
        <v>0</v>
      </c>
      <c r="AC77" s="8">
        <f t="shared" si="113"/>
        <v>0</v>
      </c>
      <c r="AD77" s="8">
        <f t="shared" si="114"/>
        <v>0</v>
      </c>
      <c r="AE77" s="8">
        <f t="shared" si="115"/>
        <v>0</v>
      </c>
      <c r="AF77" s="8">
        <f t="shared" si="116"/>
        <v>0</v>
      </c>
      <c r="AG77" s="8">
        <f t="shared" si="117"/>
        <v>0</v>
      </c>
      <c r="AH77" s="8">
        <f t="shared" si="118"/>
        <v>0</v>
      </c>
      <c r="AI77" s="8">
        <f t="shared" si="119"/>
        <v>0</v>
      </c>
      <c r="AJ77" s="8">
        <f t="shared" si="120"/>
        <v>0</v>
      </c>
      <c r="AK77" s="8">
        <f t="shared" si="121"/>
        <v>0</v>
      </c>
      <c r="AL77" s="16" t="str">
        <f t="shared" si="122"/>
        <v>-</v>
      </c>
      <c r="AM77" s="1" t="str">
        <f t="shared" si="123"/>
        <v>-</v>
      </c>
      <c r="AN77" s="1" t="str">
        <f t="shared" si="124"/>
        <v>-</v>
      </c>
      <c r="AO77" s="1" t="str">
        <f t="shared" si="125"/>
        <v>-</v>
      </c>
      <c r="AP77" s="1" t="str">
        <f t="shared" si="126"/>
        <v>-</v>
      </c>
      <c r="AQ77" s="1" t="str">
        <f t="shared" si="127"/>
        <v>-</v>
      </c>
      <c r="AR77" s="1" t="str">
        <f t="shared" si="128"/>
        <v>-</v>
      </c>
      <c r="AS77" s="1" t="str">
        <f t="shared" si="129"/>
        <v>-</v>
      </c>
      <c r="AT77" s="1" t="str">
        <f t="shared" si="130"/>
        <v>-</v>
      </c>
      <c r="AU77" s="1" t="str">
        <f t="shared" si="131"/>
        <v>-</v>
      </c>
      <c r="AV77" s="1" t="str">
        <f t="shared" si="132"/>
        <v>-</v>
      </c>
      <c r="AW77" s="1" t="str">
        <f t="shared" si="133"/>
        <v>-</v>
      </c>
      <c r="AX77" s="1" t="str">
        <f t="shared" si="134"/>
        <v>-</v>
      </c>
      <c r="AY77" s="1" t="str">
        <f t="shared" si="135"/>
        <v>-</v>
      </c>
      <c r="AZ77" s="17" t="str">
        <f t="shared" si="136"/>
        <v>-</v>
      </c>
      <c r="BC77" s="31" t="str">
        <f t="shared" ref="BC77:BC108" si="140">A77</f>
        <v>Transmisión aérea y contacto directo</v>
      </c>
      <c r="BD77" s="31"/>
      <c r="BE77" s="31"/>
      <c r="BF77" s="31"/>
      <c r="BG77" s="31"/>
      <c r="BH77" s="31"/>
      <c r="BI77" s="31"/>
      <c r="BJ77" s="31"/>
      <c r="BK77" s="31"/>
      <c r="BL77" s="31"/>
      <c r="BM77" s="31"/>
      <c r="BN77" s="31"/>
      <c r="BO77" s="31"/>
      <c r="BP77" s="31"/>
      <c r="BQ77" s="31"/>
      <c r="BR77" s="31"/>
      <c r="BS77" s="31"/>
      <c r="BT77" s="31"/>
    </row>
    <row r="78" spans="1:72" ht="30" x14ac:dyDescent="0.2">
      <c r="A78" s="32" t="s">
        <v>80</v>
      </c>
      <c r="B78" s="32"/>
      <c r="C78" s="32"/>
      <c r="D78" s="32" t="e">
        <f t="shared" si="41"/>
        <v>#DIV/0!</v>
      </c>
      <c r="E78" s="32" t="e">
        <f t="shared" si="42"/>
        <v>#DIV/0!</v>
      </c>
      <c r="F78" s="32" t="e">
        <f t="shared" si="43"/>
        <v>#DIV/0!</v>
      </c>
      <c r="G78" s="32"/>
      <c r="H78" s="32"/>
      <c r="I78" s="32"/>
      <c r="J78" s="32"/>
      <c r="K78" s="32"/>
      <c r="L78" s="32"/>
      <c r="M78" s="32"/>
      <c r="N78" s="32"/>
      <c r="O78" s="32"/>
      <c r="P78" s="32"/>
      <c r="Q78" s="32"/>
      <c r="R78" s="32"/>
      <c r="S78" s="32"/>
      <c r="T78" s="32"/>
      <c r="U78" s="32"/>
      <c r="V78" s="32"/>
      <c r="W78" s="20">
        <f t="shared" si="107"/>
        <v>0</v>
      </c>
      <c r="X78" s="8">
        <f t="shared" si="108"/>
        <v>0</v>
      </c>
      <c r="Y78" s="8">
        <f t="shared" si="109"/>
        <v>0</v>
      </c>
      <c r="Z78" s="8">
        <f t="shared" si="110"/>
        <v>0</v>
      </c>
      <c r="AA78" s="8">
        <f t="shared" si="111"/>
        <v>0</v>
      </c>
      <c r="AB78" s="8">
        <f t="shared" si="112"/>
        <v>0</v>
      </c>
      <c r="AC78" s="8">
        <f t="shared" si="113"/>
        <v>0</v>
      </c>
      <c r="AD78" s="8">
        <f t="shared" si="114"/>
        <v>0</v>
      </c>
      <c r="AE78" s="8">
        <f t="shared" si="115"/>
        <v>0</v>
      </c>
      <c r="AF78" s="8">
        <f t="shared" si="116"/>
        <v>0</v>
      </c>
      <c r="AG78" s="8">
        <f t="shared" si="117"/>
        <v>0</v>
      </c>
      <c r="AH78" s="8">
        <f t="shared" si="118"/>
        <v>0</v>
      </c>
      <c r="AI78" s="8">
        <f t="shared" si="119"/>
        <v>0</v>
      </c>
      <c r="AJ78" s="8">
        <f t="shared" si="120"/>
        <v>0</v>
      </c>
      <c r="AK78" s="8">
        <f t="shared" si="121"/>
        <v>0</v>
      </c>
      <c r="AL78" s="16" t="str">
        <f t="shared" si="122"/>
        <v>-</v>
      </c>
      <c r="AM78" s="1" t="str">
        <f t="shared" si="123"/>
        <v>-</v>
      </c>
      <c r="AN78" s="1" t="str">
        <f t="shared" si="124"/>
        <v>-</v>
      </c>
      <c r="AO78" s="1" t="str">
        <f t="shared" si="125"/>
        <v>-</v>
      </c>
      <c r="AP78" s="1" t="str">
        <f t="shared" si="126"/>
        <v>-</v>
      </c>
      <c r="AQ78" s="1" t="str">
        <f t="shared" si="127"/>
        <v>-</v>
      </c>
      <c r="AR78" s="1" t="str">
        <f t="shared" si="128"/>
        <v>-</v>
      </c>
      <c r="AS78" s="1" t="str">
        <f t="shared" si="129"/>
        <v>-</v>
      </c>
      <c r="AT78" s="1" t="str">
        <f t="shared" si="130"/>
        <v>-</v>
      </c>
      <c r="AU78" s="1" t="str">
        <f t="shared" si="131"/>
        <v>-</v>
      </c>
      <c r="AV78" s="1" t="str">
        <f t="shared" si="132"/>
        <v>-</v>
      </c>
      <c r="AW78" s="1" t="str">
        <f t="shared" si="133"/>
        <v>-</v>
      </c>
      <c r="AX78" s="1" t="str">
        <f t="shared" si="134"/>
        <v>-</v>
      </c>
      <c r="AY78" s="1" t="str">
        <f t="shared" si="135"/>
        <v>-</v>
      </c>
      <c r="AZ78" s="17" t="str">
        <f t="shared" si="136"/>
        <v>-</v>
      </c>
      <c r="BC78" s="32" t="str">
        <f t="shared" si="140"/>
        <v>Enfermedad similar a influenza-IRAG (vigilancia centinela)</v>
      </c>
      <c r="BD78" s="24">
        <f t="shared" ref="BD78:BE82" si="141">B78</f>
        <v>0</v>
      </c>
      <c r="BE78" s="22">
        <f t="shared" si="141"/>
        <v>0</v>
      </c>
      <c r="BF78" s="3" t="str">
        <f t="shared" ref="BF78:BT82" si="142">AL78</f>
        <v>-</v>
      </c>
      <c r="BG78" s="3" t="str">
        <f t="shared" si="142"/>
        <v>-</v>
      </c>
      <c r="BH78" s="3" t="str">
        <f t="shared" si="142"/>
        <v>-</v>
      </c>
      <c r="BI78" s="3" t="str">
        <f t="shared" si="142"/>
        <v>-</v>
      </c>
      <c r="BJ78" s="3" t="str">
        <f t="shared" si="142"/>
        <v>-</v>
      </c>
      <c r="BK78" s="3" t="str">
        <f t="shared" si="142"/>
        <v>-</v>
      </c>
      <c r="BL78" s="3" t="str">
        <f t="shared" si="142"/>
        <v>-</v>
      </c>
      <c r="BM78" s="3" t="str">
        <f t="shared" si="142"/>
        <v>-</v>
      </c>
      <c r="BN78" s="3" t="str">
        <f t="shared" si="142"/>
        <v>-</v>
      </c>
      <c r="BO78" s="3" t="str">
        <f t="shared" si="142"/>
        <v>-</v>
      </c>
      <c r="BP78" s="3" t="str">
        <f t="shared" si="142"/>
        <v>-</v>
      </c>
      <c r="BQ78" s="3" t="str">
        <f t="shared" si="142"/>
        <v>-</v>
      </c>
      <c r="BR78" s="3" t="str">
        <f t="shared" si="142"/>
        <v>-</v>
      </c>
      <c r="BS78" s="3" t="str">
        <f t="shared" si="142"/>
        <v>-</v>
      </c>
      <c r="BT78" s="3" t="str">
        <f t="shared" si="142"/>
        <v>-</v>
      </c>
    </row>
    <row r="79" spans="1:72" x14ac:dyDescent="0.2">
      <c r="A79" s="32" t="s">
        <v>81</v>
      </c>
      <c r="B79" s="32"/>
      <c r="C79" s="32"/>
      <c r="D79" s="32" t="e">
        <f t="shared" si="41"/>
        <v>#DIV/0!</v>
      </c>
      <c r="E79" s="32" t="e">
        <f t="shared" si="42"/>
        <v>#DIV/0!</v>
      </c>
      <c r="F79" s="32" t="e">
        <f t="shared" si="43"/>
        <v>#DIV/0!</v>
      </c>
      <c r="G79" s="32"/>
      <c r="H79" s="32"/>
      <c r="I79" s="32"/>
      <c r="J79" s="32"/>
      <c r="K79" s="32"/>
      <c r="L79" s="32"/>
      <c r="M79" s="32"/>
      <c r="N79" s="32"/>
      <c r="O79" s="32"/>
      <c r="P79" s="32"/>
      <c r="Q79" s="32"/>
      <c r="R79" s="32"/>
      <c r="S79" s="32"/>
      <c r="T79" s="32"/>
      <c r="U79" s="32"/>
      <c r="V79" s="32"/>
      <c r="W79" s="20">
        <f t="shared" si="107"/>
        <v>0</v>
      </c>
      <c r="X79" s="8">
        <f t="shared" si="108"/>
        <v>0</v>
      </c>
      <c r="Y79" s="8">
        <f t="shared" si="109"/>
        <v>0</v>
      </c>
      <c r="Z79" s="8">
        <f t="shared" si="110"/>
        <v>0</v>
      </c>
      <c r="AA79" s="8">
        <f t="shared" si="111"/>
        <v>0</v>
      </c>
      <c r="AB79" s="8">
        <f t="shared" si="112"/>
        <v>0</v>
      </c>
      <c r="AC79" s="8">
        <f t="shared" si="113"/>
        <v>0</v>
      </c>
      <c r="AD79" s="8">
        <f t="shared" si="114"/>
        <v>0</v>
      </c>
      <c r="AE79" s="8">
        <f t="shared" si="115"/>
        <v>0</v>
      </c>
      <c r="AF79" s="8">
        <f t="shared" si="116"/>
        <v>0</v>
      </c>
      <c r="AG79" s="8">
        <f t="shared" si="117"/>
        <v>0</v>
      </c>
      <c r="AH79" s="8">
        <f t="shared" si="118"/>
        <v>0</v>
      </c>
      <c r="AI79" s="8">
        <f t="shared" si="119"/>
        <v>0</v>
      </c>
      <c r="AJ79" s="8">
        <f t="shared" si="120"/>
        <v>0</v>
      </c>
      <c r="AK79" s="8">
        <f t="shared" si="121"/>
        <v>0</v>
      </c>
      <c r="AL79" s="16" t="str">
        <f t="shared" si="122"/>
        <v>-</v>
      </c>
      <c r="AM79" s="1" t="str">
        <f t="shared" si="123"/>
        <v>-</v>
      </c>
      <c r="AN79" s="1" t="str">
        <f t="shared" si="124"/>
        <v>-</v>
      </c>
      <c r="AO79" s="1" t="str">
        <f t="shared" si="125"/>
        <v>-</v>
      </c>
      <c r="AP79" s="1" t="str">
        <f t="shared" si="126"/>
        <v>-</v>
      </c>
      <c r="AQ79" s="1" t="str">
        <f t="shared" si="127"/>
        <v>-</v>
      </c>
      <c r="AR79" s="1" t="str">
        <f t="shared" si="128"/>
        <v>-</v>
      </c>
      <c r="AS79" s="1" t="str">
        <f t="shared" si="129"/>
        <v>-</v>
      </c>
      <c r="AT79" s="1" t="str">
        <f t="shared" si="130"/>
        <v>-</v>
      </c>
      <c r="AU79" s="1" t="str">
        <f t="shared" si="131"/>
        <v>-</v>
      </c>
      <c r="AV79" s="1" t="str">
        <f t="shared" si="132"/>
        <v>-</v>
      </c>
      <c r="AW79" s="1" t="str">
        <f t="shared" si="133"/>
        <v>-</v>
      </c>
      <c r="AX79" s="1" t="str">
        <f t="shared" si="134"/>
        <v>-</v>
      </c>
      <c r="AY79" s="1" t="str">
        <f t="shared" si="135"/>
        <v>-</v>
      </c>
      <c r="AZ79" s="17" t="str">
        <f t="shared" si="136"/>
        <v>-</v>
      </c>
      <c r="BC79" s="32" t="str">
        <f t="shared" si="140"/>
        <v>Infección Respiratoria Aguda</v>
      </c>
      <c r="BD79" s="24">
        <f t="shared" si="141"/>
        <v>0</v>
      </c>
      <c r="BE79" s="22">
        <f t="shared" si="141"/>
        <v>0</v>
      </c>
      <c r="BF79" s="3" t="str">
        <f t="shared" si="142"/>
        <v>-</v>
      </c>
      <c r="BG79" s="3" t="str">
        <f t="shared" si="142"/>
        <v>-</v>
      </c>
      <c r="BH79" s="3" t="str">
        <f t="shared" si="142"/>
        <v>-</v>
      </c>
      <c r="BI79" s="3" t="str">
        <f t="shared" si="142"/>
        <v>-</v>
      </c>
      <c r="BJ79" s="3" t="str">
        <f t="shared" si="142"/>
        <v>-</v>
      </c>
      <c r="BK79" s="3" t="str">
        <f t="shared" si="142"/>
        <v>-</v>
      </c>
      <c r="BL79" s="3" t="str">
        <f t="shared" si="142"/>
        <v>-</v>
      </c>
      <c r="BM79" s="3" t="str">
        <f t="shared" si="142"/>
        <v>-</v>
      </c>
      <c r="BN79" s="3" t="str">
        <f t="shared" si="142"/>
        <v>-</v>
      </c>
      <c r="BO79" s="3" t="str">
        <f t="shared" si="142"/>
        <v>-</v>
      </c>
      <c r="BP79" s="3" t="str">
        <f t="shared" si="142"/>
        <v>-</v>
      </c>
      <c r="BQ79" s="3" t="str">
        <f t="shared" si="142"/>
        <v>-</v>
      </c>
      <c r="BR79" s="3" t="str">
        <f t="shared" si="142"/>
        <v>-</v>
      </c>
      <c r="BS79" s="3" t="str">
        <f t="shared" si="142"/>
        <v>-</v>
      </c>
      <c r="BT79" s="3" t="str">
        <f t="shared" si="142"/>
        <v>-</v>
      </c>
    </row>
    <row r="80" spans="1:72" ht="30" x14ac:dyDescent="0.2">
      <c r="A80" s="32" t="s">
        <v>82</v>
      </c>
      <c r="B80" s="32"/>
      <c r="C80" s="32"/>
      <c r="D80" s="32" t="e">
        <f t="shared" ref="D80:D114" si="143">(C80/B80)</f>
        <v>#DIV/0!</v>
      </c>
      <c r="E80" s="32" t="e">
        <f t="shared" ref="E80:E114" si="144">EXP(LN(D80)-((1.96)*(1/C80^0.5)))</f>
        <v>#DIV/0!</v>
      </c>
      <c r="F80" s="32" t="e">
        <f t="shared" ref="F80:F114" si="145">EXP(LN(D80)+((1.96)*(1/C80^0.5)))</f>
        <v>#DIV/0!</v>
      </c>
      <c r="G80" s="32"/>
      <c r="H80" s="32"/>
      <c r="I80" s="32"/>
      <c r="J80" s="32"/>
      <c r="K80" s="32"/>
      <c r="L80" s="32"/>
      <c r="M80" s="32"/>
      <c r="N80" s="32"/>
      <c r="O80" s="32"/>
      <c r="P80" s="32"/>
      <c r="Q80" s="32"/>
      <c r="R80" s="32"/>
      <c r="S80" s="32"/>
      <c r="T80" s="32"/>
      <c r="U80" s="32"/>
      <c r="V80" s="32"/>
      <c r="W80" s="20">
        <f t="shared" si="107"/>
        <v>0</v>
      </c>
      <c r="X80" s="8">
        <f t="shared" si="108"/>
        <v>0</v>
      </c>
      <c r="Y80" s="8">
        <f t="shared" si="109"/>
        <v>0</v>
      </c>
      <c r="Z80" s="8">
        <f t="shared" si="110"/>
        <v>0</v>
      </c>
      <c r="AA80" s="8">
        <f t="shared" si="111"/>
        <v>0</v>
      </c>
      <c r="AB80" s="8">
        <f t="shared" si="112"/>
        <v>0</v>
      </c>
      <c r="AC80" s="8">
        <f t="shared" si="113"/>
        <v>0</v>
      </c>
      <c r="AD80" s="8">
        <f t="shared" si="114"/>
        <v>0</v>
      </c>
      <c r="AE80" s="8">
        <f t="shared" si="115"/>
        <v>0</v>
      </c>
      <c r="AF80" s="8">
        <f t="shared" si="116"/>
        <v>0</v>
      </c>
      <c r="AG80" s="8">
        <f t="shared" si="117"/>
        <v>0</v>
      </c>
      <c r="AH80" s="8">
        <f t="shared" si="118"/>
        <v>0</v>
      </c>
      <c r="AI80" s="8">
        <f t="shared" si="119"/>
        <v>0</v>
      </c>
      <c r="AJ80" s="8">
        <f t="shared" si="120"/>
        <v>0</v>
      </c>
      <c r="AK80" s="8">
        <f t="shared" si="121"/>
        <v>0</v>
      </c>
      <c r="AL80" s="16" t="str">
        <f t="shared" si="122"/>
        <v>-</v>
      </c>
      <c r="AM80" s="1" t="str">
        <f t="shared" si="123"/>
        <v>-</v>
      </c>
      <c r="AN80" s="1" t="str">
        <f t="shared" si="124"/>
        <v>-</v>
      </c>
      <c r="AO80" s="1" t="str">
        <f t="shared" si="125"/>
        <v>-</v>
      </c>
      <c r="AP80" s="1" t="str">
        <f t="shared" si="126"/>
        <v>-</v>
      </c>
      <c r="AQ80" s="1" t="str">
        <f t="shared" si="127"/>
        <v>-</v>
      </c>
      <c r="AR80" s="1" t="str">
        <f t="shared" si="128"/>
        <v>-</v>
      </c>
      <c r="AS80" s="1" t="str">
        <f t="shared" si="129"/>
        <v>-</v>
      </c>
      <c r="AT80" s="1" t="str">
        <f t="shared" si="130"/>
        <v>-</v>
      </c>
      <c r="AU80" s="1" t="str">
        <f t="shared" si="131"/>
        <v>-</v>
      </c>
      <c r="AV80" s="1" t="str">
        <f t="shared" si="132"/>
        <v>-</v>
      </c>
      <c r="AW80" s="1" t="str">
        <f t="shared" si="133"/>
        <v>-</v>
      </c>
      <c r="AX80" s="1" t="str">
        <f t="shared" si="134"/>
        <v>-</v>
      </c>
      <c r="AY80" s="1" t="str">
        <f t="shared" si="135"/>
        <v>-</v>
      </c>
      <c r="AZ80" s="17" t="str">
        <f t="shared" si="136"/>
        <v>-</v>
      </c>
      <c r="BC80" s="32" t="str">
        <f t="shared" si="140"/>
        <v>Infección respiratoria aguda grave (irag inusitado)</v>
      </c>
      <c r="BD80" s="24">
        <f t="shared" si="141"/>
        <v>0</v>
      </c>
      <c r="BE80" s="22">
        <f t="shared" si="141"/>
        <v>0</v>
      </c>
      <c r="BF80" s="3" t="str">
        <f t="shared" si="142"/>
        <v>-</v>
      </c>
      <c r="BG80" s="3" t="str">
        <f t="shared" si="142"/>
        <v>-</v>
      </c>
      <c r="BH80" s="3" t="str">
        <f t="shared" si="142"/>
        <v>-</v>
      </c>
      <c r="BI80" s="3" t="str">
        <f t="shared" si="142"/>
        <v>-</v>
      </c>
      <c r="BJ80" s="3" t="str">
        <f t="shared" si="142"/>
        <v>-</v>
      </c>
      <c r="BK80" s="3" t="str">
        <f t="shared" si="142"/>
        <v>-</v>
      </c>
      <c r="BL80" s="3" t="str">
        <f t="shared" si="142"/>
        <v>-</v>
      </c>
      <c r="BM80" s="3" t="str">
        <f t="shared" si="142"/>
        <v>-</v>
      </c>
      <c r="BN80" s="3" t="str">
        <f t="shared" si="142"/>
        <v>-</v>
      </c>
      <c r="BO80" s="3" t="str">
        <f t="shared" si="142"/>
        <v>-</v>
      </c>
      <c r="BP80" s="3" t="str">
        <f t="shared" si="142"/>
        <v>-</v>
      </c>
      <c r="BQ80" s="3" t="str">
        <f t="shared" si="142"/>
        <v>-</v>
      </c>
      <c r="BR80" s="3" t="str">
        <f t="shared" si="142"/>
        <v>-</v>
      </c>
      <c r="BS80" s="3" t="str">
        <f t="shared" si="142"/>
        <v>-</v>
      </c>
      <c r="BT80" s="3" t="str">
        <f t="shared" si="142"/>
        <v>-</v>
      </c>
    </row>
    <row r="81" spans="1:72" x14ac:dyDescent="0.2">
      <c r="A81" s="32" t="s">
        <v>83</v>
      </c>
      <c r="B81" s="32"/>
      <c r="C81" s="32"/>
      <c r="D81" s="32" t="e">
        <f t="shared" si="143"/>
        <v>#DIV/0!</v>
      </c>
      <c r="E81" s="32" t="e">
        <f t="shared" si="144"/>
        <v>#DIV/0!</v>
      </c>
      <c r="F81" s="32" t="e">
        <f t="shared" si="145"/>
        <v>#DIV/0!</v>
      </c>
      <c r="G81" s="32"/>
      <c r="H81" s="32"/>
      <c r="I81" s="32"/>
      <c r="J81" s="32"/>
      <c r="K81" s="32"/>
      <c r="L81" s="32"/>
      <c r="M81" s="32"/>
      <c r="N81" s="32"/>
      <c r="O81" s="32"/>
      <c r="P81" s="32"/>
      <c r="Q81" s="32"/>
      <c r="R81" s="32"/>
      <c r="S81" s="32"/>
      <c r="T81" s="32"/>
      <c r="U81" s="32"/>
      <c r="V81" s="32"/>
      <c r="W81" s="20">
        <f t="shared" si="107"/>
        <v>0</v>
      </c>
      <c r="X81" s="8">
        <f t="shared" si="108"/>
        <v>0</v>
      </c>
      <c r="Y81" s="8">
        <f t="shared" si="109"/>
        <v>0</v>
      </c>
      <c r="Z81" s="8">
        <f t="shared" si="110"/>
        <v>0</v>
      </c>
      <c r="AA81" s="8">
        <f t="shared" si="111"/>
        <v>0</v>
      </c>
      <c r="AB81" s="8">
        <f t="shared" si="112"/>
        <v>0</v>
      </c>
      <c r="AC81" s="8">
        <f t="shared" si="113"/>
        <v>0</v>
      </c>
      <c r="AD81" s="8">
        <f t="shared" si="114"/>
        <v>0</v>
      </c>
      <c r="AE81" s="8">
        <f t="shared" si="115"/>
        <v>0</v>
      </c>
      <c r="AF81" s="8">
        <f t="shared" si="116"/>
        <v>0</v>
      </c>
      <c r="AG81" s="8">
        <f t="shared" si="117"/>
        <v>0</v>
      </c>
      <c r="AH81" s="8">
        <f t="shared" si="118"/>
        <v>0</v>
      </c>
      <c r="AI81" s="8">
        <f t="shared" si="119"/>
        <v>0</v>
      </c>
      <c r="AJ81" s="8">
        <f t="shared" si="120"/>
        <v>0</v>
      </c>
      <c r="AK81" s="8">
        <f t="shared" si="121"/>
        <v>0</v>
      </c>
      <c r="AL81" s="16" t="str">
        <f t="shared" si="122"/>
        <v>-</v>
      </c>
      <c r="AM81" s="1" t="str">
        <f t="shared" si="123"/>
        <v>-</v>
      </c>
      <c r="AN81" s="1" t="str">
        <f t="shared" si="124"/>
        <v>-</v>
      </c>
      <c r="AO81" s="1" t="str">
        <f t="shared" si="125"/>
        <v>-</v>
      </c>
      <c r="AP81" s="1" t="str">
        <f t="shared" si="126"/>
        <v>-</v>
      </c>
      <c r="AQ81" s="1" t="str">
        <f t="shared" si="127"/>
        <v>-</v>
      </c>
      <c r="AR81" s="1" t="str">
        <f t="shared" si="128"/>
        <v>-</v>
      </c>
      <c r="AS81" s="1" t="str">
        <f t="shared" si="129"/>
        <v>-</v>
      </c>
      <c r="AT81" s="1" t="str">
        <f t="shared" si="130"/>
        <v>-</v>
      </c>
      <c r="AU81" s="1" t="str">
        <f t="shared" si="131"/>
        <v>-</v>
      </c>
      <c r="AV81" s="1" t="str">
        <f t="shared" si="132"/>
        <v>-</v>
      </c>
      <c r="AW81" s="1" t="str">
        <f t="shared" si="133"/>
        <v>-</v>
      </c>
      <c r="AX81" s="1" t="str">
        <f t="shared" si="134"/>
        <v>-</v>
      </c>
      <c r="AY81" s="1" t="str">
        <f t="shared" si="135"/>
        <v>-</v>
      </c>
      <c r="AZ81" s="17" t="str">
        <f t="shared" si="136"/>
        <v>-</v>
      </c>
      <c r="BC81" s="32" t="str">
        <f t="shared" si="140"/>
        <v>Lepra</v>
      </c>
      <c r="BD81" s="24">
        <f t="shared" si="141"/>
        <v>0</v>
      </c>
      <c r="BE81" s="22">
        <f t="shared" si="141"/>
        <v>0</v>
      </c>
      <c r="BF81" s="3" t="str">
        <f t="shared" si="142"/>
        <v>-</v>
      </c>
      <c r="BG81" s="3" t="str">
        <f t="shared" si="142"/>
        <v>-</v>
      </c>
      <c r="BH81" s="3" t="str">
        <f t="shared" si="142"/>
        <v>-</v>
      </c>
      <c r="BI81" s="3" t="str">
        <f t="shared" si="142"/>
        <v>-</v>
      </c>
      <c r="BJ81" s="3" t="str">
        <f t="shared" si="142"/>
        <v>-</v>
      </c>
      <c r="BK81" s="3" t="str">
        <f t="shared" si="142"/>
        <v>-</v>
      </c>
      <c r="BL81" s="3" t="str">
        <f t="shared" si="142"/>
        <v>-</v>
      </c>
      <c r="BM81" s="3" t="str">
        <f t="shared" si="142"/>
        <v>-</v>
      </c>
      <c r="BN81" s="3" t="str">
        <f t="shared" si="142"/>
        <v>-</v>
      </c>
      <c r="BO81" s="3" t="str">
        <f t="shared" si="142"/>
        <v>-</v>
      </c>
      <c r="BP81" s="3" t="str">
        <f t="shared" si="142"/>
        <v>-</v>
      </c>
      <c r="BQ81" s="3" t="str">
        <f t="shared" si="142"/>
        <v>-</v>
      </c>
      <c r="BR81" s="3" t="str">
        <f t="shared" si="142"/>
        <v>-</v>
      </c>
      <c r="BS81" s="3" t="str">
        <f t="shared" si="142"/>
        <v>-</v>
      </c>
      <c r="BT81" s="3" t="str">
        <f t="shared" si="142"/>
        <v>-</v>
      </c>
    </row>
    <row r="82" spans="1:72" ht="30" x14ac:dyDescent="0.2">
      <c r="A82" s="32" t="s">
        <v>84</v>
      </c>
      <c r="B82" s="32"/>
      <c r="C82" s="32"/>
      <c r="D82" s="32" t="e">
        <f t="shared" si="143"/>
        <v>#DIV/0!</v>
      </c>
      <c r="E82" s="32" t="e">
        <f t="shared" si="144"/>
        <v>#DIV/0!</v>
      </c>
      <c r="F82" s="32" t="e">
        <f t="shared" si="145"/>
        <v>#DIV/0!</v>
      </c>
      <c r="G82" s="32"/>
      <c r="H82" s="32"/>
      <c r="I82" s="32"/>
      <c r="J82" s="32"/>
      <c r="K82" s="32"/>
      <c r="L82" s="32"/>
      <c r="M82" s="32"/>
      <c r="N82" s="32"/>
      <c r="O82" s="32"/>
      <c r="P82" s="32"/>
      <c r="Q82" s="32"/>
      <c r="R82" s="32"/>
      <c r="S82" s="32"/>
      <c r="T82" s="32"/>
      <c r="U82" s="32"/>
      <c r="V82" s="32"/>
      <c r="W82" s="20">
        <f t="shared" si="107"/>
        <v>0</v>
      </c>
      <c r="X82" s="8">
        <f t="shared" si="108"/>
        <v>0</v>
      </c>
      <c r="Y82" s="8">
        <f t="shared" si="109"/>
        <v>0</v>
      </c>
      <c r="Z82" s="8">
        <f t="shared" si="110"/>
        <v>0</v>
      </c>
      <c r="AA82" s="8">
        <f t="shared" si="111"/>
        <v>0</v>
      </c>
      <c r="AB82" s="8">
        <f t="shared" si="112"/>
        <v>0</v>
      </c>
      <c r="AC82" s="8">
        <f t="shared" si="113"/>
        <v>0</v>
      </c>
      <c r="AD82" s="8">
        <f t="shared" si="114"/>
        <v>0</v>
      </c>
      <c r="AE82" s="8">
        <f t="shared" si="115"/>
        <v>0</v>
      </c>
      <c r="AF82" s="8">
        <f t="shared" si="116"/>
        <v>0</v>
      </c>
      <c r="AG82" s="8">
        <f t="shared" si="117"/>
        <v>0</v>
      </c>
      <c r="AH82" s="8">
        <f t="shared" si="118"/>
        <v>0</v>
      </c>
      <c r="AI82" s="8">
        <f t="shared" si="119"/>
        <v>0</v>
      </c>
      <c r="AJ82" s="8">
        <f t="shared" si="120"/>
        <v>0</v>
      </c>
      <c r="AK82" s="8">
        <f t="shared" si="121"/>
        <v>0</v>
      </c>
      <c r="AL82" s="16" t="str">
        <f t="shared" si="122"/>
        <v>-</v>
      </c>
      <c r="AM82" s="1" t="str">
        <f t="shared" si="123"/>
        <v>-</v>
      </c>
      <c r="AN82" s="1" t="str">
        <f t="shared" si="124"/>
        <v>-</v>
      </c>
      <c r="AO82" s="1" t="str">
        <f t="shared" si="125"/>
        <v>-</v>
      </c>
      <c r="AP82" s="1" t="str">
        <f t="shared" si="126"/>
        <v>-</v>
      </c>
      <c r="AQ82" s="1" t="str">
        <f t="shared" si="127"/>
        <v>-</v>
      </c>
      <c r="AR82" s="1" t="str">
        <f t="shared" si="128"/>
        <v>-</v>
      </c>
      <c r="AS82" s="1" t="str">
        <f t="shared" si="129"/>
        <v>-</v>
      </c>
      <c r="AT82" s="1" t="str">
        <f t="shared" si="130"/>
        <v>-</v>
      </c>
      <c r="AU82" s="1" t="str">
        <f t="shared" si="131"/>
        <v>-</v>
      </c>
      <c r="AV82" s="1" t="str">
        <f t="shared" si="132"/>
        <v>-</v>
      </c>
      <c r="AW82" s="1" t="str">
        <f t="shared" si="133"/>
        <v>-</v>
      </c>
      <c r="AX82" s="1" t="str">
        <f t="shared" si="134"/>
        <v>-</v>
      </c>
      <c r="AY82" s="1" t="str">
        <f t="shared" si="135"/>
        <v>-</v>
      </c>
      <c r="AZ82" s="17" t="str">
        <f t="shared" si="136"/>
        <v>-</v>
      </c>
      <c r="BC82" s="32" t="str">
        <f t="shared" si="140"/>
        <v>Tuberculosis (pulmonar y extrapulmonar y farmacorresistente)</v>
      </c>
      <c r="BD82" s="24">
        <f t="shared" si="141"/>
        <v>0</v>
      </c>
      <c r="BE82" s="22">
        <f t="shared" si="141"/>
        <v>0</v>
      </c>
      <c r="BF82" s="3" t="str">
        <f t="shared" si="142"/>
        <v>-</v>
      </c>
      <c r="BG82" s="3" t="str">
        <f t="shared" si="142"/>
        <v>-</v>
      </c>
      <c r="BH82" s="3" t="str">
        <f t="shared" si="142"/>
        <v>-</v>
      </c>
      <c r="BI82" s="3" t="str">
        <f t="shared" si="142"/>
        <v>-</v>
      </c>
      <c r="BJ82" s="3" t="str">
        <f t="shared" si="142"/>
        <v>-</v>
      </c>
      <c r="BK82" s="3" t="str">
        <f t="shared" si="142"/>
        <v>-</v>
      </c>
      <c r="BL82" s="3" t="str">
        <f t="shared" si="142"/>
        <v>-</v>
      </c>
      <c r="BM82" s="3" t="str">
        <f t="shared" si="142"/>
        <v>-</v>
      </c>
      <c r="BN82" s="3" t="str">
        <f t="shared" si="142"/>
        <v>-</v>
      </c>
      <c r="BO82" s="3" t="str">
        <f t="shared" si="142"/>
        <v>-</v>
      </c>
      <c r="BP82" s="3" t="str">
        <f t="shared" si="142"/>
        <v>-</v>
      </c>
      <c r="BQ82" s="3" t="str">
        <f t="shared" si="142"/>
        <v>-</v>
      </c>
      <c r="BR82" s="3" t="str">
        <f t="shared" si="142"/>
        <v>-</v>
      </c>
      <c r="BS82" s="3" t="str">
        <f t="shared" si="142"/>
        <v>-</v>
      </c>
      <c r="BT82" s="3" t="str">
        <f t="shared" si="142"/>
        <v>-</v>
      </c>
    </row>
    <row r="83" spans="1:72" ht="15.75" x14ac:dyDescent="0.2">
      <c r="A83" s="31" t="s">
        <v>85</v>
      </c>
      <c r="B83" s="31"/>
      <c r="C83" s="31"/>
      <c r="D83" s="31"/>
      <c r="E83" s="31"/>
      <c r="F83" s="31"/>
      <c r="G83" s="31"/>
      <c r="H83" s="31"/>
      <c r="I83" s="31"/>
      <c r="J83" s="31"/>
      <c r="K83" s="31"/>
      <c r="L83" s="31"/>
      <c r="M83" s="31"/>
      <c r="N83" s="31"/>
      <c r="O83" s="31"/>
      <c r="P83" s="31"/>
      <c r="Q83" s="31"/>
      <c r="R83" s="31"/>
      <c r="S83" s="31"/>
      <c r="T83" s="31"/>
      <c r="U83" s="31"/>
      <c r="V83" s="31"/>
      <c r="W83" s="20">
        <f t="shared" si="107"/>
        <v>0</v>
      </c>
      <c r="X83" s="8">
        <f t="shared" si="108"/>
        <v>0</v>
      </c>
      <c r="Y83" s="8">
        <f t="shared" si="109"/>
        <v>0</v>
      </c>
      <c r="Z83" s="8">
        <f t="shared" si="110"/>
        <v>0</v>
      </c>
      <c r="AA83" s="8">
        <f t="shared" si="111"/>
        <v>0</v>
      </c>
      <c r="AB83" s="8">
        <f t="shared" si="112"/>
        <v>0</v>
      </c>
      <c r="AC83" s="8">
        <f t="shared" si="113"/>
        <v>0</v>
      </c>
      <c r="AD83" s="8">
        <f t="shared" si="114"/>
        <v>0</v>
      </c>
      <c r="AE83" s="8">
        <f t="shared" si="115"/>
        <v>0</v>
      </c>
      <c r="AF83" s="8">
        <f t="shared" si="116"/>
        <v>0</v>
      </c>
      <c r="AG83" s="8">
        <f t="shared" si="117"/>
        <v>0</v>
      </c>
      <c r="AH83" s="8">
        <f t="shared" si="118"/>
        <v>0</v>
      </c>
      <c r="AI83" s="8">
        <f t="shared" si="119"/>
        <v>0</v>
      </c>
      <c r="AJ83" s="8">
        <f t="shared" si="120"/>
        <v>0</v>
      </c>
      <c r="AK83" s="8">
        <f t="shared" si="121"/>
        <v>0</v>
      </c>
      <c r="AL83" s="16" t="str">
        <f t="shared" si="122"/>
        <v>-</v>
      </c>
      <c r="AM83" s="1" t="str">
        <f t="shared" si="123"/>
        <v>-</v>
      </c>
      <c r="AN83" s="1" t="str">
        <f t="shared" si="124"/>
        <v>-</v>
      </c>
      <c r="AO83" s="1" t="str">
        <f t="shared" si="125"/>
        <v>-</v>
      </c>
      <c r="AP83" s="1" t="str">
        <f t="shared" si="126"/>
        <v>-</v>
      </c>
      <c r="AQ83" s="1" t="str">
        <f t="shared" si="127"/>
        <v>-</v>
      </c>
      <c r="AR83" s="1" t="str">
        <f t="shared" si="128"/>
        <v>-</v>
      </c>
      <c r="AS83" s="1" t="str">
        <f t="shared" si="129"/>
        <v>-</v>
      </c>
      <c r="AT83" s="1" t="str">
        <f t="shared" si="130"/>
        <v>-</v>
      </c>
      <c r="AU83" s="1" t="str">
        <f t="shared" si="131"/>
        <v>-</v>
      </c>
      <c r="AV83" s="1" t="str">
        <f t="shared" si="132"/>
        <v>-</v>
      </c>
      <c r="AW83" s="1" t="str">
        <f t="shared" si="133"/>
        <v>-</v>
      </c>
      <c r="AX83" s="1" t="str">
        <f t="shared" si="134"/>
        <v>-</v>
      </c>
      <c r="AY83" s="1" t="str">
        <f t="shared" si="135"/>
        <v>-</v>
      </c>
      <c r="AZ83" s="17" t="str">
        <f t="shared" si="136"/>
        <v>-</v>
      </c>
      <c r="BC83" s="31" t="str">
        <f t="shared" si="140"/>
        <v>Transmisión sexual y sanguínea</v>
      </c>
      <c r="BD83" s="31"/>
      <c r="BE83" s="31"/>
      <c r="BF83" s="31"/>
      <c r="BG83" s="31"/>
      <c r="BH83" s="31"/>
      <c r="BI83" s="31"/>
      <c r="BJ83" s="31"/>
      <c r="BK83" s="31"/>
      <c r="BL83" s="31"/>
      <c r="BM83" s="31"/>
      <c r="BN83" s="31"/>
      <c r="BO83" s="31"/>
      <c r="BP83" s="31"/>
      <c r="BQ83" s="31"/>
      <c r="BR83" s="31"/>
      <c r="BS83" s="31"/>
      <c r="BT83" s="31"/>
    </row>
    <row r="84" spans="1:72" x14ac:dyDescent="0.2">
      <c r="A84" s="32" t="s">
        <v>86</v>
      </c>
      <c r="B84" s="32"/>
      <c r="C84" s="32"/>
      <c r="D84" s="32" t="e">
        <f t="shared" si="143"/>
        <v>#DIV/0!</v>
      </c>
      <c r="E84" s="32" t="e">
        <f t="shared" si="144"/>
        <v>#DIV/0!</v>
      </c>
      <c r="F84" s="32" t="e">
        <f t="shared" si="145"/>
        <v>#DIV/0!</v>
      </c>
      <c r="G84" s="32"/>
      <c r="H84" s="32"/>
      <c r="I84" s="32"/>
      <c r="J84" s="32"/>
      <c r="K84" s="32"/>
      <c r="L84" s="32"/>
      <c r="M84" s="32"/>
      <c r="N84" s="32"/>
      <c r="O84" s="32"/>
      <c r="P84" s="32"/>
      <c r="Q84" s="32"/>
      <c r="R84" s="32"/>
      <c r="S84" s="32"/>
      <c r="T84" s="32"/>
      <c r="U84" s="32"/>
      <c r="V84" s="32"/>
      <c r="W84" s="20">
        <f t="shared" si="107"/>
        <v>0</v>
      </c>
      <c r="X84" s="8">
        <f t="shared" si="108"/>
        <v>0</v>
      </c>
      <c r="Y84" s="8">
        <f t="shared" si="109"/>
        <v>0</v>
      </c>
      <c r="Z84" s="8">
        <f t="shared" si="110"/>
        <v>0</v>
      </c>
      <c r="AA84" s="8">
        <f t="shared" si="111"/>
        <v>0</v>
      </c>
      <c r="AB84" s="8">
        <f t="shared" si="112"/>
        <v>0</v>
      </c>
      <c r="AC84" s="8">
        <f t="shared" si="113"/>
        <v>0</v>
      </c>
      <c r="AD84" s="8">
        <f t="shared" si="114"/>
        <v>0</v>
      </c>
      <c r="AE84" s="8">
        <f t="shared" si="115"/>
        <v>0</v>
      </c>
      <c r="AF84" s="8">
        <f t="shared" si="116"/>
        <v>0</v>
      </c>
      <c r="AG84" s="8">
        <f t="shared" si="117"/>
        <v>0</v>
      </c>
      <c r="AH84" s="8">
        <f t="shared" si="118"/>
        <v>0</v>
      </c>
      <c r="AI84" s="8">
        <f t="shared" si="119"/>
        <v>0</v>
      </c>
      <c r="AJ84" s="8">
        <f t="shared" si="120"/>
        <v>0</v>
      </c>
      <c r="AK84" s="8">
        <f t="shared" si="121"/>
        <v>0</v>
      </c>
      <c r="AL84" s="16" t="str">
        <f t="shared" si="122"/>
        <v>-</v>
      </c>
      <c r="AM84" s="1" t="str">
        <f t="shared" si="123"/>
        <v>-</v>
      </c>
      <c r="AN84" s="1" t="str">
        <f t="shared" si="124"/>
        <v>-</v>
      </c>
      <c r="AO84" s="1" t="str">
        <f t="shared" si="125"/>
        <v>-</v>
      </c>
      <c r="AP84" s="1" t="str">
        <f t="shared" si="126"/>
        <v>-</v>
      </c>
      <c r="AQ84" s="1" t="str">
        <f t="shared" si="127"/>
        <v>-</v>
      </c>
      <c r="AR84" s="1" t="str">
        <f t="shared" si="128"/>
        <v>-</v>
      </c>
      <c r="AS84" s="1" t="str">
        <f t="shared" si="129"/>
        <v>-</v>
      </c>
      <c r="AT84" s="1" t="str">
        <f t="shared" si="130"/>
        <v>-</v>
      </c>
      <c r="AU84" s="1" t="str">
        <f t="shared" si="131"/>
        <v>-</v>
      </c>
      <c r="AV84" s="1" t="str">
        <f t="shared" si="132"/>
        <v>-</v>
      </c>
      <c r="AW84" s="1" t="str">
        <f t="shared" si="133"/>
        <v>-</v>
      </c>
      <c r="AX84" s="1" t="str">
        <f t="shared" si="134"/>
        <v>-</v>
      </c>
      <c r="AY84" s="1" t="str">
        <f t="shared" si="135"/>
        <v>-</v>
      </c>
      <c r="AZ84" s="17" t="str">
        <f t="shared" si="136"/>
        <v>-</v>
      </c>
      <c r="BC84" s="32" t="str">
        <f t="shared" si="140"/>
        <v>Hepatitis distintas a A</v>
      </c>
      <c r="BD84" s="24">
        <f t="shared" ref="BD84:BD96" si="146">B84</f>
        <v>0</v>
      </c>
      <c r="BE84" s="22">
        <f t="shared" ref="BE84:BE96" si="147">C84</f>
        <v>0</v>
      </c>
      <c r="BF84" s="3" t="str">
        <f t="shared" ref="BF84:BF96" si="148">AL84</f>
        <v>-</v>
      </c>
      <c r="BG84" s="3" t="str">
        <f t="shared" ref="BG84:BG96" si="149">AM84</f>
        <v>-</v>
      </c>
      <c r="BH84" s="3" t="str">
        <f t="shared" ref="BH84:BH96" si="150">AN84</f>
        <v>-</v>
      </c>
      <c r="BI84" s="3" t="str">
        <f t="shared" ref="BI84:BI96" si="151">AO84</f>
        <v>-</v>
      </c>
      <c r="BJ84" s="3" t="str">
        <f t="shared" ref="BJ84:BJ96" si="152">AP84</f>
        <v>-</v>
      </c>
      <c r="BK84" s="3" t="str">
        <f t="shared" ref="BK84:BK96" si="153">AQ84</f>
        <v>-</v>
      </c>
      <c r="BL84" s="3" t="str">
        <f t="shared" ref="BL84:BL96" si="154">AR84</f>
        <v>-</v>
      </c>
      <c r="BM84" s="3" t="str">
        <f t="shared" ref="BM84:BM96" si="155">AS84</f>
        <v>-</v>
      </c>
      <c r="BN84" s="3" t="str">
        <f t="shared" ref="BN84:BN96" si="156">AT84</f>
        <v>-</v>
      </c>
      <c r="BO84" s="3" t="str">
        <f t="shared" ref="BO84:BO96" si="157">AU84</f>
        <v>-</v>
      </c>
      <c r="BP84" s="3" t="str">
        <f t="shared" ref="BP84:BP96" si="158">AV84</f>
        <v>-</v>
      </c>
      <c r="BQ84" s="3" t="str">
        <f t="shared" ref="BQ84:BQ96" si="159">AW84</f>
        <v>-</v>
      </c>
      <c r="BR84" s="3" t="str">
        <f t="shared" ref="BR84:BR96" si="160">AX84</f>
        <v>-</v>
      </c>
      <c r="BS84" s="3" t="str">
        <f t="shared" ref="BS84:BS96" si="161">AY84</f>
        <v>-</v>
      </c>
      <c r="BT84" s="3" t="str">
        <f t="shared" ref="BT84:BT96" si="162">AZ84</f>
        <v>-</v>
      </c>
    </row>
    <row r="85" spans="1:72" x14ac:dyDescent="0.2">
      <c r="A85" s="32" t="s">
        <v>87</v>
      </c>
      <c r="B85" s="32"/>
      <c r="C85" s="32"/>
      <c r="D85" s="32" t="e">
        <f t="shared" si="143"/>
        <v>#DIV/0!</v>
      </c>
      <c r="E85" s="32" t="e">
        <f t="shared" si="144"/>
        <v>#DIV/0!</v>
      </c>
      <c r="F85" s="32" t="e">
        <f t="shared" si="145"/>
        <v>#DIV/0!</v>
      </c>
      <c r="G85" s="32"/>
      <c r="H85" s="32"/>
      <c r="I85" s="32"/>
      <c r="J85" s="32"/>
      <c r="K85" s="32"/>
      <c r="L85" s="32"/>
      <c r="M85" s="32"/>
      <c r="N85" s="32"/>
      <c r="O85" s="32"/>
      <c r="P85" s="32"/>
      <c r="Q85" s="32"/>
      <c r="R85" s="32"/>
      <c r="S85" s="32"/>
      <c r="T85" s="32"/>
      <c r="U85" s="32"/>
      <c r="V85" s="32"/>
      <c r="W85" s="20">
        <f t="shared" si="107"/>
        <v>0</v>
      </c>
      <c r="X85" s="8">
        <f t="shared" si="108"/>
        <v>0</v>
      </c>
      <c r="Y85" s="8">
        <f t="shared" si="109"/>
        <v>0</v>
      </c>
      <c r="Z85" s="8">
        <f t="shared" si="110"/>
        <v>0</v>
      </c>
      <c r="AA85" s="8">
        <f t="shared" si="111"/>
        <v>0</v>
      </c>
      <c r="AB85" s="8">
        <f t="shared" si="112"/>
        <v>0</v>
      </c>
      <c r="AC85" s="8">
        <f t="shared" si="113"/>
        <v>0</v>
      </c>
      <c r="AD85" s="8">
        <f t="shared" si="114"/>
        <v>0</v>
      </c>
      <c r="AE85" s="8">
        <f t="shared" si="115"/>
        <v>0</v>
      </c>
      <c r="AF85" s="8">
        <f t="shared" si="116"/>
        <v>0</v>
      </c>
      <c r="AG85" s="8">
        <f t="shared" si="117"/>
        <v>0</v>
      </c>
      <c r="AH85" s="8">
        <f t="shared" si="118"/>
        <v>0</v>
      </c>
      <c r="AI85" s="8">
        <f t="shared" si="119"/>
        <v>0</v>
      </c>
      <c r="AJ85" s="8">
        <f t="shared" si="120"/>
        <v>0</v>
      </c>
      <c r="AK85" s="8">
        <f t="shared" si="121"/>
        <v>0</v>
      </c>
      <c r="AL85" s="16" t="str">
        <f t="shared" si="122"/>
        <v>-</v>
      </c>
      <c r="AM85" s="1" t="str">
        <f t="shared" si="123"/>
        <v>-</v>
      </c>
      <c r="AN85" s="1" t="str">
        <f t="shared" si="124"/>
        <v>-</v>
      </c>
      <c r="AO85" s="1" t="str">
        <f t="shared" si="125"/>
        <v>-</v>
      </c>
      <c r="AP85" s="1" t="str">
        <f t="shared" si="126"/>
        <v>-</v>
      </c>
      <c r="AQ85" s="1" t="str">
        <f t="shared" si="127"/>
        <v>-</v>
      </c>
      <c r="AR85" s="1" t="str">
        <f t="shared" si="128"/>
        <v>-</v>
      </c>
      <c r="AS85" s="1" t="str">
        <f t="shared" si="129"/>
        <v>-</v>
      </c>
      <c r="AT85" s="1" t="str">
        <f t="shared" si="130"/>
        <v>-</v>
      </c>
      <c r="AU85" s="1" t="str">
        <f t="shared" si="131"/>
        <v>-</v>
      </c>
      <c r="AV85" s="1" t="str">
        <f t="shared" si="132"/>
        <v>-</v>
      </c>
      <c r="AW85" s="1" t="str">
        <f t="shared" si="133"/>
        <v>-</v>
      </c>
      <c r="AX85" s="1" t="str">
        <f t="shared" si="134"/>
        <v>-</v>
      </c>
      <c r="AY85" s="1" t="str">
        <f t="shared" si="135"/>
        <v>-</v>
      </c>
      <c r="AZ85" s="17" t="str">
        <f t="shared" si="136"/>
        <v>-</v>
      </c>
      <c r="BC85" s="32" t="str">
        <f t="shared" si="140"/>
        <v>VIH/SIDA</v>
      </c>
      <c r="BD85" s="24">
        <f t="shared" si="146"/>
        <v>0</v>
      </c>
      <c r="BE85" s="22">
        <f t="shared" si="147"/>
        <v>0</v>
      </c>
      <c r="BF85" s="3" t="str">
        <f t="shared" si="148"/>
        <v>-</v>
      </c>
      <c r="BG85" s="3" t="str">
        <f t="shared" si="149"/>
        <v>-</v>
      </c>
      <c r="BH85" s="3" t="str">
        <f t="shared" si="150"/>
        <v>-</v>
      </c>
      <c r="BI85" s="3" t="str">
        <f t="shared" si="151"/>
        <v>-</v>
      </c>
      <c r="BJ85" s="3" t="str">
        <f t="shared" si="152"/>
        <v>-</v>
      </c>
      <c r="BK85" s="3" t="str">
        <f t="shared" si="153"/>
        <v>-</v>
      </c>
      <c r="BL85" s="3" t="str">
        <f t="shared" si="154"/>
        <v>-</v>
      </c>
      <c r="BM85" s="3" t="str">
        <f t="shared" si="155"/>
        <v>-</v>
      </c>
      <c r="BN85" s="3" t="str">
        <f t="shared" si="156"/>
        <v>-</v>
      </c>
      <c r="BO85" s="3" t="str">
        <f t="shared" si="157"/>
        <v>-</v>
      </c>
      <c r="BP85" s="3" t="str">
        <f t="shared" si="158"/>
        <v>-</v>
      </c>
      <c r="BQ85" s="3" t="str">
        <f t="shared" si="159"/>
        <v>-</v>
      </c>
      <c r="BR85" s="3" t="str">
        <f t="shared" si="160"/>
        <v>-</v>
      </c>
      <c r="BS85" s="3" t="str">
        <f t="shared" si="161"/>
        <v>-</v>
      </c>
      <c r="BT85" s="3" t="str">
        <f t="shared" si="162"/>
        <v>-</v>
      </c>
    </row>
    <row r="86" spans="1:72" x14ac:dyDescent="0.2">
      <c r="A86" s="32" t="s">
        <v>88</v>
      </c>
      <c r="B86" s="32"/>
      <c r="C86" s="32"/>
      <c r="D86" s="32" t="e">
        <f t="shared" si="143"/>
        <v>#DIV/0!</v>
      </c>
      <c r="E86" s="32" t="e">
        <f t="shared" si="144"/>
        <v>#DIV/0!</v>
      </c>
      <c r="F86" s="32" t="e">
        <f t="shared" si="145"/>
        <v>#DIV/0!</v>
      </c>
      <c r="G86" s="32"/>
      <c r="H86" s="32"/>
      <c r="I86" s="32"/>
      <c r="J86" s="32"/>
      <c r="K86" s="32"/>
      <c r="L86" s="32"/>
      <c r="M86" s="32"/>
      <c r="N86" s="32"/>
      <c r="O86" s="32"/>
      <c r="P86" s="32"/>
      <c r="Q86" s="32"/>
      <c r="R86" s="32"/>
      <c r="S86" s="32"/>
      <c r="T86" s="32"/>
      <c r="U86" s="32"/>
      <c r="V86" s="32"/>
      <c r="W86" s="20">
        <f t="shared" si="107"/>
        <v>0</v>
      </c>
      <c r="X86" s="8">
        <f t="shared" si="108"/>
        <v>0</v>
      </c>
      <c r="Y86" s="8">
        <f t="shared" si="109"/>
        <v>0</v>
      </c>
      <c r="Z86" s="8">
        <f t="shared" si="110"/>
        <v>0</v>
      </c>
      <c r="AA86" s="8">
        <f t="shared" si="111"/>
        <v>0</v>
      </c>
      <c r="AB86" s="8">
        <f t="shared" si="112"/>
        <v>0</v>
      </c>
      <c r="AC86" s="8">
        <f t="shared" si="113"/>
        <v>0</v>
      </c>
      <c r="AD86" s="8">
        <f t="shared" si="114"/>
        <v>0</v>
      </c>
      <c r="AE86" s="8">
        <f t="shared" si="115"/>
        <v>0</v>
      </c>
      <c r="AF86" s="8">
        <f t="shared" si="116"/>
        <v>0</v>
      </c>
      <c r="AG86" s="8">
        <f t="shared" si="117"/>
        <v>0</v>
      </c>
      <c r="AH86" s="8">
        <f t="shared" si="118"/>
        <v>0</v>
      </c>
      <c r="AI86" s="8">
        <f t="shared" si="119"/>
        <v>0</v>
      </c>
      <c r="AJ86" s="8">
        <f t="shared" si="120"/>
        <v>0</v>
      </c>
      <c r="AK86" s="8">
        <f t="shared" si="121"/>
        <v>0</v>
      </c>
      <c r="AL86" s="16" t="str">
        <f t="shared" si="122"/>
        <v>-</v>
      </c>
      <c r="AM86" s="1" t="str">
        <f t="shared" si="123"/>
        <v>-</v>
      </c>
      <c r="AN86" s="1" t="str">
        <f t="shared" si="124"/>
        <v>-</v>
      </c>
      <c r="AO86" s="1" t="str">
        <f t="shared" si="125"/>
        <v>-</v>
      </c>
      <c r="AP86" s="1" t="str">
        <f t="shared" si="126"/>
        <v>-</v>
      </c>
      <c r="AQ86" s="1" t="str">
        <f t="shared" si="127"/>
        <v>-</v>
      </c>
      <c r="AR86" s="1" t="str">
        <f t="shared" si="128"/>
        <v>-</v>
      </c>
      <c r="AS86" s="1" t="str">
        <f t="shared" si="129"/>
        <v>-</v>
      </c>
      <c r="AT86" s="1" t="str">
        <f t="shared" si="130"/>
        <v>-</v>
      </c>
      <c r="AU86" s="1" t="str">
        <f t="shared" si="131"/>
        <v>-</v>
      </c>
      <c r="AV86" s="1" t="str">
        <f t="shared" si="132"/>
        <v>-</v>
      </c>
      <c r="AW86" s="1" t="str">
        <f t="shared" si="133"/>
        <v>-</v>
      </c>
      <c r="AX86" s="1" t="str">
        <f t="shared" si="134"/>
        <v>-</v>
      </c>
      <c r="AY86" s="1" t="str">
        <f t="shared" si="135"/>
        <v>-</v>
      </c>
      <c r="AZ86" s="17" t="str">
        <f t="shared" si="136"/>
        <v>-</v>
      </c>
      <c r="BC86" s="32" t="str">
        <f t="shared" si="140"/>
        <v>Brucelosis</v>
      </c>
      <c r="BD86" s="24">
        <f t="shared" si="146"/>
        <v>0</v>
      </c>
      <c r="BE86" s="22">
        <f t="shared" si="147"/>
        <v>0</v>
      </c>
      <c r="BF86" s="3" t="str">
        <f t="shared" si="148"/>
        <v>-</v>
      </c>
      <c r="BG86" s="3" t="str">
        <f t="shared" si="149"/>
        <v>-</v>
      </c>
      <c r="BH86" s="3" t="str">
        <f t="shared" si="150"/>
        <v>-</v>
      </c>
      <c r="BI86" s="3" t="str">
        <f t="shared" si="151"/>
        <v>-</v>
      </c>
      <c r="BJ86" s="3" t="str">
        <f t="shared" si="152"/>
        <v>-</v>
      </c>
      <c r="BK86" s="3" t="str">
        <f t="shared" si="153"/>
        <v>-</v>
      </c>
      <c r="BL86" s="3" t="str">
        <f t="shared" si="154"/>
        <v>-</v>
      </c>
      <c r="BM86" s="3" t="str">
        <f t="shared" si="155"/>
        <v>-</v>
      </c>
      <c r="BN86" s="3" t="str">
        <f t="shared" si="156"/>
        <v>-</v>
      </c>
      <c r="BO86" s="3" t="str">
        <f t="shared" si="157"/>
        <v>-</v>
      </c>
      <c r="BP86" s="3" t="str">
        <f t="shared" si="158"/>
        <v>-</v>
      </c>
      <c r="BQ86" s="3" t="str">
        <f t="shared" si="159"/>
        <v>-</v>
      </c>
      <c r="BR86" s="3" t="str">
        <f t="shared" si="160"/>
        <v>-</v>
      </c>
      <c r="BS86" s="3" t="str">
        <f t="shared" si="161"/>
        <v>-</v>
      </c>
      <c r="BT86" s="3" t="str">
        <f t="shared" si="162"/>
        <v>-</v>
      </c>
    </row>
    <row r="87" spans="1:72" x14ac:dyDescent="0.2">
      <c r="A87" s="32" t="s">
        <v>89</v>
      </c>
      <c r="B87" s="32"/>
      <c r="C87" s="32"/>
      <c r="D87" s="32" t="e">
        <f t="shared" si="143"/>
        <v>#DIV/0!</v>
      </c>
      <c r="E87" s="32" t="e">
        <f t="shared" si="144"/>
        <v>#DIV/0!</v>
      </c>
      <c r="F87" s="32" t="e">
        <f t="shared" si="145"/>
        <v>#DIV/0!</v>
      </c>
      <c r="G87" s="32"/>
      <c r="H87" s="32"/>
      <c r="I87" s="32"/>
      <c r="J87" s="32"/>
      <c r="K87" s="32"/>
      <c r="L87" s="32"/>
      <c r="M87" s="32"/>
      <c r="N87" s="32"/>
      <c r="O87" s="32"/>
      <c r="P87" s="32"/>
      <c r="Q87" s="32"/>
      <c r="R87" s="32"/>
      <c r="S87" s="32"/>
      <c r="T87" s="32"/>
      <c r="U87" s="32"/>
      <c r="V87" s="32"/>
      <c r="W87" s="20">
        <f t="shared" si="107"/>
        <v>0</v>
      </c>
      <c r="X87" s="8">
        <f t="shared" si="108"/>
        <v>0</v>
      </c>
      <c r="Y87" s="8">
        <f t="shared" si="109"/>
        <v>0</v>
      </c>
      <c r="Z87" s="8">
        <f t="shared" si="110"/>
        <v>0</v>
      </c>
      <c r="AA87" s="8">
        <f t="shared" si="111"/>
        <v>0</v>
      </c>
      <c r="AB87" s="8">
        <f t="shared" si="112"/>
        <v>0</v>
      </c>
      <c r="AC87" s="8">
        <f t="shared" si="113"/>
        <v>0</v>
      </c>
      <c r="AD87" s="8">
        <f t="shared" si="114"/>
        <v>0</v>
      </c>
      <c r="AE87" s="8">
        <f t="shared" si="115"/>
        <v>0</v>
      </c>
      <c r="AF87" s="8">
        <f t="shared" si="116"/>
        <v>0</v>
      </c>
      <c r="AG87" s="8">
        <f t="shared" si="117"/>
        <v>0</v>
      </c>
      <c r="AH87" s="8">
        <f t="shared" si="118"/>
        <v>0</v>
      </c>
      <c r="AI87" s="8">
        <f t="shared" si="119"/>
        <v>0</v>
      </c>
      <c r="AJ87" s="8">
        <f t="shared" si="120"/>
        <v>0</v>
      </c>
      <c r="AK87" s="8">
        <f t="shared" si="121"/>
        <v>0</v>
      </c>
      <c r="AL87" s="16" t="str">
        <f t="shared" si="122"/>
        <v>-</v>
      </c>
      <c r="AM87" s="1" t="str">
        <f t="shared" si="123"/>
        <v>-</v>
      </c>
      <c r="AN87" s="1" t="str">
        <f t="shared" si="124"/>
        <v>-</v>
      </c>
      <c r="AO87" s="1" t="str">
        <f t="shared" si="125"/>
        <v>-</v>
      </c>
      <c r="AP87" s="1" t="str">
        <f t="shared" si="126"/>
        <v>-</v>
      </c>
      <c r="AQ87" s="1" t="str">
        <f t="shared" si="127"/>
        <v>-</v>
      </c>
      <c r="AR87" s="1" t="str">
        <f t="shared" si="128"/>
        <v>-</v>
      </c>
      <c r="AS87" s="1" t="str">
        <f t="shared" si="129"/>
        <v>-</v>
      </c>
      <c r="AT87" s="1" t="str">
        <f t="shared" si="130"/>
        <v>-</v>
      </c>
      <c r="AU87" s="1" t="str">
        <f t="shared" si="131"/>
        <v>-</v>
      </c>
      <c r="AV87" s="1" t="str">
        <f t="shared" si="132"/>
        <v>-</v>
      </c>
      <c r="AW87" s="1" t="str">
        <f t="shared" si="133"/>
        <v>-</v>
      </c>
      <c r="AX87" s="1" t="str">
        <f t="shared" si="134"/>
        <v>-</v>
      </c>
      <c r="AY87" s="1" t="str">
        <f t="shared" si="135"/>
        <v>-</v>
      </c>
      <c r="AZ87" s="17" t="str">
        <f t="shared" si="136"/>
        <v>-</v>
      </c>
      <c r="BC87" s="32" t="str">
        <f t="shared" si="140"/>
        <v>Chagas crónico y agudo</v>
      </c>
      <c r="BD87" s="24">
        <f t="shared" si="146"/>
        <v>0</v>
      </c>
      <c r="BE87" s="22">
        <f t="shared" si="147"/>
        <v>0</v>
      </c>
      <c r="BF87" s="3" t="str">
        <f t="shared" si="148"/>
        <v>-</v>
      </c>
      <c r="BG87" s="3" t="str">
        <f t="shared" si="149"/>
        <v>-</v>
      </c>
      <c r="BH87" s="3" t="str">
        <f t="shared" si="150"/>
        <v>-</v>
      </c>
      <c r="BI87" s="3" t="str">
        <f t="shared" si="151"/>
        <v>-</v>
      </c>
      <c r="BJ87" s="3" t="str">
        <f t="shared" si="152"/>
        <v>-</v>
      </c>
      <c r="BK87" s="3" t="str">
        <f t="shared" si="153"/>
        <v>-</v>
      </c>
      <c r="BL87" s="3" t="str">
        <f t="shared" si="154"/>
        <v>-</v>
      </c>
      <c r="BM87" s="3" t="str">
        <f t="shared" si="155"/>
        <v>-</v>
      </c>
      <c r="BN87" s="3" t="str">
        <f t="shared" si="156"/>
        <v>-</v>
      </c>
      <c r="BO87" s="3" t="str">
        <f t="shared" si="157"/>
        <v>-</v>
      </c>
      <c r="BP87" s="3" t="str">
        <f t="shared" si="158"/>
        <v>-</v>
      </c>
      <c r="BQ87" s="3" t="str">
        <f t="shared" si="159"/>
        <v>-</v>
      </c>
      <c r="BR87" s="3" t="str">
        <f t="shared" si="160"/>
        <v>-</v>
      </c>
      <c r="BS87" s="3" t="str">
        <f t="shared" si="161"/>
        <v>-</v>
      </c>
      <c r="BT87" s="3" t="str">
        <f t="shared" si="162"/>
        <v>-</v>
      </c>
    </row>
    <row r="88" spans="1:72" x14ac:dyDescent="0.2">
      <c r="A88" s="32" t="s">
        <v>90</v>
      </c>
      <c r="B88" s="32"/>
      <c r="C88" s="32"/>
      <c r="D88" s="32" t="e">
        <f t="shared" si="143"/>
        <v>#DIV/0!</v>
      </c>
      <c r="E88" s="32" t="e">
        <f t="shared" si="144"/>
        <v>#DIV/0!</v>
      </c>
      <c r="F88" s="32" t="e">
        <f t="shared" si="145"/>
        <v>#DIV/0!</v>
      </c>
      <c r="G88" s="32"/>
      <c r="H88" s="32"/>
      <c r="I88" s="32"/>
      <c r="J88" s="32"/>
      <c r="K88" s="32"/>
      <c r="L88" s="32"/>
      <c r="M88" s="32"/>
      <c r="N88" s="32"/>
      <c r="O88" s="32"/>
      <c r="P88" s="32"/>
      <c r="Q88" s="32"/>
      <c r="R88" s="32"/>
      <c r="S88" s="32"/>
      <c r="T88" s="32"/>
      <c r="U88" s="32"/>
      <c r="V88" s="32"/>
      <c r="W88" s="20">
        <f t="shared" si="107"/>
        <v>0</v>
      </c>
      <c r="X88" s="8">
        <f t="shared" si="108"/>
        <v>0</v>
      </c>
      <c r="Y88" s="8">
        <f t="shared" si="109"/>
        <v>0</v>
      </c>
      <c r="Z88" s="8">
        <f t="shared" si="110"/>
        <v>0</v>
      </c>
      <c r="AA88" s="8">
        <f t="shared" si="111"/>
        <v>0</v>
      </c>
      <c r="AB88" s="8">
        <f t="shared" si="112"/>
        <v>0</v>
      </c>
      <c r="AC88" s="8">
        <f t="shared" si="113"/>
        <v>0</v>
      </c>
      <c r="AD88" s="8">
        <f t="shared" si="114"/>
        <v>0</v>
      </c>
      <c r="AE88" s="8">
        <f t="shared" si="115"/>
        <v>0</v>
      </c>
      <c r="AF88" s="8">
        <f t="shared" si="116"/>
        <v>0</v>
      </c>
      <c r="AG88" s="8">
        <f t="shared" si="117"/>
        <v>0</v>
      </c>
      <c r="AH88" s="8">
        <f t="shared" si="118"/>
        <v>0</v>
      </c>
      <c r="AI88" s="8">
        <f t="shared" si="119"/>
        <v>0</v>
      </c>
      <c r="AJ88" s="8">
        <f t="shared" si="120"/>
        <v>0</v>
      </c>
      <c r="AK88" s="8">
        <f t="shared" si="121"/>
        <v>0</v>
      </c>
      <c r="AL88" s="16" t="str">
        <f t="shared" si="122"/>
        <v>-</v>
      </c>
      <c r="AM88" s="1" t="str">
        <f t="shared" si="123"/>
        <v>-</v>
      </c>
      <c r="AN88" s="1" t="str">
        <f t="shared" si="124"/>
        <v>-</v>
      </c>
      <c r="AO88" s="1" t="str">
        <f t="shared" si="125"/>
        <v>-</v>
      </c>
      <c r="AP88" s="1" t="str">
        <f t="shared" si="126"/>
        <v>-</v>
      </c>
      <c r="AQ88" s="1" t="str">
        <f t="shared" si="127"/>
        <v>-</v>
      </c>
      <c r="AR88" s="1" t="str">
        <f t="shared" si="128"/>
        <v>-</v>
      </c>
      <c r="AS88" s="1" t="str">
        <f t="shared" si="129"/>
        <v>-</v>
      </c>
      <c r="AT88" s="1" t="str">
        <f t="shared" si="130"/>
        <v>-</v>
      </c>
      <c r="AU88" s="1" t="str">
        <f t="shared" si="131"/>
        <v>-</v>
      </c>
      <c r="AV88" s="1" t="str">
        <f t="shared" si="132"/>
        <v>-</v>
      </c>
      <c r="AW88" s="1" t="str">
        <f t="shared" si="133"/>
        <v>-</v>
      </c>
      <c r="AX88" s="1" t="str">
        <f t="shared" si="134"/>
        <v>-</v>
      </c>
      <c r="AY88" s="1" t="str">
        <f t="shared" si="135"/>
        <v>-</v>
      </c>
      <c r="AZ88" s="17" t="str">
        <f t="shared" si="136"/>
        <v>-</v>
      </c>
      <c r="BC88" s="32" t="str">
        <f t="shared" si="140"/>
        <v>Cisticercosis</v>
      </c>
      <c r="BD88" s="24">
        <f t="shared" si="146"/>
        <v>0</v>
      </c>
      <c r="BE88" s="22">
        <f t="shared" si="147"/>
        <v>0</v>
      </c>
      <c r="BF88" s="3" t="str">
        <f t="shared" si="148"/>
        <v>-</v>
      </c>
      <c r="BG88" s="3" t="str">
        <f t="shared" si="149"/>
        <v>-</v>
      </c>
      <c r="BH88" s="3" t="str">
        <f t="shared" si="150"/>
        <v>-</v>
      </c>
      <c r="BI88" s="3" t="str">
        <f t="shared" si="151"/>
        <v>-</v>
      </c>
      <c r="BJ88" s="3" t="str">
        <f t="shared" si="152"/>
        <v>-</v>
      </c>
      <c r="BK88" s="3" t="str">
        <f t="shared" si="153"/>
        <v>-</v>
      </c>
      <c r="BL88" s="3" t="str">
        <f t="shared" si="154"/>
        <v>-</v>
      </c>
      <c r="BM88" s="3" t="str">
        <f t="shared" si="155"/>
        <v>-</v>
      </c>
      <c r="BN88" s="3" t="str">
        <f t="shared" si="156"/>
        <v>-</v>
      </c>
      <c r="BO88" s="3" t="str">
        <f t="shared" si="157"/>
        <v>-</v>
      </c>
      <c r="BP88" s="3" t="str">
        <f t="shared" si="158"/>
        <v>-</v>
      </c>
      <c r="BQ88" s="3" t="str">
        <f t="shared" si="159"/>
        <v>-</v>
      </c>
      <c r="BR88" s="3" t="str">
        <f t="shared" si="160"/>
        <v>-</v>
      </c>
      <c r="BS88" s="3" t="str">
        <f t="shared" si="161"/>
        <v>-</v>
      </c>
      <c r="BT88" s="3" t="str">
        <f t="shared" si="162"/>
        <v>-</v>
      </c>
    </row>
    <row r="89" spans="1:72" x14ac:dyDescent="0.2">
      <c r="A89" s="32" t="s">
        <v>91</v>
      </c>
      <c r="B89" s="32"/>
      <c r="C89" s="32"/>
      <c r="D89" s="32" t="e">
        <f t="shared" si="143"/>
        <v>#DIV/0!</v>
      </c>
      <c r="E89" s="32" t="e">
        <f t="shared" si="144"/>
        <v>#DIV/0!</v>
      </c>
      <c r="F89" s="32" t="e">
        <f t="shared" si="145"/>
        <v>#DIV/0!</v>
      </c>
      <c r="G89" s="32"/>
      <c r="H89" s="32"/>
      <c r="I89" s="32"/>
      <c r="J89" s="32"/>
      <c r="K89" s="32"/>
      <c r="L89" s="32"/>
      <c r="M89" s="32"/>
      <c r="N89" s="32"/>
      <c r="O89" s="32"/>
      <c r="P89" s="32"/>
      <c r="Q89" s="32"/>
      <c r="R89" s="32"/>
      <c r="S89" s="32"/>
      <c r="T89" s="32"/>
      <c r="U89" s="32"/>
      <c r="V89" s="32"/>
      <c r="W89" s="20">
        <f t="shared" si="107"/>
        <v>0</v>
      </c>
      <c r="X89" s="8">
        <f t="shared" si="108"/>
        <v>0</v>
      </c>
      <c r="Y89" s="8">
        <f t="shared" si="109"/>
        <v>0</v>
      </c>
      <c r="Z89" s="8">
        <f t="shared" si="110"/>
        <v>0</v>
      </c>
      <c r="AA89" s="8">
        <f t="shared" si="111"/>
        <v>0</v>
      </c>
      <c r="AB89" s="8">
        <f t="shared" si="112"/>
        <v>0</v>
      </c>
      <c r="AC89" s="8">
        <f t="shared" si="113"/>
        <v>0</v>
      </c>
      <c r="AD89" s="8">
        <f t="shared" si="114"/>
        <v>0</v>
      </c>
      <c r="AE89" s="8">
        <f t="shared" si="115"/>
        <v>0</v>
      </c>
      <c r="AF89" s="8">
        <f t="shared" si="116"/>
        <v>0</v>
      </c>
      <c r="AG89" s="8">
        <f t="shared" si="117"/>
        <v>0</v>
      </c>
      <c r="AH89" s="8">
        <f t="shared" si="118"/>
        <v>0</v>
      </c>
      <c r="AI89" s="8">
        <f t="shared" si="119"/>
        <v>0</v>
      </c>
      <c r="AJ89" s="8">
        <f t="shared" si="120"/>
        <v>0</v>
      </c>
      <c r="AK89" s="8">
        <f t="shared" si="121"/>
        <v>0</v>
      </c>
      <c r="AL89" s="16" t="str">
        <f t="shared" si="122"/>
        <v>-</v>
      </c>
      <c r="AM89" s="1" t="str">
        <f t="shared" si="123"/>
        <v>-</v>
      </c>
      <c r="AN89" s="1" t="str">
        <f t="shared" si="124"/>
        <v>-</v>
      </c>
      <c r="AO89" s="1" t="str">
        <f t="shared" si="125"/>
        <v>-</v>
      </c>
      <c r="AP89" s="1" t="str">
        <f t="shared" si="126"/>
        <v>-</v>
      </c>
      <c r="AQ89" s="1" t="str">
        <f t="shared" si="127"/>
        <v>-</v>
      </c>
      <c r="AR89" s="1" t="str">
        <f t="shared" si="128"/>
        <v>-</v>
      </c>
      <c r="AS89" s="1" t="str">
        <f t="shared" si="129"/>
        <v>-</v>
      </c>
      <c r="AT89" s="1" t="str">
        <f t="shared" si="130"/>
        <v>-</v>
      </c>
      <c r="AU89" s="1" t="str">
        <f t="shared" si="131"/>
        <v>-</v>
      </c>
      <c r="AV89" s="1" t="str">
        <f t="shared" si="132"/>
        <v>-</v>
      </c>
      <c r="AW89" s="1" t="str">
        <f t="shared" si="133"/>
        <v>-</v>
      </c>
      <c r="AX89" s="1" t="str">
        <f t="shared" si="134"/>
        <v>-</v>
      </c>
      <c r="AY89" s="1" t="str">
        <f t="shared" si="135"/>
        <v>-</v>
      </c>
      <c r="AZ89" s="17" t="str">
        <f t="shared" si="136"/>
        <v>-</v>
      </c>
      <c r="BC89" s="32" t="str">
        <f t="shared" si="140"/>
        <v>Dengue y dengue grave</v>
      </c>
      <c r="BD89" s="24">
        <f t="shared" si="146"/>
        <v>0</v>
      </c>
      <c r="BE89" s="22">
        <f t="shared" si="147"/>
        <v>0</v>
      </c>
      <c r="BF89" s="3" t="str">
        <f t="shared" si="148"/>
        <v>-</v>
      </c>
      <c r="BG89" s="3" t="str">
        <f t="shared" si="149"/>
        <v>-</v>
      </c>
      <c r="BH89" s="3" t="str">
        <f t="shared" si="150"/>
        <v>-</v>
      </c>
      <c r="BI89" s="3" t="str">
        <f t="shared" si="151"/>
        <v>-</v>
      </c>
      <c r="BJ89" s="3" t="str">
        <f t="shared" si="152"/>
        <v>-</v>
      </c>
      <c r="BK89" s="3" t="str">
        <f t="shared" si="153"/>
        <v>-</v>
      </c>
      <c r="BL89" s="3" t="str">
        <f t="shared" si="154"/>
        <v>-</v>
      </c>
      <c r="BM89" s="3" t="str">
        <f t="shared" si="155"/>
        <v>-</v>
      </c>
      <c r="BN89" s="3" t="str">
        <f t="shared" si="156"/>
        <v>-</v>
      </c>
      <c r="BO89" s="3" t="str">
        <f t="shared" si="157"/>
        <v>-</v>
      </c>
      <c r="BP89" s="3" t="str">
        <f t="shared" si="158"/>
        <v>-</v>
      </c>
      <c r="BQ89" s="3" t="str">
        <f t="shared" si="159"/>
        <v>-</v>
      </c>
      <c r="BR89" s="3" t="str">
        <f t="shared" si="160"/>
        <v>-</v>
      </c>
      <c r="BS89" s="3" t="str">
        <f t="shared" si="161"/>
        <v>-</v>
      </c>
      <c r="BT89" s="3" t="str">
        <f t="shared" si="162"/>
        <v>-</v>
      </c>
    </row>
    <row r="90" spans="1:72" ht="30" x14ac:dyDescent="0.2">
      <c r="A90" s="32" t="s">
        <v>92</v>
      </c>
      <c r="B90" s="32"/>
      <c r="C90" s="32"/>
      <c r="D90" s="32" t="e">
        <f t="shared" si="143"/>
        <v>#DIV/0!</v>
      </c>
      <c r="E90" s="32" t="e">
        <f t="shared" si="144"/>
        <v>#DIV/0!</v>
      </c>
      <c r="F90" s="32" t="e">
        <f t="shared" si="145"/>
        <v>#DIV/0!</v>
      </c>
      <c r="G90" s="32"/>
      <c r="H90" s="32"/>
      <c r="I90" s="32"/>
      <c r="J90" s="32"/>
      <c r="K90" s="32"/>
      <c r="L90" s="32"/>
      <c r="M90" s="32"/>
      <c r="N90" s="32"/>
      <c r="O90" s="32"/>
      <c r="P90" s="32"/>
      <c r="Q90" s="32"/>
      <c r="R90" s="32"/>
      <c r="S90" s="32"/>
      <c r="T90" s="32"/>
      <c r="U90" s="32"/>
      <c r="V90" s="32"/>
      <c r="W90" s="20">
        <f t="shared" si="107"/>
        <v>0</v>
      </c>
      <c r="X90" s="8">
        <f t="shared" si="108"/>
        <v>0</v>
      </c>
      <c r="Y90" s="8">
        <f t="shared" si="109"/>
        <v>0</v>
      </c>
      <c r="Z90" s="8">
        <f t="shared" si="110"/>
        <v>0</v>
      </c>
      <c r="AA90" s="8">
        <f t="shared" si="111"/>
        <v>0</v>
      </c>
      <c r="AB90" s="8">
        <f t="shared" si="112"/>
        <v>0</v>
      </c>
      <c r="AC90" s="8">
        <f t="shared" si="113"/>
        <v>0</v>
      </c>
      <c r="AD90" s="8">
        <f t="shared" si="114"/>
        <v>0</v>
      </c>
      <c r="AE90" s="8">
        <f t="shared" si="115"/>
        <v>0</v>
      </c>
      <c r="AF90" s="8">
        <f t="shared" si="116"/>
        <v>0</v>
      </c>
      <c r="AG90" s="8">
        <f t="shared" si="117"/>
        <v>0</v>
      </c>
      <c r="AH90" s="8">
        <f t="shared" si="118"/>
        <v>0</v>
      </c>
      <c r="AI90" s="8">
        <f t="shared" si="119"/>
        <v>0</v>
      </c>
      <c r="AJ90" s="8">
        <f t="shared" si="120"/>
        <v>0</v>
      </c>
      <c r="AK90" s="8">
        <f t="shared" si="121"/>
        <v>0</v>
      </c>
      <c r="AL90" s="16" t="str">
        <f t="shared" si="122"/>
        <v>-</v>
      </c>
      <c r="AM90" s="1" t="str">
        <f t="shared" si="123"/>
        <v>-</v>
      </c>
      <c r="AN90" s="1" t="str">
        <f t="shared" si="124"/>
        <v>-</v>
      </c>
      <c r="AO90" s="1" t="str">
        <f t="shared" si="125"/>
        <v>-</v>
      </c>
      <c r="AP90" s="1" t="str">
        <f t="shared" si="126"/>
        <v>-</v>
      </c>
      <c r="AQ90" s="1" t="str">
        <f t="shared" si="127"/>
        <v>-</v>
      </c>
      <c r="AR90" s="1" t="str">
        <f t="shared" si="128"/>
        <v>-</v>
      </c>
      <c r="AS90" s="1" t="str">
        <f t="shared" si="129"/>
        <v>-</v>
      </c>
      <c r="AT90" s="1" t="str">
        <f t="shared" si="130"/>
        <v>-</v>
      </c>
      <c r="AU90" s="1" t="str">
        <f t="shared" si="131"/>
        <v>-</v>
      </c>
      <c r="AV90" s="1" t="str">
        <f t="shared" si="132"/>
        <v>-</v>
      </c>
      <c r="AW90" s="1" t="str">
        <f t="shared" si="133"/>
        <v>-</v>
      </c>
      <c r="AX90" s="1" t="str">
        <f t="shared" si="134"/>
        <v>-</v>
      </c>
      <c r="AY90" s="1" t="str">
        <f t="shared" si="135"/>
        <v>-</v>
      </c>
      <c r="AZ90" s="17" t="str">
        <f t="shared" si="136"/>
        <v>-</v>
      </c>
      <c r="BC90" s="32" t="str">
        <f t="shared" si="140"/>
        <v>Encefalitis: nilo occidental, equina del oeste, venezolana</v>
      </c>
      <c r="BD90" s="24">
        <f t="shared" si="146"/>
        <v>0</v>
      </c>
      <c r="BE90" s="22">
        <f t="shared" si="147"/>
        <v>0</v>
      </c>
      <c r="BF90" s="3" t="str">
        <f t="shared" si="148"/>
        <v>-</v>
      </c>
      <c r="BG90" s="3" t="str">
        <f t="shared" si="149"/>
        <v>-</v>
      </c>
      <c r="BH90" s="3" t="str">
        <f t="shared" si="150"/>
        <v>-</v>
      </c>
      <c r="BI90" s="3" t="str">
        <f t="shared" si="151"/>
        <v>-</v>
      </c>
      <c r="BJ90" s="3" t="str">
        <f t="shared" si="152"/>
        <v>-</v>
      </c>
      <c r="BK90" s="3" t="str">
        <f t="shared" si="153"/>
        <v>-</v>
      </c>
      <c r="BL90" s="3" t="str">
        <f t="shared" si="154"/>
        <v>-</v>
      </c>
      <c r="BM90" s="3" t="str">
        <f t="shared" si="155"/>
        <v>-</v>
      </c>
      <c r="BN90" s="3" t="str">
        <f t="shared" si="156"/>
        <v>-</v>
      </c>
      <c r="BO90" s="3" t="str">
        <f t="shared" si="157"/>
        <v>-</v>
      </c>
      <c r="BP90" s="3" t="str">
        <f t="shared" si="158"/>
        <v>-</v>
      </c>
      <c r="BQ90" s="3" t="str">
        <f t="shared" si="159"/>
        <v>-</v>
      </c>
      <c r="BR90" s="3" t="str">
        <f t="shared" si="160"/>
        <v>-</v>
      </c>
      <c r="BS90" s="3" t="str">
        <f t="shared" si="161"/>
        <v>-</v>
      </c>
      <c r="BT90" s="3" t="str">
        <f t="shared" si="162"/>
        <v>-</v>
      </c>
    </row>
    <row r="91" spans="1:72" x14ac:dyDescent="0.2">
      <c r="A91" s="32" t="s">
        <v>93</v>
      </c>
      <c r="B91" s="32"/>
      <c r="C91" s="32"/>
      <c r="D91" s="32" t="e">
        <f t="shared" si="143"/>
        <v>#DIV/0!</v>
      </c>
      <c r="E91" s="32" t="e">
        <f t="shared" si="144"/>
        <v>#DIV/0!</v>
      </c>
      <c r="F91" s="32" t="e">
        <f t="shared" si="145"/>
        <v>#DIV/0!</v>
      </c>
      <c r="G91" s="32"/>
      <c r="H91" s="32"/>
      <c r="I91" s="32"/>
      <c r="J91" s="32"/>
      <c r="K91" s="32"/>
      <c r="L91" s="32"/>
      <c r="M91" s="32"/>
      <c r="N91" s="32"/>
      <c r="O91" s="32"/>
      <c r="P91" s="32"/>
      <c r="Q91" s="32"/>
      <c r="R91" s="32"/>
      <c r="S91" s="32"/>
      <c r="T91" s="32"/>
      <c r="U91" s="32"/>
      <c r="V91" s="32"/>
      <c r="W91" s="20">
        <f t="shared" si="107"/>
        <v>0</v>
      </c>
      <c r="X91" s="8">
        <f t="shared" si="108"/>
        <v>0</v>
      </c>
      <c r="Y91" s="8">
        <f t="shared" si="109"/>
        <v>0</v>
      </c>
      <c r="Z91" s="8">
        <f t="shared" si="110"/>
        <v>0</v>
      </c>
      <c r="AA91" s="8">
        <f t="shared" si="111"/>
        <v>0</v>
      </c>
      <c r="AB91" s="8">
        <f t="shared" si="112"/>
        <v>0</v>
      </c>
      <c r="AC91" s="8">
        <f t="shared" si="113"/>
        <v>0</v>
      </c>
      <c r="AD91" s="8">
        <f t="shared" si="114"/>
        <v>0</v>
      </c>
      <c r="AE91" s="8">
        <f t="shared" si="115"/>
        <v>0</v>
      </c>
      <c r="AF91" s="8">
        <f t="shared" si="116"/>
        <v>0</v>
      </c>
      <c r="AG91" s="8">
        <f t="shared" si="117"/>
        <v>0</v>
      </c>
      <c r="AH91" s="8">
        <f t="shared" si="118"/>
        <v>0</v>
      </c>
      <c r="AI91" s="8">
        <f t="shared" si="119"/>
        <v>0</v>
      </c>
      <c r="AJ91" s="8">
        <f t="shared" si="120"/>
        <v>0</v>
      </c>
      <c r="AK91" s="8">
        <f t="shared" si="121"/>
        <v>0</v>
      </c>
      <c r="AL91" s="16" t="str">
        <f t="shared" si="122"/>
        <v>-</v>
      </c>
      <c r="AM91" s="1" t="str">
        <f t="shared" si="123"/>
        <v>-</v>
      </c>
      <c r="AN91" s="1" t="str">
        <f t="shared" si="124"/>
        <v>-</v>
      </c>
      <c r="AO91" s="1" t="str">
        <f t="shared" si="125"/>
        <v>-</v>
      </c>
      <c r="AP91" s="1" t="str">
        <f t="shared" si="126"/>
        <v>-</v>
      </c>
      <c r="AQ91" s="1" t="str">
        <f t="shared" si="127"/>
        <v>-</v>
      </c>
      <c r="AR91" s="1" t="str">
        <f t="shared" si="128"/>
        <v>-</v>
      </c>
      <c r="AS91" s="1" t="str">
        <f t="shared" si="129"/>
        <v>-</v>
      </c>
      <c r="AT91" s="1" t="str">
        <f t="shared" si="130"/>
        <v>-</v>
      </c>
      <c r="AU91" s="1" t="str">
        <f t="shared" si="131"/>
        <v>-</v>
      </c>
      <c r="AV91" s="1" t="str">
        <f t="shared" si="132"/>
        <v>-</v>
      </c>
      <c r="AW91" s="1" t="str">
        <f t="shared" si="133"/>
        <v>-</v>
      </c>
      <c r="AX91" s="1" t="str">
        <f t="shared" si="134"/>
        <v>-</v>
      </c>
      <c r="AY91" s="1" t="str">
        <f t="shared" si="135"/>
        <v>-</v>
      </c>
      <c r="AZ91" s="17" t="str">
        <f t="shared" si="136"/>
        <v>-</v>
      </c>
      <c r="BC91" s="32" t="str">
        <f t="shared" si="140"/>
        <v>Enfermedades de origen prionico</v>
      </c>
      <c r="BD91" s="24">
        <f t="shared" si="146"/>
        <v>0</v>
      </c>
      <c r="BE91" s="22">
        <f t="shared" si="147"/>
        <v>0</v>
      </c>
      <c r="BF91" s="3" t="str">
        <f t="shared" si="148"/>
        <v>-</v>
      </c>
      <c r="BG91" s="3" t="str">
        <f t="shared" si="149"/>
        <v>-</v>
      </c>
      <c r="BH91" s="3" t="str">
        <f t="shared" si="150"/>
        <v>-</v>
      </c>
      <c r="BI91" s="3" t="str">
        <f t="shared" si="151"/>
        <v>-</v>
      </c>
      <c r="BJ91" s="3" t="str">
        <f t="shared" si="152"/>
        <v>-</v>
      </c>
      <c r="BK91" s="3" t="str">
        <f t="shared" si="153"/>
        <v>-</v>
      </c>
      <c r="BL91" s="3" t="str">
        <f t="shared" si="154"/>
        <v>-</v>
      </c>
      <c r="BM91" s="3" t="str">
        <f t="shared" si="155"/>
        <v>-</v>
      </c>
      <c r="BN91" s="3" t="str">
        <f t="shared" si="156"/>
        <v>-</v>
      </c>
      <c r="BO91" s="3" t="str">
        <f t="shared" si="157"/>
        <v>-</v>
      </c>
      <c r="BP91" s="3" t="str">
        <f t="shared" si="158"/>
        <v>-</v>
      </c>
      <c r="BQ91" s="3" t="str">
        <f t="shared" si="159"/>
        <v>-</v>
      </c>
      <c r="BR91" s="3" t="str">
        <f t="shared" si="160"/>
        <v>-</v>
      </c>
      <c r="BS91" s="3" t="str">
        <f t="shared" si="161"/>
        <v>-</v>
      </c>
      <c r="BT91" s="3" t="str">
        <f t="shared" si="162"/>
        <v>-</v>
      </c>
    </row>
    <row r="92" spans="1:72" x14ac:dyDescent="0.2">
      <c r="A92" s="32" t="s">
        <v>94</v>
      </c>
      <c r="B92" s="32"/>
      <c r="C92" s="32"/>
      <c r="D92" s="32" t="e">
        <f t="shared" si="143"/>
        <v>#DIV/0!</v>
      </c>
      <c r="E92" s="32" t="e">
        <f t="shared" si="144"/>
        <v>#DIV/0!</v>
      </c>
      <c r="F92" s="32" t="e">
        <f t="shared" si="145"/>
        <v>#DIV/0!</v>
      </c>
      <c r="G92" s="32"/>
      <c r="H92" s="32"/>
      <c r="I92" s="32"/>
      <c r="J92" s="32"/>
      <c r="K92" s="32"/>
      <c r="L92" s="32"/>
      <c r="M92" s="32"/>
      <c r="N92" s="32"/>
      <c r="O92" s="32"/>
      <c r="P92" s="32"/>
      <c r="Q92" s="32"/>
      <c r="R92" s="32"/>
      <c r="S92" s="32"/>
      <c r="T92" s="32"/>
      <c r="U92" s="32"/>
      <c r="V92" s="32"/>
      <c r="W92" s="20">
        <f t="shared" si="107"/>
        <v>0</v>
      </c>
      <c r="X92" s="8">
        <f t="shared" si="108"/>
        <v>0</v>
      </c>
      <c r="Y92" s="8">
        <f t="shared" si="109"/>
        <v>0</v>
      </c>
      <c r="Z92" s="8">
        <f t="shared" si="110"/>
        <v>0</v>
      </c>
      <c r="AA92" s="8">
        <f t="shared" si="111"/>
        <v>0</v>
      </c>
      <c r="AB92" s="8">
        <f t="shared" si="112"/>
        <v>0</v>
      </c>
      <c r="AC92" s="8">
        <f t="shared" si="113"/>
        <v>0</v>
      </c>
      <c r="AD92" s="8">
        <f t="shared" si="114"/>
        <v>0</v>
      </c>
      <c r="AE92" s="8">
        <f t="shared" si="115"/>
        <v>0</v>
      </c>
      <c r="AF92" s="8">
        <f t="shared" si="116"/>
        <v>0</v>
      </c>
      <c r="AG92" s="8">
        <f t="shared" si="117"/>
        <v>0</v>
      </c>
      <c r="AH92" s="8">
        <f t="shared" si="118"/>
        <v>0</v>
      </c>
      <c r="AI92" s="8">
        <f t="shared" si="119"/>
        <v>0</v>
      </c>
      <c r="AJ92" s="8">
        <f t="shared" si="120"/>
        <v>0</v>
      </c>
      <c r="AK92" s="8">
        <f t="shared" si="121"/>
        <v>0</v>
      </c>
      <c r="AL92" s="16" t="str">
        <f t="shared" si="122"/>
        <v>-</v>
      </c>
      <c r="AM92" s="1" t="str">
        <f t="shared" si="123"/>
        <v>-</v>
      </c>
      <c r="AN92" s="1" t="str">
        <f t="shared" si="124"/>
        <v>-</v>
      </c>
      <c r="AO92" s="1" t="str">
        <f t="shared" si="125"/>
        <v>-</v>
      </c>
      <c r="AP92" s="1" t="str">
        <f t="shared" si="126"/>
        <v>-</v>
      </c>
      <c r="AQ92" s="1" t="str">
        <f t="shared" si="127"/>
        <v>-</v>
      </c>
      <c r="AR92" s="1" t="str">
        <f t="shared" si="128"/>
        <v>-</v>
      </c>
      <c r="AS92" s="1" t="str">
        <f t="shared" si="129"/>
        <v>-</v>
      </c>
      <c r="AT92" s="1" t="str">
        <f t="shared" si="130"/>
        <v>-</v>
      </c>
      <c r="AU92" s="1" t="str">
        <f t="shared" si="131"/>
        <v>-</v>
      </c>
      <c r="AV92" s="1" t="str">
        <f t="shared" si="132"/>
        <v>-</v>
      </c>
      <c r="AW92" s="1" t="str">
        <f t="shared" si="133"/>
        <v>-</v>
      </c>
      <c r="AX92" s="1" t="str">
        <f t="shared" si="134"/>
        <v>-</v>
      </c>
      <c r="AY92" s="1" t="str">
        <f t="shared" si="135"/>
        <v>-</v>
      </c>
      <c r="AZ92" s="17" t="str">
        <f t="shared" si="136"/>
        <v>-</v>
      </c>
      <c r="BC92" s="32" t="str">
        <f t="shared" si="140"/>
        <v>Fiebre amarilla</v>
      </c>
      <c r="BD92" s="24">
        <f t="shared" si="146"/>
        <v>0</v>
      </c>
      <c r="BE92" s="22">
        <f t="shared" si="147"/>
        <v>0</v>
      </c>
      <c r="BF92" s="3" t="str">
        <f t="shared" si="148"/>
        <v>-</v>
      </c>
      <c r="BG92" s="3" t="str">
        <f t="shared" si="149"/>
        <v>-</v>
      </c>
      <c r="BH92" s="3" t="str">
        <f t="shared" si="150"/>
        <v>-</v>
      </c>
      <c r="BI92" s="3" t="str">
        <f t="shared" si="151"/>
        <v>-</v>
      </c>
      <c r="BJ92" s="3" t="str">
        <f t="shared" si="152"/>
        <v>-</v>
      </c>
      <c r="BK92" s="3" t="str">
        <f t="shared" si="153"/>
        <v>-</v>
      </c>
      <c r="BL92" s="3" t="str">
        <f t="shared" si="154"/>
        <v>-</v>
      </c>
      <c r="BM92" s="3" t="str">
        <f t="shared" si="155"/>
        <v>-</v>
      </c>
      <c r="BN92" s="3" t="str">
        <f t="shared" si="156"/>
        <v>-</v>
      </c>
      <c r="BO92" s="3" t="str">
        <f t="shared" si="157"/>
        <v>-</v>
      </c>
      <c r="BP92" s="3" t="str">
        <f t="shared" si="158"/>
        <v>-</v>
      </c>
      <c r="BQ92" s="3" t="str">
        <f t="shared" si="159"/>
        <v>-</v>
      </c>
      <c r="BR92" s="3" t="str">
        <f t="shared" si="160"/>
        <v>-</v>
      </c>
      <c r="BS92" s="3" t="str">
        <f t="shared" si="161"/>
        <v>-</v>
      </c>
      <c r="BT92" s="3" t="str">
        <f t="shared" si="162"/>
        <v>-</v>
      </c>
    </row>
    <row r="93" spans="1:72" x14ac:dyDescent="0.2">
      <c r="A93" s="32" t="s">
        <v>95</v>
      </c>
      <c r="B93" s="32"/>
      <c r="C93" s="32"/>
      <c r="D93" s="32" t="e">
        <f t="shared" si="143"/>
        <v>#DIV/0!</v>
      </c>
      <c r="E93" s="32" t="e">
        <f t="shared" si="144"/>
        <v>#DIV/0!</v>
      </c>
      <c r="F93" s="32" t="e">
        <f t="shared" si="145"/>
        <v>#DIV/0!</v>
      </c>
      <c r="G93" s="32"/>
      <c r="H93" s="32"/>
      <c r="I93" s="32"/>
      <c r="J93" s="32"/>
      <c r="K93" s="32"/>
      <c r="L93" s="32"/>
      <c r="M93" s="32"/>
      <c r="N93" s="32"/>
      <c r="O93" s="32"/>
      <c r="P93" s="32"/>
      <c r="Q93" s="32"/>
      <c r="R93" s="32"/>
      <c r="S93" s="32"/>
      <c r="T93" s="32"/>
      <c r="U93" s="32"/>
      <c r="V93" s="32"/>
      <c r="W93" s="20">
        <f t="shared" si="107"/>
        <v>0</v>
      </c>
      <c r="X93" s="8">
        <f t="shared" si="108"/>
        <v>0</v>
      </c>
      <c r="Y93" s="8">
        <f t="shared" si="109"/>
        <v>0</v>
      </c>
      <c r="Z93" s="8">
        <f t="shared" si="110"/>
        <v>0</v>
      </c>
      <c r="AA93" s="8">
        <f t="shared" si="111"/>
        <v>0</v>
      </c>
      <c r="AB93" s="8">
        <f t="shared" si="112"/>
        <v>0</v>
      </c>
      <c r="AC93" s="8">
        <f t="shared" si="113"/>
        <v>0</v>
      </c>
      <c r="AD93" s="8">
        <f t="shared" si="114"/>
        <v>0</v>
      </c>
      <c r="AE93" s="8">
        <f t="shared" si="115"/>
        <v>0</v>
      </c>
      <c r="AF93" s="8">
        <f t="shared" si="116"/>
        <v>0</v>
      </c>
      <c r="AG93" s="8">
        <f t="shared" si="117"/>
        <v>0</v>
      </c>
      <c r="AH93" s="8">
        <f t="shared" si="118"/>
        <v>0</v>
      </c>
      <c r="AI93" s="8">
        <f t="shared" si="119"/>
        <v>0</v>
      </c>
      <c r="AJ93" s="8">
        <f t="shared" si="120"/>
        <v>0</v>
      </c>
      <c r="AK93" s="8">
        <f t="shared" si="121"/>
        <v>0</v>
      </c>
      <c r="AL93" s="16" t="str">
        <f t="shared" si="122"/>
        <v>-</v>
      </c>
      <c r="AM93" s="1" t="str">
        <f t="shared" si="123"/>
        <v>-</v>
      </c>
      <c r="AN93" s="1" t="str">
        <f t="shared" si="124"/>
        <v>-</v>
      </c>
      <c r="AO93" s="1" t="str">
        <f t="shared" si="125"/>
        <v>-</v>
      </c>
      <c r="AP93" s="1" t="str">
        <f t="shared" si="126"/>
        <v>-</v>
      </c>
      <c r="AQ93" s="1" t="str">
        <f t="shared" si="127"/>
        <v>-</v>
      </c>
      <c r="AR93" s="1" t="str">
        <f t="shared" si="128"/>
        <v>-</v>
      </c>
      <c r="AS93" s="1" t="str">
        <f t="shared" si="129"/>
        <v>-</v>
      </c>
      <c r="AT93" s="1" t="str">
        <f t="shared" si="130"/>
        <v>-</v>
      </c>
      <c r="AU93" s="1" t="str">
        <f t="shared" si="131"/>
        <v>-</v>
      </c>
      <c r="AV93" s="1" t="str">
        <f t="shared" si="132"/>
        <v>-</v>
      </c>
      <c r="AW93" s="1" t="str">
        <f t="shared" si="133"/>
        <v>-</v>
      </c>
      <c r="AX93" s="1" t="str">
        <f t="shared" si="134"/>
        <v>-</v>
      </c>
      <c r="AY93" s="1" t="str">
        <f t="shared" si="135"/>
        <v>-</v>
      </c>
      <c r="AZ93" s="17" t="str">
        <f t="shared" si="136"/>
        <v>-</v>
      </c>
      <c r="BC93" s="32" t="str">
        <f t="shared" si="140"/>
        <v>Leishmaniasis cutánea, mucosa, visceral</v>
      </c>
      <c r="BD93" s="24">
        <f t="shared" si="146"/>
        <v>0</v>
      </c>
      <c r="BE93" s="22">
        <f t="shared" si="147"/>
        <v>0</v>
      </c>
      <c r="BF93" s="3" t="str">
        <f t="shared" si="148"/>
        <v>-</v>
      </c>
      <c r="BG93" s="3" t="str">
        <f t="shared" si="149"/>
        <v>-</v>
      </c>
      <c r="BH93" s="3" t="str">
        <f t="shared" si="150"/>
        <v>-</v>
      </c>
      <c r="BI93" s="3" t="str">
        <f t="shared" si="151"/>
        <v>-</v>
      </c>
      <c r="BJ93" s="3" t="str">
        <f t="shared" si="152"/>
        <v>-</v>
      </c>
      <c r="BK93" s="3" t="str">
        <f t="shared" si="153"/>
        <v>-</v>
      </c>
      <c r="BL93" s="3" t="str">
        <f t="shared" si="154"/>
        <v>-</v>
      </c>
      <c r="BM93" s="3" t="str">
        <f t="shared" si="155"/>
        <v>-</v>
      </c>
      <c r="BN93" s="3" t="str">
        <f t="shared" si="156"/>
        <v>-</v>
      </c>
      <c r="BO93" s="3" t="str">
        <f t="shared" si="157"/>
        <v>-</v>
      </c>
      <c r="BP93" s="3" t="str">
        <f t="shared" si="158"/>
        <v>-</v>
      </c>
      <c r="BQ93" s="3" t="str">
        <f t="shared" si="159"/>
        <v>-</v>
      </c>
      <c r="BR93" s="3" t="str">
        <f t="shared" si="160"/>
        <v>-</v>
      </c>
      <c r="BS93" s="3" t="str">
        <f t="shared" si="161"/>
        <v>-</v>
      </c>
      <c r="BT93" s="3" t="str">
        <f t="shared" si="162"/>
        <v>-</v>
      </c>
    </row>
    <row r="94" spans="1:72" x14ac:dyDescent="0.2">
      <c r="A94" s="32" t="s">
        <v>96</v>
      </c>
      <c r="B94" s="32"/>
      <c r="C94" s="32"/>
      <c r="D94" s="32" t="e">
        <f t="shared" si="143"/>
        <v>#DIV/0!</v>
      </c>
      <c r="E94" s="32" t="e">
        <f t="shared" si="144"/>
        <v>#DIV/0!</v>
      </c>
      <c r="F94" s="32" t="e">
        <f t="shared" si="145"/>
        <v>#DIV/0!</v>
      </c>
      <c r="G94" s="32"/>
      <c r="H94" s="32"/>
      <c r="I94" s="32"/>
      <c r="J94" s="32"/>
      <c r="K94" s="32"/>
      <c r="L94" s="32"/>
      <c r="M94" s="32"/>
      <c r="N94" s="32"/>
      <c r="O94" s="32"/>
      <c r="P94" s="32"/>
      <c r="Q94" s="32"/>
      <c r="R94" s="32"/>
      <c r="S94" s="32"/>
      <c r="T94" s="32"/>
      <c r="U94" s="32"/>
      <c r="V94" s="32"/>
      <c r="W94" s="20">
        <f t="shared" si="107"/>
        <v>0</v>
      </c>
      <c r="X94" s="8">
        <f t="shared" si="108"/>
        <v>0</v>
      </c>
      <c r="Y94" s="8">
        <f t="shared" si="109"/>
        <v>0</v>
      </c>
      <c r="Z94" s="8">
        <f t="shared" si="110"/>
        <v>0</v>
      </c>
      <c r="AA94" s="8">
        <f t="shared" si="111"/>
        <v>0</v>
      </c>
      <c r="AB94" s="8">
        <f t="shared" si="112"/>
        <v>0</v>
      </c>
      <c r="AC94" s="8">
        <f t="shared" si="113"/>
        <v>0</v>
      </c>
      <c r="AD94" s="8">
        <f t="shared" si="114"/>
        <v>0</v>
      </c>
      <c r="AE94" s="8">
        <f t="shared" si="115"/>
        <v>0</v>
      </c>
      <c r="AF94" s="8">
        <f t="shared" si="116"/>
        <v>0</v>
      </c>
      <c r="AG94" s="8">
        <f t="shared" si="117"/>
        <v>0</v>
      </c>
      <c r="AH94" s="8">
        <f t="shared" si="118"/>
        <v>0</v>
      </c>
      <c r="AI94" s="8">
        <f t="shared" si="119"/>
        <v>0</v>
      </c>
      <c r="AJ94" s="8">
        <f t="shared" si="120"/>
        <v>0</v>
      </c>
      <c r="AK94" s="8">
        <f t="shared" si="121"/>
        <v>0</v>
      </c>
      <c r="AL94" s="16" t="str">
        <f t="shared" si="122"/>
        <v>-</v>
      </c>
      <c r="AM94" s="1" t="str">
        <f t="shared" si="123"/>
        <v>-</v>
      </c>
      <c r="AN94" s="1" t="str">
        <f t="shared" si="124"/>
        <v>-</v>
      </c>
      <c r="AO94" s="1" t="str">
        <f t="shared" si="125"/>
        <v>-</v>
      </c>
      <c r="AP94" s="1" t="str">
        <f t="shared" si="126"/>
        <v>-</v>
      </c>
      <c r="AQ94" s="1" t="str">
        <f t="shared" si="127"/>
        <v>-</v>
      </c>
      <c r="AR94" s="1" t="str">
        <f t="shared" si="128"/>
        <v>-</v>
      </c>
      <c r="AS94" s="1" t="str">
        <f t="shared" si="129"/>
        <v>-</v>
      </c>
      <c r="AT94" s="1" t="str">
        <f t="shared" si="130"/>
        <v>-</v>
      </c>
      <c r="AU94" s="1" t="str">
        <f t="shared" si="131"/>
        <v>-</v>
      </c>
      <c r="AV94" s="1" t="str">
        <f t="shared" si="132"/>
        <v>-</v>
      </c>
      <c r="AW94" s="1" t="str">
        <f t="shared" si="133"/>
        <v>-</v>
      </c>
      <c r="AX94" s="1" t="str">
        <f t="shared" si="134"/>
        <v>-</v>
      </c>
      <c r="AY94" s="1" t="str">
        <f t="shared" si="135"/>
        <v>-</v>
      </c>
      <c r="AZ94" s="17" t="str">
        <f t="shared" si="136"/>
        <v>-</v>
      </c>
      <c r="BC94" s="32" t="str">
        <f t="shared" si="140"/>
        <v>Leptospirosis</v>
      </c>
      <c r="BD94" s="24">
        <f t="shared" si="146"/>
        <v>0</v>
      </c>
      <c r="BE94" s="22">
        <f t="shared" si="147"/>
        <v>0</v>
      </c>
      <c r="BF94" s="3" t="str">
        <f t="shared" si="148"/>
        <v>-</v>
      </c>
      <c r="BG94" s="3" t="str">
        <f t="shared" si="149"/>
        <v>-</v>
      </c>
      <c r="BH94" s="3" t="str">
        <f t="shared" si="150"/>
        <v>-</v>
      </c>
      <c r="BI94" s="3" t="str">
        <f t="shared" si="151"/>
        <v>-</v>
      </c>
      <c r="BJ94" s="3" t="str">
        <f t="shared" si="152"/>
        <v>-</v>
      </c>
      <c r="BK94" s="3" t="str">
        <f t="shared" si="153"/>
        <v>-</v>
      </c>
      <c r="BL94" s="3" t="str">
        <f t="shared" si="154"/>
        <v>-</v>
      </c>
      <c r="BM94" s="3" t="str">
        <f t="shared" si="155"/>
        <v>-</v>
      </c>
      <c r="BN94" s="3" t="str">
        <f t="shared" si="156"/>
        <v>-</v>
      </c>
      <c r="BO94" s="3" t="str">
        <f t="shared" si="157"/>
        <v>-</v>
      </c>
      <c r="BP94" s="3" t="str">
        <f t="shared" si="158"/>
        <v>-</v>
      </c>
      <c r="BQ94" s="3" t="str">
        <f t="shared" si="159"/>
        <v>-</v>
      </c>
      <c r="BR94" s="3" t="str">
        <f t="shared" si="160"/>
        <v>-</v>
      </c>
      <c r="BS94" s="3" t="str">
        <f t="shared" si="161"/>
        <v>-</v>
      </c>
      <c r="BT94" s="3" t="str">
        <f t="shared" si="162"/>
        <v>-</v>
      </c>
    </row>
    <row r="95" spans="1:72" ht="30" x14ac:dyDescent="0.2">
      <c r="A95" s="32" t="s">
        <v>97</v>
      </c>
      <c r="B95" s="32"/>
      <c r="C95" s="32"/>
      <c r="D95" s="32" t="e">
        <f t="shared" si="143"/>
        <v>#DIV/0!</v>
      </c>
      <c r="E95" s="32" t="e">
        <f t="shared" si="144"/>
        <v>#DIV/0!</v>
      </c>
      <c r="F95" s="32" t="e">
        <f t="shared" si="145"/>
        <v>#DIV/0!</v>
      </c>
      <c r="G95" s="32"/>
      <c r="H95" s="32"/>
      <c r="I95" s="32"/>
      <c r="J95" s="32"/>
      <c r="K95" s="32"/>
      <c r="L95" s="32"/>
      <c r="M95" s="32"/>
      <c r="N95" s="32"/>
      <c r="O95" s="32"/>
      <c r="P95" s="32"/>
      <c r="Q95" s="32"/>
      <c r="R95" s="32"/>
      <c r="S95" s="32"/>
      <c r="T95" s="32"/>
      <c r="U95" s="32"/>
      <c r="V95" s="32"/>
      <c r="W95" s="20">
        <f t="shared" si="107"/>
        <v>0</v>
      </c>
      <c r="X95" s="8">
        <f t="shared" si="108"/>
        <v>0</v>
      </c>
      <c r="Y95" s="8">
        <f t="shared" si="109"/>
        <v>0</v>
      </c>
      <c r="Z95" s="8">
        <f t="shared" si="110"/>
        <v>0</v>
      </c>
      <c r="AA95" s="8">
        <f t="shared" si="111"/>
        <v>0</v>
      </c>
      <c r="AB95" s="8">
        <f t="shared" si="112"/>
        <v>0</v>
      </c>
      <c r="AC95" s="8">
        <f t="shared" si="113"/>
        <v>0</v>
      </c>
      <c r="AD95" s="8">
        <f t="shared" si="114"/>
        <v>0</v>
      </c>
      <c r="AE95" s="8">
        <f t="shared" si="115"/>
        <v>0</v>
      </c>
      <c r="AF95" s="8">
        <f t="shared" si="116"/>
        <v>0</v>
      </c>
      <c r="AG95" s="8">
        <f t="shared" si="117"/>
        <v>0</v>
      </c>
      <c r="AH95" s="8">
        <f t="shared" si="118"/>
        <v>0</v>
      </c>
      <c r="AI95" s="8">
        <f t="shared" si="119"/>
        <v>0</v>
      </c>
      <c r="AJ95" s="8">
        <f t="shared" si="120"/>
        <v>0</v>
      </c>
      <c r="AK95" s="8">
        <f t="shared" si="121"/>
        <v>0</v>
      </c>
      <c r="AL95" s="16" t="str">
        <f t="shared" si="122"/>
        <v>-</v>
      </c>
      <c r="AM95" s="1" t="str">
        <f t="shared" si="123"/>
        <v>-</v>
      </c>
      <c r="AN95" s="1" t="str">
        <f t="shared" si="124"/>
        <v>-</v>
      </c>
      <c r="AO95" s="1" t="str">
        <f t="shared" si="125"/>
        <v>-</v>
      </c>
      <c r="AP95" s="1" t="str">
        <f t="shared" si="126"/>
        <v>-</v>
      </c>
      <c r="AQ95" s="1" t="str">
        <f t="shared" si="127"/>
        <v>-</v>
      </c>
      <c r="AR95" s="1" t="str">
        <f t="shared" si="128"/>
        <v>-</v>
      </c>
      <c r="AS95" s="1" t="str">
        <f t="shared" si="129"/>
        <v>-</v>
      </c>
      <c r="AT95" s="1" t="str">
        <f t="shared" si="130"/>
        <v>-</v>
      </c>
      <c r="AU95" s="1" t="str">
        <f t="shared" si="131"/>
        <v>-</v>
      </c>
      <c r="AV95" s="1" t="str">
        <f t="shared" si="132"/>
        <v>-</v>
      </c>
      <c r="AW95" s="1" t="str">
        <f t="shared" si="133"/>
        <v>-</v>
      </c>
      <c r="AX95" s="1" t="str">
        <f t="shared" si="134"/>
        <v>-</v>
      </c>
      <c r="AY95" s="1" t="str">
        <f t="shared" si="135"/>
        <v>-</v>
      </c>
      <c r="AZ95" s="17" t="str">
        <f t="shared" si="136"/>
        <v>-</v>
      </c>
      <c r="BC95" s="32" t="str">
        <f t="shared" si="140"/>
        <v>Malaria: vivax, falciparum, malariae, asociada (formas mixtas)</v>
      </c>
      <c r="BD95" s="24">
        <f t="shared" si="146"/>
        <v>0</v>
      </c>
      <c r="BE95" s="22">
        <f t="shared" si="147"/>
        <v>0</v>
      </c>
      <c r="BF95" s="3" t="str">
        <f t="shared" si="148"/>
        <v>-</v>
      </c>
      <c r="BG95" s="3" t="str">
        <f t="shared" si="149"/>
        <v>-</v>
      </c>
      <c r="BH95" s="3" t="str">
        <f t="shared" si="150"/>
        <v>-</v>
      </c>
      <c r="BI95" s="3" t="str">
        <f t="shared" si="151"/>
        <v>-</v>
      </c>
      <c r="BJ95" s="3" t="str">
        <f t="shared" si="152"/>
        <v>-</v>
      </c>
      <c r="BK95" s="3" t="str">
        <f t="shared" si="153"/>
        <v>-</v>
      </c>
      <c r="BL95" s="3" t="str">
        <f t="shared" si="154"/>
        <v>-</v>
      </c>
      <c r="BM95" s="3" t="str">
        <f t="shared" si="155"/>
        <v>-</v>
      </c>
      <c r="BN95" s="3" t="str">
        <f t="shared" si="156"/>
        <v>-</v>
      </c>
      <c r="BO95" s="3" t="str">
        <f t="shared" si="157"/>
        <v>-</v>
      </c>
      <c r="BP95" s="3" t="str">
        <f t="shared" si="158"/>
        <v>-</v>
      </c>
      <c r="BQ95" s="3" t="str">
        <f t="shared" si="159"/>
        <v>-</v>
      </c>
      <c r="BR95" s="3" t="str">
        <f t="shared" si="160"/>
        <v>-</v>
      </c>
      <c r="BS95" s="3" t="str">
        <f t="shared" si="161"/>
        <v>-</v>
      </c>
      <c r="BT95" s="3" t="str">
        <f t="shared" si="162"/>
        <v>-</v>
      </c>
    </row>
    <row r="96" spans="1:72" x14ac:dyDescent="0.2">
      <c r="A96" s="32" t="s">
        <v>98</v>
      </c>
      <c r="B96" s="32"/>
      <c r="C96" s="32"/>
      <c r="D96" s="32" t="e">
        <f t="shared" si="143"/>
        <v>#DIV/0!</v>
      </c>
      <c r="E96" s="32" t="e">
        <f t="shared" si="144"/>
        <v>#DIV/0!</v>
      </c>
      <c r="F96" s="32" t="e">
        <f t="shared" si="145"/>
        <v>#DIV/0!</v>
      </c>
      <c r="G96" s="32"/>
      <c r="H96" s="32"/>
      <c r="I96" s="32"/>
      <c r="J96" s="32"/>
      <c r="K96" s="32"/>
      <c r="L96" s="32"/>
      <c r="M96" s="32"/>
      <c r="N96" s="32"/>
      <c r="O96" s="32"/>
      <c r="P96" s="32"/>
      <c r="Q96" s="32"/>
      <c r="R96" s="32"/>
      <c r="S96" s="32"/>
      <c r="T96" s="32"/>
      <c r="U96" s="32"/>
      <c r="V96" s="32"/>
      <c r="W96" s="20">
        <f t="shared" si="107"/>
        <v>0</v>
      </c>
      <c r="X96" s="8">
        <f t="shared" si="108"/>
        <v>0</v>
      </c>
      <c r="Y96" s="8">
        <f t="shared" si="109"/>
        <v>0</v>
      </c>
      <c r="Z96" s="8">
        <f t="shared" si="110"/>
        <v>0</v>
      </c>
      <c r="AA96" s="8">
        <f t="shared" si="111"/>
        <v>0</v>
      </c>
      <c r="AB96" s="8">
        <f t="shared" si="112"/>
        <v>0</v>
      </c>
      <c r="AC96" s="8">
        <f t="shared" si="113"/>
        <v>0</v>
      </c>
      <c r="AD96" s="8">
        <f t="shared" si="114"/>
        <v>0</v>
      </c>
      <c r="AE96" s="8">
        <f t="shared" si="115"/>
        <v>0</v>
      </c>
      <c r="AF96" s="8">
        <f t="shared" si="116"/>
        <v>0</v>
      </c>
      <c r="AG96" s="8">
        <f t="shared" si="117"/>
        <v>0</v>
      </c>
      <c r="AH96" s="8">
        <f t="shared" si="118"/>
        <v>0</v>
      </c>
      <c r="AI96" s="8">
        <f t="shared" si="119"/>
        <v>0</v>
      </c>
      <c r="AJ96" s="8">
        <f t="shared" si="120"/>
        <v>0</v>
      </c>
      <c r="AK96" s="8">
        <f t="shared" si="121"/>
        <v>0</v>
      </c>
      <c r="AL96" s="16" t="str">
        <f t="shared" si="122"/>
        <v>-</v>
      </c>
      <c r="AM96" s="1" t="str">
        <f t="shared" si="123"/>
        <v>-</v>
      </c>
      <c r="AN96" s="1" t="str">
        <f t="shared" si="124"/>
        <v>-</v>
      </c>
      <c r="AO96" s="1" t="str">
        <f t="shared" si="125"/>
        <v>-</v>
      </c>
      <c r="AP96" s="1" t="str">
        <f t="shared" si="126"/>
        <v>-</v>
      </c>
      <c r="AQ96" s="1" t="str">
        <f t="shared" si="127"/>
        <v>-</v>
      </c>
      <c r="AR96" s="1" t="str">
        <f t="shared" si="128"/>
        <v>-</v>
      </c>
      <c r="AS96" s="1" t="str">
        <f t="shared" si="129"/>
        <v>-</v>
      </c>
      <c r="AT96" s="1" t="str">
        <f t="shared" si="130"/>
        <v>-</v>
      </c>
      <c r="AU96" s="1" t="str">
        <f t="shared" si="131"/>
        <v>-</v>
      </c>
      <c r="AV96" s="1" t="str">
        <f t="shared" si="132"/>
        <v>-</v>
      </c>
      <c r="AW96" s="1" t="str">
        <f t="shared" si="133"/>
        <v>-</v>
      </c>
      <c r="AX96" s="1" t="str">
        <f t="shared" si="134"/>
        <v>-</v>
      </c>
      <c r="AY96" s="1" t="str">
        <f t="shared" si="135"/>
        <v>-</v>
      </c>
      <c r="AZ96" s="17" t="str">
        <f t="shared" si="136"/>
        <v>-</v>
      </c>
      <c r="BC96" s="32" t="str">
        <f t="shared" si="140"/>
        <v>Ricketsiosis</v>
      </c>
      <c r="BD96" s="24">
        <f t="shared" si="146"/>
        <v>0</v>
      </c>
      <c r="BE96" s="22">
        <f t="shared" si="147"/>
        <v>0</v>
      </c>
      <c r="BF96" s="3" t="str">
        <f t="shared" si="148"/>
        <v>-</v>
      </c>
      <c r="BG96" s="3" t="str">
        <f t="shared" si="149"/>
        <v>-</v>
      </c>
      <c r="BH96" s="3" t="str">
        <f t="shared" si="150"/>
        <v>-</v>
      </c>
      <c r="BI96" s="3" t="str">
        <f t="shared" si="151"/>
        <v>-</v>
      </c>
      <c r="BJ96" s="3" t="str">
        <f t="shared" si="152"/>
        <v>-</v>
      </c>
      <c r="BK96" s="3" t="str">
        <f t="shared" si="153"/>
        <v>-</v>
      </c>
      <c r="BL96" s="3" t="str">
        <f t="shared" si="154"/>
        <v>-</v>
      </c>
      <c r="BM96" s="3" t="str">
        <f t="shared" si="155"/>
        <v>-</v>
      </c>
      <c r="BN96" s="3" t="str">
        <f t="shared" si="156"/>
        <v>-</v>
      </c>
      <c r="BO96" s="3" t="str">
        <f t="shared" si="157"/>
        <v>-</v>
      </c>
      <c r="BP96" s="3" t="str">
        <f t="shared" si="158"/>
        <v>-</v>
      </c>
      <c r="BQ96" s="3" t="str">
        <f t="shared" si="159"/>
        <v>-</v>
      </c>
      <c r="BR96" s="3" t="str">
        <f t="shared" si="160"/>
        <v>-</v>
      </c>
      <c r="BS96" s="3" t="str">
        <f t="shared" si="161"/>
        <v>-</v>
      </c>
      <c r="BT96" s="3" t="str">
        <f t="shared" si="162"/>
        <v>-</v>
      </c>
    </row>
    <row r="97" spans="1:72" ht="15.75" x14ac:dyDescent="0.2">
      <c r="A97" s="31" t="s">
        <v>99</v>
      </c>
      <c r="B97" s="31"/>
      <c r="C97" s="31"/>
      <c r="D97" s="31"/>
      <c r="E97" s="31"/>
      <c r="F97" s="31"/>
      <c r="G97" s="31"/>
      <c r="H97" s="31"/>
      <c r="I97" s="31"/>
      <c r="J97" s="31"/>
      <c r="K97" s="31"/>
      <c r="L97" s="31"/>
      <c r="M97" s="31"/>
      <c r="N97" s="31"/>
      <c r="O97" s="31"/>
      <c r="P97" s="31"/>
      <c r="Q97" s="31"/>
      <c r="R97" s="31"/>
      <c r="S97" s="31"/>
      <c r="T97" s="31"/>
      <c r="U97" s="31"/>
      <c r="V97" s="31"/>
      <c r="W97" s="20">
        <f t="shared" si="107"/>
        <v>0</v>
      </c>
      <c r="X97" s="8">
        <f t="shared" si="108"/>
        <v>0</v>
      </c>
      <c r="Y97" s="8">
        <f t="shared" si="109"/>
        <v>0</v>
      </c>
      <c r="Z97" s="8">
        <f t="shared" si="110"/>
        <v>0</v>
      </c>
      <c r="AA97" s="8">
        <f t="shared" si="111"/>
        <v>0</v>
      </c>
      <c r="AB97" s="8">
        <f t="shared" si="112"/>
        <v>0</v>
      </c>
      <c r="AC97" s="8">
        <f t="shared" si="113"/>
        <v>0</v>
      </c>
      <c r="AD97" s="8">
        <f t="shared" si="114"/>
        <v>0</v>
      </c>
      <c r="AE97" s="8">
        <f t="shared" si="115"/>
        <v>0</v>
      </c>
      <c r="AF97" s="8">
        <f t="shared" si="116"/>
        <v>0</v>
      </c>
      <c r="AG97" s="8">
        <f t="shared" si="117"/>
        <v>0</v>
      </c>
      <c r="AH97" s="8">
        <f t="shared" si="118"/>
        <v>0</v>
      </c>
      <c r="AI97" s="8">
        <f t="shared" si="119"/>
        <v>0</v>
      </c>
      <c r="AJ97" s="8">
        <f t="shared" si="120"/>
        <v>0</v>
      </c>
      <c r="AK97" s="8">
        <f t="shared" si="121"/>
        <v>0</v>
      </c>
      <c r="AL97" s="16" t="str">
        <f t="shared" si="122"/>
        <v>-</v>
      </c>
      <c r="AM97" s="1" t="str">
        <f t="shared" si="123"/>
        <v>-</v>
      </c>
      <c r="AN97" s="1" t="str">
        <f t="shared" si="124"/>
        <v>-</v>
      </c>
      <c r="AO97" s="1" t="str">
        <f t="shared" si="125"/>
        <v>-</v>
      </c>
      <c r="AP97" s="1" t="str">
        <f t="shared" si="126"/>
        <v>-</v>
      </c>
      <c r="AQ97" s="1" t="str">
        <f t="shared" si="127"/>
        <v>-</v>
      </c>
      <c r="AR97" s="1" t="str">
        <f t="shared" si="128"/>
        <v>-</v>
      </c>
      <c r="AS97" s="1" t="str">
        <f t="shared" si="129"/>
        <v>-</v>
      </c>
      <c r="AT97" s="1" t="str">
        <f t="shared" si="130"/>
        <v>-</v>
      </c>
      <c r="AU97" s="1" t="str">
        <f t="shared" si="131"/>
        <v>-</v>
      </c>
      <c r="AV97" s="1" t="str">
        <f t="shared" si="132"/>
        <v>-</v>
      </c>
      <c r="AW97" s="1" t="str">
        <f t="shared" si="133"/>
        <v>-</v>
      </c>
      <c r="AX97" s="1" t="str">
        <f t="shared" si="134"/>
        <v>-</v>
      </c>
      <c r="AY97" s="1" t="str">
        <f t="shared" si="135"/>
        <v>-</v>
      </c>
      <c r="AZ97" s="17" t="str">
        <f t="shared" si="136"/>
        <v>-</v>
      </c>
      <c r="BC97" s="31" t="str">
        <f t="shared" si="140"/>
        <v>Trasmitida por alimentos/suelo/agua</v>
      </c>
      <c r="BD97" s="31"/>
      <c r="BE97" s="31"/>
      <c r="BF97" s="31"/>
      <c r="BG97" s="31"/>
      <c r="BH97" s="31"/>
      <c r="BI97" s="31"/>
      <c r="BJ97" s="31"/>
      <c r="BK97" s="31"/>
      <c r="BL97" s="31"/>
      <c r="BM97" s="31"/>
      <c r="BN97" s="31"/>
      <c r="BO97" s="31"/>
      <c r="BP97" s="31"/>
      <c r="BQ97" s="31"/>
      <c r="BR97" s="31"/>
      <c r="BS97" s="31"/>
      <c r="BT97" s="31"/>
    </row>
    <row r="98" spans="1:72" x14ac:dyDescent="0.2">
      <c r="A98" s="32" t="s">
        <v>100</v>
      </c>
      <c r="B98" s="32"/>
      <c r="C98" s="32"/>
      <c r="D98" s="32" t="e">
        <f t="shared" si="143"/>
        <v>#DIV/0!</v>
      </c>
      <c r="E98" s="32" t="e">
        <f t="shared" si="144"/>
        <v>#DIV/0!</v>
      </c>
      <c r="F98" s="32" t="e">
        <f t="shared" si="145"/>
        <v>#DIV/0!</v>
      </c>
      <c r="G98" s="32"/>
      <c r="H98" s="32"/>
      <c r="I98" s="32"/>
      <c r="J98" s="32"/>
      <c r="K98" s="32"/>
      <c r="L98" s="32"/>
      <c r="M98" s="32"/>
      <c r="N98" s="32"/>
      <c r="O98" s="32"/>
      <c r="P98" s="32"/>
      <c r="Q98" s="32"/>
      <c r="R98" s="32"/>
      <c r="S98" s="32"/>
      <c r="T98" s="32"/>
      <c r="U98" s="32"/>
      <c r="V98" s="32"/>
      <c r="W98" s="20">
        <f t="shared" si="107"/>
        <v>0</v>
      </c>
      <c r="X98" s="8">
        <f t="shared" si="108"/>
        <v>0</v>
      </c>
      <c r="Y98" s="8">
        <f t="shared" si="109"/>
        <v>0</v>
      </c>
      <c r="Z98" s="8">
        <f t="shared" si="110"/>
        <v>0</v>
      </c>
      <c r="AA98" s="8">
        <f t="shared" si="111"/>
        <v>0</v>
      </c>
      <c r="AB98" s="8">
        <f t="shared" si="112"/>
        <v>0</v>
      </c>
      <c r="AC98" s="8">
        <f t="shared" si="113"/>
        <v>0</v>
      </c>
      <c r="AD98" s="8">
        <f t="shared" si="114"/>
        <v>0</v>
      </c>
      <c r="AE98" s="8">
        <f t="shared" si="115"/>
        <v>0</v>
      </c>
      <c r="AF98" s="8">
        <f t="shared" si="116"/>
        <v>0</v>
      </c>
      <c r="AG98" s="8">
        <f t="shared" si="117"/>
        <v>0</v>
      </c>
      <c r="AH98" s="8">
        <f t="shared" si="118"/>
        <v>0</v>
      </c>
      <c r="AI98" s="8">
        <f t="shared" si="119"/>
        <v>0</v>
      </c>
      <c r="AJ98" s="8">
        <f t="shared" si="120"/>
        <v>0</v>
      </c>
      <c r="AK98" s="8">
        <f t="shared" si="121"/>
        <v>0</v>
      </c>
      <c r="AL98" s="16" t="str">
        <f t="shared" si="122"/>
        <v>-</v>
      </c>
      <c r="AM98" s="1" t="str">
        <f t="shared" si="123"/>
        <v>-</v>
      </c>
      <c r="AN98" s="1" t="str">
        <f t="shared" si="124"/>
        <v>-</v>
      </c>
      <c r="AO98" s="1" t="str">
        <f t="shared" si="125"/>
        <v>-</v>
      </c>
      <c r="AP98" s="1" t="str">
        <f t="shared" si="126"/>
        <v>-</v>
      </c>
      <c r="AQ98" s="1" t="str">
        <f t="shared" si="127"/>
        <v>-</v>
      </c>
      <c r="AR98" s="1" t="str">
        <f t="shared" si="128"/>
        <v>-</v>
      </c>
      <c r="AS98" s="1" t="str">
        <f t="shared" si="129"/>
        <v>-</v>
      </c>
      <c r="AT98" s="1" t="str">
        <f t="shared" si="130"/>
        <v>-</v>
      </c>
      <c r="AU98" s="1" t="str">
        <f t="shared" si="131"/>
        <v>-</v>
      </c>
      <c r="AV98" s="1" t="str">
        <f t="shared" si="132"/>
        <v>-</v>
      </c>
      <c r="AW98" s="1" t="str">
        <f t="shared" si="133"/>
        <v>-</v>
      </c>
      <c r="AX98" s="1" t="str">
        <f t="shared" si="134"/>
        <v>-</v>
      </c>
      <c r="AY98" s="1" t="str">
        <f t="shared" si="135"/>
        <v>-</v>
      </c>
      <c r="AZ98" s="17" t="str">
        <f t="shared" si="136"/>
        <v>-</v>
      </c>
      <c r="BC98" s="32" t="str">
        <f t="shared" si="140"/>
        <v xml:space="preserve">Cólera </v>
      </c>
      <c r="BD98" s="24">
        <f t="shared" ref="BD98:BE103" si="163">B98</f>
        <v>0</v>
      </c>
      <c r="BE98" s="22">
        <f t="shared" si="163"/>
        <v>0</v>
      </c>
      <c r="BF98" s="3" t="str">
        <f t="shared" ref="BF98:BT101" si="164">AL98</f>
        <v>-</v>
      </c>
      <c r="BG98" s="3" t="str">
        <f t="shared" si="164"/>
        <v>-</v>
      </c>
      <c r="BH98" s="3" t="str">
        <f t="shared" si="164"/>
        <v>-</v>
      </c>
      <c r="BI98" s="3" t="str">
        <f t="shared" si="164"/>
        <v>-</v>
      </c>
      <c r="BJ98" s="3" t="str">
        <f t="shared" si="164"/>
        <v>-</v>
      </c>
      <c r="BK98" s="3" t="str">
        <f t="shared" si="164"/>
        <v>-</v>
      </c>
      <c r="BL98" s="3" t="str">
        <f t="shared" si="164"/>
        <v>-</v>
      </c>
      <c r="BM98" s="3" t="str">
        <f t="shared" si="164"/>
        <v>-</v>
      </c>
      <c r="BN98" s="3" t="str">
        <f t="shared" si="164"/>
        <v>-</v>
      </c>
      <c r="BO98" s="3" t="str">
        <f t="shared" si="164"/>
        <v>-</v>
      </c>
      <c r="BP98" s="3" t="str">
        <f t="shared" si="164"/>
        <v>-</v>
      </c>
      <c r="BQ98" s="3" t="str">
        <f t="shared" si="164"/>
        <v>-</v>
      </c>
      <c r="BR98" s="3" t="str">
        <f t="shared" si="164"/>
        <v>-</v>
      </c>
      <c r="BS98" s="3" t="str">
        <f t="shared" si="164"/>
        <v>-</v>
      </c>
      <c r="BT98" s="3" t="str">
        <f t="shared" si="164"/>
        <v>-</v>
      </c>
    </row>
    <row r="99" spans="1:72" x14ac:dyDescent="0.2">
      <c r="A99" s="32" t="s">
        <v>101</v>
      </c>
      <c r="B99" s="32"/>
      <c r="C99" s="32"/>
      <c r="D99" s="32" t="e">
        <f t="shared" si="143"/>
        <v>#DIV/0!</v>
      </c>
      <c r="E99" s="32" t="e">
        <f t="shared" si="144"/>
        <v>#DIV/0!</v>
      </c>
      <c r="F99" s="32" t="e">
        <f t="shared" si="145"/>
        <v>#DIV/0!</v>
      </c>
      <c r="G99" s="32"/>
      <c r="H99" s="32"/>
      <c r="I99" s="32"/>
      <c r="J99" s="32"/>
      <c r="K99" s="32"/>
      <c r="L99" s="32"/>
      <c r="M99" s="32"/>
      <c r="N99" s="32"/>
      <c r="O99" s="32"/>
      <c r="P99" s="32"/>
      <c r="Q99" s="32"/>
      <c r="R99" s="32"/>
      <c r="S99" s="32"/>
      <c r="T99" s="32"/>
      <c r="U99" s="32"/>
      <c r="V99" s="32"/>
      <c r="W99" s="20">
        <f t="shared" si="107"/>
        <v>0</v>
      </c>
      <c r="X99" s="8">
        <f t="shared" si="108"/>
        <v>0</v>
      </c>
      <c r="Y99" s="8">
        <f t="shared" si="109"/>
        <v>0</v>
      </c>
      <c r="Z99" s="8">
        <f t="shared" si="110"/>
        <v>0</v>
      </c>
      <c r="AA99" s="8">
        <f t="shared" si="111"/>
        <v>0</v>
      </c>
      <c r="AB99" s="8">
        <f t="shared" si="112"/>
        <v>0</v>
      </c>
      <c r="AC99" s="8">
        <f t="shared" si="113"/>
        <v>0</v>
      </c>
      <c r="AD99" s="8">
        <f t="shared" si="114"/>
        <v>0</v>
      </c>
      <c r="AE99" s="8">
        <f t="shared" si="115"/>
        <v>0</v>
      </c>
      <c r="AF99" s="8">
        <f t="shared" si="116"/>
        <v>0</v>
      </c>
      <c r="AG99" s="8">
        <f t="shared" si="117"/>
        <v>0</v>
      </c>
      <c r="AH99" s="8">
        <f t="shared" si="118"/>
        <v>0</v>
      </c>
      <c r="AI99" s="8">
        <f t="shared" si="119"/>
        <v>0</v>
      </c>
      <c r="AJ99" s="8">
        <f t="shared" si="120"/>
        <v>0</v>
      </c>
      <c r="AK99" s="8">
        <f t="shared" si="121"/>
        <v>0</v>
      </c>
      <c r="AL99" s="16" t="str">
        <f t="shared" si="122"/>
        <v>-</v>
      </c>
      <c r="AM99" s="1" t="str">
        <f t="shared" si="123"/>
        <v>-</v>
      </c>
      <c r="AN99" s="1" t="str">
        <f t="shared" si="124"/>
        <v>-</v>
      </c>
      <c r="AO99" s="1" t="str">
        <f t="shared" si="125"/>
        <v>-</v>
      </c>
      <c r="AP99" s="1" t="str">
        <f t="shared" si="126"/>
        <v>-</v>
      </c>
      <c r="AQ99" s="1" t="str">
        <f t="shared" si="127"/>
        <v>-</v>
      </c>
      <c r="AR99" s="1" t="str">
        <f t="shared" si="128"/>
        <v>-</v>
      </c>
      <c r="AS99" s="1" t="str">
        <f t="shared" si="129"/>
        <v>-</v>
      </c>
      <c r="AT99" s="1" t="str">
        <f t="shared" si="130"/>
        <v>-</v>
      </c>
      <c r="AU99" s="1" t="str">
        <f t="shared" si="131"/>
        <v>-</v>
      </c>
      <c r="AV99" s="1" t="str">
        <f t="shared" si="132"/>
        <v>-</v>
      </c>
      <c r="AW99" s="1" t="str">
        <f t="shared" si="133"/>
        <v>-</v>
      </c>
      <c r="AX99" s="1" t="str">
        <f t="shared" si="134"/>
        <v>-</v>
      </c>
      <c r="AY99" s="1" t="str">
        <f t="shared" si="135"/>
        <v>-</v>
      </c>
      <c r="AZ99" s="17" t="str">
        <f t="shared" si="136"/>
        <v>-</v>
      </c>
      <c r="BC99" s="32" t="str">
        <f t="shared" si="140"/>
        <v>Enfermedad Diarreica Aguda</v>
      </c>
      <c r="BD99" s="24">
        <f t="shared" si="163"/>
        <v>0</v>
      </c>
      <c r="BE99" s="22">
        <f t="shared" si="163"/>
        <v>0</v>
      </c>
      <c r="BF99" s="3" t="str">
        <f t="shared" si="164"/>
        <v>-</v>
      </c>
      <c r="BG99" s="3" t="str">
        <f t="shared" si="164"/>
        <v>-</v>
      </c>
      <c r="BH99" s="3" t="str">
        <f t="shared" si="164"/>
        <v>-</v>
      </c>
      <c r="BI99" s="3" t="str">
        <f t="shared" si="164"/>
        <v>-</v>
      </c>
      <c r="BJ99" s="3" t="str">
        <f t="shared" si="164"/>
        <v>-</v>
      </c>
      <c r="BK99" s="3" t="str">
        <f t="shared" si="164"/>
        <v>-</v>
      </c>
      <c r="BL99" s="3" t="str">
        <f t="shared" si="164"/>
        <v>-</v>
      </c>
      <c r="BM99" s="3" t="str">
        <f t="shared" si="164"/>
        <v>-</v>
      </c>
      <c r="BN99" s="3" t="str">
        <f t="shared" si="164"/>
        <v>-</v>
      </c>
      <c r="BO99" s="3" t="str">
        <f t="shared" si="164"/>
        <v>-</v>
      </c>
      <c r="BP99" s="3" t="str">
        <f t="shared" si="164"/>
        <v>-</v>
      </c>
      <c r="BQ99" s="3" t="str">
        <f t="shared" si="164"/>
        <v>-</v>
      </c>
      <c r="BR99" s="3" t="str">
        <f t="shared" si="164"/>
        <v>-</v>
      </c>
      <c r="BS99" s="3" t="str">
        <f t="shared" si="164"/>
        <v>-</v>
      </c>
      <c r="BT99" s="3" t="str">
        <f t="shared" si="164"/>
        <v>-</v>
      </c>
    </row>
    <row r="100" spans="1:72" ht="30" x14ac:dyDescent="0.2">
      <c r="A100" s="32" t="s">
        <v>102</v>
      </c>
      <c r="B100" s="32"/>
      <c r="C100" s="32"/>
      <c r="D100" s="32" t="e">
        <f t="shared" si="143"/>
        <v>#DIV/0!</v>
      </c>
      <c r="E100" s="32" t="e">
        <f t="shared" si="144"/>
        <v>#DIV/0!</v>
      </c>
      <c r="F100" s="32" t="e">
        <f t="shared" si="145"/>
        <v>#DIV/0!</v>
      </c>
      <c r="G100" s="32"/>
      <c r="H100" s="32"/>
      <c r="I100" s="32"/>
      <c r="J100" s="32"/>
      <c r="K100" s="32"/>
      <c r="L100" s="32"/>
      <c r="M100" s="32"/>
      <c r="N100" s="32"/>
      <c r="O100" s="32"/>
      <c r="P100" s="32"/>
      <c r="Q100" s="32"/>
      <c r="R100" s="32"/>
      <c r="S100" s="32"/>
      <c r="T100" s="32"/>
      <c r="U100" s="32"/>
      <c r="V100" s="32"/>
      <c r="W100" s="20">
        <f t="shared" si="107"/>
        <v>0</v>
      </c>
      <c r="X100" s="8">
        <f t="shared" si="108"/>
        <v>0</v>
      </c>
      <c r="Y100" s="8">
        <f t="shared" si="109"/>
        <v>0</v>
      </c>
      <c r="Z100" s="8">
        <f t="shared" si="110"/>
        <v>0</v>
      </c>
      <c r="AA100" s="8">
        <f t="shared" si="111"/>
        <v>0</v>
      </c>
      <c r="AB100" s="8">
        <f t="shared" si="112"/>
        <v>0</v>
      </c>
      <c r="AC100" s="8">
        <f t="shared" si="113"/>
        <v>0</v>
      </c>
      <c r="AD100" s="8">
        <f t="shared" si="114"/>
        <v>0</v>
      </c>
      <c r="AE100" s="8">
        <f t="shared" si="115"/>
        <v>0</v>
      </c>
      <c r="AF100" s="8">
        <f t="shared" si="116"/>
        <v>0</v>
      </c>
      <c r="AG100" s="8">
        <f t="shared" si="117"/>
        <v>0</v>
      </c>
      <c r="AH100" s="8">
        <f t="shared" si="118"/>
        <v>0</v>
      </c>
      <c r="AI100" s="8">
        <f t="shared" si="119"/>
        <v>0</v>
      </c>
      <c r="AJ100" s="8">
        <f t="shared" si="120"/>
        <v>0</v>
      </c>
      <c r="AK100" s="8">
        <f t="shared" si="121"/>
        <v>0</v>
      </c>
      <c r="AL100" s="16" t="str">
        <f t="shared" si="122"/>
        <v>-</v>
      </c>
      <c r="AM100" s="1" t="str">
        <f t="shared" si="123"/>
        <v>-</v>
      </c>
      <c r="AN100" s="1" t="str">
        <f t="shared" si="124"/>
        <v>-</v>
      </c>
      <c r="AO100" s="1" t="str">
        <f t="shared" si="125"/>
        <v>-</v>
      </c>
      <c r="AP100" s="1" t="str">
        <f t="shared" si="126"/>
        <v>-</v>
      </c>
      <c r="AQ100" s="1" t="str">
        <f t="shared" si="127"/>
        <v>-</v>
      </c>
      <c r="AR100" s="1" t="str">
        <f t="shared" si="128"/>
        <v>-</v>
      </c>
      <c r="AS100" s="1" t="str">
        <f t="shared" si="129"/>
        <v>-</v>
      </c>
      <c r="AT100" s="1" t="str">
        <f t="shared" si="130"/>
        <v>-</v>
      </c>
      <c r="AU100" s="1" t="str">
        <f t="shared" si="131"/>
        <v>-</v>
      </c>
      <c r="AV100" s="1" t="str">
        <f t="shared" si="132"/>
        <v>-</v>
      </c>
      <c r="AW100" s="1" t="str">
        <f t="shared" si="133"/>
        <v>-</v>
      </c>
      <c r="AX100" s="1" t="str">
        <f t="shared" si="134"/>
        <v>-</v>
      </c>
      <c r="AY100" s="1" t="str">
        <f t="shared" si="135"/>
        <v>-</v>
      </c>
      <c r="AZ100" s="17" t="str">
        <f t="shared" si="136"/>
        <v>-</v>
      </c>
      <c r="BC100" s="32" t="str">
        <f t="shared" si="140"/>
        <v>Enfermedad Diarreica Aguda por rotavirus</v>
      </c>
      <c r="BD100" s="24">
        <f t="shared" si="163"/>
        <v>0</v>
      </c>
      <c r="BE100" s="22">
        <f t="shared" si="163"/>
        <v>0</v>
      </c>
      <c r="BF100" s="3" t="str">
        <f t="shared" si="164"/>
        <v>-</v>
      </c>
      <c r="BG100" s="3" t="str">
        <f t="shared" si="164"/>
        <v>-</v>
      </c>
      <c r="BH100" s="3" t="str">
        <f t="shared" si="164"/>
        <v>-</v>
      </c>
      <c r="BI100" s="3" t="str">
        <f t="shared" si="164"/>
        <v>-</v>
      </c>
      <c r="BJ100" s="3" t="str">
        <f t="shared" si="164"/>
        <v>-</v>
      </c>
      <c r="BK100" s="3" t="str">
        <f t="shared" si="164"/>
        <v>-</v>
      </c>
      <c r="BL100" s="3" t="str">
        <f t="shared" si="164"/>
        <v>-</v>
      </c>
      <c r="BM100" s="3" t="str">
        <f t="shared" si="164"/>
        <v>-</v>
      </c>
      <c r="BN100" s="3" t="str">
        <f t="shared" si="164"/>
        <v>-</v>
      </c>
      <c r="BO100" s="3" t="str">
        <f t="shared" si="164"/>
        <v>-</v>
      </c>
      <c r="BP100" s="3" t="str">
        <f t="shared" si="164"/>
        <v>-</v>
      </c>
      <c r="BQ100" s="3" t="str">
        <f t="shared" si="164"/>
        <v>-</v>
      </c>
      <c r="BR100" s="3" t="str">
        <f t="shared" si="164"/>
        <v>-</v>
      </c>
      <c r="BS100" s="3" t="str">
        <f t="shared" si="164"/>
        <v>-</v>
      </c>
      <c r="BT100" s="3" t="str">
        <f t="shared" si="164"/>
        <v>-</v>
      </c>
    </row>
    <row r="101" spans="1:72" x14ac:dyDescent="0.2">
      <c r="A101" s="32" t="s">
        <v>103</v>
      </c>
      <c r="B101" s="32"/>
      <c r="C101" s="32"/>
      <c r="D101" s="32" t="e">
        <f t="shared" si="143"/>
        <v>#DIV/0!</v>
      </c>
      <c r="E101" s="32" t="e">
        <f t="shared" si="144"/>
        <v>#DIV/0!</v>
      </c>
      <c r="F101" s="32" t="e">
        <f t="shared" si="145"/>
        <v>#DIV/0!</v>
      </c>
      <c r="G101" s="32"/>
      <c r="H101" s="32"/>
      <c r="I101" s="32"/>
      <c r="J101" s="32"/>
      <c r="K101" s="32"/>
      <c r="L101" s="32"/>
      <c r="M101" s="32"/>
      <c r="N101" s="32"/>
      <c r="O101" s="32"/>
      <c r="P101" s="32"/>
      <c r="Q101" s="32"/>
      <c r="R101" s="32"/>
      <c r="S101" s="32"/>
      <c r="T101" s="32"/>
      <c r="U101" s="32"/>
      <c r="V101" s="32"/>
      <c r="W101" s="20">
        <f t="shared" si="107"/>
        <v>0</v>
      </c>
      <c r="X101" s="8">
        <f t="shared" si="108"/>
        <v>0</v>
      </c>
      <c r="Y101" s="8">
        <f t="shared" si="109"/>
        <v>0</v>
      </c>
      <c r="Z101" s="8">
        <f t="shared" si="110"/>
        <v>0</v>
      </c>
      <c r="AA101" s="8">
        <f t="shared" si="111"/>
        <v>0</v>
      </c>
      <c r="AB101" s="8">
        <f t="shared" si="112"/>
        <v>0</v>
      </c>
      <c r="AC101" s="8">
        <f t="shared" si="113"/>
        <v>0</v>
      </c>
      <c r="AD101" s="8">
        <f t="shared" si="114"/>
        <v>0</v>
      </c>
      <c r="AE101" s="8">
        <f t="shared" si="115"/>
        <v>0</v>
      </c>
      <c r="AF101" s="8">
        <f t="shared" si="116"/>
        <v>0</v>
      </c>
      <c r="AG101" s="8">
        <f t="shared" si="117"/>
        <v>0</v>
      </c>
      <c r="AH101" s="8">
        <f t="shared" si="118"/>
        <v>0</v>
      </c>
      <c r="AI101" s="8">
        <f t="shared" si="119"/>
        <v>0</v>
      </c>
      <c r="AJ101" s="8">
        <f t="shared" si="120"/>
        <v>0</v>
      </c>
      <c r="AK101" s="8">
        <f t="shared" si="121"/>
        <v>0</v>
      </c>
      <c r="AL101" s="16" t="str">
        <f t="shared" si="122"/>
        <v>-</v>
      </c>
      <c r="AM101" s="1" t="str">
        <f t="shared" si="123"/>
        <v>-</v>
      </c>
      <c r="AN101" s="1" t="str">
        <f t="shared" si="124"/>
        <v>-</v>
      </c>
      <c r="AO101" s="1" t="str">
        <f t="shared" si="125"/>
        <v>-</v>
      </c>
      <c r="AP101" s="1" t="str">
        <f t="shared" si="126"/>
        <v>-</v>
      </c>
      <c r="AQ101" s="1" t="str">
        <f t="shared" si="127"/>
        <v>-</v>
      </c>
      <c r="AR101" s="1" t="str">
        <f t="shared" si="128"/>
        <v>-</v>
      </c>
      <c r="AS101" s="1" t="str">
        <f t="shared" si="129"/>
        <v>-</v>
      </c>
      <c r="AT101" s="1" t="str">
        <f t="shared" si="130"/>
        <v>-</v>
      </c>
      <c r="AU101" s="1" t="str">
        <f t="shared" si="131"/>
        <v>-</v>
      </c>
      <c r="AV101" s="1" t="str">
        <f t="shared" si="132"/>
        <v>-</v>
      </c>
      <c r="AW101" s="1" t="str">
        <f t="shared" si="133"/>
        <v>-</v>
      </c>
      <c r="AX101" s="1" t="str">
        <f t="shared" si="134"/>
        <v>-</v>
      </c>
      <c r="AY101" s="1" t="str">
        <f t="shared" si="135"/>
        <v>-</v>
      </c>
      <c r="AZ101" s="17" t="str">
        <f t="shared" si="136"/>
        <v>-</v>
      </c>
      <c r="BC101" s="32" t="str">
        <f t="shared" si="140"/>
        <v>Fiebre tifoidea y paratifoidea</v>
      </c>
      <c r="BD101" s="24">
        <f t="shared" si="163"/>
        <v>0</v>
      </c>
      <c r="BE101" s="22">
        <f t="shared" si="163"/>
        <v>0</v>
      </c>
      <c r="BF101" s="3" t="str">
        <f t="shared" si="164"/>
        <v>-</v>
      </c>
      <c r="BG101" s="3" t="str">
        <f t="shared" si="164"/>
        <v>-</v>
      </c>
      <c r="BH101" s="3" t="str">
        <f t="shared" si="164"/>
        <v>-</v>
      </c>
      <c r="BI101" s="3" t="str">
        <f t="shared" si="164"/>
        <v>-</v>
      </c>
      <c r="BJ101" s="3" t="str">
        <f t="shared" si="164"/>
        <v>-</v>
      </c>
      <c r="BK101" s="3" t="str">
        <f t="shared" si="164"/>
        <v>-</v>
      </c>
      <c r="BL101" s="3" t="str">
        <f t="shared" si="164"/>
        <v>-</v>
      </c>
      <c r="BM101" s="3" t="str">
        <f t="shared" si="164"/>
        <v>-</v>
      </c>
      <c r="BN101" s="3" t="str">
        <f t="shared" si="164"/>
        <v>-</v>
      </c>
      <c r="BO101" s="3" t="str">
        <f t="shared" si="164"/>
        <v>-</v>
      </c>
      <c r="BP101" s="3" t="str">
        <f t="shared" si="164"/>
        <v>-</v>
      </c>
      <c r="BQ101" s="3" t="str">
        <f t="shared" si="164"/>
        <v>-</v>
      </c>
      <c r="BR101" s="3" t="str">
        <f t="shared" si="164"/>
        <v>-</v>
      </c>
      <c r="BS101" s="3" t="str">
        <f t="shared" si="164"/>
        <v>-</v>
      </c>
      <c r="BT101" s="3" t="str">
        <f t="shared" si="164"/>
        <v>-</v>
      </c>
    </row>
    <row r="102" spans="1:72" x14ac:dyDescent="0.2">
      <c r="A102" s="32" t="s">
        <v>104</v>
      </c>
      <c r="B102" s="32"/>
      <c r="C102" s="32"/>
      <c r="D102" s="32" t="e">
        <f t="shared" si="143"/>
        <v>#DIV/0!</v>
      </c>
      <c r="E102" s="32" t="e">
        <f t="shared" si="144"/>
        <v>#DIV/0!</v>
      </c>
      <c r="F102" s="32" t="e">
        <f t="shared" si="145"/>
        <v>#DIV/0!</v>
      </c>
      <c r="G102" s="32"/>
      <c r="H102" s="32"/>
      <c r="I102" s="32"/>
      <c r="J102" s="32"/>
      <c r="K102" s="32"/>
      <c r="L102" s="32"/>
      <c r="M102" s="32"/>
      <c r="N102" s="32"/>
      <c r="O102" s="32"/>
      <c r="P102" s="32"/>
      <c r="Q102" s="32"/>
      <c r="R102" s="32"/>
      <c r="S102" s="32"/>
      <c r="T102" s="32"/>
      <c r="U102" s="32"/>
      <c r="V102" s="32"/>
      <c r="W102" s="20">
        <f t="shared" si="107"/>
        <v>0</v>
      </c>
      <c r="X102" s="8">
        <f t="shared" si="108"/>
        <v>0</v>
      </c>
      <c r="Y102" s="8">
        <f t="shared" si="109"/>
        <v>0</v>
      </c>
      <c r="Z102" s="8">
        <f t="shared" si="110"/>
        <v>0</v>
      </c>
      <c r="AA102" s="8">
        <f t="shared" si="111"/>
        <v>0</v>
      </c>
      <c r="AB102" s="8">
        <f t="shared" si="112"/>
        <v>0</v>
      </c>
      <c r="AC102" s="8">
        <f t="shared" si="113"/>
        <v>0</v>
      </c>
      <c r="AD102" s="8">
        <f t="shared" si="114"/>
        <v>0</v>
      </c>
      <c r="AE102" s="8">
        <f t="shared" si="115"/>
        <v>0</v>
      </c>
      <c r="AF102" s="8">
        <f t="shared" si="116"/>
        <v>0</v>
      </c>
      <c r="AG102" s="8">
        <f t="shared" si="117"/>
        <v>0</v>
      </c>
      <c r="AH102" s="8">
        <f t="shared" si="118"/>
        <v>0</v>
      </c>
      <c r="AI102" s="8">
        <f t="shared" si="119"/>
        <v>0</v>
      </c>
      <c r="AJ102" s="8">
        <f t="shared" si="120"/>
        <v>0</v>
      </c>
      <c r="AK102" s="8">
        <f t="shared" si="121"/>
        <v>0</v>
      </c>
      <c r="AL102" s="16" t="str">
        <f t="shared" si="122"/>
        <v>-</v>
      </c>
      <c r="AM102" s="1" t="str">
        <f t="shared" si="123"/>
        <v>-</v>
      </c>
      <c r="AN102" s="1" t="str">
        <f t="shared" si="124"/>
        <v>-</v>
      </c>
      <c r="AO102" s="1" t="str">
        <f t="shared" si="125"/>
        <v>-</v>
      </c>
      <c r="AP102" s="1" t="str">
        <f t="shared" si="126"/>
        <v>-</v>
      </c>
      <c r="AQ102" s="1" t="str">
        <f t="shared" si="127"/>
        <v>-</v>
      </c>
      <c r="AR102" s="1" t="str">
        <f t="shared" si="128"/>
        <v>-</v>
      </c>
      <c r="AS102" s="1" t="str">
        <f t="shared" si="129"/>
        <v>-</v>
      </c>
      <c r="AT102" s="1" t="str">
        <f t="shared" si="130"/>
        <v>-</v>
      </c>
      <c r="AU102" s="1" t="str">
        <f t="shared" si="131"/>
        <v>-</v>
      </c>
      <c r="AV102" s="1" t="str">
        <f t="shared" si="132"/>
        <v>-</v>
      </c>
      <c r="AW102" s="1" t="str">
        <f t="shared" si="133"/>
        <v>-</v>
      </c>
      <c r="AX102" s="1" t="str">
        <f t="shared" si="134"/>
        <v>-</v>
      </c>
      <c r="AY102" s="1" t="str">
        <f t="shared" si="135"/>
        <v>-</v>
      </c>
      <c r="AZ102" s="17" t="str">
        <f t="shared" si="136"/>
        <v>-</v>
      </c>
      <c r="BC102" s="32" t="str">
        <f t="shared" si="140"/>
        <v>Hepatitis A</v>
      </c>
      <c r="BD102" s="24">
        <f t="shared" si="163"/>
        <v>0</v>
      </c>
      <c r="BE102" s="22">
        <f t="shared" si="163"/>
        <v>0</v>
      </c>
      <c r="BF102" s="3" t="str">
        <f t="shared" ref="BF102:BJ114" si="165">AL102</f>
        <v>-</v>
      </c>
      <c r="BG102" s="3" t="str">
        <f t="shared" si="165"/>
        <v>-</v>
      </c>
      <c r="BH102" s="3" t="str">
        <f t="shared" si="165"/>
        <v>-</v>
      </c>
      <c r="BI102" s="3" t="str">
        <f t="shared" si="165"/>
        <v>-</v>
      </c>
      <c r="BJ102" s="3" t="str">
        <f t="shared" si="165"/>
        <v>-</v>
      </c>
      <c r="BK102" s="3" t="str">
        <f t="shared" ref="BK102:BT103" si="166">AQ102</f>
        <v>-</v>
      </c>
      <c r="BL102" s="3" t="str">
        <f t="shared" si="166"/>
        <v>-</v>
      </c>
      <c r="BM102" s="3" t="str">
        <f t="shared" si="166"/>
        <v>-</v>
      </c>
      <c r="BN102" s="3" t="str">
        <f t="shared" si="166"/>
        <v>-</v>
      </c>
      <c r="BO102" s="3" t="str">
        <f t="shared" si="166"/>
        <v>-</v>
      </c>
      <c r="BP102" s="3" t="str">
        <f t="shared" si="166"/>
        <v>-</v>
      </c>
      <c r="BQ102" s="3" t="str">
        <f t="shared" si="166"/>
        <v>-</v>
      </c>
      <c r="BR102" s="3" t="str">
        <f t="shared" si="166"/>
        <v>-</v>
      </c>
      <c r="BS102" s="3" t="str">
        <f t="shared" si="166"/>
        <v>-</v>
      </c>
      <c r="BT102" s="3" t="str">
        <f t="shared" si="166"/>
        <v>-</v>
      </c>
    </row>
    <row r="103" spans="1:72" x14ac:dyDescent="0.2">
      <c r="A103" s="32" t="s">
        <v>105</v>
      </c>
      <c r="B103" s="32"/>
      <c r="C103" s="32"/>
      <c r="D103" s="32" t="e">
        <f t="shared" si="143"/>
        <v>#DIV/0!</v>
      </c>
      <c r="E103" s="32" t="e">
        <f t="shared" si="144"/>
        <v>#DIV/0!</v>
      </c>
      <c r="F103" s="32" t="e">
        <f t="shared" si="145"/>
        <v>#DIV/0!</v>
      </c>
      <c r="G103" s="32"/>
      <c r="H103" s="32"/>
      <c r="I103" s="32"/>
      <c r="J103" s="32"/>
      <c r="K103" s="32"/>
      <c r="L103" s="32"/>
      <c r="M103" s="32"/>
      <c r="N103" s="32"/>
      <c r="O103" s="32"/>
      <c r="P103" s="32"/>
      <c r="Q103" s="32"/>
      <c r="R103" s="32"/>
      <c r="S103" s="32"/>
      <c r="T103" s="32"/>
      <c r="U103" s="32"/>
      <c r="V103" s="32"/>
      <c r="W103" s="20">
        <f t="shared" ref="W103:W114" si="167">(H103-G103)</f>
        <v>0</v>
      </c>
      <c r="X103" s="8">
        <f t="shared" ref="X103:X114" si="168">(I103-H103)</f>
        <v>0</v>
      </c>
      <c r="Y103" s="8">
        <f t="shared" ref="Y103:Y114" si="169">(J103-I103)</f>
        <v>0</v>
      </c>
      <c r="Z103" s="8">
        <f t="shared" ref="Z103:Z114" si="170">(K103-J103)</f>
        <v>0</v>
      </c>
      <c r="AA103" s="8">
        <f t="shared" ref="AA103:AA114" si="171">(L103-K103)</f>
        <v>0</v>
      </c>
      <c r="AB103" s="8">
        <f t="shared" ref="AB103:AB114" si="172">(M103-L103)</f>
        <v>0</v>
      </c>
      <c r="AC103" s="8">
        <f t="shared" ref="AC103:AC114" si="173">(N103-M103)</f>
        <v>0</v>
      </c>
      <c r="AD103" s="8">
        <f t="shared" ref="AD103:AD114" si="174">(O103-N103)</f>
        <v>0</v>
      </c>
      <c r="AE103" s="8">
        <f t="shared" ref="AE103:AE114" si="175">(P103-O103)</f>
        <v>0</v>
      </c>
      <c r="AF103" s="8">
        <f t="shared" ref="AF103:AF114" si="176">(Q103-P103)</f>
        <v>0</v>
      </c>
      <c r="AG103" s="8">
        <f t="shared" ref="AG103:AG114" si="177">(R103-Q103)</f>
        <v>0</v>
      </c>
      <c r="AH103" s="8">
        <f t="shared" ref="AH103:AH114" si="178">(S103-R103)</f>
        <v>0</v>
      </c>
      <c r="AI103" s="8">
        <f t="shared" ref="AI103:AI114" si="179">(T103-S103)</f>
        <v>0</v>
      </c>
      <c r="AJ103" s="8">
        <f t="shared" ref="AJ103:AJ114" si="180">(U103-T103)</f>
        <v>0</v>
      </c>
      <c r="AK103" s="8">
        <f t="shared" ref="AK103:AK114" si="181">(V103-U103)</f>
        <v>0</v>
      </c>
      <c r="AL103" s="16" t="str">
        <f t="shared" ref="AL103:AL114" si="182">IF(W103&lt;0,"↘",IF(W103=0,"-",IF(W103&gt;0,"↗","")))</f>
        <v>-</v>
      </c>
      <c r="AM103" s="1" t="str">
        <f t="shared" ref="AM103:AM114" si="183">IF(X103&lt;0,"↘",IF(X103=0,"-",IF(X103&gt;0,"↗","")))</f>
        <v>-</v>
      </c>
      <c r="AN103" s="1" t="str">
        <f t="shared" ref="AN103:AN114" si="184">IF(Y103&lt;0,"↘",IF(Y103=0,"-",IF(Y103&gt;0,"↗","")))</f>
        <v>-</v>
      </c>
      <c r="AO103" s="1" t="str">
        <f t="shared" ref="AO103:AO114" si="185">IF(Z103&lt;0,"↘",IF(Z103=0,"-",IF(Z103&gt;0,"↗","")))</f>
        <v>-</v>
      </c>
      <c r="AP103" s="1" t="str">
        <f t="shared" ref="AP103:AP114" si="186">IF(AA103&lt;0,"↘",IF(AA103=0,"-",IF(AA103&gt;0,"↗","")))</f>
        <v>-</v>
      </c>
      <c r="AQ103" s="1" t="str">
        <f t="shared" ref="AQ103:AQ114" si="187">IF(AB103&lt;0,"↘",IF(AB103=0,"-",IF(AB103&gt;0,"↗","")))</f>
        <v>-</v>
      </c>
      <c r="AR103" s="1" t="str">
        <f t="shared" ref="AR103:AR114" si="188">IF(AC103&lt;0,"↘",IF(AC103=0,"-",IF(AC103&gt;0,"↗","")))</f>
        <v>-</v>
      </c>
      <c r="AS103" s="1" t="str">
        <f t="shared" ref="AS103:AS114" si="189">IF(AD103&lt;0,"↘",IF(AD103=0,"-",IF(AD103&gt;0,"↗","")))</f>
        <v>-</v>
      </c>
      <c r="AT103" s="1" t="str">
        <f t="shared" ref="AT103:AT114" si="190">IF(AE103&lt;0,"↘",IF(AE103=0,"-",IF(AE103&gt;0,"↗","")))</f>
        <v>-</v>
      </c>
      <c r="AU103" s="1" t="str">
        <f t="shared" ref="AU103:AU114" si="191">IF(AF103&lt;0,"↘",IF(AF103=0,"-",IF(AF103&gt;0,"↗","")))</f>
        <v>-</v>
      </c>
      <c r="AV103" s="1" t="str">
        <f t="shared" ref="AV103:AV114" si="192">IF(AG103&lt;0,"↘",IF(AG103=0,"-",IF(AG103&gt;0,"↗","")))</f>
        <v>-</v>
      </c>
      <c r="AW103" s="1" t="str">
        <f t="shared" ref="AW103:AW114" si="193">IF(AH103&lt;0,"↘",IF(AH103=0,"-",IF(AH103&gt;0,"↗","")))</f>
        <v>-</v>
      </c>
      <c r="AX103" s="1" t="str">
        <f t="shared" ref="AX103:AX114" si="194">IF(AI103&lt;0,"↘",IF(AI103=0,"-",IF(AI103&gt;0,"↗","")))</f>
        <v>-</v>
      </c>
      <c r="AY103" s="1" t="str">
        <f t="shared" ref="AY103:AY114" si="195">IF(AJ103&lt;0,"↘",IF(AJ103=0,"-",IF(AJ103&gt;0,"↗","")))</f>
        <v>-</v>
      </c>
      <c r="AZ103" s="17" t="str">
        <f t="shared" ref="AZ103:AZ114" si="196">IF(AK103&lt;0,"↘",IF(AK103=0,"-",IF(AK103&gt;0,"↗","")))</f>
        <v>-</v>
      </c>
      <c r="BC103" s="32" t="str">
        <f t="shared" si="140"/>
        <v>ETA</v>
      </c>
      <c r="BD103" s="24">
        <f t="shared" si="163"/>
        <v>0</v>
      </c>
      <c r="BE103" s="22">
        <f t="shared" si="163"/>
        <v>0</v>
      </c>
      <c r="BF103" s="3" t="str">
        <f t="shared" si="165"/>
        <v>-</v>
      </c>
      <c r="BG103" s="3" t="str">
        <f t="shared" si="165"/>
        <v>-</v>
      </c>
      <c r="BH103" s="3" t="str">
        <f t="shared" si="165"/>
        <v>-</v>
      </c>
      <c r="BI103" s="3" t="str">
        <f t="shared" si="165"/>
        <v>-</v>
      </c>
      <c r="BJ103" s="3" t="str">
        <f t="shared" si="165"/>
        <v>-</v>
      </c>
      <c r="BK103" s="3" t="str">
        <f t="shared" si="166"/>
        <v>-</v>
      </c>
      <c r="BL103" s="3" t="str">
        <f t="shared" si="166"/>
        <v>-</v>
      </c>
      <c r="BM103" s="3" t="str">
        <f t="shared" si="166"/>
        <v>-</v>
      </c>
      <c r="BN103" s="3" t="str">
        <f t="shared" si="166"/>
        <v>-</v>
      </c>
      <c r="BO103" s="3" t="str">
        <f t="shared" si="166"/>
        <v>-</v>
      </c>
      <c r="BP103" s="3" t="str">
        <f t="shared" si="166"/>
        <v>-</v>
      </c>
      <c r="BQ103" s="3" t="str">
        <f t="shared" si="166"/>
        <v>-</v>
      </c>
      <c r="BR103" s="3" t="str">
        <f t="shared" si="166"/>
        <v>-</v>
      </c>
      <c r="BS103" s="3" t="str">
        <f t="shared" si="166"/>
        <v>-</v>
      </c>
      <c r="BT103" s="3" t="str">
        <f t="shared" si="166"/>
        <v>-</v>
      </c>
    </row>
    <row r="104" spans="1:72" ht="15.75" x14ac:dyDescent="0.2">
      <c r="A104" s="31" t="s">
        <v>106</v>
      </c>
      <c r="B104" s="31"/>
      <c r="C104" s="31"/>
      <c r="D104" s="31"/>
      <c r="E104" s="31"/>
      <c r="F104" s="31"/>
      <c r="G104" s="31"/>
      <c r="H104" s="31"/>
      <c r="I104" s="31"/>
      <c r="J104" s="31"/>
      <c r="K104" s="31"/>
      <c r="L104" s="31"/>
      <c r="M104" s="31"/>
      <c r="N104" s="31"/>
      <c r="O104" s="31"/>
      <c r="P104" s="31"/>
      <c r="Q104" s="31"/>
      <c r="R104" s="31"/>
      <c r="S104" s="31"/>
      <c r="T104" s="31"/>
      <c r="U104" s="31"/>
      <c r="V104" s="31"/>
      <c r="W104" s="20">
        <f t="shared" si="167"/>
        <v>0</v>
      </c>
      <c r="X104" s="8">
        <f t="shared" si="168"/>
        <v>0</v>
      </c>
      <c r="Y104" s="8">
        <f t="shared" si="169"/>
        <v>0</v>
      </c>
      <c r="Z104" s="8">
        <f t="shared" si="170"/>
        <v>0</v>
      </c>
      <c r="AA104" s="8">
        <f t="shared" si="171"/>
        <v>0</v>
      </c>
      <c r="AB104" s="8">
        <f t="shared" si="172"/>
        <v>0</v>
      </c>
      <c r="AC104" s="8">
        <f t="shared" si="173"/>
        <v>0</v>
      </c>
      <c r="AD104" s="8">
        <f t="shared" si="174"/>
        <v>0</v>
      </c>
      <c r="AE104" s="8">
        <f t="shared" si="175"/>
        <v>0</v>
      </c>
      <c r="AF104" s="8">
        <f t="shared" si="176"/>
        <v>0</v>
      </c>
      <c r="AG104" s="8">
        <f t="shared" si="177"/>
        <v>0</v>
      </c>
      <c r="AH104" s="8">
        <f t="shared" si="178"/>
        <v>0</v>
      </c>
      <c r="AI104" s="8">
        <f t="shared" si="179"/>
        <v>0</v>
      </c>
      <c r="AJ104" s="8">
        <f t="shared" si="180"/>
        <v>0</v>
      </c>
      <c r="AK104" s="8">
        <f t="shared" si="181"/>
        <v>0</v>
      </c>
      <c r="AL104" s="16" t="str">
        <f t="shared" si="182"/>
        <v>-</v>
      </c>
      <c r="AM104" s="1" t="str">
        <f t="shared" si="183"/>
        <v>-</v>
      </c>
      <c r="AN104" s="1" t="str">
        <f t="shared" si="184"/>
        <v>-</v>
      </c>
      <c r="AO104" s="1" t="str">
        <f t="shared" si="185"/>
        <v>-</v>
      </c>
      <c r="AP104" s="1" t="str">
        <f t="shared" si="186"/>
        <v>-</v>
      </c>
      <c r="AQ104" s="1" t="str">
        <f t="shared" si="187"/>
        <v>-</v>
      </c>
      <c r="AR104" s="1" t="str">
        <f t="shared" si="188"/>
        <v>-</v>
      </c>
      <c r="AS104" s="1" t="str">
        <f t="shared" si="189"/>
        <v>-</v>
      </c>
      <c r="AT104" s="1" t="str">
        <f t="shared" si="190"/>
        <v>-</v>
      </c>
      <c r="AU104" s="1" t="str">
        <f t="shared" si="191"/>
        <v>-</v>
      </c>
      <c r="AV104" s="1" t="str">
        <f t="shared" si="192"/>
        <v>-</v>
      </c>
      <c r="AW104" s="1" t="str">
        <f t="shared" si="193"/>
        <v>-</v>
      </c>
      <c r="AX104" s="1" t="str">
        <f t="shared" si="194"/>
        <v>-</v>
      </c>
      <c r="AY104" s="1" t="str">
        <f t="shared" si="195"/>
        <v>-</v>
      </c>
      <c r="AZ104" s="17" t="str">
        <f t="shared" si="196"/>
        <v>-</v>
      </c>
      <c r="BC104" s="31" t="str">
        <f t="shared" si="140"/>
        <v>Vectores</v>
      </c>
      <c r="BD104" s="31"/>
      <c r="BE104" s="31"/>
      <c r="BF104" s="31"/>
      <c r="BG104" s="31"/>
      <c r="BH104" s="31"/>
      <c r="BI104" s="31"/>
      <c r="BJ104" s="31"/>
      <c r="BK104" s="31"/>
      <c r="BL104" s="31"/>
      <c r="BM104" s="31"/>
      <c r="BN104" s="31"/>
      <c r="BO104" s="31"/>
      <c r="BP104" s="31"/>
      <c r="BQ104" s="31"/>
      <c r="BR104" s="31"/>
      <c r="BS104" s="31"/>
      <c r="BT104" s="31"/>
    </row>
    <row r="105" spans="1:72" x14ac:dyDescent="0.2">
      <c r="A105" s="32" t="s">
        <v>107</v>
      </c>
      <c r="B105" s="32"/>
      <c r="C105" s="32"/>
      <c r="D105" s="32" t="e">
        <f t="shared" si="143"/>
        <v>#DIV/0!</v>
      </c>
      <c r="E105" s="32" t="e">
        <f t="shared" si="144"/>
        <v>#DIV/0!</v>
      </c>
      <c r="F105" s="32" t="e">
        <f t="shared" si="145"/>
        <v>#DIV/0!</v>
      </c>
      <c r="G105" s="32"/>
      <c r="H105" s="32"/>
      <c r="I105" s="32"/>
      <c r="J105" s="32"/>
      <c r="K105" s="32"/>
      <c r="L105" s="32"/>
      <c r="M105" s="32"/>
      <c r="N105" s="32"/>
      <c r="O105" s="32"/>
      <c r="P105" s="32"/>
      <c r="Q105" s="32"/>
      <c r="R105" s="32"/>
      <c r="S105" s="32"/>
      <c r="T105" s="32"/>
      <c r="U105" s="32"/>
      <c r="V105" s="32"/>
      <c r="W105" s="20">
        <f t="shared" si="167"/>
        <v>0</v>
      </c>
      <c r="X105" s="8">
        <f t="shared" si="168"/>
        <v>0</v>
      </c>
      <c r="Y105" s="8">
        <f t="shared" si="169"/>
        <v>0</v>
      </c>
      <c r="Z105" s="8">
        <f t="shared" si="170"/>
        <v>0</v>
      </c>
      <c r="AA105" s="8">
        <f t="shared" si="171"/>
        <v>0</v>
      </c>
      <c r="AB105" s="8">
        <f t="shared" si="172"/>
        <v>0</v>
      </c>
      <c r="AC105" s="8">
        <f t="shared" si="173"/>
        <v>0</v>
      </c>
      <c r="AD105" s="8">
        <f t="shared" si="174"/>
        <v>0</v>
      </c>
      <c r="AE105" s="8">
        <f t="shared" si="175"/>
        <v>0</v>
      </c>
      <c r="AF105" s="8">
        <f t="shared" si="176"/>
        <v>0</v>
      </c>
      <c r="AG105" s="8">
        <f t="shared" si="177"/>
        <v>0</v>
      </c>
      <c r="AH105" s="8">
        <f t="shared" si="178"/>
        <v>0</v>
      </c>
      <c r="AI105" s="8">
        <f t="shared" si="179"/>
        <v>0</v>
      </c>
      <c r="AJ105" s="8">
        <f t="shared" si="180"/>
        <v>0</v>
      </c>
      <c r="AK105" s="8">
        <f t="shared" si="181"/>
        <v>0</v>
      </c>
      <c r="AL105" s="16" t="str">
        <f t="shared" si="182"/>
        <v>-</v>
      </c>
      <c r="AM105" s="1" t="str">
        <f t="shared" si="183"/>
        <v>-</v>
      </c>
      <c r="AN105" s="1" t="str">
        <f t="shared" si="184"/>
        <v>-</v>
      </c>
      <c r="AO105" s="1" t="str">
        <f t="shared" si="185"/>
        <v>-</v>
      </c>
      <c r="AP105" s="1" t="str">
        <f t="shared" si="186"/>
        <v>-</v>
      </c>
      <c r="AQ105" s="1" t="str">
        <f t="shared" si="187"/>
        <v>-</v>
      </c>
      <c r="AR105" s="1" t="str">
        <f t="shared" si="188"/>
        <v>-</v>
      </c>
      <c r="AS105" s="1" t="str">
        <f t="shared" si="189"/>
        <v>-</v>
      </c>
      <c r="AT105" s="1" t="str">
        <f t="shared" si="190"/>
        <v>-</v>
      </c>
      <c r="AU105" s="1" t="str">
        <f t="shared" si="191"/>
        <v>-</v>
      </c>
      <c r="AV105" s="1" t="str">
        <f t="shared" si="192"/>
        <v>-</v>
      </c>
      <c r="AW105" s="1" t="str">
        <f t="shared" si="193"/>
        <v>-</v>
      </c>
      <c r="AX105" s="1" t="str">
        <f t="shared" si="194"/>
        <v>-</v>
      </c>
      <c r="AY105" s="1" t="str">
        <f t="shared" si="195"/>
        <v>-</v>
      </c>
      <c r="AZ105" s="17" t="str">
        <f t="shared" si="196"/>
        <v>-</v>
      </c>
      <c r="BC105" s="32" t="str">
        <f t="shared" si="140"/>
        <v>Chikugunya</v>
      </c>
      <c r="BD105" s="24">
        <f>B105</f>
        <v>0</v>
      </c>
      <c r="BE105" s="22">
        <f>C105</f>
        <v>0</v>
      </c>
      <c r="BF105" s="3" t="str">
        <f t="shared" si="165"/>
        <v>-</v>
      </c>
      <c r="BG105" s="3" t="str">
        <f t="shared" si="165"/>
        <v>-</v>
      </c>
      <c r="BH105" s="3" t="str">
        <f t="shared" si="165"/>
        <v>-</v>
      </c>
      <c r="BI105" s="3" t="str">
        <f t="shared" si="165"/>
        <v>-</v>
      </c>
      <c r="BJ105" s="3" t="str">
        <f t="shared" si="165"/>
        <v>-</v>
      </c>
      <c r="BK105" s="3" t="str">
        <f t="shared" ref="BK105:BT105" si="197">AQ105</f>
        <v>-</v>
      </c>
      <c r="BL105" s="3" t="str">
        <f t="shared" si="197"/>
        <v>-</v>
      </c>
      <c r="BM105" s="3" t="str">
        <f t="shared" si="197"/>
        <v>-</v>
      </c>
      <c r="BN105" s="3" t="str">
        <f t="shared" si="197"/>
        <v>-</v>
      </c>
      <c r="BO105" s="3" t="str">
        <f t="shared" si="197"/>
        <v>-</v>
      </c>
      <c r="BP105" s="3" t="str">
        <f t="shared" si="197"/>
        <v>-</v>
      </c>
      <c r="BQ105" s="3" t="str">
        <f t="shared" si="197"/>
        <v>-</v>
      </c>
      <c r="BR105" s="3" t="str">
        <f t="shared" si="197"/>
        <v>-</v>
      </c>
      <c r="BS105" s="3" t="str">
        <f t="shared" si="197"/>
        <v>-</v>
      </c>
      <c r="BT105" s="3" t="str">
        <f t="shared" si="197"/>
        <v>-</v>
      </c>
    </row>
    <row r="106" spans="1:72" ht="15.75" x14ac:dyDescent="0.2">
      <c r="A106" s="33" t="s">
        <v>108</v>
      </c>
      <c r="B106" s="33"/>
      <c r="C106" s="33"/>
      <c r="D106" s="33"/>
      <c r="E106" s="33"/>
      <c r="F106" s="33"/>
      <c r="G106" s="33"/>
      <c r="H106" s="33"/>
      <c r="I106" s="33"/>
      <c r="J106" s="33"/>
      <c r="K106" s="33"/>
      <c r="L106" s="33"/>
      <c r="M106" s="33"/>
      <c r="N106" s="33"/>
      <c r="O106" s="33"/>
      <c r="P106" s="33"/>
      <c r="Q106" s="33"/>
      <c r="R106" s="65"/>
      <c r="S106" s="65"/>
      <c r="T106" s="65"/>
      <c r="U106" s="65"/>
      <c r="V106" s="65"/>
      <c r="W106" s="20">
        <f t="shared" si="167"/>
        <v>0</v>
      </c>
      <c r="X106" s="8">
        <f t="shared" si="168"/>
        <v>0</v>
      </c>
      <c r="Y106" s="8">
        <f t="shared" si="169"/>
        <v>0</v>
      </c>
      <c r="Z106" s="8">
        <f t="shared" si="170"/>
        <v>0</v>
      </c>
      <c r="AA106" s="8">
        <f t="shared" si="171"/>
        <v>0</v>
      </c>
      <c r="AB106" s="8">
        <f t="shared" si="172"/>
        <v>0</v>
      </c>
      <c r="AC106" s="8">
        <f t="shared" si="173"/>
        <v>0</v>
      </c>
      <c r="AD106" s="8">
        <f t="shared" si="174"/>
        <v>0</v>
      </c>
      <c r="AE106" s="8">
        <f t="shared" si="175"/>
        <v>0</v>
      </c>
      <c r="AF106" s="8">
        <f t="shared" si="176"/>
        <v>0</v>
      </c>
      <c r="AG106" s="8">
        <f t="shared" si="177"/>
        <v>0</v>
      </c>
      <c r="AH106" s="8">
        <f t="shared" si="178"/>
        <v>0</v>
      </c>
      <c r="AI106" s="8">
        <f t="shared" si="179"/>
        <v>0</v>
      </c>
      <c r="AJ106" s="8">
        <f t="shared" si="180"/>
        <v>0</v>
      </c>
      <c r="AK106" s="8">
        <f t="shared" si="181"/>
        <v>0</v>
      </c>
      <c r="AL106" s="16" t="str">
        <f t="shared" si="182"/>
        <v>-</v>
      </c>
      <c r="AM106" s="1" t="str">
        <f t="shared" si="183"/>
        <v>-</v>
      </c>
      <c r="AN106" s="1" t="str">
        <f t="shared" si="184"/>
        <v>-</v>
      </c>
      <c r="AO106" s="1" t="str">
        <f t="shared" si="185"/>
        <v>-</v>
      </c>
      <c r="AP106" s="1" t="str">
        <f t="shared" si="186"/>
        <v>-</v>
      </c>
      <c r="AQ106" s="1" t="str">
        <f t="shared" si="187"/>
        <v>-</v>
      </c>
      <c r="AR106" s="1" t="str">
        <f t="shared" si="188"/>
        <v>-</v>
      </c>
      <c r="AS106" s="1" t="str">
        <f t="shared" si="189"/>
        <v>-</v>
      </c>
      <c r="AT106" s="1" t="str">
        <f t="shared" si="190"/>
        <v>-</v>
      </c>
      <c r="AU106" s="1" t="str">
        <f t="shared" si="191"/>
        <v>-</v>
      </c>
      <c r="AV106" s="1" t="str">
        <f t="shared" si="192"/>
        <v>-</v>
      </c>
      <c r="AW106" s="1" t="str">
        <f t="shared" si="193"/>
        <v>-</v>
      </c>
      <c r="AX106" s="1" t="str">
        <f t="shared" si="194"/>
        <v>-</v>
      </c>
      <c r="AY106" s="1" t="str">
        <f t="shared" si="195"/>
        <v>-</v>
      </c>
      <c r="AZ106" s="17" t="str">
        <f t="shared" si="196"/>
        <v>-</v>
      </c>
      <c r="BC106" s="33" t="str">
        <f t="shared" si="140"/>
        <v>Vigilancia sanitaria</v>
      </c>
      <c r="BD106" s="33"/>
      <c r="BE106" s="33"/>
      <c r="BF106" s="33"/>
      <c r="BG106" s="33"/>
      <c r="BH106" s="33"/>
      <c r="BI106" s="33"/>
      <c r="BJ106" s="33"/>
      <c r="BK106" s="33"/>
      <c r="BL106" s="33"/>
      <c r="BM106" s="33"/>
      <c r="BN106" s="33"/>
      <c r="BO106" s="33"/>
      <c r="BP106" s="33"/>
      <c r="BQ106" s="33"/>
      <c r="BR106" s="33"/>
      <c r="BS106" s="33"/>
      <c r="BT106" s="33"/>
    </row>
    <row r="107" spans="1:72" ht="15.75" x14ac:dyDescent="0.2">
      <c r="A107" s="31" t="s">
        <v>109</v>
      </c>
      <c r="B107" s="31"/>
      <c r="C107" s="31"/>
      <c r="D107" s="31"/>
      <c r="E107" s="31"/>
      <c r="F107" s="31"/>
      <c r="G107" s="31"/>
      <c r="H107" s="31"/>
      <c r="I107" s="31"/>
      <c r="J107" s="31"/>
      <c r="K107" s="31"/>
      <c r="L107" s="31"/>
      <c r="M107" s="31"/>
      <c r="N107" s="31"/>
      <c r="O107" s="31"/>
      <c r="P107" s="31"/>
      <c r="Q107" s="31"/>
      <c r="R107" s="31"/>
      <c r="S107" s="31"/>
      <c r="T107" s="31"/>
      <c r="U107" s="31"/>
      <c r="V107" s="31"/>
      <c r="W107" s="20">
        <f t="shared" si="167"/>
        <v>0</v>
      </c>
      <c r="X107" s="8">
        <f t="shared" si="168"/>
        <v>0</v>
      </c>
      <c r="Y107" s="8">
        <f t="shared" si="169"/>
        <v>0</v>
      </c>
      <c r="Z107" s="8">
        <f t="shared" si="170"/>
        <v>0</v>
      </c>
      <c r="AA107" s="8">
        <f t="shared" si="171"/>
        <v>0</v>
      </c>
      <c r="AB107" s="8">
        <f t="shared" si="172"/>
        <v>0</v>
      </c>
      <c r="AC107" s="8">
        <f t="shared" si="173"/>
        <v>0</v>
      </c>
      <c r="AD107" s="8">
        <f t="shared" si="174"/>
        <v>0</v>
      </c>
      <c r="AE107" s="8">
        <f t="shared" si="175"/>
        <v>0</v>
      </c>
      <c r="AF107" s="8">
        <f t="shared" si="176"/>
        <v>0</v>
      </c>
      <c r="AG107" s="8">
        <f t="shared" si="177"/>
        <v>0</v>
      </c>
      <c r="AH107" s="8">
        <f t="shared" si="178"/>
        <v>0</v>
      </c>
      <c r="AI107" s="8">
        <f t="shared" si="179"/>
        <v>0</v>
      </c>
      <c r="AJ107" s="8">
        <f t="shared" si="180"/>
        <v>0</v>
      </c>
      <c r="AK107" s="8">
        <f t="shared" si="181"/>
        <v>0</v>
      </c>
      <c r="AL107" s="16" t="str">
        <f t="shared" si="182"/>
        <v>-</v>
      </c>
      <c r="AM107" s="1" t="str">
        <f t="shared" si="183"/>
        <v>-</v>
      </c>
      <c r="AN107" s="1" t="str">
        <f t="shared" si="184"/>
        <v>-</v>
      </c>
      <c r="AO107" s="1" t="str">
        <f t="shared" si="185"/>
        <v>-</v>
      </c>
      <c r="AP107" s="1" t="str">
        <f t="shared" si="186"/>
        <v>-</v>
      </c>
      <c r="AQ107" s="1" t="str">
        <f t="shared" si="187"/>
        <v>-</v>
      </c>
      <c r="AR107" s="1" t="str">
        <f t="shared" si="188"/>
        <v>-</v>
      </c>
      <c r="AS107" s="1" t="str">
        <f t="shared" si="189"/>
        <v>-</v>
      </c>
      <c r="AT107" s="1" t="str">
        <f t="shared" si="190"/>
        <v>-</v>
      </c>
      <c r="AU107" s="1" t="str">
        <f t="shared" si="191"/>
        <v>-</v>
      </c>
      <c r="AV107" s="1" t="str">
        <f t="shared" si="192"/>
        <v>-</v>
      </c>
      <c r="AW107" s="1" t="str">
        <f t="shared" si="193"/>
        <v>-</v>
      </c>
      <c r="AX107" s="1" t="str">
        <f t="shared" si="194"/>
        <v>-</v>
      </c>
      <c r="AY107" s="1" t="str">
        <f t="shared" si="195"/>
        <v>-</v>
      </c>
      <c r="AZ107" s="17" t="str">
        <f t="shared" si="196"/>
        <v>-</v>
      </c>
      <c r="BC107" s="31" t="str">
        <f t="shared" si="140"/>
        <v>Uso y consumo</v>
      </c>
      <c r="BD107" s="31"/>
      <c r="BE107" s="31"/>
      <c r="BF107" s="31"/>
      <c r="BG107" s="31"/>
      <c r="BH107" s="31"/>
      <c r="BI107" s="31"/>
      <c r="BJ107" s="31"/>
      <c r="BK107" s="31"/>
      <c r="BL107" s="31"/>
      <c r="BM107" s="31"/>
      <c r="BN107" s="31"/>
      <c r="BO107" s="31"/>
      <c r="BP107" s="31"/>
      <c r="BQ107" s="31"/>
      <c r="BR107" s="31"/>
      <c r="BS107" s="31"/>
      <c r="BT107" s="31"/>
    </row>
    <row r="108" spans="1:72" x14ac:dyDescent="0.2">
      <c r="A108" s="38" t="s">
        <v>110</v>
      </c>
      <c r="B108" s="38"/>
      <c r="C108" s="38"/>
      <c r="D108" s="38" t="e">
        <f t="shared" si="143"/>
        <v>#DIV/0!</v>
      </c>
      <c r="E108" s="38" t="e">
        <f t="shared" si="144"/>
        <v>#DIV/0!</v>
      </c>
      <c r="F108" s="38" t="e">
        <f t="shared" si="145"/>
        <v>#DIV/0!</v>
      </c>
      <c r="G108" s="38"/>
      <c r="H108" s="38"/>
      <c r="I108" s="38"/>
      <c r="J108" s="38"/>
      <c r="K108" s="38"/>
      <c r="L108" s="38"/>
      <c r="M108" s="38"/>
      <c r="N108" s="38"/>
      <c r="O108" s="38"/>
      <c r="P108" s="38"/>
      <c r="Q108" s="38"/>
      <c r="R108" s="38"/>
      <c r="S108" s="38"/>
      <c r="T108" s="38"/>
      <c r="U108" s="38"/>
      <c r="V108" s="38"/>
      <c r="W108" s="20">
        <f t="shared" si="167"/>
        <v>0</v>
      </c>
      <c r="X108" s="8">
        <f t="shared" si="168"/>
        <v>0</v>
      </c>
      <c r="Y108" s="8">
        <f t="shared" si="169"/>
        <v>0</v>
      </c>
      <c r="Z108" s="8">
        <f t="shared" si="170"/>
        <v>0</v>
      </c>
      <c r="AA108" s="8">
        <f t="shared" si="171"/>
        <v>0</v>
      </c>
      <c r="AB108" s="8">
        <f t="shared" si="172"/>
        <v>0</v>
      </c>
      <c r="AC108" s="8">
        <f t="shared" si="173"/>
        <v>0</v>
      </c>
      <c r="AD108" s="8">
        <f t="shared" si="174"/>
        <v>0</v>
      </c>
      <c r="AE108" s="8">
        <f t="shared" si="175"/>
        <v>0</v>
      </c>
      <c r="AF108" s="8">
        <f t="shared" si="176"/>
        <v>0</v>
      </c>
      <c r="AG108" s="8">
        <f t="shared" si="177"/>
        <v>0</v>
      </c>
      <c r="AH108" s="8">
        <f t="shared" si="178"/>
        <v>0</v>
      </c>
      <c r="AI108" s="8">
        <f t="shared" si="179"/>
        <v>0</v>
      </c>
      <c r="AJ108" s="8">
        <f t="shared" si="180"/>
        <v>0</v>
      </c>
      <c r="AK108" s="8">
        <f t="shared" si="181"/>
        <v>0</v>
      </c>
      <c r="AL108" s="16" t="str">
        <f t="shared" si="182"/>
        <v>-</v>
      </c>
      <c r="AM108" s="1" t="str">
        <f t="shared" si="183"/>
        <v>-</v>
      </c>
      <c r="AN108" s="1" t="str">
        <f t="shared" si="184"/>
        <v>-</v>
      </c>
      <c r="AO108" s="1" t="str">
        <f t="shared" si="185"/>
        <v>-</v>
      </c>
      <c r="AP108" s="1" t="str">
        <f t="shared" si="186"/>
        <v>-</v>
      </c>
      <c r="AQ108" s="1" t="str">
        <f t="shared" si="187"/>
        <v>-</v>
      </c>
      <c r="AR108" s="1" t="str">
        <f t="shared" si="188"/>
        <v>-</v>
      </c>
      <c r="AS108" s="1" t="str">
        <f t="shared" si="189"/>
        <v>-</v>
      </c>
      <c r="AT108" s="1" t="str">
        <f t="shared" si="190"/>
        <v>-</v>
      </c>
      <c r="AU108" s="1" t="str">
        <f t="shared" si="191"/>
        <v>-</v>
      </c>
      <c r="AV108" s="1" t="str">
        <f t="shared" si="192"/>
        <v>-</v>
      </c>
      <c r="AW108" s="1" t="str">
        <f t="shared" si="193"/>
        <v>-</v>
      </c>
      <c r="AX108" s="1" t="str">
        <f t="shared" si="194"/>
        <v>-</v>
      </c>
      <c r="AY108" s="1" t="str">
        <f t="shared" si="195"/>
        <v>-</v>
      </c>
      <c r="AZ108" s="17" t="str">
        <f t="shared" si="196"/>
        <v>-</v>
      </c>
      <c r="BC108" s="38" t="str">
        <f t="shared" si="140"/>
        <v>Consumo de antibióticos</v>
      </c>
      <c r="BD108" s="24">
        <f>B108</f>
        <v>0</v>
      </c>
      <c r="BE108" s="22">
        <f>C108</f>
        <v>0</v>
      </c>
      <c r="BF108" s="3" t="str">
        <f t="shared" si="165"/>
        <v>-</v>
      </c>
      <c r="BG108" s="3" t="str">
        <f t="shared" si="165"/>
        <v>-</v>
      </c>
      <c r="BH108" s="3" t="str">
        <f t="shared" si="165"/>
        <v>-</v>
      </c>
      <c r="BI108" s="3" t="str">
        <f t="shared" si="165"/>
        <v>-</v>
      </c>
      <c r="BJ108" s="3" t="str">
        <f t="shared" si="165"/>
        <v>-</v>
      </c>
      <c r="BK108" s="3" t="str">
        <f t="shared" ref="BK108:BT108" si="198">AQ108</f>
        <v>-</v>
      </c>
      <c r="BL108" s="3" t="str">
        <f t="shared" si="198"/>
        <v>-</v>
      </c>
      <c r="BM108" s="3" t="str">
        <f t="shared" si="198"/>
        <v>-</v>
      </c>
      <c r="BN108" s="3" t="str">
        <f t="shared" si="198"/>
        <v>-</v>
      </c>
      <c r="BO108" s="3" t="str">
        <f t="shared" si="198"/>
        <v>-</v>
      </c>
      <c r="BP108" s="3" t="str">
        <f t="shared" si="198"/>
        <v>-</v>
      </c>
      <c r="BQ108" s="3" t="str">
        <f t="shared" si="198"/>
        <v>-</v>
      </c>
      <c r="BR108" s="3" t="str">
        <f t="shared" si="198"/>
        <v>-</v>
      </c>
      <c r="BS108" s="3" t="str">
        <f t="shared" si="198"/>
        <v>-</v>
      </c>
      <c r="BT108" s="3" t="str">
        <f t="shared" si="198"/>
        <v>-</v>
      </c>
    </row>
    <row r="109" spans="1:72" ht="15.75" x14ac:dyDescent="0.2">
      <c r="A109" s="33" t="s">
        <v>111</v>
      </c>
      <c r="B109" s="33"/>
      <c r="C109" s="33"/>
      <c r="D109" s="33"/>
      <c r="E109" s="33"/>
      <c r="F109" s="33"/>
      <c r="G109" s="33"/>
      <c r="H109" s="33"/>
      <c r="I109" s="33"/>
      <c r="J109" s="33"/>
      <c r="K109" s="33"/>
      <c r="L109" s="33"/>
      <c r="M109" s="33"/>
      <c r="N109" s="33"/>
      <c r="O109" s="33"/>
      <c r="P109" s="33"/>
      <c r="Q109" s="33"/>
      <c r="R109" s="65"/>
      <c r="S109" s="65"/>
      <c r="T109" s="65"/>
      <c r="U109" s="65"/>
      <c r="V109" s="65"/>
      <c r="W109" s="20">
        <f t="shared" si="167"/>
        <v>0</v>
      </c>
      <c r="X109" s="8">
        <f t="shared" si="168"/>
        <v>0</v>
      </c>
      <c r="Y109" s="8">
        <f t="shared" si="169"/>
        <v>0</v>
      </c>
      <c r="Z109" s="8">
        <f t="shared" si="170"/>
        <v>0</v>
      </c>
      <c r="AA109" s="8">
        <f t="shared" si="171"/>
        <v>0</v>
      </c>
      <c r="AB109" s="8">
        <f t="shared" si="172"/>
        <v>0</v>
      </c>
      <c r="AC109" s="8">
        <f t="shared" si="173"/>
        <v>0</v>
      </c>
      <c r="AD109" s="8">
        <f t="shared" si="174"/>
        <v>0</v>
      </c>
      <c r="AE109" s="8">
        <f t="shared" si="175"/>
        <v>0</v>
      </c>
      <c r="AF109" s="8">
        <f t="shared" si="176"/>
        <v>0</v>
      </c>
      <c r="AG109" s="8">
        <f t="shared" si="177"/>
        <v>0</v>
      </c>
      <c r="AH109" s="8">
        <f t="shared" si="178"/>
        <v>0</v>
      </c>
      <c r="AI109" s="8">
        <f t="shared" si="179"/>
        <v>0</v>
      </c>
      <c r="AJ109" s="8">
        <f t="shared" si="180"/>
        <v>0</v>
      </c>
      <c r="AK109" s="8">
        <f t="shared" si="181"/>
        <v>0</v>
      </c>
      <c r="AL109" s="16" t="str">
        <f t="shared" si="182"/>
        <v>-</v>
      </c>
      <c r="AM109" s="1" t="str">
        <f t="shared" si="183"/>
        <v>-</v>
      </c>
      <c r="AN109" s="1" t="str">
        <f t="shared" si="184"/>
        <v>-</v>
      </c>
      <c r="AO109" s="1" t="str">
        <f t="shared" si="185"/>
        <v>-</v>
      </c>
      <c r="AP109" s="1" t="str">
        <f t="shared" si="186"/>
        <v>-</v>
      </c>
      <c r="AQ109" s="1" t="str">
        <f t="shared" si="187"/>
        <v>-</v>
      </c>
      <c r="AR109" s="1" t="str">
        <f t="shared" si="188"/>
        <v>-</v>
      </c>
      <c r="AS109" s="1" t="str">
        <f t="shared" si="189"/>
        <v>-</v>
      </c>
      <c r="AT109" s="1" t="str">
        <f t="shared" si="190"/>
        <v>-</v>
      </c>
      <c r="AU109" s="1" t="str">
        <f t="shared" si="191"/>
        <v>-</v>
      </c>
      <c r="AV109" s="1" t="str">
        <f t="shared" si="192"/>
        <v>-</v>
      </c>
      <c r="AW109" s="1" t="str">
        <f t="shared" si="193"/>
        <v>-</v>
      </c>
      <c r="AX109" s="1" t="str">
        <f t="shared" si="194"/>
        <v>-</v>
      </c>
      <c r="AY109" s="1" t="str">
        <f t="shared" si="195"/>
        <v>-</v>
      </c>
      <c r="AZ109" s="17" t="str">
        <f t="shared" si="196"/>
        <v>-</v>
      </c>
      <c r="BC109" s="33" t="str">
        <f t="shared" ref="BC109:BC114" si="199">A109</f>
        <v>Tasas de incidencia PDSP</v>
      </c>
      <c r="BD109" s="33"/>
      <c r="BE109" s="33"/>
      <c r="BF109" s="33"/>
      <c r="BG109" s="33"/>
      <c r="BH109" s="33"/>
      <c r="BI109" s="33"/>
      <c r="BJ109" s="33"/>
      <c r="BK109" s="33"/>
      <c r="BL109" s="33"/>
      <c r="BM109" s="33"/>
      <c r="BN109" s="33"/>
      <c r="BO109" s="33"/>
      <c r="BP109" s="33"/>
      <c r="BQ109" s="33"/>
      <c r="BR109" s="33"/>
      <c r="BS109" s="33"/>
      <c r="BT109" s="33"/>
    </row>
    <row r="110" spans="1:72" ht="30" x14ac:dyDescent="0.2">
      <c r="A110" s="32" t="s">
        <v>112</v>
      </c>
      <c r="B110" s="32"/>
      <c r="C110" s="32"/>
      <c r="D110" s="32" t="e">
        <f t="shared" si="143"/>
        <v>#DIV/0!</v>
      </c>
      <c r="E110" s="32" t="e">
        <f t="shared" si="144"/>
        <v>#DIV/0!</v>
      </c>
      <c r="F110" s="32" t="e">
        <f t="shared" si="145"/>
        <v>#DIV/0!</v>
      </c>
      <c r="G110" s="32"/>
      <c r="H110" s="32"/>
      <c r="I110" s="32"/>
      <c r="J110" s="32"/>
      <c r="K110" s="32"/>
      <c r="L110" s="32"/>
      <c r="M110" s="32"/>
      <c r="N110" s="32"/>
      <c r="O110" s="32"/>
      <c r="P110" s="32"/>
      <c r="Q110" s="32"/>
      <c r="R110" s="32"/>
      <c r="S110" s="32"/>
      <c r="T110" s="32"/>
      <c r="U110" s="32"/>
      <c r="V110" s="32"/>
      <c r="W110" s="20">
        <f t="shared" si="167"/>
        <v>0</v>
      </c>
      <c r="X110" s="8">
        <f t="shared" si="168"/>
        <v>0</v>
      </c>
      <c r="Y110" s="8">
        <f t="shared" si="169"/>
        <v>0</v>
      </c>
      <c r="Z110" s="8">
        <f t="shared" si="170"/>
        <v>0</v>
      </c>
      <c r="AA110" s="8">
        <f t="shared" si="171"/>
        <v>0</v>
      </c>
      <c r="AB110" s="8">
        <f t="shared" si="172"/>
        <v>0</v>
      </c>
      <c r="AC110" s="8">
        <f t="shared" si="173"/>
        <v>0</v>
      </c>
      <c r="AD110" s="8">
        <f t="shared" si="174"/>
        <v>0</v>
      </c>
      <c r="AE110" s="8">
        <f t="shared" si="175"/>
        <v>0</v>
      </c>
      <c r="AF110" s="8">
        <f t="shared" si="176"/>
        <v>0</v>
      </c>
      <c r="AG110" s="8">
        <f t="shared" si="177"/>
        <v>0</v>
      </c>
      <c r="AH110" s="8">
        <f t="shared" si="178"/>
        <v>0</v>
      </c>
      <c r="AI110" s="8">
        <f t="shared" si="179"/>
        <v>0</v>
      </c>
      <c r="AJ110" s="8">
        <f t="shared" si="180"/>
        <v>0</v>
      </c>
      <c r="AK110" s="8">
        <f t="shared" si="181"/>
        <v>0</v>
      </c>
      <c r="AL110" s="16" t="str">
        <f t="shared" si="182"/>
        <v>-</v>
      </c>
      <c r="AM110" s="1" t="str">
        <f t="shared" si="183"/>
        <v>-</v>
      </c>
      <c r="AN110" s="1" t="str">
        <f t="shared" si="184"/>
        <v>-</v>
      </c>
      <c r="AO110" s="1" t="str">
        <f t="shared" si="185"/>
        <v>-</v>
      </c>
      <c r="AP110" s="1" t="str">
        <f t="shared" si="186"/>
        <v>-</v>
      </c>
      <c r="AQ110" s="1" t="str">
        <f t="shared" si="187"/>
        <v>-</v>
      </c>
      <c r="AR110" s="1" t="str">
        <f t="shared" si="188"/>
        <v>-</v>
      </c>
      <c r="AS110" s="1" t="str">
        <f t="shared" si="189"/>
        <v>-</v>
      </c>
      <c r="AT110" s="1" t="str">
        <f t="shared" si="190"/>
        <v>-</v>
      </c>
      <c r="AU110" s="1" t="str">
        <f t="shared" si="191"/>
        <v>-</v>
      </c>
      <c r="AV110" s="1" t="str">
        <f t="shared" si="192"/>
        <v>-</v>
      </c>
      <c r="AW110" s="1" t="str">
        <f t="shared" si="193"/>
        <v>-</v>
      </c>
      <c r="AX110" s="1" t="str">
        <f t="shared" si="194"/>
        <v>-</v>
      </c>
      <c r="AY110" s="1" t="str">
        <f t="shared" si="195"/>
        <v>-</v>
      </c>
      <c r="AZ110" s="17" t="str">
        <f t="shared" si="196"/>
        <v>-</v>
      </c>
      <c r="BC110" s="32" t="str">
        <f t="shared" si="199"/>
        <v>Tasa de incidencia de dengue clásico según municipio de ocurrencia</v>
      </c>
      <c r="BD110" s="24">
        <f t="shared" ref="BD110:BE114" si="200">B110</f>
        <v>0</v>
      </c>
      <c r="BE110" s="22">
        <f t="shared" si="200"/>
        <v>0</v>
      </c>
      <c r="BF110" s="3" t="str">
        <f t="shared" si="165"/>
        <v>-</v>
      </c>
      <c r="BG110" s="3" t="str">
        <f t="shared" si="165"/>
        <v>-</v>
      </c>
      <c r="BH110" s="3" t="str">
        <f t="shared" si="165"/>
        <v>-</v>
      </c>
      <c r="BI110" s="3" t="str">
        <f t="shared" si="165"/>
        <v>-</v>
      </c>
      <c r="BJ110" s="3" t="str">
        <f t="shared" si="165"/>
        <v>-</v>
      </c>
      <c r="BK110" s="3" t="str">
        <f t="shared" ref="BK110:BT114" si="201">AQ110</f>
        <v>-</v>
      </c>
      <c r="BL110" s="3" t="str">
        <f t="shared" si="201"/>
        <v>-</v>
      </c>
      <c r="BM110" s="3" t="str">
        <f t="shared" si="201"/>
        <v>-</v>
      </c>
      <c r="BN110" s="3" t="str">
        <f t="shared" si="201"/>
        <v>-</v>
      </c>
      <c r="BO110" s="3" t="str">
        <f t="shared" si="201"/>
        <v>-</v>
      </c>
      <c r="BP110" s="3" t="str">
        <f t="shared" si="201"/>
        <v>-</v>
      </c>
      <c r="BQ110" s="3" t="str">
        <f t="shared" si="201"/>
        <v>-</v>
      </c>
      <c r="BR110" s="3" t="str">
        <f t="shared" si="201"/>
        <v>-</v>
      </c>
      <c r="BS110" s="3" t="str">
        <f t="shared" si="201"/>
        <v>-</v>
      </c>
      <c r="BT110" s="3" t="str">
        <f t="shared" si="201"/>
        <v>-</v>
      </c>
    </row>
    <row r="111" spans="1:72" ht="45" x14ac:dyDescent="0.2">
      <c r="A111" s="32" t="s">
        <v>113</v>
      </c>
      <c r="B111" s="32"/>
      <c r="C111" s="32"/>
      <c r="D111" s="32" t="e">
        <f t="shared" si="143"/>
        <v>#DIV/0!</v>
      </c>
      <c r="E111" s="32" t="e">
        <f t="shared" si="144"/>
        <v>#DIV/0!</v>
      </c>
      <c r="F111" s="32" t="e">
        <f t="shared" si="145"/>
        <v>#DIV/0!</v>
      </c>
      <c r="G111" s="32"/>
      <c r="H111" s="32"/>
      <c r="I111" s="32"/>
      <c r="J111" s="32"/>
      <c r="K111" s="32"/>
      <c r="L111" s="32"/>
      <c r="M111" s="32"/>
      <c r="N111" s="32"/>
      <c r="O111" s="32"/>
      <c r="P111" s="32"/>
      <c r="Q111" s="32"/>
      <c r="R111" s="32"/>
      <c r="S111" s="32"/>
      <c r="T111" s="32"/>
      <c r="U111" s="32"/>
      <c r="V111" s="32"/>
      <c r="W111" s="20">
        <f t="shared" si="167"/>
        <v>0</v>
      </c>
      <c r="X111" s="8">
        <f t="shared" si="168"/>
        <v>0</v>
      </c>
      <c r="Y111" s="8">
        <f t="shared" si="169"/>
        <v>0</v>
      </c>
      <c r="Z111" s="8">
        <f t="shared" si="170"/>
        <v>0</v>
      </c>
      <c r="AA111" s="8">
        <f t="shared" si="171"/>
        <v>0</v>
      </c>
      <c r="AB111" s="8">
        <f t="shared" si="172"/>
        <v>0</v>
      </c>
      <c r="AC111" s="8">
        <f t="shared" si="173"/>
        <v>0</v>
      </c>
      <c r="AD111" s="8">
        <f t="shared" si="174"/>
        <v>0</v>
      </c>
      <c r="AE111" s="8">
        <f t="shared" si="175"/>
        <v>0</v>
      </c>
      <c r="AF111" s="8">
        <f t="shared" si="176"/>
        <v>0</v>
      </c>
      <c r="AG111" s="8">
        <f t="shared" si="177"/>
        <v>0</v>
      </c>
      <c r="AH111" s="8">
        <f t="shared" si="178"/>
        <v>0</v>
      </c>
      <c r="AI111" s="8">
        <f t="shared" si="179"/>
        <v>0</v>
      </c>
      <c r="AJ111" s="8">
        <f t="shared" si="180"/>
        <v>0</v>
      </c>
      <c r="AK111" s="8">
        <f t="shared" si="181"/>
        <v>0</v>
      </c>
      <c r="AL111" s="16" t="str">
        <f t="shared" si="182"/>
        <v>-</v>
      </c>
      <c r="AM111" s="1" t="str">
        <f t="shared" si="183"/>
        <v>-</v>
      </c>
      <c r="AN111" s="1" t="str">
        <f t="shared" si="184"/>
        <v>-</v>
      </c>
      <c r="AO111" s="1" t="str">
        <f t="shared" si="185"/>
        <v>-</v>
      </c>
      <c r="AP111" s="1" t="str">
        <f t="shared" si="186"/>
        <v>-</v>
      </c>
      <c r="AQ111" s="1" t="str">
        <f t="shared" si="187"/>
        <v>-</v>
      </c>
      <c r="AR111" s="1" t="str">
        <f t="shared" si="188"/>
        <v>-</v>
      </c>
      <c r="AS111" s="1" t="str">
        <f t="shared" si="189"/>
        <v>-</v>
      </c>
      <c r="AT111" s="1" t="str">
        <f t="shared" si="190"/>
        <v>-</v>
      </c>
      <c r="AU111" s="1" t="str">
        <f t="shared" si="191"/>
        <v>-</v>
      </c>
      <c r="AV111" s="1" t="str">
        <f t="shared" si="192"/>
        <v>-</v>
      </c>
      <c r="AW111" s="1" t="str">
        <f t="shared" si="193"/>
        <v>-</v>
      </c>
      <c r="AX111" s="1" t="str">
        <f t="shared" si="194"/>
        <v>-</v>
      </c>
      <c r="AY111" s="1" t="str">
        <f t="shared" si="195"/>
        <v>-</v>
      </c>
      <c r="AZ111" s="17" t="str">
        <f t="shared" si="196"/>
        <v>-</v>
      </c>
      <c r="BC111" s="32" t="str">
        <f t="shared" si="199"/>
        <v>Tasa de incidencia de dengue hemorrágico según municipio de ocurrencia</v>
      </c>
      <c r="BD111" s="24">
        <f t="shared" si="200"/>
        <v>0</v>
      </c>
      <c r="BE111" s="22">
        <f t="shared" si="200"/>
        <v>0</v>
      </c>
      <c r="BF111" s="3" t="str">
        <f t="shared" si="165"/>
        <v>-</v>
      </c>
      <c r="BG111" s="3" t="str">
        <f t="shared" si="165"/>
        <v>-</v>
      </c>
      <c r="BH111" s="3" t="str">
        <f t="shared" si="165"/>
        <v>-</v>
      </c>
      <c r="BI111" s="3" t="str">
        <f t="shared" si="165"/>
        <v>-</v>
      </c>
      <c r="BJ111" s="3" t="str">
        <f t="shared" si="165"/>
        <v>-</v>
      </c>
      <c r="BK111" s="3" t="str">
        <f t="shared" si="201"/>
        <v>-</v>
      </c>
      <c r="BL111" s="3" t="str">
        <f t="shared" si="201"/>
        <v>-</v>
      </c>
      <c r="BM111" s="3" t="str">
        <f t="shared" si="201"/>
        <v>-</v>
      </c>
      <c r="BN111" s="3" t="str">
        <f t="shared" si="201"/>
        <v>-</v>
      </c>
      <c r="BO111" s="3" t="str">
        <f t="shared" si="201"/>
        <v>-</v>
      </c>
      <c r="BP111" s="3" t="str">
        <f t="shared" si="201"/>
        <v>-</v>
      </c>
      <c r="BQ111" s="3" t="str">
        <f t="shared" si="201"/>
        <v>-</v>
      </c>
      <c r="BR111" s="3" t="str">
        <f t="shared" si="201"/>
        <v>-</v>
      </c>
      <c r="BS111" s="3" t="str">
        <f t="shared" si="201"/>
        <v>-</v>
      </c>
      <c r="BT111" s="3" t="str">
        <f t="shared" si="201"/>
        <v>-</v>
      </c>
    </row>
    <row r="112" spans="1:72" x14ac:dyDescent="0.2">
      <c r="A112" s="32" t="s">
        <v>114</v>
      </c>
      <c r="B112" s="32"/>
      <c r="C112" s="32"/>
      <c r="D112" s="32" t="e">
        <f t="shared" si="143"/>
        <v>#DIV/0!</v>
      </c>
      <c r="E112" s="32" t="e">
        <f t="shared" si="144"/>
        <v>#DIV/0!</v>
      </c>
      <c r="F112" s="32" t="e">
        <f t="shared" si="145"/>
        <v>#DIV/0!</v>
      </c>
      <c r="G112" s="32"/>
      <c r="H112" s="32"/>
      <c r="I112" s="32"/>
      <c r="J112" s="32"/>
      <c r="K112" s="32"/>
      <c r="L112" s="32"/>
      <c r="M112" s="32"/>
      <c r="N112" s="32"/>
      <c r="O112" s="32"/>
      <c r="P112" s="32"/>
      <c r="Q112" s="32"/>
      <c r="R112" s="32"/>
      <c r="S112" s="32"/>
      <c r="T112" s="32"/>
      <c r="U112" s="32"/>
      <c r="V112" s="32"/>
      <c r="W112" s="20">
        <f t="shared" si="167"/>
        <v>0</v>
      </c>
      <c r="X112" s="8">
        <f t="shared" si="168"/>
        <v>0</v>
      </c>
      <c r="Y112" s="8">
        <f t="shared" si="169"/>
        <v>0</v>
      </c>
      <c r="Z112" s="8">
        <f t="shared" si="170"/>
        <v>0</v>
      </c>
      <c r="AA112" s="8">
        <f t="shared" si="171"/>
        <v>0</v>
      </c>
      <c r="AB112" s="8">
        <f t="shared" si="172"/>
        <v>0</v>
      </c>
      <c r="AC112" s="8">
        <f t="shared" si="173"/>
        <v>0</v>
      </c>
      <c r="AD112" s="8">
        <f t="shared" si="174"/>
        <v>0</v>
      </c>
      <c r="AE112" s="8">
        <f t="shared" si="175"/>
        <v>0</v>
      </c>
      <c r="AF112" s="8">
        <f t="shared" si="176"/>
        <v>0</v>
      </c>
      <c r="AG112" s="8">
        <f t="shared" si="177"/>
        <v>0</v>
      </c>
      <c r="AH112" s="8">
        <f t="shared" si="178"/>
        <v>0</v>
      </c>
      <c r="AI112" s="8">
        <f t="shared" si="179"/>
        <v>0</v>
      </c>
      <c r="AJ112" s="8">
        <f t="shared" si="180"/>
        <v>0</v>
      </c>
      <c r="AK112" s="8">
        <f t="shared" si="181"/>
        <v>0</v>
      </c>
      <c r="AL112" s="16" t="str">
        <f t="shared" si="182"/>
        <v>-</v>
      </c>
      <c r="AM112" s="1" t="str">
        <f t="shared" si="183"/>
        <v>-</v>
      </c>
      <c r="AN112" s="1" t="str">
        <f t="shared" si="184"/>
        <v>-</v>
      </c>
      <c r="AO112" s="1" t="str">
        <f t="shared" si="185"/>
        <v>-</v>
      </c>
      <c r="AP112" s="1" t="str">
        <f t="shared" si="186"/>
        <v>-</v>
      </c>
      <c r="AQ112" s="1" t="str">
        <f t="shared" si="187"/>
        <v>-</v>
      </c>
      <c r="AR112" s="1" t="str">
        <f t="shared" si="188"/>
        <v>-</v>
      </c>
      <c r="AS112" s="1" t="str">
        <f t="shared" si="189"/>
        <v>-</v>
      </c>
      <c r="AT112" s="1" t="str">
        <f t="shared" si="190"/>
        <v>-</v>
      </c>
      <c r="AU112" s="1" t="str">
        <f t="shared" si="191"/>
        <v>-</v>
      </c>
      <c r="AV112" s="1" t="str">
        <f t="shared" si="192"/>
        <v>-</v>
      </c>
      <c r="AW112" s="1" t="str">
        <f t="shared" si="193"/>
        <v>-</v>
      </c>
      <c r="AX112" s="1" t="str">
        <f t="shared" si="194"/>
        <v>-</v>
      </c>
      <c r="AY112" s="1" t="str">
        <f t="shared" si="195"/>
        <v>-</v>
      </c>
      <c r="AZ112" s="17" t="str">
        <f t="shared" si="196"/>
        <v>-</v>
      </c>
      <c r="BC112" s="32" t="str">
        <f t="shared" si="199"/>
        <v>Tasa de incidencia de leptospirosis</v>
      </c>
      <c r="BD112" s="24">
        <f t="shared" si="200"/>
        <v>0</v>
      </c>
      <c r="BE112" s="22">
        <f t="shared" si="200"/>
        <v>0</v>
      </c>
      <c r="BF112" s="3" t="str">
        <f t="shared" si="165"/>
        <v>-</v>
      </c>
      <c r="BG112" s="3" t="str">
        <f t="shared" si="165"/>
        <v>-</v>
      </c>
      <c r="BH112" s="3" t="str">
        <f t="shared" si="165"/>
        <v>-</v>
      </c>
      <c r="BI112" s="3" t="str">
        <f t="shared" si="165"/>
        <v>-</v>
      </c>
      <c r="BJ112" s="3" t="str">
        <f t="shared" si="165"/>
        <v>-</v>
      </c>
      <c r="BK112" s="3" t="str">
        <f t="shared" si="201"/>
        <v>-</v>
      </c>
      <c r="BL112" s="3" t="str">
        <f t="shared" si="201"/>
        <v>-</v>
      </c>
      <c r="BM112" s="3" t="str">
        <f t="shared" si="201"/>
        <v>-</v>
      </c>
      <c r="BN112" s="3" t="str">
        <f t="shared" si="201"/>
        <v>-</v>
      </c>
      <c r="BO112" s="3" t="str">
        <f t="shared" si="201"/>
        <v>-</v>
      </c>
      <c r="BP112" s="3" t="str">
        <f t="shared" si="201"/>
        <v>-</v>
      </c>
      <c r="BQ112" s="3" t="str">
        <f t="shared" si="201"/>
        <v>-</v>
      </c>
      <c r="BR112" s="3" t="str">
        <f t="shared" si="201"/>
        <v>-</v>
      </c>
      <c r="BS112" s="3" t="str">
        <f t="shared" si="201"/>
        <v>-</v>
      </c>
      <c r="BT112" s="3" t="str">
        <f t="shared" si="201"/>
        <v>-</v>
      </c>
    </row>
    <row r="113" spans="1:72" x14ac:dyDescent="0.2">
      <c r="A113" s="32" t="s">
        <v>115</v>
      </c>
      <c r="B113" s="32"/>
      <c r="C113" s="32"/>
      <c r="D113" s="32" t="e">
        <f t="shared" si="143"/>
        <v>#DIV/0!</v>
      </c>
      <c r="E113" s="32" t="e">
        <f t="shared" si="144"/>
        <v>#DIV/0!</v>
      </c>
      <c r="F113" s="32" t="e">
        <f t="shared" si="145"/>
        <v>#DIV/0!</v>
      </c>
      <c r="G113" s="32"/>
      <c r="H113" s="32"/>
      <c r="I113" s="32"/>
      <c r="J113" s="32"/>
      <c r="K113" s="32"/>
      <c r="L113" s="32"/>
      <c r="M113" s="32"/>
      <c r="N113" s="32"/>
      <c r="O113" s="32"/>
      <c r="P113" s="32"/>
      <c r="Q113" s="32"/>
      <c r="R113" s="32"/>
      <c r="S113" s="32"/>
      <c r="T113" s="32"/>
      <c r="U113" s="32"/>
      <c r="V113" s="32"/>
      <c r="W113" s="20">
        <f t="shared" si="167"/>
        <v>0</v>
      </c>
      <c r="X113" s="8">
        <f t="shared" si="168"/>
        <v>0</v>
      </c>
      <c r="Y113" s="8">
        <f t="shared" si="169"/>
        <v>0</v>
      </c>
      <c r="Z113" s="8">
        <f t="shared" si="170"/>
        <v>0</v>
      </c>
      <c r="AA113" s="8">
        <f t="shared" si="171"/>
        <v>0</v>
      </c>
      <c r="AB113" s="8">
        <f t="shared" si="172"/>
        <v>0</v>
      </c>
      <c r="AC113" s="8">
        <f t="shared" si="173"/>
        <v>0</v>
      </c>
      <c r="AD113" s="8">
        <f t="shared" si="174"/>
        <v>0</v>
      </c>
      <c r="AE113" s="8">
        <f t="shared" si="175"/>
        <v>0</v>
      </c>
      <c r="AF113" s="8">
        <f t="shared" si="176"/>
        <v>0</v>
      </c>
      <c r="AG113" s="8">
        <f t="shared" si="177"/>
        <v>0</v>
      </c>
      <c r="AH113" s="8">
        <f t="shared" si="178"/>
        <v>0</v>
      </c>
      <c r="AI113" s="8">
        <f t="shared" si="179"/>
        <v>0</v>
      </c>
      <c r="AJ113" s="8">
        <f t="shared" si="180"/>
        <v>0</v>
      </c>
      <c r="AK113" s="8">
        <f t="shared" si="181"/>
        <v>0</v>
      </c>
      <c r="AL113" s="16" t="str">
        <f t="shared" si="182"/>
        <v>-</v>
      </c>
      <c r="AM113" s="1" t="str">
        <f t="shared" si="183"/>
        <v>-</v>
      </c>
      <c r="AN113" s="1" t="str">
        <f t="shared" si="184"/>
        <v>-</v>
      </c>
      <c r="AO113" s="1" t="str">
        <f t="shared" si="185"/>
        <v>-</v>
      </c>
      <c r="AP113" s="1" t="str">
        <f t="shared" si="186"/>
        <v>-</v>
      </c>
      <c r="AQ113" s="1" t="str">
        <f t="shared" si="187"/>
        <v>-</v>
      </c>
      <c r="AR113" s="1" t="str">
        <f t="shared" si="188"/>
        <v>-</v>
      </c>
      <c r="AS113" s="1" t="str">
        <f t="shared" si="189"/>
        <v>-</v>
      </c>
      <c r="AT113" s="1" t="str">
        <f t="shared" si="190"/>
        <v>-</v>
      </c>
      <c r="AU113" s="1" t="str">
        <f t="shared" si="191"/>
        <v>-</v>
      </c>
      <c r="AV113" s="1" t="str">
        <f t="shared" si="192"/>
        <v>-</v>
      </c>
      <c r="AW113" s="1" t="str">
        <f t="shared" si="193"/>
        <v>-</v>
      </c>
      <c r="AX113" s="1" t="str">
        <f t="shared" si="194"/>
        <v>-</v>
      </c>
      <c r="AY113" s="1" t="str">
        <f t="shared" si="195"/>
        <v>-</v>
      </c>
      <c r="AZ113" s="17" t="str">
        <f t="shared" si="196"/>
        <v>-</v>
      </c>
      <c r="BC113" s="32" t="str">
        <f t="shared" si="199"/>
        <v>Tasa de incidencia de Chagas</v>
      </c>
      <c r="BD113" s="24">
        <f t="shared" si="200"/>
        <v>0</v>
      </c>
      <c r="BE113" s="22">
        <f t="shared" si="200"/>
        <v>0</v>
      </c>
      <c r="BF113" s="3" t="str">
        <f t="shared" si="165"/>
        <v>-</v>
      </c>
      <c r="BG113" s="3" t="str">
        <f t="shared" si="165"/>
        <v>-</v>
      </c>
      <c r="BH113" s="3" t="str">
        <f t="shared" si="165"/>
        <v>-</v>
      </c>
      <c r="BI113" s="3" t="str">
        <f t="shared" si="165"/>
        <v>-</v>
      </c>
      <c r="BJ113" s="3" t="str">
        <f t="shared" si="165"/>
        <v>-</v>
      </c>
      <c r="BK113" s="3" t="str">
        <f t="shared" si="201"/>
        <v>-</v>
      </c>
      <c r="BL113" s="3" t="str">
        <f t="shared" si="201"/>
        <v>-</v>
      </c>
      <c r="BM113" s="3" t="str">
        <f t="shared" si="201"/>
        <v>-</v>
      </c>
      <c r="BN113" s="3" t="str">
        <f t="shared" si="201"/>
        <v>-</v>
      </c>
      <c r="BO113" s="3" t="str">
        <f t="shared" si="201"/>
        <v>-</v>
      </c>
      <c r="BP113" s="3" t="str">
        <f t="shared" si="201"/>
        <v>-</v>
      </c>
      <c r="BQ113" s="3" t="str">
        <f t="shared" si="201"/>
        <v>-</v>
      </c>
      <c r="BR113" s="3" t="str">
        <f t="shared" si="201"/>
        <v>-</v>
      </c>
      <c r="BS113" s="3" t="str">
        <f t="shared" si="201"/>
        <v>-</v>
      </c>
      <c r="BT113" s="3" t="str">
        <f t="shared" si="201"/>
        <v>-</v>
      </c>
    </row>
    <row r="114" spans="1:72" x14ac:dyDescent="0.2">
      <c r="A114" s="37" t="s">
        <v>116</v>
      </c>
      <c r="B114" s="37"/>
      <c r="C114" s="37"/>
      <c r="D114" s="37" t="e">
        <f t="shared" si="143"/>
        <v>#DIV/0!</v>
      </c>
      <c r="E114" s="37" t="e">
        <f t="shared" si="144"/>
        <v>#DIV/0!</v>
      </c>
      <c r="F114" s="37" t="e">
        <f t="shared" si="145"/>
        <v>#DIV/0!</v>
      </c>
      <c r="G114" s="37"/>
      <c r="H114" s="37"/>
      <c r="I114" s="37"/>
      <c r="J114" s="37"/>
      <c r="K114" s="37"/>
      <c r="L114" s="37"/>
      <c r="M114" s="37"/>
      <c r="N114" s="37"/>
      <c r="O114" s="37"/>
      <c r="P114" s="37"/>
      <c r="Q114" s="37"/>
      <c r="R114" s="38"/>
      <c r="S114" s="38"/>
      <c r="T114" s="38"/>
      <c r="U114" s="38"/>
      <c r="V114" s="38"/>
      <c r="W114" s="20">
        <f t="shared" si="167"/>
        <v>0</v>
      </c>
      <c r="X114" s="8">
        <f t="shared" si="168"/>
        <v>0</v>
      </c>
      <c r="Y114" s="8">
        <f t="shared" si="169"/>
        <v>0</v>
      </c>
      <c r="Z114" s="8">
        <f t="shared" si="170"/>
        <v>0</v>
      </c>
      <c r="AA114" s="8">
        <f t="shared" si="171"/>
        <v>0</v>
      </c>
      <c r="AB114" s="8">
        <f t="shared" si="172"/>
        <v>0</v>
      </c>
      <c r="AC114" s="8">
        <f t="shared" si="173"/>
        <v>0</v>
      </c>
      <c r="AD114" s="8">
        <f t="shared" si="174"/>
        <v>0</v>
      </c>
      <c r="AE114" s="8">
        <f t="shared" si="175"/>
        <v>0</v>
      </c>
      <c r="AF114" s="8">
        <f t="shared" si="176"/>
        <v>0</v>
      </c>
      <c r="AG114" s="8">
        <f t="shared" si="177"/>
        <v>0</v>
      </c>
      <c r="AH114" s="8">
        <f t="shared" si="178"/>
        <v>0</v>
      </c>
      <c r="AI114" s="8">
        <f t="shared" si="179"/>
        <v>0</v>
      </c>
      <c r="AJ114" s="8">
        <f t="shared" si="180"/>
        <v>0</v>
      </c>
      <c r="AK114" s="8">
        <f t="shared" si="181"/>
        <v>0</v>
      </c>
      <c r="AL114" s="56" t="str">
        <f t="shared" si="182"/>
        <v>-</v>
      </c>
      <c r="AM114" s="57" t="str">
        <f t="shared" si="183"/>
        <v>-</v>
      </c>
      <c r="AN114" s="57" t="str">
        <f t="shared" si="184"/>
        <v>-</v>
      </c>
      <c r="AO114" s="57" t="str">
        <f t="shared" si="185"/>
        <v>-</v>
      </c>
      <c r="AP114" s="57" t="str">
        <f t="shared" si="186"/>
        <v>-</v>
      </c>
      <c r="AQ114" s="57" t="str">
        <f t="shared" si="187"/>
        <v>-</v>
      </c>
      <c r="AR114" s="57" t="str">
        <f t="shared" si="188"/>
        <v>-</v>
      </c>
      <c r="AS114" s="57" t="str">
        <f t="shared" si="189"/>
        <v>-</v>
      </c>
      <c r="AT114" s="57" t="str">
        <f t="shared" si="190"/>
        <v>-</v>
      </c>
      <c r="AU114" s="57" t="str">
        <f t="shared" si="191"/>
        <v>-</v>
      </c>
      <c r="AV114" s="57" t="str">
        <f t="shared" si="192"/>
        <v>-</v>
      </c>
      <c r="AW114" s="57" t="str">
        <f t="shared" si="193"/>
        <v>-</v>
      </c>
      <c r="AX114" s="57" t="str">
        <f t="shared" si="194"/>
        <v>-</v>
      </c>
      <c r="AY114" s="57" t="str">
        <f t="shared" si="195"/>
        <v>-</v>
      </c>
      <c r="AZ114" s="66" t="str">
        <f t="shared" si="196"/>
        <v>-</v>
      </c>
      <c r="BC114" s="37" t="str">
        <f t="shared" si="199"/>
        <v>Tasa de incidencia de sífilis congénita</v>
      </c>
      <c r="BD114" s="25">
        <f t="shared" si="200"/>
        <v>0</v>
      </c>
      <c r="BE114" s="23">
        <f t="shared" si="200"/>
        <v>0</v>
      </c>
      <c r="BF114" s="12" t="str">
        <f t="shared" si="165"/>
        <v>-</v>
      </c>
      <c r="BG114" s="12" t="str">
        <f t="shared" si="165"/>
        <v>-</v>
      </c>
      <c r="BH114" s="12" t="str">
        <f t="shared" si="165"/>
        <v>-</v>
      </c>
      <c r="BI114" s="12" t="str">
        <f t="shared" si="165"/>
        <v>-</v>
      </c>
      <c r="BJ114" s="12" t="str">
        <f t="shared" si="165"/>
        <v>-</v>
      </c>
      <c r="BK114" s="12" t="str">
        <f t="shared" si="201"/>
        <v>-</v>
      </c>
      <c r="BL114" s="12" t="str">
        <f t="shared" si="201"/>
        <v>-</v>
      </c>
      <c r="BM114" s="12" t="str">
        <f t="shared" si="201"/>
        <v>-</v>
      </c>
      <c r="BN114" s="12" t="str">
        <f t="shared" si="201"/>
        <v>-</v>
      </c>
      <c r="BO114" s="12" t="str">
        <f t="shared" si="201"/>
        <v>-</v>
      </c>
      <c r="BP114" s="12" t="str">
        <f t="shared" si="201"/>
        <v>-</v>
      </c>
      <c r="BQ114" s="12" t="str">
        <f t="shared" si="201"/>
        <v>-</v>
      </c>
      <c r="BR114" s="12" t="str">
        <f t="shared" si="201"/>
        <v>-</v>
      </c>
      <c r="BS114" s="12" t="str">
        <f t="shared" si="201"/>
        <v>-</v>
      </c>
      <c r="BT114" s="12" t="str">
        <f t="shared" si="201"/>
        <v>-</v>
      </c>
    </row>
    <row r="115" spans="1:72" x14ac:dyDescent="0.2">
      <c r="G115" s="11"/>
      <c r="H115" s="11"/>
      <c r="I115" s="11"/>
      <c r="J115" s="11"/>
      <c r="K115" s="11"/>
      <c r="L115" s="11"/>
      <c r="M115" s="11"/>
      <c r="N115" s="11"/>
      <c r="O115" s="11"/>
      <c r="P115" s="11"/>
      <c r="Q115" s="11"/>
      <c r="R115" s="11"/>
      <c r="S115" s="11"/>
      <c r="T115" s="11"/>
      <c r="U115" s="11"/>
      <c r="V115" s="11"/>
      <c r="AL115" s="1"/>
      <c r="AM115" s="1"/>
      <c r="AN115" s="1"/>
      <c r="AO115" s="1"/>
      <c r="AP115" s="1"/>
      <c r="AQ115" s="1"/>
      <c r="AR115" s="1"/>
      <c r="AS115" s="1"/>
      <c r="AT115" s="1"/>
      <c r="AU115" s="1"/>
    </row>
    <row r="116" spans="1:72" x14ac:dyDescent="0.2">
      <c r="G116" s="11"/>
      <c r="H116" s="11"/>
      <c r="I116" s="11"/>
      <c r="J116" s="11"/>
      <c r="K116" s="11"/>
      <c r="L116" s="11"/>
      <c r="M116" s="11"/>
      <c r="N116" s="11"/>
      <c r="O116" s="11"/>
      <c r="P116" s="11"/>
      <c r="Q116" s="11"/>
      <c r="R116" s="11"/>
      <c r="S116" s="11"/>
      <c r="T116" s="11"/>
      <c r="U116" s="11"/>
      <c r="V116" s="11"/>
      <c r="AL116" s="1"/>
      <c r="AM116" s="1"/>
      <c r="AN116" s="1"/>
      <c r="AO116" s="1"/>
      <c r="AP116" s="1"/>
      <c r="AQ116" s="1"/>
      <c r="AR116" s="1"/>
      <c r="AS116" s="1"/>
      <c r="AT116" s="1"/>
      <c r="AU116" s="1"/>
    </row>
    <row r="117" spans="1:72" x14ac:dyDescent="0.2">
      <c r="G117" s="11"/>
      <c r="H117" s="11"/>
      <c r="I117" s="11"/>
      <c r="J117" s="11"/>
      <c r="K117" s="11"/>
      <c r="L117" s="11"/>
      <c r="M117" s="11"/>
      <c r="N117" s="11"/>
      <c r="O117" s="11"/>
      <c r="P117" s="11"/>
      <c r="Q117" s="11"/>
      <c r="R117" s="11"/>
      <c r="S117" s="11"/>
      <c r="T117" s="11"/>
      <c r="U117" s="11"/>
      <c r="V117" s="11"/>
      <c r="AL117" s="1"/>
      <c r="AM117" s="1"/>
      <c r="AN117" s="1"/>
      <c r="AO117" s="1"/>
      <c r="AP117" s="1"/>
      <c r="AQ117" s="1"/>
      <c r="AR117" s="1"/>
      <c r="AS117" s="1"/>
      <c r="AT117" s="1"/>
      <c r="AU117" s="1"/>
    </row>
    <row r="118" spans="1:72" x14ac:dyDescent="0.2">
      <c r="G118" s="11"/>
      <c r="H118" s="11"/>
      <c r="I118" s="11"/>
      <c r="J118" s="11"/>
      <c r="K118" s="11"/>
      <c r="L118" s="11"/>
      <c r="M118" s="11"/>
      <c r="N118" s="11"/>
      <c r="O118" s="11"/>
      <c r="P118" s="11"/>
      <c r="Q118" s="11"/>
      <c r="R118" s="11"/>
      <c r="S118" s="11"/>
      <c r="T118" s="11"/>
      <c r="U118" s="11"/>
      <c r="V118" s="11"/>
      <c r="AL118" s="1"/>
      <c r="AM118" s="1"/>
      <c r="AN118" s="1"/>
      <c r="AO118" s="1"/>
      <c r="AP118" s="1"/>
      <c r="AQ118" s="1"/>
      <c r="AR118" s="1"/>
      <c r="AS118" s="1"/>
      <c r="AT118" s="1"/>
      <c r="AU118" s="1"/>
    </row>
    <row r="119" spans="1:72" x14ac:dyDescent="0.2">
      <c r="G119" s="11"/>
      <c r="H119" s="11"/>
      <c r="I119" s="11"/>
      <c r="J119" s="11"/>
      <c r="K119" s="11"/>
      <c r="L119" s="11"/>
      <c r="M119" s="11"/>
      <c r="N119" s="11"/>
      <c r="O119" s="11"/>
      <c r="P119" s="11"/>
      <c r="Q119" s="11"/>
      <c r="R119" s="11"/>
      <c r="S119" s="11"/>
      <c r="T119" s="11"/>
      <c r="U119" s="11"/>
      <c r="V119" s="11"/>
      <c r="AL119" s="1"/>
      <c r="AM119" s="1"/>
      <c r="AN119" s="1"/>
      <c r="AO119" s="1"/>
      <c r="AP119" s="1"/>
      <c r="AQ119" s="1"/>
      <c r="AR119" s="1"/>
      <c r="AS119" s="1"/>
      <c r="AT119" s="1"/>
      <c r="AU119" s="1"/>
    </row>
    <row r="120" spans="1:72" x14ac:dyDescent="0.2">
      <c r="G120" s="11"/>
      <c r="H120" s="11"/>
      <c r="I120" s="11"/>
      <c r="J120" s="11"/>
      <c r="K120" s="11"/>
      <c r="L120" s="11"/>
      <c r="M120" s="11"/>
      <c r="N120" s="11"/>
      <c r="O120" s="11"/>
      <c r="P120" s="11"/>
      <c r="Q120" s="11"/>
      <c r="R120" s="11"/>
      <c r="S120" s="11"/>
      <c r="T120" s="11"/>
      <c r="U120" s="11"/>
      <c r="V120" s="11"/>
      <c r="AL120" s="1"/>
      <c r="AM120" s="1"/>
      <c r="AN120" s="1"/>
      <c r="AO120" s="1"/>
      <c r="AP120" s="1"/>
      <c r="AQ120" s="1"/>
      <c r="AR120" s="1"/>
      <c r="AS120" s="1"/>
      <c r="AT120" s="1"/>
      <c r="AU120" s="1"/>
    </row>
    <row r="121" spans="1:72" x14ac:dyDescent="0.2">
      <c r="G121" s="11"/>
      <c r="H121" s="11"/>
      <c r="I121" s="11"/>
      <c r="J121" s="11"/>
      <c r="K121" s="11"/>
      <c r="L121" s="11"/>
      <c r="M121" s="11"/>
      <c r="N121" s="11"/>
      <c r="O121" s="11"/>
      <c r="P121" s="11"/>
      <c r="Q121" s="11"/>
      <c r="R121" s="11"/>
      <c r="S121" s="11"/>
      <c r="T121" s="11"/>
      <c r="U121" s="11"/>
      <c r="V121" s="11"/>
      <c r="AL121" s="1"/>
      <c r="AM121" s="1"/>
      <c r="AN121" s="1"/>
      <c r="AO121" s="1"/>
      <c r="AP121" s="1"/>
      <c r="AQ121" s="1"/>
      <c r="AR121" s="1"/>
      <c r="AS121" s="1"/>
      <c r="AT121" s="1"/>
      <c r="AU121" s="1"/>
    </row>
    <row r="122" spans="1:72" x14ac:dyDescent="0.2">
      <c r="G122" s="11"/>
      <c r="H122" s="11"/>
      <c r="I122" s="11"/>
      <c r="J122" s="11"/>
      <c r="K122" s="11"/>
      <c r="L122" s="11"/>
      <c r="M122" s="11"/>
      <c r="N122" s="11"/>
      <c r="O122" s="11"/>
      <c r="P122" s="11"/>
      <c r="Q122" s="11"/>
      <c r="R122" s="11"/>
      <c r="S122" s="11"/>
      <c r="T122" s="11"/>
      <c r="U122" s="11"/>
      <c r="V122" s="11"/>
      <c r="AL122" s="1"/>
      <c r="AM122" s="1"/>
      <c r="AN122" s="1"/>
      <c r="AO122" s="1"/>
      <c r="AP122" s="1"/>
      <c r="AQ122" s="1"/>
      <c r="AR122" s="1"/>
      <c r="AS122" s="1"/>
      <c r="AT122" s="1"/>
      <c r="AU122" s="1"/>
    </row>
    <row r="123" spans="1:72" x14ac:dyDescent="0.2">
      <c r="G123" s="11"/>
      <c r="H123" s="11"/>
      <c r="I123" s="11"/>
      <c r="J123" s="11"/>
      <c r="K123" s="11"/>
      <c r="L123" s="11"/>
      <c r="M123" s="11"/>
      <c r="N123" s="11"/>
      <c r="O123" s="11"/>
      <c r="P123" s="11"/>
      <c r="Q123" s="11"/>
      <c r="R123" s="11"/>
      <c r="S123" s="11"/>
      <c r="T123" s="11"/>
      <c r="U123" s="11"/>
      <c r="V123" s="11"/>
      <c r="AL123" s="1"/>
      <c r="AM123" s="1"/>
      <c r="AN123" s="1"/>
      <c r="AO123" s="1"/>
      <c r="AP123" s="1"/>
      <c r="AQ123" s="1"/>
      <c r="AR123" s="1"/>
      <c r="AS123" s="1"/>
      <c r="AT123" s="1"/>
      <c r="AU123" s="1"/>
    </row>
    <row r="124" spans="1:72" x14ac:dyDescent="0.2">
      <c r="G124" s="11"/>
      <c r="H124" s="11"/>
      <c r="I124" s="11"/>
      <c r="J124" s="11"/>
      <c r="K124" s="11"/>
      <c r="L124" s="11"/>
      <c r="M124" s="11"/>
      <c r="N124" s="11"/>
      <c r="O124" s="11"/>
      <c r="P124" s="11"/>
      <c r="Q124" s="11"/>
      <c r="R124" s="11"/>
      <c r="S124" s="11"/>
      <c r="T124" s="11"/>
      <c r="U124" s="11"/>
      <c r="V124" s="11"/>
      <c r="AL124" s="1"/>
      <c r="AM124" s="1"/>
      <c r="AN124" s="1"/>
      <c r="AO124" s="1"/>
      <c r="AP124" s="1"/>
      <c r="AQ124" s="1"/>
      <c r="AR124" s="1"/>
      <c r="AS124" s="1"/>
      <c r="AT124" s="1"/>
      <c r="AU124" s="1"/>
    </row>
    <row r="125" spans="1:72" x14ac:dyDescent="0.2">
      <c r="G125" s="11"/>
      <c r="H125" s="11"/>
      <c r="I125" s="11"/>
      <c r="J125" s="11"/>
      <c r="K125" s="11"/>
      <c r="L125" s="11"/>
      <c r="M125" s="11"/>
      <c r="N125" s="11"/>
      <c r="O125" s="11"/>
      <c r="P125" s="11"/>
      <c r="Q125" s="11"/>
      <c r="R125" s="11"/>
      <c r="S125" s="11"/>
      <c r="T125" s="11"/>
      <c r="U125" s="11"/>
      <c r="V125" s="11"/>
      <c r="AL125" s="1"/>
      <c r="AM125" s="1"/>
      <c r="AN125" s="1"/>
      <c r="AO125" s="1"/>
      <c r="AP125" s="1"/>
      <c r="AQ125" s="1"/>
      <c r="AR125" s="1"/>
      <c r="AS125" s="1"/>
      <c r="AT125" s="1"/>
      <c r="AU125" s="1"/>
    </row>
    <row r="126" spans="1:72" x14ac:dyDescent="0.2">
      <c r="G126" s="11"/>
      <c r="H126" s="11"/>
      <c r="I126" s="11"/>
      <c r="J126" s="11"/>
      <c r="K126" s="11"/>
      <c r="L126" s="11"/>
      <c r="M126" s="11"/>
      <c r="N126" s="11"/>
      <c r="O126" s="11"/>
      <c r="P126" s="11"/>
      <c r="Q126" s="11"/>
      <c r="R126" s="11"/>
      <c r="S126" s="11"/>
      <c r="T126" s="11"/>
      <c r="U126" s="11"/>
      <c r="V126" s="11"/>
      <c r="AL126" s="1"/>
      <c r="AM126" s="1"/>
      <c r="AN126" s="1"/>
      <c r="AO126" s="1"/>
      <c r="AP126" s="1"/>
      <c r="AQ126" s="1"/>
      <c r="AR126" s="1"/>
      <c r="AS126" s="1"/>
      <c r="AT126" s="1"/>
      <c r="AU126" s="1"/>
    </row>
    <row r="127" spans="1:72" x14ac:dyDescent="0.2">
      <c r="G127" s="11"/>
      <c r="H127" s="11"/>
      <c r="I127" s="11"/>
      <c r="J127" s="11"/>
      <c r="K127" s="11"/>
      <c r="L127" s="11"/>
      <c r="M127" s="11"/>
      <c r="N127" s="11"/>
      <c r="O127" s="11"/>
      <c r="P127" s="11"/>
      <c r="Q127" s="11"/>
      <c r="R127" s="11"/>
      <c r="S127" s="11"/>
      <c r="T127" s="11"/>
      <c r="U127" s="11"/>
      <c r="V127" s="11"/>
      <c r="AL127" s="1"/>
      <c r="AM127" s="1"/>
      <c r="AN127" s="1"/>
      <c r="AO127" s="1"/>
      <c r="AP127" s="1"/>
      <c r="AQ127" s="1"/>
      <c r="AR127" s="1"/>
      <c r="AS127" s="1"/>
      <c r="AT127" s="1"/>
      <c r="AU127" s="1"/>
    </row>
    <row r="128" spans="1:72" x14ac:dyDescent="0.2">
      <c r="G128" s="11"/>
      <c r="H128" s="11"/>
      <c r="I128" s="11"/>
      <c r="J128" s="11"/>
      <c r="K128" s="11"/>
      <c r="L128" s="11"/>
      <c r="M128" s="11"/>
      <c r="N128" s="11"/>
      <c r="O128" s="11"/>
      <c r="P128" s="11"/>
      <c r="Q128" s="11"/>
      <c r="R128" s="11"/>
      <c r="S128" s="11"/>
      <c r="T128" s="11"/>
      <c r="U128" s="11"/>
      <c r="V128" s="11"/>
      <c r="AL128" s="1"/>
      <c r="AM128" s="1"/>
      <c r="AN128" s="1"/>
      <c r="AO128" s="1"/>
      <c r="AP128" s="1"/>
      <c r="AQ128" s="1"/>
      <c r="AR128" s="1"/>
      <c r="AS128" s="1"/>
      <c r="AT128" s="1"/>
      <c r="AU128" s="1"/>
    </row>
    <row r="129" spans="7:47" s="3" customFormat="1" x14ac:dyDescent="0.2">
      <c r="G129" s="11"/>
      <c r="H129" s="11"/>
      <c r="I129" s="11"/>
      <c r="J129" s="11"/>
      <c r="K129" s="11"/>
      <c r="L129" s="11"/>
      <c r="M129" s="11"/>
      <c r="N129" s="11"/>
      <c r="O129" s="11"/>
      <c r="P129" s="11"/>
      <c r="Q129" s="11"/>
      <c r="R129" s="11"/>
      <c r="S129" s="11"/>
      <c r="T129" s="11"/>
      <c r="U129" s="11"/>
      <c r="V129" s="11"/>
      <c r="W129" s="8"/>
      <c r="X129" s="8"/>
      <c r="Y129" s="8"/>
      <c r="Z129" s="8"/>
      <c r="AA129" s="8"/>
      <c r="AB129" s="8"/>
      <c r="AC129" s="8"/>
      <c r="AD129" s="8"/>
      <c r="AE129" s="8"/>
      <c r="AF129" s="8"/>
      <c r="AG129" s="8"/>
      <c r="AH129" s="8"/>
      <c r="AI129" s="8"/>
      <c r="AJ129" s="8"/>
      <c r="AK129" s="8"/>
      <c r="AL129" s="1"/>
      <c r="AM129" s="1"/>
      <c r="AN129" s="1"/>
      <c r="AO129" s="1"/>
      <c r="AP129" s="1"/>
      <c r="AQ129" s="1"/>
      <c r="AR129" s="1"/>
      <c r="AS129" s="1"/>
      <c r="AT129" s="1"/>
      <c r="AU129" s="1"/>
    </row>
    <row r="130" spans="7:47" s="3" customFormat="1" x14ac:dyDescent="0.2">
      <c r="G130" s="11"/>
      <c r="H130" s="11"/>
      <c r="I130" s="11"/>
      <c r="J130" s="11"/>
      <c r="K130" s="11"/>
      <c r="L130" s="11"/>
      <c r="M130" s="11"/>
      <c r="N130" s="11"/>
      <c r="O130" s="11"/>
      <c r="P130" s="11"/>
      <c r="Q130" s="11"/>
      <c r="R130" s="11"/>
      <c r="S130" s="11"/>
      <c r="T130" s="11"/>
      <c r="U130" s="11"/>
      <c r="V130" s="11"/>
      <c r="W130" s="8"/>
      <c r="X130" s="8"/>
      <c r="Y130" s="8"/>
      <c r="Z130" s="8"/>
      <c r="AA130" s="8"/>
      <c r="AB130" s="8"/>
      <c r="AC130" s="8"/>
      <c r="AD130" s="8"/>
      <c r="AE130" s="8"/>
      <c r="AF130" s="8"/>
      <c r="AG130" s="8"/>
      <c r="AH130" s="8"/>
      <c r="AI130" s="8"/>
      <c r="AJ130" s="8"/>
      <c r="AK130" s="8"/>
      <c r="AL130" s="1"/>
      <c r="AM130" s="1"/>
      <c r="AN130" s="1"/>
      <c r="AO130" s="1"/>
      <c r="AP130" s="1"/>
      <c r="AQ130" s="1"/>
      <c r="AR130" s="1"/>
      <c r="AS130" s="1"/>
      <c r="AT130" s="1"/>
      <c r="AU130" s="1"/>
    </row>
    <row r="131" spans="7:47" s="3" customFormat="1" x14ac:dyDescent="0.2">
      <c r="G131" s="11"/>
      <c r="H131" s="11"/>
      <c r="I131" s="11"/>
      <c r="J131" s="11"/>
      <c r="K131" s="11"/>
      <c r="L131" s="11"/>
      <c r="M131" s="11"/>
      <c r="N131" s="11"/>
      <c r="O131" s="11"/>
      <c r="P131" s="11"/>
      <c r="Q131" s="11"/>
      <c r="R131" s="11"/>
      <c r="S131" s="11"/>
      <c r="T131" s="11"/>
      <c r="U131" s="11"/>
      <c r="V131" s="11"/>
      <c r="W131" s="8"/>
      <c r="X131" s="8"/>
      <c r="Y131" s="8"/>
      <c r="Z131" s="8"/>
      <c r="AA131" s="8"/>
      <c r="AB131" s="8"/>
      <c r="AC131" s="8"/>
      <c r="AD131" s="8"/>
      <c r="AE131" s="8"/>
      <c r="AF131" s="8"/>
      <c r="AG131" s="8"/>
      <c r="AH131" s="8"/>
      <c r="AI131" s="8"/>
      <c r="AJ131" s="8"/>
      <c r="AK131" s="8"/>
      <c r="AL131" s="1"/>
      <c r="AM131" s="1"/>
      <c r="AN131" s="1"/>
      <c r="AO131" s="1"/>
      <c r="AP131" s="1"/>
      <c r="AQ131" s="1"/>
      <c r="AR131" s="1"/>
      <c r="AS131" s="1"/>
      <c r="AT131" s="1"/>
      <c r="AU131" s="1"/>
    </row>
    <row r="132" spans="7:47" s="3" customFormat="1" x14ac:dyDescent="0.2">
      <c r="G132" s="11"/>
      <c r="H132" s="11"/>
      <c r="I132" s="11"/>
      <c r="J132" s="11"/>
      <c r="K132" s="11"/>
      <c r="L132" s="11"/>
      <c r="M132" s="11"/>
      <c r="N132" s="11"/>
      <c r="O132" s="11"/>
      <c r="P132" s="11"/>
      <c r="Q132" s="11"/>
      <c r="R132" s="11"/>
      <c r="S132" s="11"/>
      <c r="T132" s="11"/>
      <c r="U132" s="11"/>
      <c r="V132" s="11"/>
      <c r="W132" s="8"/>
      <c r="X132" s="8"/>
      <c r="Y132" s="8"/>
      <c r="Z132" s="8"/>
      <c r="AA132" s="8"/>
      <c r="AB132" s="8"/>
      <c r="AC132" s="8"/>
      <c r="AD132" s="8"/>
      <c r="AE132" s="8"/>
      <c r="AF132" s="8"/>
      <c r="AG132" s="8"/>
      <c r="AH132" s="8"/>
      <c r="AI132" s="8"/>
      <c r="AJ132" s="8"/>
      <c r="AK132" s="8"/>
      <c r="AL132" s="1"/>
      <c r="AM132" s="1"/>
      <c r="AN132" s="1"/>
      <c r="AO132" s="1"/>
      <c r="AP132" s="1"/>
      <c r="AQ132" s="1"/>
      <c r="AR132" s="1"/>
      <c r="AS132" s="1"/>
      <c r="AT132" s="1"/>
      <c r="AU132" s="1"/>
    </row>
    <row r="133" spans="7:47" s="3" customFormat="1" x14ac:dyDescent="0.2">
      <c r="G133" s="11"/>
      <c r="H133" s="11"/>
      <c r="I133" s="11"/>
      <c r="J133" s="11"/>
      <c r="K133" s="11"/>
      <c r="L133" s="11"/>
      <c r="M133" s="11"/>
      <c r="N133" s="11"/>
      <c r="O133" s="11"/>
      <c r="P133" s="11"/>
      <c r="Q133" s="11"/>
      <c r="R133" s="11"/>
      <c r="S133" s="11"/>
      <c r="T133" s="11"/>
      <c r="U133" s="11"/>
      <c r="V133" s="11"/>
      <c r="W133" s="8"/>
      <c r="X133" s="8"/>
      <c r="Y133" s="8"/>
      <c r="Z133" s="8"/>
      <c r="AA133" s="8"/>
      <c r="AB133" s="8"/>
      <c r="AC133" s="8"/>
      <c r="AD133" s="8"/>
      <c r="AE133" s="8"/>
      <c r="AF133" s="8"/>
      <c r="AG133" s="8"/>
      <c r="AH133" s="8"/>
      <c r="AI133" s="8"/>
      <c r="AJ133" s="8"/>
      <c r="AK133" s="8"/>
      <c r="AL133" s="1"/>
      <c r="AM133" s="1"/>
      <c r="AN133" s="1"/>
      <c r="AO133" s="1"/>
      <c r="AP133" s="1"/>
      <c r="AQ133" s="1"/>
      <c r="AR133" s="1"/>
      <c r="AS133" s="1"/>
      <c r="AT133" s="1"/>
      <c r="AU133" s="1"/>
    </row>
    <row r="134" spans="7:47" s="3" customFormat="1" x14ac:dyDescent="0.2">
      <c r="G134" s="11"/>
      <c r="H134" s="11"/>
      <c r="I134" s="11"/>
      <c r="J134" s="11"/>
      <c r="K134" s="11"/>
      <c r="L134" s="11"/>
      <c r="M134" s="11"/>
      <c r="N134" s="11"/>
      <c r="O134" s="11"/>
      <c r="P134" s="11"/>
      <c r="Q134" s="11"/>
      <c r="R134" s="11"/>
      <c r="S134" s="11"/>
      <c r="T134" s="11"/>
      <c r="U134" s="11"/>
      <c r="V134" s="11"/>
      <c r="W134" s="8"/>
      <c r="X134" s="8"/>
      <c r="Y134" s="8"/>
      <c r="Z134" s="8"/>
      <c r="AA134" s="8"/>
      <c r="AB134" s="8"/>
      <c r="AC134" s="8"/>
      <c r="AD134" s="8"/>
      <c r="AE134" s="8"/>
      <c r="AF134" s="8"/>
      <c r="AG134" s="8"/>
      <c r="AH134" s="8"/>
      <c r="AI134" s="8"/>
      <c r="AJ134" s="8"/>
      <c r="AK134" s="8"/>
      <c r="AL134" s="1"/>
      <c r="AM134" s="1"/>
      <c r="AN134" s="1"/>
      <c r="AO134" s="1"/>
      <c r="AP134" s="1"/>
      <c r="AQ134" s="1"/>
      <c r="AR134" s="1"/>
      <c r="AS134" s="1"/>
      <c r="AT134" s="1"/>
      <c r="AU134" s="1"/>
    </row>
    <row r="135" spans="7:47" s="3" customFormat="1" x14ac:dyDescent="0.2">
      <c r="G135" s="11"/>
      <c r="H135" s="11"/>
      <c r="I135" s="11"/>
      <c r="J135" s="11"/>
      <c r="K135" s="11"/>
      <c r="L135" s="11"/>
      <c r="M135" s="11"/>
      <c r="N135" s="11"/>
      <c r="O135" s="11"/>
      <c r="P135" s="11"/>
      <c r="Q135" s="11"/>
      <c r="R135" s="11"/>
      <c r="S135" s="11"/>
      <c r="T135" s="11"/>
      <c r="U135" s="11"/>
      <c r="V135" s="11"/>
      <c r="W135" s="8"/>
      <c r="X135" s="8"/>
      <c r="Y135" s="8"/>
      <c r="Z135" s="8"/>
      <c r="AA135" s="8"/>
      <c r="AB135" s="8"/>
      <c r="AC135" s="8"/>
      <c r="AD135" s="8"/>
      <c r="AE135" s="8"/>
      <c r="AF135" s="8"/>
      <c r="AG135" s="8"/>
      <c r="AH135" s="8"/>
      <c r="AI135" s="8"/>
      <c r="AJ135" s="8"/>
      <c r="AK135" s="8"/>
      <c r="AL135" s="1"/>
      <c r="AM135" s="1"/>
      <c r="AN135" s="1"/>
      <c r="AO135" s="1"/>
      <c r="AP135" s="1"/>
      <c r="AQ135" s="1"/>
      <c r="AR135" s="1"/>
      <c r="AS135" s="1"/>
      <c r="AT135" s="1"/>
      <c r="AU135" s="1"/>
    </row>
    <row r="136" spans="7:47" s="3" customFormat="1" x14ac:dyDescent="0.2">
      <c r="G136" s="11"/>
      <c r="H136" s="11"/>
      <c r="I136" s="11"/>
      <c r="J136" s="11"/>
      <c r="K136" s="11"/>
      <c r="L136" s="11"/>
      <c r="M136" s="11"/>
      <c r="N136" s="11"/>
      <c r="O136" s="11"/>
      <c r="P136" s="11"/>
      <c r="Q136" s="11"/>
      <c r="R136" s="11"/>
      <c r="S136" s="11"/>
      <c r="T136" s="11"/>
      <c r="U136" s="11"/>
      <c r="V136" s="11"/>
      <c r="W136" s="8"/>
      <c r="X136" s="8"/>
      <c r="Y136" s="8"/>
      <c r="Z136" s="8"/>
      <c r="AA136" s="8"/>
      <c r="AB136" s="8"/>
      <c r="AC136" s="8"/>
      <c r="AD136" s="8"/>
      <c r="AE136" s="8"/>
      <c r="AF136" s="8"/>
      <c r="AG136" s="8"/>
      <c r="AH136" s="8"/>
      <c r="AI136" s="8"/>
      <c r="AJ136" s="8"/>
      <c r="AK136" s="8"/>
      <c r="AL136" s="1"/>
      <c r="AM136" s="1"/>
      <c r="AN136" s="1"/>
      <c r="AO136" s="1"/>
      <c r="AP136" s="1"/>
      <c r="AQ136" s="1"/>
      <c r="AR136" s="1"/>
      <c r="AS136" s="1"/>
      <c r="AT136" s="1"/>
      <c r="AU136" s="1"/>
    </row>
    <row r="137" spans="7:47" s="3" customFormat="1" x14ac:dyDescent="0.2">
      <c r="G137" s="11"/>
      <c r="H137" s="11"/>
      <c r="I137" s="11"/>
      <c r="J137" s="11"/>
      <c r="K137" s="11"/>
      <c r="L137" s="11"/>
      <c r="M137" s="11"/>
      <c r="N137" s="11"/>
      <c r="O137" s="11"/>
      <c r="P137" s="11"/>
      <c r="Q137" s="11"/>
      <c r="R137" s="11"/>
      <c r="S137" s="11"/>
      <c r="T137" s="11"/>
      <c r="U137" s="11"/>
      <c r="V137" s="11"/>
      <c r="W137" s="8"/>
      <c r="X137" s="8"/>
      <c r="Y137" s="8"/>
      <c r="Z137" s="8"/>
      <c r="AA137" s="8"/>
      <c r="AB137" s="8"/>
      <c r="AC137" s="8"/>
      <c r="AD137" s="8"/>
      <c r="AE137" s="8"/>
      <c r="AF137" s="8"/>
      <c r="AG137" s="8"/>
      <c r="AH137" s="8"/>
      <c r="AI137" s="8"/>
      <c r="AJ137" s="8"/>
      <c r="AK137" s="8"/>
      <c r="AL137" s="1"/>
      <c r="AM137" s="1"/>
      <c r="AN137" s="1"/>
      <c r="AO137" s="1"/>
      <c r="AP137" s="1"/>
      <c r="AQ137" s="1"/>
      <c r="AR137" s="1"/>
      <c r="AS137" s="1"/>
      <c r="AT137" s="1"/>
      <c r="AU137" s="1"/>
    </row>
    <row r="138" spans="7:47" s="3" customFormat="1" x14ac:dyDescent="0.2">
      <c r="G138" s="11"/>
      <c r="H138" s="11"/>
      <c r="I138" s="11"/>
      <c r="J138" s="11"/>
      <c r="K138" s="11"/>
      <c r="L138" s="11"/>
      <c r="M138" s="11"/>
      <c r="N138" s="11"/>
      <c r="O138" s="11"/>
      <c r="P138" s="11"/>
      <c r="Q138" s="11"/>
      <c r="R138" s="11"/>
      <c r="S138" s="11"/>
      <c r="T138" s="11"/>
      <c r="U138" s="11"/>
      <c r="V138" s="11"/>
      <c r="W138" s="8"/>
      <c r="X138" s="8"/>
      <c r="Y138" s="8"/>
      <c r="Z138" s="8"/>
      <c r="AA138" s="8"/>
      <c r="AB138" s="8"/>
      <c r="AC138" s="8"/>
      <c r="AD138" s="8"/>
      <c r="AE138" s="8"/>
      <c r="AF138" s="8"/>
      <c r="AG138" s="8"/>
      <c r="AH138" s="8"/>
      <c r="AI138" s="8"/>
      <c r="AJ138" s="8"/>
      <c r="AK138" s="8"/>
      <c r="AL138" s="1"/>
      <c r="AM138" s="1"/>
      <c r="AN138" s="1"/>
      <c r="AO138" s="1"/>
      <c r="AP138" s="1"/>
      <c r="AQ138" s="1"/>
      <c r="AR138" s="1"/>
      <c r="AS138" s="1"/>
      <c r="AT138" s="1"/>
      <c r="AU138" s="1"/>
    </row>
    <row r="139" spans="7:47" s="3" customFormat="1" x14ac:dyDescent="0.2">
      <c r="G139" s="11"/>
      <c r="H139" s="11"/>
      <c r="I139" s="11"/>
      <c r="J139" s="11"/>
      <c r="K139" s="11"/>
      <c r="L139" s="11"/>
      <c r="M139" s="11"/>
      <c r="N139" s="11"/>
      <c r="O139" s="11"/>
      <c r="P139" s="11"/>
      <c r="Q139" s="11"/>
      <c r="R139" s="11"/>
      <c r="S139" s="11"/>
      <c r="T139" s="11"/>
      <c r="U139" s="11"/>
      <c r="V139" s="11"/>
      <c r="W139" s="8"/>
      <c r="X139" s="8"/>
      <c r="Y139" s="8"/>
      <c r="Z139" s="8"/>
      <c r="AA139" s="8"/>
      <c r="AB139" s="8"/>
      <c r="AC139" s="8"/>
      <c r="AD139" s="8"/>
      <c r="AE139" s="8"/>
      <c r="AF139" s="8"/>
      <c r="AG139" s="8"/>
      <c r="AH139" s="8"/>
      <c r="AI139" s="8"/>
      <c r="AJ139" s="8"/>
      <c r="AK139" s="8"/>
      <c r="AL139" s="1"/>
      <c r="AM139" s="1"/>
      <c r="AN139" s="1"/>
      <c r="AO139" s="1"/>
      <c r="AP139" s="1"/>
      <c r="AQ139" s="1"/>
      <c r="AR139" s="1"/>
      <c r="AS139" s="1"/>
      <c r="AT139" s="1"/>
      <c r="AU139" s="1"/>
    </row>
    <row r="140" spans="7:47" s="3" customFormat="1" x14ac:dyDescent="0.2">
      <c r="G140" s="11"/>
      <c r="H140" s="11"/>
      <c r="I140" s="11"/>
      <c r="J140" s="11"/>
      <c r="K140" s="11"/>
      <c r="L140" s="11"/>
      <c r="M140" s="11"/>
      <c r="N140" s="11"/>
      <c r="O140" s="11"/>
      <c r="P140" s="11"/>
      <c r="Q140" s="11"/>
      <c r="R140" s="11"/>
      <c r="S140" s="11"/>
      <c r="T140" s="11"/>
      <c r="U140" s="11"/>
      <c r="V140" s="11"/>
      <c r="W140" s="8"/>
      <c r="X140" s="8"/>
      <c r="Y140" s="8"/>
      <c r="Z140" s="8"/>
      <c r="AA140" s="8"/>
      <c r="AB140" s="8"/>
      <c r="AC140" s="8"/>
      <c r="AD140" s="8"/>
      <c r="AE140" s="8"/>
      <c r="AF140" s="8"/>
      <c r="AG140" s="8"/>
      <c r="AH140" s="8"/>
      <c r="AI140" s="8"/>
      <c r="AJ140" s="8"/>
      <c r="AK140" s="8"/>
      <c r="AL140" s="1"/>
      <c r="AM140" s="1"/>
      <c r="AN140" s="1"/>
      <c r="AO140" s="1"/>
      <c r="AP140" s="1"/>
      <c r="AQ140" s="1"/>
      <c r="AR140" s="1"/>
      <c r="AS140" s="1"/>
      <c r="AT140" s="1"/>
      <c r="AU140" s="1"/>
    </row>
    <row r="141" spans="7:47" s="3" customFormat="1" x14ac:dyDescent="0.2">
      <c r="G141" s="11"/>
      <c r="H141" s="11"/>
      <c r="I141" s="11"/>
      <c r="J141" s="11"/>
      <c r="K141" s="11"/>
      <c r="L141" s="11"/>
      <c r="M141" s="11"/>
      <c r="N141" s="11"/>
      <c r="O141" s="11"/>
      <c r="P141" s="11"/>
      <c r="Q141" s="11"/>
      <c r="R141" s="11"/>
      <c r="S141" s="11"/>
      <c r="T141" s="11"/>
      <c r="U141" s="11"/>
      <c r="V141" s="11"/>
      <c r="W141" s="8"/>
      <c r="X141" s="8"/>
      <c r="Y141" s="8"/>
      <c r="Z141" s="8"/>
      <c r="AA141" s="8"/>
      <c r="AB141" s="8"/>
      <c r="AC141" s="8"/>
      <c r="AD141" s="8"/>
      <c r="AE141" s="8"/>
      <c r="AF141" s="8"/>
      <c r="AG141" s="8"/>
      <c r="AH141" s="8"/>
      <c r="AI141" s="8"/>
      <c r="AJ141" s="8"/>
      <c r="AK141" s="8"/>
      <c r="AL141" s="1"/>
      <c r="AM141" s="1"/>
      <c r="AN141" s="1"/>
      <c r="AO141" s="1"/>
      <c r="AP141" s="1"/>
      <c r="AQ141" s="1"/>
      <c r="AR141" s="1"/>
      <c r="AS141" s="1"/>
      <c r="AT141" s="1"/>
      <c r="AU141" s="1"/>
    </row>
    <row r="142" spans="7:47" s="3" customFormat="1" x14ac:dyDescent="0.2">
      <c r="G142" s="11"/>
      <c r="H142" s="11"/>
      <c r="I142" s="11"/>
      <c r="J142" s="11"/>
      <c r="K142" s="11"/>
      <c r="L142" s="11"/>
      <c r="M142" s="11"/>
      <c r="N142" s="11"/>
      <c r="O142" s="11"/>
      <c r="P142" s="11"/>
      <c r="Q142" s="11"/>
      <c r="R142" s="11"/>
      <c r="S142" s="11"/>
      <c r="T142" s="11"/>
      <c r="U142" s="11"/>
      <c r="V142" s="11"/>
      <c r="W142" s="8"/>
      <c r="X142" s="8"/>
      <c r="Y142" s="8"/>
      <c r="Z142" s="8"/>
      <c r="AA142" s="8"/>
      <c r="AB142" s="8"/>
      <c r="AC142" s="8"/>
      <c r="AD142" s="8"/>
      <c r="AE142" s="8"/>
      <c r="AF142" s="8"/>
      <c r="AG142" s="8"/>
      <c r="AH142" s="8"/>
      <c r="AI142" s="8"/>
      <c r="AJ142" s="8"/>
      <c r="AK142" s="8"/>
      <c r="AL142" s="1"/>
      <c r="AM142" s="1"/>
      <c r="AN142" s="1"/>
      <c r="AO142" s="1"/>
      <c r="AP142" s="1"/>
      <c r="AQ142" s="1"/>
      <c r="AR142" s="1"/>
      <c r="AS142" s="1"/>
      <c r="AT142" s="1"/>
      <c r="AU142" s="1"/>
    </row>
    <row r="143" spans="7:47" s="3" customFormat="1" x14ac:dyDescent="0.2">
      <c r="G143" s="11"/>
      <c r="H143" s="11"/>
      <c r="I143" s="11"/>
      <c r="J143" s="11"/>
      <c r="K143" s="11"/>
      <c r="L143" s="11"/>
      <c r="M143" s="11"/>
      <c r="N143" s="11"/>
      <c r="O143" s="11"/>
      <c r="P143" s="11"/>
      <c r="Q143" s="11"/>
      <c r="R143" s="11"/>
      <c r="S143" s="11"/>
      <c r="T143" s="11"/>
      <c r="U143" s="11"/>
      <c r="V143" s="11"/>
      <c r="W143" s="8"/>
      <c r="X143" s="8"/>
      <c r="Y143" s="8"/>
      <c r="Z143" s="8"/>
      <c r="AA143" s="8"/>
      <c r="AB143" s="8"/>
      <c r="AC143" s="8"/>
      <c r="AD143" s="8"/>
      <c r="AE143" s="8"/>
      <c r="AF143" s="8"/>
      <c r="AG143" s="8"/>
      <c r="AH143" s="8"/>
      <c r="AI143" s="8"/>
      <c r="AJ143" s="8"/>
      <c r="AK143" s="8"/>
      <c r="AL143" s="1"/>
      <c r="AM143" s="1"/>
      <c r="AN143" s="1"/>
      <c r="AO143" s="1"/>
      <c r="AP143" s="1"/>
      <c r="AQ143" s="1"/>
      <c r="AR143" s="1"/>
      <c r="AS143" s="1"/>
      <c r="AT143" s="1"/>
      <c r="AU143" s="1"/>
    </row>
    <row r="144" spans="7:47" s="3" customFormat="1" x14ac:dyDescent="0.2">
      <c r="G144" s="11"/>
      <c r="H144" s="11"/>
      <c r="I144" s="11"/>
      <c r="J144" s="11"/>
      <c r="K144" s="11"/>
      <c r="L144" s="11"/>
      <c r="M144" s="11"/>
      <c r="N144" s="11"/>
      <c r="O144" s="11"/>
      <c r="P144" s="11"/>
      <c r="Q144" s="11"/>
      <c r="R144" s="11"/>
      <c r="S144" s="11"/>
      <c r="T144" s="11"/>
      <c r="U144" s="11"/>
      <c r="V144" s="11"/>
      <c r="W144" s="8"/>
      <c r="X144" s="8"/>
      <c r="Y144" s="8"/>
      <c r="Z144" s="8"/>
      <c r="AA144" s="8"/>
      <c r="AB144" s="8"/>
      <c r="AC144" s="8"/>
      <c r="AD144" s="8"/>
      <c r="AE144" s="8"/>
      <c r="AF144" s="8"/>
      <c r="AG144" s="8"/>
      <c r="AH144" s="8"/>
      <c r="AI144" s="8"/>
      <c r="AJ144" s="8"/>
      <c r="AK144" s="8"/>
      <c r="AL144" s="1"/>
      <c r="AM144" s="1"/>
      <c r="AN144" s="1"/>
      <c r="AO144" s="1"/>
      <c r="AP144" s="1"/>
      <c r="AQ144" s="1"/>
      <c r="AR144" s="1"/>
      <c r="AS144" s="1"/>
      <c r="AT144" s="1"/>
      <c r="AU144" s="1"/>
    </row>
    <row r="145" spans="7:47" s="3" customFormat="1" x14ac:dyDescent="0.2">
      <c r="G145" s="11"/>
      <c r="H145" s="11"/>
      <c r="I145" s="11"/>
      <c r="J145" s="11"/>
      <c r="K145" s="11"/>
      <c r="L145" s="11"/>
      <c r="M145" s="11"/>
      <c r="N145" s="11"/>
      <c r="O145" s="11"/>
      <c r="P145" s="11"/>
      <c r="Q145" s="11"/>
      <c r="R145" s="11"/>
      <c r="S145" s="11"/>
      <c r="T145" s="11"/>
      <c r="U145" s="11"/>
      <c r="V145" s="11"/>
      <c r="W145" s="8"/>
      <c r="X145" s="8"/>
      <c r="Y145" s="8"/>
      <c r="Z145" s="8"/>
      <c r="AA145" s="8"/>
      <c r="AB145" s="8"/>
      <c r="AC145" s="8"/>
      <c r="AD145" s="8"/>
      <c r="AE145" s="8"/>
      <c r="AF145" s="8"/>
      <c r="AG145" s="8"/>
      <c r="AH145" s="8"/>
      <c r="AI145" s="8"/>
      <c r="AJ145" s="8"/>
      <c r="AK145" s="8"/>
      <c r="AL145" s="1"/>
      <c r="AM145" s="1"/>
      <c r="AN145" s="1"/>
      <c r="AO145" s="1"/>
      <c r="AP145" s="1"/>
      <c r="AQ145" s="1"/>
      <c r="AR145" s="1"/>
      <c r="AS145" s="1"/>
      <c r="AT145" s="1"/>
      <c r="AU145" s="1"/>
    </row>
    <row r="146" spans="7:47" s="3" customFormat="1" x14ac:dyDescent="0.2">
      <c r="G146" s="11"/>
      <c r="H146" s="11"/>
      <c r="I146" s="11"/>
      <c r="J146" s="11"/>
      <c r="K146" s="11"/>
      <c r="L146" s="11"/>
      <c r="M146" s="11"/>
      <c r="N146" s="11"/>
      <c r="O146" s="11"/>
      <c r="P146" s="11"/>
      <c r="Q146" s="11"/>
      <c r="R146" s="11"/>
      <c r="S146" s="11"/>
      <c r="T146" s="11"/>
      <c r="U146" s="11"/>
      <c r="V146" s="11"/>
      <c r="W146" s="8"/>
      <c r="X146" s="8"/>
      <c r="Y146" s="8"/>
      <c r="Z146" s="8"/>
      <c r="AA146" s="8"/>
      <c r="AB146" s="8"/>
      <c r="AC146" s="8"/>
      <c r="AD146" s="8"/>
      <c r="AE146" s="8"/>
      <c r="AF146" s="8"/>
      <c r="AG146" s="8"/>
      <c r="AH146" s="8"/>
      <c r="AI146" s="8"/>
      <c r="AJ146" s="8"/>
      <c r="AK146" s="8"/>
      <c r="AL146" s="1"/>
      <c r="AM146" s="1"/>
      <c r="AN146" s="1"/>
      <c r="AO146" s="1"/>
      <c r="AP146" s="1"/>
      <c r="AQ146" s="1"/>
      <c r="AR146" s="1"/>
      <c r="AS146" s="1"/>
      <c r="AT146" s="1"/>
      <c r="AU146" s="1"/>
    </row>
    <row r="147" spans="7:47" s="3" customFormat="1" x14ac:dyDescent="0.2">
      <c r="G147" s="11"/>
      <c r="H147" s="11"/>
      <c r="I147" s="11"/>
      <c r="J147" s="11"/>
      <c r="K147" s="11"/>
      <c r="L147" s="11"/>
      <c r="M147" s="11"/>
      <c r="N147" s="11"/>
      <c r="O147" s="11"/>
      <c r="P147" s="11"/>
      <c r="Q147" s="11"/>
      <c r="R147" s="11"/>
      <c r="S147" s="11"/>
      <c r="T147" s="11"/>
      <c r="U147" s="11"/>
      <c r="V147" s="11"/>
      <c r="W147" s="8"/>
      <c r="X147" s="8"/>
      <c r="Y147" s="8"/>
      <c r="Z147" s="8"/>
      <c r="AA147" s="8"/>
      <c r="AB147" s="8"/>
      <c r="AC147" s="8"/>
      <c r="AD147" s="8"/>
      <c r="AE147" s="8"/>
      <c r="AF147" s="8"/>
      <c r="AG147" s="8"/>
      <c r="AH147" s="8"/>
      <c r="AI147" s="8"/>
      <c r="AJ147" s="8"/>
      <c r="AK147" s="8"/>
      <c r="AL147" s="1"/>
      <c r="AM147" s="1"/>
      <c r="AN147" s="1"/>
      <c r="AO147" s="1"/>
      <c r="AP147" s="1"/>
      <c r="AQ147" s="1"/>
      <c r="AR147" s="1"/>
      <c r="AS147" s="1"/>
      <c r="AT147" s="1"/>
      <c r="AU147" s="1"/>
    </row>
    <row r="148" spans="7:47" s="3" customFormat="1" x14ac:dyDescent="0.2">
      <c r="G148" s="11"/>
      <c r="H148" s="11"/>
      <c r="I148" s="11"/>
      <c r="J148" s="11"/>
      <c r="K148" s="11"/>
      <c r="L148" s="11"/>
      <c r="M148" s="11"/>
      <c r="N148" s="11"/>
      <c r="O148" s="11"/>
      <c r="P148" s="11"/>
      <c r="Q148" s="11"/>
      <c r="R148" s="11"/>
      <c r="S148" s="11"/>
      <c r="T148" s="11"/>
      <c r="U148" s="11"/>
      <c r="V148" s="11"/>
      <c r="W148" s="8"/>
      <c r="X148" s="8"/>
      <c r="Y148" s="8"/>
      <c r="Z148" s="8"/>
      <c r="AA148" s="8"/>
      <c r="AB148" s="8"/>
      <c r="AC148" s="8"/>
      <c r="AD148" s="8"/>
      <c r="AE148" s="8"/>
      <c r="AF148" s="8"/>
      <c r="AG148" s="8"/>
      <c r="AH148" s="8"/>
      <c r="AI148" s="8"/>
      <c r="AJ148" s="8"/>
      <c r="AK148" s="8"/>
      <c r="AL148" s="1"/>
      <c r="AM148" s="1"/>
      <c r="AN148" s="1"/>
      <c r="AO148" s="1"/>
      <c r="AP148" s="1"/>
      <c r="AQ148" s="1"/>
      <c r="AR148" s="1"/>
      <c r="AS148" s="1"/>
      <c r="AT148" s="1"/>
      <c r="AU148" s="1"/>
    </row>
    <row r="149" spans="7:47" s="3" customFormat="1" x14ac:dyDescent="0.2">
      <c r="G149" s="11"/>
      <c r="H149" s="11"/>
      <c r="I149" s="11"/>
      <c r="J149" s="11"/>
      <c r="K149" s="11"/>
      <c r="L149" s="11"/>
      <c r="M149" s="11"/>
      <c r="N149" s="11"/>
      <c r="O149" s="11"/>
      <c r="P149" s="11"/>
      <c r="Q149" s="11"/>
      <c r="R149" s="11"/>
      <c r="S149" s="11"/>
      <c r="T149" s="11"/>
      <c r="U149" s="11"/>
      <c r="V149" s="11"/>
      <c r="W149" s="8"/>
      <c r="X149" s="8"/>
      <c r="Y149" s="8"/>
      <c r="Z149" s="8"/>
      <c r="AA149" s="8"/>
      <c r="AB149" s="8"/>
      <c r="AC149" s="8"/>
      <c r="AD149" s="8"/>
      <c r="AE149" s="8"/>
      <c r="AF149" s="8"/>
      <c r="AG149" s="8"/>
      <c r="AH149" s="8"/>
      <c r="AI149" s="8"/>
      <c r="AJ149" s="8"/>
      <c r="AK149" s="8"/>
      <c r="AL149" s="1"/>
      <c r="AM149" s="1"/>
      <c r="AN149" s="1"/>
      <c r="AO149" s="1"/>
      <c r="AP149" s="1"/>
      <c r="AQ149" s="1"/>
      <c r="AR149" s="1"/>
      <c r="AS149" s="1"/>
      <c r="AT149" s="1"/>
      <c r="AU149" s="1"/>
    </row>
    <row r="150" spans="7:47" s="3" customFormat="1" x14ac:dyDescent="0.2">
      <c r="G150" s="11"/>
      <c r="H150" s="11"/>
      <c r="I150" s="11"/>
      <c r="J150" s="11"/>
      <c r="K150" s="11"/>
      <c r="L150" s="11"/>
      <c r="M150" s="11"/>
      <c r="N150" s="11"/>
      <c r="O150" s="11"/>
      <c r="P150" s="11"/>
      <c r="Q150" s="11"/>
      <c r="R150" s="11"/>
      <c r="S150" s="11"/>
      <c r="T150" s="11"/>
      <c r="U150" s="11"/>
      <c r="V150" s="11"/>
      <c r="W150" s="8"/>
      <c r="X150" s="8"/>
      <c r="Y150" s="8"/>
      <c r="Z150" s="8"/>
      <c r="AA150" s="8"/>
      <c r="AB150" s="8"/>
      <c r="AC150" s="8"/>
      <c r="AD150" s="8"/>
      <c r="AE150" s="8"/>
      <c r="AF150" s="8"/>
      <c r="AG150" s="8"/>
      <c r="AH150" s="8"/>
      <c r="AI150" s="8"/>
      <c r="AJ150" s="8"/>
      <c r="AK150" s="8"/>
      <c r="AL150" s="1"/>
      <c r="AM150" s="1"/>
      <c r="AN150" s="1"/>
      <c r="AO150" s="1"/>
      <c r="AP150" s="1"/>
      <c r="AQ150" s="1"/>
      <c r="AR150" s="1"/>
      <c r="AS150" s="1"/>
      <c r="AT150" s="1"/>
      <c r="AU150" s="1"/>
    </row>
    <row r="151" spans="7:47" s="3" customFormat="1" x14ac:dyDescent="0.2">
      <c r="G151" s="11"/>
      <c r="H151" s="11"/>
      <c r="I151" s="11"/>
      <c r="J151" s="11"/>
      <c r="K151" s="11"/>
      <c r="L151" s="11"/>
      <c r="M151" s="11"/>
      <c r="N151" s="11"/>
      <c r="O151" s="11"/>
      <c r="P151" s="11"/>
      <c r="Q151" s="11"/>
      <c r="R151" s="11"/>
      <c r="S151" s="11"/>
      <c r="T151" s="11"/>
      <c r="U151" s="11"/>
      <c r="V151" s="11"/>
      <c r="W151" s="8"/>
      <c r="X151" s="8"/>
      <c r="Y151" s="8"/>
      <c r="Z151" s="8"/>
      <c r="AA151" s="8"/>
      <c r="AB151" s="8"/>
      <c r="AC151" s="8"/>
      <c r="AD151" s="8"/>
      <c r="AE151" s="8"/>
      <c r="AF151" s="8"/>
      <c r="AG151" s="8"/>
      <c r="AH151" s="8"/>
      <c r="AI151" s="8"/>
      <c r="AJ151" s="8"/>
      <c r="AK151" s="8"/>
      <c r="AL151" s="1"/>
      <c r="AM151" s="1"/>
      <c r="AN151" s="1"/>
      <c r="AO151" s="1"/>
      <c r="AP151" s="1"/>
      <c r="AQ151" s="1"/>
      <c r="AR151" s="1"/>
      <c r="AS151" s="1"/>
      <c r="AT151" s="1"/>
      <c r="AU151" s="1"/>
    </row>
    <row r="152" spans="7:47" s="3" customFormat="1" x14ac:dyDescent="0.2">
      <c r="G152" s="11"/>
      <c r="H152" s="11"/>
      <c r="I152" s="11"/>
      <c r="J152" s="11"/>
      <c r="K152" s="11"/>
      <c r="L152" s="11"/>
      <c r="M152" s="11"/>
      <c r="N152" s="11"/>
      <c r="O152" s="11"/>
      <c r="P152" s="11"/>
      <c r="Q152" s="11"/>
      <c r="R152" s="11"/>
      <c r="S152" s="11"/>
      <c r="T152" s="11"/>
      <c r="U152" s="11"/>
      <c r="V152" s="11"/>
      <c r="W152" s="8"/>
      <c r="X152" s="8"/>
      <c r="Y152" s="8"/>
      <c r="Z152" s="8"/>
      <c r="AA152" s="8"/>
      <c r="AB152" s="8"/>
      <c r="AC152" s="8"/>
      <c r="AD152" s="8"/>
      <c r="AE152" s="8"/>
      <c r="AF152" s="8"/>
      <c r="AG152" s="8"/>
      <c r="AH152" s="8"/>
      <c r="AI152" s="8"/>
      <c r="AJ152" s="8"/>
      <c r="AK152" s="8"/>
      <c r="AL152" s="1"/>
      <c r="AM152" s="1"/>
      <c r="AN152" s="1"/>
      <c r="AO152" s="1"/>
      <c r="AP152" s="1"/>
      <c r="AQ152" s="1"/>
      <c r="AR152" s="1"/>
      <c r="AS152" s="1"/>
      <c r="AT152" s="1"/>
      <c r="AU152" s="1"/>
    </row>
    <row r="153" spans="7:47" s="3" customFormat="1" x14ac:dyDescent="0.2">
      <c r="G153" s="11"/>
      <c r="H153" s="11"/>
      <c r="I153" s="11"/>
      <c r="J153" s="11"/>
      <c r="K153" s="11"/>
      <c r="L153" s="11"/>
      <c r="M153" s="11"/>
      <c r="N153" s="11"/>
      <c r="O153" s="11"/>
      <c r="P153" s="11"/>
      <c r="Q153" s="11"/>
      <c r="R153" s="11"/>
      <c r="S153" s="11"/>
      <c r="T153" s="11"/>
      <c r="U153" s="11"/>
      <c r="V153" s="11"/>
      <c r="W153" s="8"/>
      <c r="X153" s="8"/>
      <c r="Y153" s="8"/>
      <c r="Z153" s="8"/>
      <c r="AA153" s="8"/>
      <c r="AB153" s="8"/>
      <c r="AC153" s="8"/>
      <c r="AD153" s="8"/>
      <c r="AE153" s="8"/>
      <c r="AF153" s="8"/>
      <c r="AG153" s="8"/>
      <c r="AH153" s="8"/>
      <c r="AI153" s="8"/>
      <c r="AJ153" s="8"/>
      <c r="AK153" s="8"/>
      <c r="AL153" s="1"/>
      <c r="AM153" s="1"/>
      <c r="AN153" s="1"/>
      <c r="AO153" s="1"/>
      <c r="AP153" s="1"/>
      <c r="AQ153" s="1"/>
      <c r="AR153" s="1"/>
      <c r="AS153" s="1"/>
      <c r="AT153" s="1"/>
      <c r="AU153" s="1"/>
    </row>
    <row r="154" spans="7:47" s="3" customFormat="1" x14ac:dyDescent="0.2">
      <c r="G154" s="11"/>
      <c r="H154" s="11"/>
      <c r="I154" s="11"/>
      <c r="J154" s="11"/>
      <c r="K154" s="11"/>
      <c r="L154" s="11"/>
      <c r="M154" s="11"/>
      <c r="N154" s="11"/>
      <c r="O154" s="11"/>
      <c r="P154" s="11"/>
      <c r="Q154" s="11"/>
      <c r="R154" s="11"/>
      <c r="S154" s="11"/>
      <c r="T154" s="11"/>
      <c r="U154" s="11"/>
      <c r="V154" s="11"/>
      <c r="W154" s="8"/>
      <c r="X154" s="8"/>
      <c r="Y154" s="8"/>
      <c r="Z154" s="8"/>
      <c r="AA154" s="8"/>
      <c r="AB154" s="8"/>
      <c r="AC154" s="8"/>
      <c r="AD154" s="8"/>
      <c r="AE154" s="8"/>
      <c r="AF154" s="8"/>
      <c r="AG154" s="8"/>
      <c r="AH154" s="8"/>
      <c r="AI154" s="8"/>
      <c r="AJ154" s="8"/>
      <c r="AK154" s="8"/>
      <c r="AL154" s="1"/>
      <c r="AM154" s="1"/>
      <c r="AN154" s="1"/>
      <c r="AO154" s="1"/>
      <c r="AP154" s="1"/>
      <c r="AQ154" s="1"/>
      <c r="AR154" s="1"/>
      <c r="AS154" s="1"/>
      <c r="AT154" s="1"/>
      <c r="AU154" s="1"/>
    </row>
    <row r="155" spans="7:47" s="3" customFormat="1" x14ac:dyDescent="0.2">
      <c r="G155" s="11"/>
      <c r="H155" s="11"/>
      <c r="I155" s="11"/>
      <c r="J155" s="11"/>
      <c r="K155" s="11"/>
      <c r="L155" s="11"/>
      <c r="M155" s="11"/>
      <c r="N155" s="11"/>
      <c r="O155" s="11"/>
      <c r="P155" s="11"/>
      <c r="Q155" s="11"/>
      <c r="R155" s="11"/>
      <c r="S155" s="11"/>
      <c r="T155" s="11"/>
      <c r="U155" s="11"/>
      <c r="V155" s="11"/>
      <c r="W155" s="8"/>
      <c r="X155" s="8"/>
      <c r="Y155" s="8"/>
      <c r="Z155" s="8"/>
      <c r="AA155" s="8"/>
      <c r="AB155" s="8"/>
      <c r="AC155" s="8"/>
      <c r="AD155" s="8"/>
      <c r="AE155" s="8"/>
      <c r="AF155" s="8"/>
      <c r="AG155" s="8"/>
      <c r="AH155" s="8"/>
      <c r="AI155" s="8"/>
      <c r="AJ155" s="8"/>
      <c r="AK155" s="8"/>
      <c r="AL155" s="1"/>
      <c r="AM155" s="1"/>
      <c r="AN155" s="1"/>
      <c r="AO155" s="1"/>
      <c r="AP155" s="1"/>
      <c r="AQ155" s="1"/>
      <c r="AR155" s="1"/>
      <c r="AS155" s="1"/>
      <c r="AT155" s="1"/>
      <c r="AU155" s="1"/>
    </row>
    <row r="156" spans="7:47" s="3" customFormat="1" x14ac:dyDescent="0.2">
      <c r="G156" s="11"/>
      <c r="H156" s="11"/>
      <c r="I156" s="11"/>
      <c r="J156" s="11"/>
      <c r="K156" s="11"/>
      <c r="L156" s="11"/>
      <c r="M156" s="11"/>
      <c r="N156" s="11"/>
      <c r="O156" s="11"/>
      <c r="P156" s="11"/>
      <c r="Q156" s="11"/>
      <c r="R156" s="11"/>
      <c r="S156" s="11"/>
      <c r="T156" s="11"/>
      <c r="U156" s="11"/>
      <c r="V156" s="11"/>
      <c r="W156" s="8"/>
      <c r="X156" s="8"/>
      <c r="Y156" s="8"/>
      <c r="Z156" s="8"/>
      <c r="AA156" s="8"/>
      <c r="AB156" s="8"/>
      <c r="AC156" s="8"/>
      <c r="AD156" s="8"/>
      <c r="AE156" s="8"/>
      <c r="AF156" s="8"/>
      <c r="AG156" s="8"/>
      <c r="AH156" s="8"/>
      <c r="AI156" s="8"/>
      <c r="AJ156" s="8"/>
      <c r="AK156" s="8"/>
      <c r="AL156" s="1"/>
      <c r="AM156" s="1"/>
      <c r="AN156" s="1"/>
      <c r="AO156" s="1"/>
      <c r="AP156" s="1"/>
      <c r="AQ156" s="1"/>
      <c r="AR156" s="1"/>
      <c r="AS156" s="1"/>
      <c r="AT156" s="1"/>
      <c r="AU156" s="1"/>
    </row>
    <row r="157" spans="7:47" s="3" customFormat="1" x14ac:dyDescent="0.2">
      <c r="G157" s="11"/>
      <c r="H157" s="11"/>
      <c r="I157" s="11"/>
      <c r="J157" s="11"/>
      <c r="K157" s="11"/>
      <c r="L157" s="11"/>
      <c r="M157" s="11"/>
      <c r="N157" s="11"/>
      <c r="O157" s="11"/>
      <c r="P157" s="11"/>
      <c r="Q157" s="11"/>
      <c r="R157" s="11"/>
      <c r="S157" s="11"/>
      <c r="T157" s="11"/>
      <c r="U157" s="11"/>
      <c r="V157" s="11"/>
      <c r="W157" s="8"/>
      <c r="X157" s="8"/>
      <c r="Y157" s="8"/>
      <c r="Z157" s="8"/>
      <c r="AA157" s="8"/>
      <c r="AB157" s="8"/>
      <c r="AC157" s="8"/>
      <c r="AD157" s="8"/>
      <c r="AE157" s="8"/>
      <c r="AF157" s="8"/>
      <c r="AG157" s="8"/>
      <c r="AH157" s="8"/>
      <c r="AI157" s="8"/>
      <c r="AJ157" s="8"/>
      <c r="AK157" s="8"/>
      <c r="AL157" s="1"/>
      <c r="AM157" s="1"/>
      <c r="AN157" s="1"/>
      <c r="AO157" s="1"/>
      <c r="AP157" s="1"/>
      <c r="AQ157" s="1"/>
      <c r="AR157" s="1"/>
      <c r="AS157" s="1"/>
      <c r="AT157" s="1"/>
      <c r="AU157" s="1"/>
    </row>
    <row r="158" spans="7:47" s="3" customFormat="1" x14ac:dyDescent="0.2">
      <c r="G158" s="11"/>
      <c r="H158" s="11"/>
      <c r="I158" s="11"/>
      <c r="J158" s="11"/>
      <c r="K158" s="11"/>
      <c r="L158" s="11"/>
      <c r="M158" s="11"/>
      <c r="N158" s="11"/>
      <c r="O158" s="11"/>
      <c r="P158" s="11"/>
      <c r="Q158" s="11"/>
      <c r="R158" s="11"/>
      <c r="S158" s="11"/>
      <c r="T158" s="11"/>
      <c r="U158" s="11"/>
      <c r="V158" s="11"/>
      <c r="W158" s="8"/>
      <c r="X158" s="8"/>
      <c r="Y158" s="8"/>
      <c r="Z158" s="8"/>
      <c r="AA158" s="8"/>
      <c r="AB158" s="8"/>
      <c r="AC158" s="8"/>
      <c r="AD158" s="8"/>
      <c r="AE158" s="8"/>
      <c r="AF158" s="8"/>
      <c r="AG158" s="8"/>
      <c r="AH158" s="8"/>
      <c r="AI158" s="8"/>
      <c r="AJ158" s="8"/>
      <c r="AK158" s="8"/>
      <c r="AL158" s="1"/>
      <c r="AM158" s="1"/>
      <c r="AN158" s="1"/>
      <c r="AO158" s="1"/>
      <c r="AP158" s="1"/>
      <c r="AQ158" s="1"/>
      <c r="AR158" s="1"/>
      <c r="AS158" s="1"/>
      <c r="AT158" s="1"/>
      <c r="AU158" s="1"/>
    </row>
    <row r="159" spans="7:47" s="3" customFormat="1" x14ac:dyDescent="0.2">
      <c r="G159" s="11"/>
      <c r="H159" s="11"/>
      <c r="I159" s="11"/>
      <c r="J159" s="11"/>
      <c r="K159" s="11"/>
      <c r="L159" s="11"/>
      <c r="M159" s="11"/>
      <c r="N159" s="11"/>
      <c r="O159" s="11"/>
      <c r="P159" s="11"/>
      <c r="Q159" s="11"/>
      <c r="R159" s="11"/>
      <c r="S159" s="11"/>
      <c r="T159" s="11"/>
      <c r="U159" s="11"/>
      <c r="V159" s="11"/>
      <c r="W159" s="8"/>
      <c r="X159" s="8"/>
      <c r="Y159" s="8"/>
      <c r="Z159" s="8"/>
      <c r="AA159" s="8"/>
      <c r="AB159" s="8"/>
      <c r="AC159" s="8"/>
      <c r="AD159" s="8"/>
      <c r="AE159" s="8"/>
      <c r="AF159" s="8"/>
      <c r="AG159" s="8"/>
      <c r="AH159" s="8"/>
      <c r="AI159" s="8"/>
      <c r="AJ159" s="8"/>
      <c r="AK159" s="8"/>
      <c r="AL159" s="1"/>
      <c r="AM159" s="1"/>
      <c r="AN159" s="1"/>
      <c r="AO159" s="1"/>
      <c r="AP159" s="1"/>
      <c r="AQ159" s="1"/>
      <c r="AR159" s="1"/>
      <c r="AS159" s="1"/>
      <c r="AT159" s="1"/>
      <c r="AU159" s="1"/>
    </row>
    <row r="160" spans="7:47" s="3" customFormat="1" x14ac:dyDescent="0.2">
      <c r="G160" s="11"/>
      <c r="H160" s="11"/>
      <c r="I160" s="11"/>
      <c r="J160" s="11"/>
      <c r="K160" s="11"/>
      <c r="L160" s="11"/>
      <c r="M160" s="11"/>
      <c r="N160" s="11"/>
      <c r="O160" s="11"/>
      <c r="P160" s="11"/>
      <c r="Q160" s="11"/>
      <c r="R160" s="11"/>
      <c r="S160" s="11"/>
      <c r="T160" s="11"/>
      <c r="U160" s="11"/>
      <c r="V160" s="11"/>
      <c r="W160" s="8"/>
      <c r="X160" s="8"/>
      <c r="Y160" s="8"/>
      <c r="Z160" s="8"/>
      <c r="AA160" s="8"/>
      <c r="AB160" s="8"/>
      <c r="AC160" s="8"/>
      <c r="AD160" s="8"/>
      <c r="AE160" s="8"/>
      <c r="AF160" s="8"/>
      <c r="AG160" s="8"/>
      <c r="AH160" s="8"/>
      <c r="AI160" s="8"/>
      <c r="AJ160" s="8"/>
      <c r="AK160" s="8"/>
      <c r="AL160" s="1"/>
      <c r="AM160" s="1"/>
      <c r="AN160" s="1"/>
      <c r="AO160" s="1"/>
      <c r="AP160" s="1"/>
      <c r="AQ160" s="1"/>
      <c r="AR160" s="1"/>
      <c r="AS160" s="1"/>
      <c r="AT160" s="1"/>
      <c r="AU160" s="1"/>
    </row>
    <row r="161" spans="7:47" s="3" customFormat="1" x14ac:dyDescent="0.2">
      <c r="G161" s="11"/>
      <c r="H161" s="11"/>
      <c r="I161" s="11"/>
      <c r="J161" s="11"/>
      <c r="K161" s="11"/>
      <c r="L161" s="11"/>
      <c r="M161" s="11"/>
      <c r="N161" s="11"/>
      <c r="O161" s="11"/>
      <c r="P161" s="11"/>
      <c r="Q161" s="11"/>
      <c r="R161" s="11"/>
      <c r="S161" s="11"/>
      <c r="T161" s="11"/>
      <c r="U161" s="11"/>
      <c r="V161" s="11"/>
      <c r="W161" s="8"/>
      <c r="X161" s="8"/>
      <c r="Y161" s="8"/>
      <c r="Z161" s="8"/>
      <c r="AA161" s="8"/>
      <c r="AB161" s="8"/>
      <c r="AC161" s="8"/>
      <c r="AD161" s="8"/>
      <c r="AE161" s="8"/>
      <c r="AF161" s="8"/>
      <c r="AG161" s="8"/>
      <c r="AH161" s="8"/>
      <c r="AI161" s="8"/>
      <c r="AJ161" s="8"/>
      <c r="AK161" s="8"/>
      <c r="AL161" s="1"/>
      <c r="AM161" s="1"/>
      <c r="AN161" s="1"/>
      <c r="AO161" s="1"/>
      <c r="AP161" s="1"/>
      <c r="AQ161" s="1"/>
      <c r="AR161" s="1"/>
      <c r="AS161" s="1"/>
      <c r="AT161" s="1"/>
      <c r="AU161" s="1"/>
    </row>
    <row r="162" spans="7:47" s="3" customFormat="1" x14ac:dyDescent="0.2">
      <c r="G162" s="11"/>
      <c r="H162" s="11"/>
      <c r="I162" s="11"/>
      <c r="J162" s="11"/>
      <c r="K162" s="11"/>
      <c r="L162" s="11"/>
      <c r="M162" s="11"/>
      <c r="N162" s="11"/>
      <c r="O162" s="11"/>
      <c r="P162" s="11"/>
      <c r="Q162" s="11"/>
      <c r="R162" s="11"/>
      <c r="S162" s="11"/>
      <c r="T162" s="11"/>
      <c r="U162" s="11"/>
      <c r="V162" s="11"/>
      <c r="W162" s="8"/>
      <c r="X162" s="8"/>
      <c r="Y162" s="8"/>
      <c r="Z162" s="8"/>
      <c r="AA162" s="8"/>
      <c r="AB162" s="8"/>
      <c r="AC162" s="8"/>
      <c r="AD162" s="8"/>
      <c r="AE162" s="8"/>
      <c r="AF162" s="8"/>
      <c r="AG162" s="8"/>
      <c r="AH162" s="8"/>
      <c r="AI162" s="8"/>
      <c r="AJ162" s="8"/>
      <c r="AK162" s="8"/>
      <c r="AL162" s="1"/>
      <c r="AM162" s="1"/>
      <c r="AN162" s="1"/>
      <c r="AO162" s="1"/>
      <c r="AP162" s="1"/>
      <c r="AQ162" s="1"/>
      <c r="AR162" s="1"/>
      <c r="AS162" s="1"/>
      <c r="AT162" s="1"/>
      <c r="AU162" s="1"/>
    </row>
    <row r="163" spans="7:47" s="3" customFormat="1" x14ac:dyDescent="0.2">
      <c r="G163" s="11"/>
      <c r="H163" s="11"/>
      <c r="I163" s="11"/>
      <c r="J163" s="11"/>
      <c r="K163" s="11"/>
      <c r="L163" s="11"/>
      <c r="M163" s="11"/>
      <c r="N163" s="11"/>
      <c r="O163" s="11"/>
      <c r="P163" s="11"/>
      <c r="Q163" s="11"/>
      <c r="R163" s="11"/>
      <c r="S163" s="11"/>
      <c r="T163" s="11"/>
      <c r="U163" s="11"/>
      <c r="V163" s="11"/>
      <c r="W163" s="8"/>
      <c r="X163" s="8"/>
      <c r="Y163" s="8"/>
      <c r="Z163" s="8"/>
      <c r="AA163" s="8"/>
      <c r="AB163" s="8"/>
      <c r="AC163" s="8"/>
      <c r="AD163" s="8"/>
      <c r="AE163" s="8"/>
      <c r="AF163" s="8"/>
      <c r="AG163" s="8"/>
      <c r="AH163" s="8"/>
      <c r="AI163" s="8"/>
      <c r="AJ163" s="8"/>
      <c r="AK163" s="8"/>
      <c r="AL163" s="1"/>
      <c r="AM163" s="1"/>
      <c r="AN163" s="1"/>
      <c r="AO163" s="1"/>
      <c r="AP163" s="1"/>
      <c r="AQ163" s="1"/>
      <c r="AR163" s="1"/>
      <c r="AS163" s="1"/>
      <c r="AT163" s="1"/>
      <c r="AU163" s="1"/>
    </row>
    <row r="164" spans="7:47" s="3" customFormat="1" x14ac:dyDescent="0.2">
      <c r="G164" s="11"/>
      <c r="H164" s="11"/>
      <c r="I164" s="11"/>
      <c r="J164" s="11"/>
      <c r="K164" s="11"/>
      <c r="L164" s="11"/>
      <c r="M164" s="11"/>
      <c r="N164" s="11"/>
      <c r="O164" s="11"/>
      <c r="P164" s="11"/>
      <c r="Q164" s="11"/>
      <c r="R164" s="11"/>
      <c r="S164" s="11"/>
      <c r="T164" s="11"/>
      <c r="U164" s="11"/>
      <c r="V164" s="11"/>
      <c r="W164" s="8"/>
      <c r="X164" s="8"/>
      <c r="Y164" s="8"/>
      <c r="Z164" s="8"/>
      <c r="AA164" s="8"/>
      <c r="AB164" s="8"/>
      <c r="AC164" s="8"/>
      <c r="AD164" s="8"/>
      <c r="AE164" s="8"/>
      <c r="AF164" s="8"/>
      <c r="AG164" s="8"/>
      <c r="AH164" s="8"/>
      <c r="AI164" s="8"/>
      <c r="AJ164" s="8"/>
      <c r="AK164" s="8"/>
      <c r="AL164" s="1"/>
      <c r="AM164" s="1"/>
      <c r="AN164" s="1"/>
      <c r="AO164" s="1"/>
      <c r="AP164" s="1"/>
      <c r="AQ164" s="1"/>
      <c r="AR164" s="1"/>
      <c r="AS164" s="1"/>
      <c r="AT164" s="1"/>
      <c r="AU164" s="1"/>
    </row>
    <row r="165" spans="7:47" s="3" customFormat="1" x14ac:dyDescent="0.2">
      <c r="G165" s="11"/>
      <c r="H165" s="11"/>
      <c r="I165" s="11"/>
      <c r="J165" s="11"/>
      <c r="K165" s="11"/>
      <c r="L165" s="11"/>
      <c r="M165" s="11"/>
      <c r="N165" s="11"/>
      <c r="O165" s="11"/>
      <c r="P165" s="11"/>
      <c r="Q165" s="11"/>
      <c r="R165" s="11"/>
      <c r="S165" s="11"/>
      <c r="T165" s="11"/>
      <c r="U165" s="11"/>
      <c r="V165" s="11"/>
      <c r="W165" s="8"/>
      <c r="X165" s="8"/>
      <c r="Y165" s="8"/>
      <c r="Z165" s="8"/>
      <c r="AA165" s="8"/>
      <c r="AB165" s="8"/>
      <c r="AC165" s="8"/>
      <c r="AD165" s="8"/>
      <c r="AE165" s="8"/>
      <c r="AF165" s="8"/>
      <c r="AG165" s="8"/>
      <c r="AH165" s="8"/>
      <c r="AI165" s="8"/>
      <c r="AJ165" s="8"/>
      <c r="AK165" s="8"/>
      <c r="AL165" s="1"/>
      <c r="AM165" s="1"/>
      <c r="AN165" s="1"/>
      <c r="AO165" s="1"/>
      <c r="AP165" s="1"/>
      <c r="AQ165" s="1"/>
      <c r="AR165" s="1"/>
      <c r="AS165" s="1"/>
      <c r="AT165" s="1"/>
      <c r="AU165" s="1"/>
    </row>
    <row r="166" spans="7:47" s="3" customFormat="1" x14ac:dyDescent="0.2">
      <c r="G166" s="11"/>
      <c r="H166" s="11"/>
      <c r="I166" s="11"/>
      <c r="J166" s="11"/>
      <c r="K166" s="11"/>
      <c r="L166" s="11"/>
      <c r="M166" s="11"/>
      <c r="N166" s="11"/>
      <c r="O166" s="11"/>
      <c r="P166" s="11"/>
      <c r="Q166" s="11"/>
      <c r="R166" s="11"/>
      <c r="S166" s="11"/>
      <c r="T166" s="11"/>
      <c r="U166" s="11"/>
      <c r="V166" s="11"/>
      <c r="W166" s="8"/>
      <c r="X166" s="8"/>
      <c r="Y166" s="8"/>
      <c r="Z166" s="8"/>
      <c r="AA166" s="8"/>
      <c r="AB166" s="8"/>
      <c r="AC166" s="8"/>
      <c r="AD166" s="8"/>
      <c r="AE166" s="8"/>
      <c r="AF166" s="8"/>
      <c r="AG166" s="8"/>
      <c r="AH166" s="8"/>
      <c r="AI166" s="8"/>
      <c r="AJ166" s="8"/>
      <c r="AK166" s="8"/>
      <c r="AL166" s="1"/>
      <c r="AM166" s="1"/>
      <c r="AN166" s="1"/>
      <c r="AO166" s="1"/>
      <c r="AP166" s="1"/>
      <c r="AQ166" s="1"/>
      <c r="AR166" s="1"/>
      <c r="AS166" s="1"/>
      <c r="AT166" s="1"/>
      <c r="AU166" s="1"/>
    </row>
    <row r="167" spans="7:47" s="3" customFormat="1" x14ac:dyDescent="0.2">
      <c r="G167" s="11"/>
      <c r="H167" s="11"/>
      <c r="I167" s="11"/>
      <c r="J167" s="11"/>
      <c r="K167" s="11"/>
      <c r="L167" s="11"/>
      <c r="M167" s="11"/>
      <c r="N167" s="11"/>
      <c r="O167" s="11"/>
      <c r="P167" s="11"/>
      <c r="Q167" s="11"/>
      <c r="R167" s="11"/>
      <c r="S167" s="11"/>
      <c r="T167" s="11"/>
      <c r="U167" s="11"/>
      <c r="V167" s="11"/>
      <c r="W167" s="8"/>
      <c r="X167" s="8"/>
      <c r="Y167" s="8"/>
      <c r="Z167" s="8"/>
      <c r="AA167" s="8"/>
      <c r="AB167" s="8"/>
      <c r="AC167" s="8"/>
      <c r="AD167" s="8"/>
      <c r="AE167" s="8"/>
      <c r="AF167" s="8"/>
      <c r="AG167" s="8"/>
      <c r="AH167" s="8"/>
      <c r="AI167" s="8"/>
      <c r="AJ167" s="8"/>
      <c r="AK167" s="8"/>
      <c r="AL167" s="1"/>
      <c r="AM167" s="1"/>
      <c r="AN167" s="1"/>
      <c r="AO167" s="1"/>
      <c r="AP167" s="1"/>
      <c r="AQ167" s="1"/>
      <c r="AR167" s="1"/>
      <c r="AS167" s="1"/>
      <c r="AT167" s="1"/>
      <c r="AU167" s="1"/>
    </row>
    <row r="168" spans="7:47" s="3" customFormat="1" x14ac:dyDescent="0.2">
      <c r="G168" s="11"/>
      <c r="H168" s="11"/>
      <c r="I168" s="11"/>
      <c r="J168" s="11"/>
      <c r="K168" s="11"/>
      <c r="L168" s="11"/>
      <c r="M168" s="11"/>
      <c r="N168" s="11"/>
      <c r="O168" s="11"/>
      <c r="P168" s="11"/>
      <c r="Q168" s="11"/>
      <c r="R168" s="11"/>
      <c r="S168" s="11"/>
      <c r="T168" s="11"/>
      <c r="U168" s="11"/>
      <c r="V168" s="11"/>
      <c r="W168" s="8"/>
      <c r="X168" s="8"/>
      <c r="Y168" s="8"/>
      <c r="Z168" s="8"/>
      <c r="AA168" s="8"/>
      <c r="AB168" s="8"/>
      <c r="AC168" s="8"/>
      <c r="AD168" s="8"/>
      <c r="AE168" s="8"/>
      <c r="AF168" s="8"/>
      <c r="AG168" s="8"/>
      <c r="AH168" s="8"/>
      <c r="AI168" s="8"/>
      <c r="AJ168" s="8"/>
      <c r="AK168" s="8"/>
      <c r="AL168" s="1"/>
      <c r="AM168" s="1"/>
      <c r="AN168" s="1"/>
      <c r="AO168" s="1"/>
      <c r="AP168" s="1"/>
      <c r="AQ168" s="1"/>
      <c r="AR168" s="1"/>
      <c r="AS168" s="1"/>
      <c r="AT168" s="1"/>
      <c r="AU168" s="1"/>
    </row>
    <row r="169" spans="7:47" s="3" customFormat="1" x14ac:dyDescent="0.2">
      <c r="G169" s="11"/>
      <c r="H169" s="11"/>
      <c r="I169" s="11"/>
      <c r="J169" s="11"/>
      <c r="K169" s="11"/>
      <c r="L169" s="11"/>
      <c r="M169" s="11"/>
      <c r="N169" s="11"/>
      <c r="O169" s="11"/>
      <c r="P169" s="11"/>
      <c r="Q169" s="11"/>
      <c r="R169" s="11"/>
      <c r="S169" s="11"/>
      <c r="T169" s="11"/>
      <c r="U169" s="11"/>
      <c r="V169" s="11"/>
      <c r="W169" s="8"/>
      <c r="X169" s="8"/>
      <c r="Y169" s="8"/>
      <c r="Z169" s="8"/>
      <c r="AA169" s="8"/>
      <c r="AB169" s="8"/>
      <c r="AC169" s="8"/>
      <c r="AD169" s="8"/>
      <c r="AE169" s="8"/>
      <c r="AF169" s="8"/>
      <c r="AG169" s="8"/>
      <c r="AH169" s="8"/>
      <c r="AI169" s="8"/>
      <c r="AJ169" s="8"/>
      <c r="AK169" s="8"/>
      <c r="AL169" s="1"/>
      <c r="AM169" s="1"/>
      <c r="AN169" s="1"/>
      <c r="AO169" s="1"/>
      <c r="AP169" s="1"/>
      <c r="AQ169" s="1"/>
      <c r="AR169" s="1"/>
      <c r="AS169" s="1"/>
      <c r="AT169" s="1"/>
      <c r="AU169" s="1"/>
    </row>
    <row r="170" spans="7:47" s="3" customFormat="1" x14ac:dyDescent="0.2">
      <c r="G170" s="11"/>
      <c r="H170" s="11"/>
      <c r="I170" s="11"/>
      <c r="J170" s="11"/>
      <c r="K170" s="11"/>
      <c r="L170" s="11"/>
      <c r="M170" s="11"/>
      <c r="N170" s="11"/>
      <c r="O170" s="11"/>
      <c r="P170" s="11"/>
      <c r="Q170" s="11"/>
      <c r="R170" s="11"/>
      <c r="S170" s="11"/>
      <c r="T170" s="11"/>
      <c r="U170" s="11"/>
      <c r="V170" s="11"/>
      <c r="W170" s="8"/>
      <c r="X170" s="8"/>
      <c r="Y170" s="8"/>
      <c r="Z170" s="8"/>
      <c r="AA170" s="8"/>
      <c r="AB170" s="8"/>
      <c r="AC170" s="8"/>
      <c r="AD170" s="8"/>
      <c r="AE170" s="8"/>
      <c r="AF170" s="8"/>
      <c r="AG170" s="8"/>
      <c r="AH170" s="8"/>
      <c r="AI170" s="8"/>
      <c r="AJ170" s="8"/>
      <c r="AK170" s="8"/>
      <c r="AL170" s="1"/>
      <c r="AM170" s="1"/>
      <c r="AN170" s="1"/>
      <c r="AO170" s="1"/>
      <c r="AP170" s="1"/>
      <c r="AQ170" s="1"/>
      <c r="AR170" s="1"/>
      <c r="AS170" s="1"/>
      <c r="AT170" s="1"/>
      <c r="AU170" s="1"/>
    </row>
    <row r="171" spans="7:47" s="3" customFormat="1" x14ac:dyDescent="0.2">
      <c r="G171" s="11"/>
      <c r="H171" s="11"/>
      <c r="I171" s="11"/>
      <c r="J171" s="11"/>
      <c r="K171" s="11"/>
      <c r="L171" s="11"/>
      <c r="M171" s="11"/>
      <c r="N171" s="11"/>
      <c r="O171" s="11"/>
      <c r="P171" s="11"/>
      <c r="Q171" s="11"/>
      <c r="R171" s="11"/>
      <c r="S171" s="11"/>
      <c r="T171" s="11"/>
      <c r="U171" s="11"/>
      <c r="V171" s="11"/>
      <c r="W171" s="8"/>
      <c r="X171" s="8"/>
      <c r="Y171" s="8"/>
      <c r="Z171" s="8"/>
      <c r="AA171" s="8"/>
      <c r="AB171" s="8"/>
      <c r="AC171" s="8"/>
      <c r="AD171" s="8"/>
      <c r="AE171" s="8"/>
      <c r="AF171" s="8"/>
      <c r="AG171" s="8"/>
      <c r="AH171" s="8"/>
      <c r="AI171" s="8"/>
      <c r="AJ171" s="8"/>
      <c r="AK171" s="8"/>
      <c r="AL171" s="1"/>
      <c r="AM171" s="1"/>
      <c r="AN171" s="1"/>
      <c r="AO171" s="1"/>
      <c r="AP171" s="1"/>
      <c r="AQ171" s="1"/>
      <c r="AR171" s="1"/>
      <c r="AS171" s="1"/>
      <c r="AT171" s="1"/>
      <c r="AU171" s="1"/>
    </row>
    <row r="172" spans="7:47" s="3" customFormat="1" x14ac:dyDescent="0.2">
      <c r="G172" s="11"/>
      <c r="H172" s="11"/>
      <c r="I172" s="11"/>
      <c r="J172" s="11"/>
      <c r="K172" s="11"/>
      <c r="L172" s="11"/>
      <c r="M172" s="11"/>
      <c r="N172" s="11"/>
      <c r="O172" s="11"/>
      <c r="P172" s="11"/>
      <c r="Q172" s="11"/>
      <c r="R172" s="11"/>
      <c r="S172" s="11"/>
      <c r="T172" s="11"/>
      <c r="U172" s="11"/>
      <c r="V172" s="11"/>
      <c r="W172" s="8"/>
      <c r="X172" s="8"/>
      <c r="Y172" s="8"/>
      <c r="Z172" s="8"/>
      <c r="AA172" s="8"/>
      <c r="AB172" s="8"/>
      <c r="AC172" s="8"/>
      <c r="AD172" s="8"/>
      <c r="AE172" s="8"/>
      <c r="AF172" s="8"/>
      <c r="AG172" s="8"/>
      <c r="AH172" s="8"/>
      <c r="AI172" s="8"/>
      <c r="AJ172" s="8"/>
      <c r="AK172" s="8"/>
      <c r="AL172" s="1"/>
      <c r="AM172" s="1"/>
      <c r="AN172" s="1"/>
      <c r="AO172" s="1"/>
      <c r="AP172" s="1"/>
      <c r="AQ172" s="1"/>
      <c r="AR172" s="1"/>
      <c r="AS172" s="1"/>
      <c r="AT172" s="1"/>
      <c r="AU172" s="1"/>
    </row>
    <row r="173" spans="7:47" s="3" customFormat="1" x14ac:dyDescent="0.2">
      <c r="G173" s="11"/>
      <c r="H173" s="11"/>
      <c r="I173" s="11"/>
      <c r="J173" s="11"/>
      <c r="K173" s="11"/>
      <c r="L173" s="11"/>
      <c r="M173" s="11"/>
      <c r="N173" s="11"/>
      <c r="O173" s="11"/>
      <c r="P173" s="11"/>
      <c r="Q173" s="11"/>
      <c r="R173" s="11"/>
      <c r="S173" s="11"/>
      <c r="T173" s="11"/>
      <c r="U173" s="11"/>
      <c r="V173" s="11"/>
      <c r="W173" s="8"/>
      <c r="X173" s="8"/>
      <c r="Y173" s="8"/>
      <c r="Z173" s="8"/>
      <c r="AA173" s="8"/>
      <c r="AB173" s="8"/>
      <c r="AC173" s="8"/>
      <c r="AD173" s="8"/>
      <c r="AE173" s="8"/>
      <c r="AF173" s="8"/>
      <c r="AG173" s="8"/>
      <c r="AH173" s="8"/>
      <c r="AI173" s="8"/>
      <c r="AJ173" s="8"/>
      <c r="AK173" s="8"/>
      <c r="AL173" s="1"/>
      <c r="AM173" s="1"/>
      <c r="AN173" s="1"/>
      <c r="AO173" s="1"/>
      <c r="AP173" s="1"/>
      <c r="AQ173" s="1"/>
      <c r="AR173" s="1"/>
      <c r="AS173" s="1"/>
      <c r="AT173" s="1"/>
      <c r="AU173" s="1"/>
    </row>
    <row r="174" spans="7:47" s="3" customFormat="1" x14ac:dyDescent="0.2">
      <c r="G174" s="11"/>
      <c r="H174" s="11"/>
      <c r="I174" s="11"/>
      <c r="J174" s="11"/>
      <c r="K174" s="11"/>
      <c r="L174" s="11"/>
      <c r="M174" s="11"/>
      <c r="N174" s="11"/>
      <c r="O174" s="11"/>
      <c r="P174" s="11"/>
      <c r="Q174" s="11"/>
      <c r="R174" s="11"/>
      <c r="S174" s="11"/>
      <c r="T174" s="11"/>
      <c r="U174" s="11"/>
      <c r="V174" s="11"/>
      <c r="W174" s="8"/>
      <c r="X174" s="8"/>
      <c r="Y174" s="8"/>
      <c r="Z174" s="8"/>
      <c r="AA174" s="8"/>
      <c r="AB174" s="8"/>
      <c r="AC174" s="8"/>
      <c r="AD174" s="8"/>
      <c r="AE174" s="8"/>
      <c r="AF174" s="8"/>
      <c r="AG174" s="8"/>
      <c r="AH174" s="8"/>
      <c r="AI174" s="8"/>
      <c r="AJ174" s="8"/>
      <c r="AK174" s="8"/>
      <c r="AL174" s="1"/>
      <c r="AM174" s="1"/>
      <c r="AN174" s="1"/>
      <c r="AO174" s="1"/>
      <c r="AP174" s="1"/>
      <c r="AQ174" s="1"/>
      <c r="AR174" s="1"/>
      <c r="AS174" s="1"/>
      <c r="AT174" s="1"/>
      <c r="AU174" s="1"/>
    </row>
    <row r="175" spans="7:47" s="3" customFormat="1" x14ac:dyDescent="0.2">
      <c r="G175" s="11"/>
      <c r="H175" s="11"/>
      <c r="I175" s="11"/>
      <c r="J175" s="11"/>
      <c r="K175" s="11"/>
      <c r="L175" s="11"/>
      <c r="M175" s="11"/>
      <c r="N175" s="11"/>
      <c r="O175" s="11"/>
      <c r="P175" s="11"/>
      <c r="Q175" s="11"/>
      <c r="R175" s="11"/>
      <c r="S175" s="11"/>
      <c r="T175" s="11"/>
      <c r="U175" s="11"/>
      <c r="V175" s="11"/>
      <c r="W175" s="8"/>
      <c r="X175" s="8"/>
      <c r="Y175" s="8"/>
      <c r="Z175" s="8"/>
      <c r="AA175" s="8"/>
      <c r="AB175" s="8"/>
      <c r="AC175" s="8"/>
      <c r="AD175" s="8"/>
      <c r="AE175" s="8"/>
      <c r="AF175" s="8"/>
      <c r="AG175" s="8"/>
      <c r="AH175" s="8"/>
      <c r="AI175" s="8"/>
      <c r="AJ175" s="8"/>
      <c r="AK175" s="8"/>
      <c r="AL175" s="1"/>
      <c r="AM175" s="1"/>
      <c r="AN175" s="1"/>
      <c r="AO175" s="1"/>
      <c r="AP175" s="1"/>
      <c r="AQ175" s="1"/>
      <c r="AR175" s="1"/>
      <c r="AS175" s="1"/>
      <c r="AT175" s="1"/>
      <c r="AU175" s="1"/>
    </row>
    <row r="176" spans="7:47" s="3" customFormat="1" x14ac:dyDescent="0.2">
      <c r="G176" s="11"/>
      <c r="H176" s="11"/>
      <c r="I176" s="11"/>
      <c r="J176" s="11"/>
      <c r="K176" s="11"/>
      <c r="L176" s="11"/>
      <c r="M176" s="11"/>
      <c r="N176" s="11"/>
      <c r="O176" s="11"/>
      <c r="P176" s="11"/>
      <c r="Q176" s="11"/>
      <c r="R176" s="11"/>
      <c r="S176" s="11"/>
      <c r="T176" s="11"/>
      <c r="U176" s="11"/>
      <c r="V176" s="11"/>
      <c r="W176" s="8"/>
      <c r="X176" s="8"/>
      <c r="Y176" s="8"/>
      <c r="Z176" s="8"/>
      <c r="AA176" s="8"/>
      <c r="AB176" s="8"/>
      <c r="AC176" s="8"/>
      <c r="AD176" s="8"/>
      <c r="AE176" s="8"/>
      <c r="AF176" s="8"/>
      <c r="AG176" s="8"/>
      <c r="AH176" s="8"/>
      <c r="AI176" s="8"/>
      <c r="AJ176" s="8"/>
      <c r="AK176" s="8"/>
      <c r="AL176" s="1"/>
      <c r="AM176" s="1"/>
      <c r="AN176" s="1"/>
      <c r="AO176" s="1"/>
      <c r="AP176" s="1"/>
      <c r="AQ176" s="1"/>
      <c r="AR176" s="1"/>
      <c r="AS176" s="1"/>
      <c r="AT176" s="1"/>
      <c r="AU176" s="1"/>
    </row>
    <row r="177" spans="7:47" s="3" customFormat="1" x14ac:dyDescent="0.2">
      <c r="G177" s="11"/>
      <c r="H177" s="11"/>
      <c r="I177" s="11"/>
      <c r="J177" s="11"/>
      <c r="K177" s="11"/>
      <c r="L177" s="11"/>
      <c r="M177" s="11"/>
      <c r="N177" s="11"/>
      <c r="O177" s="11"/>
      <c r="P177" s="11"/>
      <c r="Q177" s="11"/>
      <c r="R177" s="11"/>
      <c r="S177" s="11"/>
      <c r="T177" s="11"/>
      <c r="U177" s="11"/>
      <c r="V177" s="11"/>
      <c r="W177" s="8"/>
      <c r="X177" s="8"/>
      <c r="Y177" s="8"/>
      <c r="Z177" s="8"/>
      <c r="AA177" s="8"/>
      <c r="AB177" s="8"/>
      <c r="AC177" s="8"/>
      <c r="AD177" s="8"/>
      <c r="AE177" s="8"/>
      <c r="AF177" s="8"/>
      <c r="AG177" s="8"/>
      <c r="AH177" s="8"/>
      <c r="AI177" s="8"/>
      <c r="AJ177" s="8"/>
      <c r="AK177" s="8"/>
      <c r="AL177" s="1"/>
      <c r="AM177" s="1"/>
      <c r="AN177" s="1"/>
      <c r="AO177" s="1"/>
      <c r="AP177" s="1"/>
      <c r="AQ177" s="1"/>
      <c r="AR177" s="1"/>
      <c r="AS177" s="1"/>
      <c r="AT177" s="1"/>
      <c r="AU177" s="1"/>
    </row>
    <row r="178" spans="7:47" s="3" customFormat="1" x14ac:dyDescent="0.2">
      <c r="G178" s="11"/>
      <c r="H178" s="11"/>
      <c r="I178" s="11"/>
      <c r="J178" s="11"/>
      <c r="K178" s="11"/>
      <c r="L178" s="11"/>
      <c r="M178" s="11"/>
      <c r="N178" s="11"/>
      <c r="O178" s="11"/>
      <c r="P178" s="11"/>
      <c r="Q178" s="11"/>
      <c r="R178" s="11"/>
      <c r="S178" s="11"/>
      <c r="T178" s="11"/>
      <c r="U178" s="11"/>
      <c r="V178" s="11"/>
      <c r="W178" s="8"/>
      <c r="X178" s="8"/>
      <c r="Y178" s="8"/>
      <c r="Z178" s="8"/>
      <c r="AA178" s="8"/>
      <c r="AB178" s="8"/>
      <c r="AC178" s="8"/>
      <c r="AD178" s="8"/>
      <c r="AE178" s="8"/>
      <c r="AF178" s="8"/>
      <c r="AG178" s="8"/>
      <c r="AH178" s="8"/>
      <c r="AI178" s="8"/>
      <c r="AJ178" s="8"/>
      <c r="AK178" s="8"/>
      <c r="AL178" s="1"/>
      <c r="AM178" s="1"/>
      <c r="AN178" s="1"/>
      <c r="AO178" s="1"/>
      <c r="AP178" s="1"/>
      <c r="AQ178" s="1"/>
      <c r="AR178" s="1"/>
      <c r="AS178" s="1"/>
      <c r="AT178" s="1"/>
      <c r="AU178" s="1"/>
    </row>
    <row r="179" spans="7:47" s="3" customFormat="1" x14ac:dyDescent="0.2">
      <c r="G179" s="11"/>
      <c r="H179" s="11"/>
      <c r="I179" s="11"/>
      <c r="J179" s="11"/>
      <c r="K179" s="11"/>
      <c r="L179" s="11"/>
      <c r="M179" s="11"/>
      <c r="N179" s="11"/>
      <c r="O179" s="11"/>
      <c r="P179" s="11"/>
      <c r="Q179" s="11"/>
      <c r="R179" s="11"/>
      <c r="S179" s="11"/>
      <c r="T179" s="11"/>
      <c r="U179" s="11"/>
      <c r="V179" s="11"/>
      <c r="W179" s="8"/>
      <c r="X179" s="8"/>
      <c r="Y179" s="8"/>
      <c r="Z179" s="8"/>
      <c r="AA179" s="8"/>
      <c r="AB179" s="8"/>
      <c r="AC179" s="8"/>
      <c r="AD179" s="8"/>
      <c r="AE179" s="8"/>
      <c r="AF179" s="8"/>
      <c r="AG179" s="8"/>
      <c r="AH179" s="8"/>
      <c r="AI179" s="8"/>
      <c r="AJ179" s="8"/>
      <c r="AK179" s="8"/>
      <c r="AL179" s="1"/>
      <c r="AM179" s="1"/>
      <c r="AN179" s="1"/>
      <c r="AO179" s="1"/>
      <c r="AP179" s="1"/>
      <c r="AQ179" s="1"/>
      <c r="AR179" s="1"/>
      <c r="AS179" s="1"/>
      <c r="AT179" s="1"/>
      <c r="AU179" s="1"/>
    </row>
    <row r="180" spans="7:47" s="3" customFormat="1" x14ac:dyDescent="0.2">
      <c r="G180" s="11"/>
      <c r="H180" s="11"/>
      <c r="I180" s="11"/>
      <c r="J180" s="11"/>
      <c r="K180" s="11"/>
      <c r="L180" s="11"/>
      <c r="M180" s="11"/>
      <c r="N180" s="11"/>
      <c r="O180" s="11"/>
      <c r="P180" s="11"/>
      <c r="Q180" s="11"/>
      <c r="R180" s="11"/>
      <c r="S180" s="11"/>
      <c r="T180" s="11"/>
      <c r="U180" s="11"/>
      <c r="V180" s="11"/>
      <c r="W180" s="8"/>
      <c r="X180" s="8"/>
      <c r="Y180" s="8"/>
      <c r="Z180" s="8"/>
      <c r="AA180" s="8"/>
      <c r="AB180" s="8"/>
      <c r="AC180" s="8"/>
      <c r="AD180" s="8"/>
      <c r="AE180" s="8"/>
      <c r="AF180" s="8"/>
      <c r="AG180" s="8"/>
      <c r="AH180" s="8"/>
      <c r="AI180" s="8"/>
      <c r="AJ180" s="8"/>
      <c r="AK180" s="8"/>
      <c r="AL180" s="1"/>
      <c r="AM180" s="1"/>
      <c r="AN180" s="1"/>
      <c r="AO180" s="1"/>
      <c r="AP180" s="1"/>
      <c r="AQ180" s="1"/>
      <c r="AR180" s="1"/>
      <c r="AS180" s="1"/>
      <c r="AT180" s="1"/>
      <c r="AU180" s="1"/>
    </row>
    <row r="181" spans="7:47" s="3" customFormat="1" x14ac:dyDescent="0.2">
      <c r="G181" s="11"/>
      <c r="H181" s="11"/>
      <c r="I181" s="11"/>
      <c r="J181" s="11"/>
      <c r="K181" s="11"/>
      <c r="L181" s="11"/>
      <c r="M181" s="11"/>
      <c r="N181" s="11"/>
      <c r="O181" s="11"/>
      <c r="P181" s="11"/>
      <c r="Q181" s="11"/>
      <c r="R181" s="11"/>
      <c r="S181" s="11"/>
      <c r="T181" s="11"/>
      <c r="U181" s="11"/>
      <c r="V181" s="11"/>
      <c r="W181" s="8"/>
      <c r="X181" s="8"/>
      <c r="Y181" s="8"/>
      <c r="Z181" s="8"/>
      <c r="AA181" s="8"/>
      <c r="AB181" s="8"/>
      <c r="AC181" s="8"/>
      <c r="AD181" s="8"/>
      <c r="AE181" s="8"/>
      <c r="AF181" s="8"/>
      <c r="AG181" s="8"/>
      <c r="AH181" s="8"/>
      <c r="AI181" s="8"/>
      <c r="AJ181" s="8"/>
      <c r="AK181" s="8"/>
      <c r="AL181" s="1"/>
      <c r="AM181" s="1"/>
      <c r="AN181" s="1"/>
      <c r="AO181" s="1"/>
      <c r="AP181" s="1"/>
      <c r="AQ181" s="1"/>
      <c r="AR181" s="1"/>
      <c r="AS181" s="1"/>
      <c r="AT181" s="1"/>
      <c r="AU181" s="1"/>
    </row>
    <row r="182" spans="7:47" s="3" customFormat="1" x14ac:dyDescent="0.2">
      <c r="G182" s="11"/>
      <c r="H182" s="11"/>
      <c r="I182" s="11"/>
      <c r="J182" s="11"/>
      <c r="K182" s="11"/>
      <c r="L182" s="11"/>
      <c r="M182" s="11"/>
      <c r="N182" s="11"/>
      <c r="O182" s="11"/>
      <c r="P182" s="11"/>
      <c r="Q182" s="11"/>
      <c r="R182" s="11"/>
      <c r="S182" s="11"/>
      <c r="T182" s="11"/>
      <c r="U182" s="11"/>
      <c r="V182" s="11"/>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row>
    <row r="183" spans="7:47" s="3" customFormat="1" x14ac:dyDescent="0.2">
      <c r="G183" s="11"/>
      <c r="H183" s="11"/>
      <c r="I183" s="11"/>
      <c r="J183" s="11"/>
      <c r="K183" s="11"/>
      <c r="L183" s="11"/>
      <c r="M183" s="11"/>
      <c r="N183" s="11"/>
      <c r="O183" s="11"/>
      <c r="P183" s="11"/>
      <c r="Q183" s="11"/>
      <c r="R183" s="11"/>
      <c r="S183" s="11"/>
      <c r="T183" s="11"/>
      <c r="U183" s="11"/>
      <c r="V183" s="11"/>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row>
    <row r="184" spans="7:47" s="3" customFormat="1" x14ac:dyDescent="0.2">
      <c r="G184" s="11"/>
      <c r="H184" s="11"/>
      <c r="I184" s="11"/>
      <c r="J184" s="11"/>
      <c r="K184" s="11"/>
      <c r="L184" s="11"/>
      <c r="M184" s="11"/>
      <c r="N184" s="11"/>
      <c r="O184" s="11"/>
      <c r="P184" s="11"/>
      <c r="Q184" s="11"/>
      <c r="R184" s="11"/>
      <c r="S184" s="11"/>
      <c r="T184" s="11"/>
      <c r="U184" s="11"/>
      <c r="V184" s="11"/>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row>
    <row r="185" spans="7:47" s="3" customFormat="1" x14ac:dyDescent="0.2">
      <c r="G185" s="11"/>
      <c r="H185" s="11"/>
      <c r="I185" s="11"/>
      <c r="J185" s="11"/>
      <c r="K185" s="11"/>
      <c r="L185" s="11"/>
      <c r="M185" s="11"/>
      <c r="N185" s="11"/>
      <c r="O185" s="11"/>
      <c r="P185" s="11"/>
      <c r="Q185" s="11"/>
      <c r="R185" s="11"/>
      <c r="S185" s="11"/>
      <c r="T185" s="11"/>
      <c r="U185" s="11"/>
      <c r="V185" s="11"/>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row>
    <row r="186" spans="7:47" s="3" customFormat="1" x14ac:dyDescent="0.2">
      <c r="G186" s="11"/>
      <c r="H186" s="11"/>
      <c r="I186" s="11"/>
      <c r="J186" s="11"/>
      <c r="K186" s="11"/>
      <c r="L186" s="11"/>
      <c r="M186" s="11"/>
      <c r="N186" s="11"/>
      <c r="O186" s="11"/>
      <c r="P186" s="11"/>
      <c r="Q186" s="11"/>
      <c r="R186" s="11"/>
      <c r="S186" s="11"/>
      <c r="T186" s="11"/>
      <c r="U186" s="11"/>
      <c r="V186" s="11"/>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row>
    <row r="187" spans="7:47" s="3" customFormat="1" x14ac:dyDescent="0.2">
      <c r="G187" s="11"/>
      <c r="H187" s="11"/>
      <c r="I187" s="11"/>
      <c r="J187" s="11"/>
      <c r="K187" s="11"/>
      <c r="L187" s="11"/>
      <c r="M187" s="11"/>
      <c r="N187" s="11"/>
      <c r="O187" s="11"/>
      <c r="P187" s="11"/>
      <c r="Q187" s="11"/>
      <c r="R187" s="11"/>
      <c r="S187" s="11"/>
      <c r="T187" s="11"/>
      <c r="U187" s="11"/>
      <c r="V187" s="11"/>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row>
    <row r="188" spans="7:47" s="3" customFormat="1" x14ac:dyDescent="0.2">
      <c r="G188" s="11"/>
      <c r="H188" s="11"/>
      <c r="I188" s="11"/>
      <c r="J188" s="11"/>
      <c r="K188" s="11"/>
      <c r="L188" s="11"/>
      <c r="M188" s="11"/>
      <c r="N188" s="11"/>
      <c r="O188" s="11"/>
      <c r="P188" s="11"/>
      <c r="Q188" s="11"/>
      <c r="R188" s="11"/>
      <c r="S188" s="11"/>
      <c r="T188" s="11"/>
      <c r="U188" s="11"/>
      <c r="V188" s="11"/>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row>
    <row r="189" spans="7:47" s="3" customFormat="1" x14ac:dyDescent="0.2">
      <c r="G189" s="11"/>
      <c r="H189" s="11"/>
      <c r="I189" s="11"/>
      <c r="J189" s="11"/>
      <c r="K189" s="11"/>
      <c r="L189" s="11"/>
      <c r="M189" s="11"/>
      <c r="N189" s="11"/>
      <c r="O189" s="11"/>
      <c r="P189" s="11"/>
      <c r="Q189" s="11"/>
      <c r="R189" s="11"/>
      <c r="S189" s="11"/>
      <c r="T189" s="11"/>
      <c r="U189" s="11"/>
      <c r="V189" s="11"/>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row>
    <row r="190" spans="7:47" s="3" customFormat="1" x14ac:dyDescent="0.2">
      <c r="G190" s="11"/>
      <c r="H190" s="11"/>
      <c r="I190" s="11"/>
      <c r="J190" s="11"/>
      <c r="K190" s="11"/>
      <c r="L190" s="11"/>
      <c r="M190" s="11"/>
      <c r="N190" s="11"/>
      <c r="O190" s="11"/>
      <c r="P190" s="11"/>
      <c r="Q190" s="11"/>
      <c r="R190" s="11"/>
      <c r="S190" s="11"/>
      <c r="T190" s="11"/>
      <c r="U190" s="11"/>
      <c r="V190" s="11"/>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row>
    <row r="191" spans="7:47" s="3" customFormat="1" x14ac:dyDescent="0.2">
      <c r="G191" s="11"/>
      <c r="H191" s="11"/>
      <c r="I191" s="11"/>
      <c r="J191" s="11"/>
      <c r="K191" s="11"/>
      <c r="L191" s="11"/>
      <c r="M191" s="11"/>
      <c r="N191" s="11"/>
      <c r="O191" s="11"/>
      <c r="P191" s="11"/>
      <c r="Q191" s="11"/>
      <c r="R191" s="11"/>
      <c r="S191" s="11"/>
      <c r="T191" s="11"/>
      <c r="U191" s="11"/>
      <c r="V191" s="11"/>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row>
    <row r="192" spans="7:47" s="3" customFormat="1" x14ac:dyDescent="0.2">
      <c r="G192" s="11"/>
      <c r="H192" s="11"/>
      <c r="I192" s="11"/>
      <c r="J192" s="11"/>
      <c r="K192" s="11"/>
      <c r="L192" s="11"/>
      <c r="M192" s="11"/>
      <c r="N192" s="11"/>
      <c r="O192" s="11"/>
      <c r="P192" s="11"/>
      <c r="Q192" s="11"/>
      <c r="R192" s="11"/>
      <c r="S192" s="11"/>
      <c r="T192" s="11"/>
      <c r="U192" s="11"/>
      <c r="V192" s="11"/>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row>
    <row r="193" spans="7:47" s="3" customFormat="1" x14ac:dyDescent="0.2">
      <c r="G193" s="11"/>
      <c r="H193" s="11"/>
      <c r="I193" s="11"/>
      <c r="J193" s="11"/>
      <c r="K193" s="11"/>
      <c r="L193" s="11"/>
      <c r="M193" s="11"/>
      <c r="N193" s="11"/>
      <c r="O193" s="11"/>
      <c r="P193" s="11"/>
      <c r="Q193" s="11"/>
      <c r="R193" s="11"/>
      <c r="S193" s="11"/>
      <c r="T193" s="11"/>
      <c r="U193" s="11"/>
      <c r="V193" s="11"/>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row>
    <row r="194" spans="7:47" s="3" customFormat="1" x14ac:dyDescent="0.2">
      <c r="G194" s="11"/>
      <c r="H194" s="11"/>
      <c r="I194" s="11"/>
      <c r="J194" s="11"/>
      <c r="K194" s="11"/>
      <c r="L194" s="11"/>
      <c r="M194" s="11"/>
      <c r="N194" s="11"/>
      <c r="O194" s="11"/>
      <c r="P194" s="11"/>
      <c r="Q194" s="11"/>
      <c r="R194" s="11"/>
      <c r="S194" s="11"/>
      <c r="T194" s="11"/>
      <c r="U194" s="11"/>
      <c r="V194" s="11"/>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row>
    <row r="195" spans="7:47" s="3" customFormat="1" x14ac:dyDescent="0.2">
      <c r="G195" s="11"/>
      <c r="H195" s="11"/>
      <c r="I195" s="11"/>
      <c r="J195" s="11"/>
      <c r="K195" s="11"/>
      <c r="L195" s="11"/>
      <c r="M195" s="11"/>
      <c r="N195" s="11"/>
      <c r="O195" s="11"/>
      <c r="P195" s="11"/>
      <c r="Q195" s="11"/>
      <c r="R195" s="11"/>
      <c r="S195" s="11"/>
      <c r="T195" s="11"/>
      <c r="U195" s="11"/>
      <c r="V195" s="11"/>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row>
    <row r="196" spans="7:47" s="3" customFormat="1" x14ac:dyDescent="0.2">
      <c r="G196" s="11"/>
      <c r="H196" s="11"/>
      <c r="I196" s="11"/>
      <c r="J196" s="11"/>
      <c r="K196" s="11"/>
      <c r="L196" s="11"/>
      <c r="M196" s="11"/>
      <c r="N196" s="11"/>
      <c r="O196" s="11"/>
      <c r="P196" s="11"/>
      <c r="Q196" s="11"/>
      <c r="R196" s="11"/>
      <c r="S196" s="11"/>
      <c r="T196" s="11"/>
      <c r="U196" s="11"/>
      <c r="V196" s="11"/>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row>
    <row r="197" spans="7:47" s="3" customFormat="1" x14ac:dyDescent="0.2">
      <c r="G197" s="11"/>
      <c r="H197" s="11"/>
      <c r="I197" s="11"/>
      <c r="J197" s="11"/>
      <c r="K197" s="11"/>
      <c r="L197" s="11"/>
      <c r="M197" s="11"/>
      <c r="N197" s="11"/>
      <c r="O197" s="11"/>
      <c r="P197" s="11"/>
      <c r="Q197" s="11"/>
      <c r="R197" s="11"/>
      <c r="S197" s="11"/>
      <c r="T197" s="11"/>
      <c r="U197" s="11"/>
      <c r="V197" s="11"/>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row>
    <row r="198" spans="7:47" s="3" customFormat="1" x14ac:dyDescent="0.2">
      <c r="G198" s="11"/>
      <c r="H198" s="11"/>
      <c r="I198" s="11"/>
      <c r="J198" s="11"/>
      <c r="K198" s="11"/>
      <c r="L198" s="11"/>
      <c r="M198" s="11"/>
      <c r="N198" s="11"/>
      <c r="O198" s="11"/>
      <c r="P198" s="11"/>
      <c r="Q198" s="11"/>
      <c r="R198" s="11"/>
      <c r="S198" s="11"/>
      <c r="T198" s="11"/>
      <c r="U198" s="11"/>
      <c r="V198" s="11"/>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row>
    <row r="199" spans="7:47" s="3" customFormat="1" x14ac:dyDescent="0.2">
      <c r="G199" s="11"/>
      <c r="H199" s="11"/>
      <c r="I199" s="11"/>
      <c r="J199" s="11"/>
      <c r="K199" s="11"/>
      <c r="L199" s="11"/>
      <c r="M199" s="11"/>
      <c r="N199" s="11"/>
      <c r="O199" s="11"/>
      <c r="P199" s="11"/>
      <c r="Q199" s="11"/>
      <c r="R199" s="11"/>
      <c r="S199" s="11"/>
      <c r="T199" s="11"/>
      <c r="U199" s="11"/>
      <c r="V199" s="11"/>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row>
    <row r="200" spans="7:47" s="3" customFormat="1" x14ac:dyDescent="0.2">
      <c r="G200" s="11"/>
      <c r="H200" s="11"/>
      <c r="I200" s="11"/>
      <c r="J200" s="11"/>
      <c r="K200" s="11"/>
      <c r="L200" s="11"/>
      <c r="M200" s="11"/>
      <c r="N200" s="11"/>
      <c r="O200" s="11"/>
      <c r="P200" s="11"/>
      <c r="Q200" s="11"/>
      <c r="R200" s="11"/>
      <c r="S200" s="11"/>
      <c r="T200" s="11"/>
      <c r="U200" s="11"/>
      <c r="V200" s="11"/>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row>
    <row r="201" spans="7:47" s="3" customFormat="1" x14ac:dyDescent="0.2">
      <c r="G201" s="11"/>
      <c r="H201" s="11"/>
      <c r="I201" s="11"/>
      <c r="J201" s="11"/>
      <c r="K201" s="11"/>
      <c r="L201" s="11"/>
      <c r="M201" s="11"/>
      <c r="N201" s="11"/>
      <c r="O201" s="11"/>
      <c r="P201" s="11"/>
      <c r="Q201" s="11"/>
      <c r="R201" s="11"/>
      <c r="S201" s="11"/>
      <c r="T201" s="11"/>
      <c r="U201" s="11"/>
      <c r="V201" s="11"/>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row>
    <row r="202" spans="7:47" s="3" customFormat="1" x14ac:dyDescent="0.2">
      <c r="G202" s="11"/>
      <c r="H202" s="11"/>
      <c r="I202" s="11"/>
      <c r="J202" s="11"/>
      <c r="K202" s="11"/>
      <c r="L202" s="11"/>
      <c r="M202" s="11"/>
      <c r="N202" s="11"/>
      <c r="O202" s="11"/>
      <c r="P202" s="11"/>
      <c r="Q202" s="11"/>
      <c r="R202" s="11"/>
      <c r="S202" s="11"/>
      <c r="T202" s="11"/>
      <c r="U202" s="11"/>
      <c r="V202" s="11"/>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row>
    <row r="203" spans="7:47" s="3" customFormat="1" x14ac:dyDescent="0.2">
      <c r="G203" s="11"/>
      <c r="H203" s="11"/>
      <c r="I203" s="11"/>
      <c r="J203" s="11"/>
      <c r="K203" s="11"/>
      <c r="L203" s="11"/>
      <c r="M203" s="11"/>
      <c r="N203" s="11"/>
      <c r="O203" s="11"/>
      <c r="P203" s="11"/>
      <c r="Q203" s="11"/>
      <c r="R203" s="11"/>
      <c r="S203" s="11"/>
      <c r="T203" s="11"/>
      <c r="U203" s="11"/>
      <c r="V203" s="11"/>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row>
    <row r="204" spans="7:47" s="3" customFormat="1" x14ac:dyDescent="0.2">
      <c r="G204" s="11"/>
      <c r="H204" s="11"/>
      <c r="I204" s="11"/>
      <c r="J204" s="11"/>
      <c r="K204" s="11"/>
      <c r="L204" s="11"/>
      <c r="M204" s="11"/>
      <c r="N204" s="11"/>
      <c r="O204" s="11"/>
      <c r="P204" s="11"/>
      <c r="Q204" s="11"/>
      <c r="R204" s="11"/>
      <c r="S204" s="11"/>
      <c r="T204" s="11"/>
      <c r="U204" s="11"/>
      <c r="V204" s="11"/>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row>
    <row r="205" spans="7:47" s="3" customFormat="1" x14ac:dyDescent="0.2">
      <c r="G205" s="11"/>
      <c r="H205" s="11"/>
      <c r="I205" s="11"/>
      <c r="J205" s="11"/>
      <c r="K205" s="11"/>
      <c r="L205" s="11"/>
      <c r="M205" s="11"/>
      <c r="N205" s="11"/>
      <c r="O205" s="11"/>
      <c r="P205" s="11"/>
      <c r="Q205" s="11"/>
      <c r="R205" s="11"/>
      <c r="S205" s="11"/>
      <c r="T205" s="11"/>
      <c r="U205" s="11"/>
      <c r="V205" s="11"/>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row>
    <row r="206" spans="7:47" s="3" customFormat="1" x14ac:dyDescent="0.2">
      <c r="G206" s="11"/>
      <c r="H206" s="11"/>
      <c r="I206" s="11"/>
      <c r="J206" s="11"/>
      <c r="K206" s="11"/>
      <c r="L206" s="11"/>
      <c r="M206" s="11"/>
      <c r="N206" s="11"/>
      <c r="O206" s="11"/>
      <c r="P206" s="11"/>
      <c r="Q206" s="11"/>
      <c r="R206" s="11"/>
      <c r="S206" s="11"/>
      <c r="T206" s="11"/>
      <c r="U206" s="11"/>
      <c r="V206" s="11"/>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row>
    <row r="207" spans="7:47" s="3" customFormat="1" x14ac:dyDescent="0.2">
      <c r="G207" s="11"/>
      <c r="H207" s="11"/>
      <c r="I207" s="11"/>
      <c r="J207" s="11"/>
      <c r="K207" s="11"/>
      <c r="L207" s="11"/>
      <c r="M207" s="11"/>
      <c r="N207" s="11"/>
      <c r="O207" s="11"/>
      <c r="P207" s="11"/>
      <c r="Q207" s="11"/>
      <c r="R207" s="11"/>
      <c r="S207" s="11"/>
      <c r="T207" s="11"/>
      <c r="U207" s="11"/>
      <c r="V207" s="11"/>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row>
    <row r="208" spans="7:47" s="3" customFormat="1" x14ac:dyDescent="0.2">
      <c r="G208" s="11"/>
      <c r="H208" s="11"/>
      <c r="I208" s="11"/>
      <c r="J208" s="11"/>
      <c r="K208" s="11"/>
      <c r="L208" s="11"/>
      <c r="M208" s="11"/>
      <c r="N208" s="11"/>
      <c r="O208" s="11"/>
      <c r="P208" s="11"/>
      <c r="Q208" s="11"/>
      <c r="R208" s="11"/>
      <c r="S208" s="11"/>
      <c r="T208" s="11"/>
      <c r="U208" s="11"/>
      <c r="V208" s="11"/>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row>
    <row r="209" spans="7:47" s="3" customFormat="1" x14ac:dyDescent="0.2">
      <c r="G209" s="11"/>
      <c r="H209" s="11"/>
      <c r="I209" s="11"/>
      <c r="J209" s="11"/>
      <c r="K209" s="11"/>
      <c r="L209" s="11"/>
      <c r="M209" s="11"/>
      <c r="N209" s="11"/>
      <c r="O209" s="11"/>
      <c r="P209" s="11"/>
      <c r="Q209" s="11"/>
      <c r="R209" s="11"/>
      <c r="S209" s="11"/>
      <c r="T209" s="11"/>
      <c r="U209" s="11"/>
      <c r="V209" s="11"/>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row>
    <row r="210" spans="7:47" s="3" customFormat="1" x14ac:dyDescent="0.2">
      <c r="G210" s="11"/>
      <c r="H210" s="11"/>
      <c r="I210" s="11"/>
      <c r="J210" s="11"/>
      <c r="K210" s="11"/>
      <c r="L210" s="11"/>
      <c r="M210" s="11"/>
      <c r="N210" s="11"/>
      <c r="O210" s="11"/>
      <c r="P210" s="11"/>
      <c r="Q210" s="11"/>
      <c r="R210" s="11"/>
      <c r="S210" s="11"/>
      <c r="T210" s="11"/>
      <c r="U210" s="11"/>
      <c r="V210" s="11"/>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row>
    <row r="211" spans="7:47" s="3" customFormat="1" x14ac:dyDescent="0.2">
      <c r="G211" s="11"/>
      <c r="H211" s="11"/>
      <c r="I211" s="11"/>
      <c r="J211" s="11"/>
      <c r="K211" s="11"/>
      <c r="L211" s="11"/>
      <c r="M211" s="11"/>
      <c r="N211" s="11"/>
      <c r="O211" s="11"/>
      <c r="P211" s="11"/>
      <c r="Q211" s="11"/>
      <c r="R211" s="11"/>
      <c r="S211" s="11"/>
      <c r="T211" s="11"/>
      <c r="U211" s="11"/>
      <c r="V211" s="11"/>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row>
    <row r="212" spans="7:47" s="3" customFormat="1" x14ac:dyDescent="0.2">
      <c r="G212" s="11"/>
      <c r="H212" s="11"/>
      <c r="I212" s="11"/>
      <c r="J212" s="11"/>
      <c r="K212" s="11"/>
      <c r="L212" s="11"/>
      <c r="M212" s="11"/>
      <c r="N212" s="11"/>
      <c r="O212" s="11"/>
      <c r="P212" s="11"/>
      <c r="Q212" s="11"/>
      <c r="R212" s="11"/>
      <c r="S212" s="11"/>
      <c r="T212" s="11"/>
      <c r="U212" s="11"/>
      <c r="V212" s="11"/>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row>
    <row r="213" spans="7:47" s="3" customFormat="1" x14ac:dyDescent="0.2">
      <c r="G213" s="11"/>
      <c r="H213" s="11"/>
      <c r="I213" s="11"/>
      <c r="J213" s="11"/>
      <c r="K213" s="11"/>
      <c r="L213" s="11"/>
      <c r="M213" s="11"/>
      <c r="N213" s="11"/>
      <c r="O213" s="11"/>
      <c r="P213" s="11"/>
      <c r="Q213" s="11"/>
      <c r="R213" s="11"/>
      <c r="S213" s="11"/>
      <c r="T213" s="11"/>
      <c r="U213" s="11"/>
      <c r="V213" s="11"/>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row>
    <row r="214" spans="7:47" s="3" customFormat="1" x14ac:dyDescent="0.2">
      <c r="G214" s="11"/>
      <c r="H214" s="11"/>
      <c r="I214" s="11"/>
      <c r="J214" s="11"/>
      <c r="K214" s="11"/>
      <c r="L214" s="11"/>
      <c r="M214" s="11"/>
      <c r="N214" s="11"/>
      <c r="O214" s="11"/>
      <c r="P214" s="11"/>
      <c r="Q214" s="11"/>
      <c r="R214" s="11"/>
      <c r="S214" s="11"/>
      <c r="T214" s="11"/>
      <c r="U214" s="11"/>
      <c r="V214" s="11"/>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row>
    <row r="215" spans="7:47" s="3" customFormat="1" x14ac:dyDescent="0.2">
      <c r="G215" s="11"/>
      <c r="H215" s="11"/>
      <c r="I215" s="11"/>
      <c r="J215" s="11"/>
      <c r="K215" s="11"/>
      <c r="L215" s="11"/>
      <c r="M215" s="11"/>
      <c r="N215" s="11"/>
      <c r="O215" s="11"/>
      <c r="P215" s="11"/>
      <c r="Q215" s="11"/>
      <c r="R215" s="11"/>
      <c r="S215" s="11"/>
      <c r="T215" s="11"/>
      <c r="U215" s="11"/>
      <c r="V215" s="11"/>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row>
    <row r="216" spans="7:47" s="3" customFormat="1" x14ac:dyDescent="0.2">
      <c r="G216" s="11"/>
      <c r="H216" s="11"/>
      <c r="I216" s="11"/>
      <c r="J216" s="11"/>
      <c r="K216" s="11"/>
      <c r="L216" s="11"/>
      <c r="M216" s="11"/>
      <c r="N216" s="11"/>
      <c r="O216" s="11"/>
      <c r="P216" s="11"/>
      <c r="Q216" s="11"/>
      <c r="R216" s="11"/>
      <c r="S216" s="11"/>
      <c r="T216" s="11"/>
      <c r="U216" s="11"/>
      <c r="V216" s="11"/>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row>
    <row r="217" spans="7:47" s="3" customFormat="1" x14ac:dyDescent="0.2">
      <c r="G217" s="11"/>
      <c r="H217" s="11"/>
      <c r="I217" s="11"/>
      <c r="J217" s="11"/>
      <c r="K217" s="11"/>
      <c r="L217" s="11"/>
      <c r="M217" s="11"/>
      <c r="N217" s="11"/>
      <c r="O217" s="11"/>
      <c r="P217" s="11"/>
      <c r="Q217" s="11"/>
      <c r="R217" s="11"/>
      <c r="S217" s="11"/>
      <c r="T217" s="11"/>
      <c r="U217" s="11"/>
      <c r="V217" s="11"/>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row>
    <row r="218" spans="7:47" s="3" customFormat="1" x14ac:dyDescent="0.2">
      <c r="G218" s="11"/>
      <c r="H218" s="11"/>
      <c r="I218" s="11"/>
      <c r="J218" s="11"/>
      <c r="K218" s="11"/>
      <c r="L218" s="11"/>
      <c r="M218" s="11"/>
      <c r="N218" s="11"/>
      <c r="O218" s="11"/>
      <c r="P218" s="11"/>
      <c r="Q218" s="11"/>
      <c r="R218" s="11"/>
      <c r="S218" s="11"/>
      <c r="T218" s="11"/>
      <c r="U218" s="11"/>
      <c r="V218" s="11"/>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row>
    <row r="219" spans="7:47" s="3" customFormat="1" x14ac:dyDescent="0.2">
      <c r="G219" s="11"/>
      <c r="H219" s="11"/>
      <c r="I219" s="11"/>
      <c r="J219" s="11"/>
      <c r="K219" s="11"/>
      <c r="L219" s="11"/>
      <c r="M219" s="11"/>
      <c r="N219" s="11"/>
      <c r="O219" s="11"/>
      <c r="P219" s="11"/>
      <c r="Q219" s="11"/>
      <c r="R219" s="11"/>
      <c r="S219" s="11"/>
      <c r="T219" s="11"/>
      <c r="U219" s="11"/>
      <c r="V219" s="11"/>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row>
    <row r="220" spans="7:47" s="3" customFormat="1" x14ac:dyDescent="0.2">
      <c r="G220" s="11"/>
      <c r="H220" s="11"/>
      <c r="I220" s="11"/>
      <c r="J220" s="11"/>
      <c r="K220" s="11"/>
      <c r="L220" s="11"/>
      <c r="M220" s="11"/>
      <c r="N220" s="11"/>
      <c r="O220" s="11"/>
      <c r="P220" s="11"/>
      <c r="Q220" s="11"/>
      <c r="R220" s="11"/>
      <c r="S220" s="11"/>
      <c r="T220" s="11"/>
      <c r="U220" s="11"/>
      <c r="V220" s="11"/>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row>
    <row r="221" spans="7:47" s="3" customFormat="1" x14ac:dyDescent="0.2">
      <c r="G221" s="11"/>
      <c r="H221" s="11"/>
      <c r="I221" s="11"/>
      <c r="J221" s="11"/>
      <c r="K221" s="11"/>
      <c r="L221" s="11"/>
      <c r="M221" s="11"/>
      <c r="N221" s="11"/>
      <c r="O221" s="11"/>
      <c r="P221" s="11"/>
      <c r="Q221" s="11"/>
      <c r="R221" s="11"/>
      <c r="S221" s="11"/>
      <c r="T221" s="11"/>
      <c r="U221" s="11"/>
      <c r="V221" s="11"/>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row>
    <row r="222" spans="7:47" s="3" customFormat="1" x14ac:dyDescent="0.2">
      <c r="G222" s="11"/>
      <c r="H222" s="11"/>
      <c r="I222" s="11"/>
      <c r="J222" s="11"/>
      <c r="K222" s="11"/>
      <c r="L222" s="11"/>
      <c r="M222" s="11"/>
      <c r="N222" s="11"/>
      <c r="O222" s="11"/>
      <c r="P222" s="11"/>
      <c r="Q222" s="11"/>
      <c r="R222" s="11"/>
      <c r="S222" s="11"/>
      <c r="T222" s="11"/>
      <c r="U222" s="11"/>
      <c r="V222" s="11"/>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row>
    <row r="223" spans="7:47" s="3" customFormat="1" x14ac:dyDescent="0.2">
      <c r="G223" s="11"/>
      <c r="H223" s="11"/>
      <c r="I223" s="11"/>
      <c r="J223" s="11"/>
      <c r="K223" s="11"/>
      <c r="L223" s="11"/>
      <c r="M223" s="11"/>
      <c r="N223" s="11"/>
      <c r="O223" s="11"/>
      <c r="P223" s="11"/>
      <c r="Q223" s="11"/>
      <c r="R223" s="11"/>
      <c r="S223" s="11"/>
      <c r="T223" s="11"/>
      <c r="U223" s="11"/>
      <c r="V223" s="11"/>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row>
    <row r="224" spans="7:47" s="3" customFormat="1" x14ac:dyDescent="0.2">
      <c r="G224" s="11"/>
      <c r="H224" s="11"/>
      <c r="I224" s="11"/>
      <c r="J224" s="11"/>
      <c r="K224" s="11"/>
      <c r="L224" s="11"/>
      <c r="M224" s="11"/>
      <c r="N224" s="11"/>
      <c r="O224" s="11"/>
      <c r="P224" s="11"/>
      <c r="Q224" s="11"/>
      <c r="R224" s="11"/>
      <c r="S224" s="11"/>
      <c r="T224" s="11"/>
      <c r="U224" s="11"/>
      <c r="V224" s="11"/>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row>
    <row r="225" spans="7:47" s="3" customFormat="1" x14ac:dyDescent="0.2">
      <c r="G225" s="11"/>
      <c r="H225" s="11"/>
      <c r="I225" s="11"/>
      <c r="J225" s="11"/>
      <c r="K225" s="11"/>
      <c r="L225" s="11"/>
      <c r="M225" s="11"/>
      <c r="N225" s="11"/>
      <c r="O225" s="11"/>
      <c r="P225" s="11"/>
      <c r="Q225" s="11"/>
      <c r="R225" s="11"/>
      <c r="S225" s="11"/>
      <c r="T225" s="11"/>
      <c r="U225" s="11"/>
      <c r="V225" s="11"/>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row>
    <row r="226" spans="7:47" s="3" customFormat="1" x14ac:dyDescent="0.2">
      <c r="G226" s="11"/>
      <c r="H226" s="11"/>
      <c r="I226" s="11"/>
      <c r="J226" s="11"/>
      <c r="K226" s="11"/>
      <c r="L226" s="11"/>
      <c r="M226" s="11"/>
      <c r="N226" s="11"/>
      <c r="O226" s="11"/>
      <c r="P226" s="11"/>
      <c r="Q226" s="11"/>
      <c r="R226" s="11"/>
      <c r="S226" s="11"/>
      <c r="T226" s="11"/>
      <c r="U226" s="11"/>
      <c r="V226" s="11"/>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row>
    <row r="227" spans="7:47" s="3" customFormat="1" x14ac:dyDescent="0.2">
      <c r="G227" s="11"/>
      <c r="H227" s="11"/>
      <c r="I227" s="11"/>
      <c r="J227" s="11"/>
      <c r="K227" s="11"/>
      <c r="L227" s="11"/>
      <c r="M227" s="11"/>
      <c r="N227" s="11"/>
      <c r="O227" s="11"/>
      <c r="P227" s="11"/>
      <c r="Q227" s="11"/>
      <c r="R227" s="11"/>
      <c r="S227" s="11"/>
      <c r="T227" s="11"/>
      <c r="U227" s="11"/>
      <c r="V227" s="11"/>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row>
    <row r="228" spans="7:47" s="3" customFormat="1" x14ac:dyDescent="0.2">
      <c r="G228" s="11"/>
      <c r="H228" s="11"/>
      <c r="I228" s="11"/>
      <c r="J228" s="11"/>
      <c r="K228" s="11"/>
      <c r="L228" s="11"/>
      <c r="M228" s="11"/>
      <c r="N228" s="11"/>
      <c r="O228" s="11"/>
      <c r="P228" s="11"/>
      <c r="Q228" s="11"/>
      <c r="R228" s="11"/>
      <c r="S228" s="11"/>
      <c r="T228" s="11"/>
      <c r="U228" s="11"/>
      <c r="V228" s="11"/>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row>
    <row r="229" spans="7:47" s="3" customFormat="1" x14ac:dyDescent="0.2">
      <c r="G229" s="11"/>
      <c r="H229" s="11"/>
      <c r="I229" s="11"/>
      <c r="J229" s="11"/>
      <c r="K229" s="11"/>
      <c r="L229" s="11"/>
      <c r="M229" s="11"/>
      <c r="N229" s="11"/>
      <c r="O229" s="11"/>
      <c r="P229" s="11"/>
      <c r="Q229" s="11"/>
      <c r="R229" s="11"/>
      <c r="S229" s="11"/>
      <c r="T229" s="11"/>
      <c r="U229" s="11"/>
      <c r="V229" s="11"/>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row>
    <row r="230" spans="7:47" s="3" customFormat="1" x14ac:dyDescent="0.2">
      <c r="G230" s="11"/>
      <c r="H230" s="11"/>
      <c r="I230" s="11"/>
      <c r="J230" s="11"/>
      <c r="K230" s="11"/>
      <c r="L230" s="11"/>
      <c r="M230" s="11"/>
      <c r="N230" s="11"/>
      <c r="O230" s="11"/>
      <c r="P230" s="11"/>
      <c r="Q230" s="11"/>
      <c r="R230" s="11"/>
      <c r="S230" s="11"/>
      <c r="T230" s="11"/>
      <c r="U230" s="11"/>
      <c r="V230" s="11"/>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row>
    <row r="231" spans="7:47" s="3" customFormat="1" x14ac:dyDescent="0.2">
      <c r="G231" s="11"/>
      <c r="H231" s="11"/>
      <c r="I231" s="11"/>
      <c r="J231" s="11"/>
      <c r="K231" s="11"/>
      <c r="L231" s="11"/>
      <c r="M231" s="11"/>
      <c r="N231" s="11"/>
      <c r="O231" s="11"/>
      <c r="P231" s="11"/>
      <c r="Q231" s="11"/>
      <c r="R231" s="11"/>
      <c r="S231" s="11"/>
      <c r="T231" s="11"/>
      <c r="U231" s="11"/>
      <c r="V231" s="11"/>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row>
    <row r="232" spans="7:47" s="3" customFormat="1" x14ac:dyDescent="0.2">
      <c r="G232" s="11"/>
      <c r="H232" s="11"/>
      <c r="I232" s="11"/>
      <c r="J232" s="11"/>
      <c r="K232" s="11"/>
      <c r="L232" s="11"/>
      <c r="M232" s="11"/>
      <c r="N232" s="11"/>
      <c r="O232" s="11"/>
      <c r="P232" s="11"/>
      <c r="Q232" s="11"/>
      <c r="R232" s="11"/>
      <c r="S232" s="11"/>
      <c r="T232" s="11"/>
      <c r="U232" s="11"/>
      <c r="V232" s="11"/>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row>
    <row r="233" spans="7:47" s="3" customFormat="1" x14ac:dyDescent="0.2">
      <c r="G233" s="11"/>
      <c r="H233" s="11"/>
      <c r="I233" s="11"/>
      <c r="J233" s="11"/>
      <c r="K233" s="11"/>
      <c r="L233" s="11"/>
      <c r="M233" s="11"/>
      <c r="N233" s="11"/>
      <c r="O233" s="11"/>
      <c r="P233" s="11"/>
      <c r="Q233" s="11"/>
      <c r="R233" s="11"/>
      <c r="S233" s="11"/>
      <c r="T233" s="11"/>
      <c r="U233" s="11"/>
      <c r="V233" s="11"/>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row>
    <row r="234" spans="7:47" s="3" customFormat="1" x14ac:dyDescent="0.2">
      <c r="G234" s="11"/>
      <c r="H234" s="11"/>
      <c r="I234" s="11"/>
      <c r="J234" s="11"/>
      <c r="K234" s="11"/>
      <c r="L234" s="11"/>
      <c r="M234" s="11"/>
      <c r="N234" s="11"/>
      <c r="O234" s="11"/>
      <c r="P234" s="11"/>
      <c r="Q234" s="11"/>
      <c r="R234" s="11"/>
      <c r="S234" s="11"/>
      <c r="T234" s="11"/>
      <c r="U234" s="11"/>
      <c r="V234" s="11"/>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row>
    <row r="235" spans="7:47" s="3" customFormat="1" x14ac:dyDescent="0.2">
      <c r="G235" s="11"/>
      <c r="H235" s="11"/>
      <c r="I235" s="11"/>
      <c r="J235" s="11"/>
      <c r="K235" s="11"/>
      <c r="L235" s="11"/>
      <c r="M235" s="11"/>
      <c r="N235" s="11"/>
      <c r="O235" s="11"/>
      <c r="P235" s="11"/>
      <c r="Q235" s="11"/>
      <c r="R235" s="11"/>
      <c r="S235" s="11"/>
      <c r="T235" s="11"/>
      <c r="U235" s="11"/>
      <c r="V235" s="11"/>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row>
    <row r="236" spans="7:47" s="3" customFormat="1" x14ac:dyDescent="0.2">
      <c r="G236" s="11"/>
      <c r="H236" s="11"/>
      <c r="I236" s="11"/>
      <c r="J236" s="11"/>
      <c r="K236" s="11"/>
      <c r="L236" s="11"/>
      <c r="M236" s="11"/>
      <c r="N236" s="11"/>
      <c r="O236" s="11"/>
      <c r="P236" s="11"/>
      <c r="Q236" s="11"/>
      <c r="R236" s="11"/>
      <c r="S236" s="11"/>
      <c r="T236" s="11"/>
      <c r="U236" s="11"/>
      <c r="V236" s="11"/>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row>
    <row r="237" spans="7:47" s="3" customFormat="1" x14ac:dyDescent="0.2">
      <c r="G237" s="11"/>
      <c r="H237" s="11"/>
      <c r="I237" s="11"/>
      <c r="J237" s="11"/>
      <c r="K237" s="11"/>
      <c r="L237" s="11"/>
      <c r="M237" s="11"/>
      <c r="N237" s="11"/>
      <c r="O237" s="11"/>
      <c r="P237" s="11"/>
      <c r="Q237" s="11"/>
      <c r="R237" s="11"/>
      <c r="S237" s="11"/>
      <c r="T237" s="11"/>
      <c r="U237" s="11"/>
      <c r="V237" s="11"/>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row>
    <row r="238" spans="7:47" s="3" customFormat="1" x14ac:dyDescent="0.2">
      <c r="G238" s="11"/>
      <c r="H238" s="11"/>
      <c r="I238" s="11"/>
      <c r="J238" s="11"/>
      <c r="K238" s="11"/>
      <c r="L238" s="11"/>
      <c r="M238" s="11"/>
      <c r="N238" s="11"/>
      <c r="O238" s="11"/>
      <c r="P238" s="11"/>
      <c r="Q238" s="11"/>
      <c r="R238" s="11"/>
      <c r="S238" s="11"/>
      <c r="T238" s="11"/>
      <c r="U238" s="11"/>
      <c r="V238" s="11"/>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row>
    <row r="239" spans="7:47" s="3" customFormat="1" x14ac:dyDescent="0.2">
      <c r="G239" s="11"/>
      <c r="H239" s="11"/>
      <c r="I239" s="11"/>
      <c r="J239" s="11"/>
      <c r="K239" s="11"/>
      <c r="L239" s="11"/>
      <c r="M239" s="11"/>
      <c r="N239" s="11"/>
      <c r="O239" s="11"/>
      <c r="P239" s="11"/>
      <c r="Q239" s="11"/>
      <c r="R239" s="11"/>
      <c r="S239" s="11"/>
      <c r="T239" s="11"/>
      <c r="U239" s="11"/>
      <c r="V239" s="11"/>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row>
    <row r="240" spans="7:47" s="3" customFormat="1" x14ac:dyDescent="0.2">
      <c r="G240" s="11"/>
      <c r="H240" s="11"/>
      <c r="I240" s="11"/>
      <c r="J240" s="11"/>
      <c r="K240" s="11"/>
      <c r="L240" s="11"/>
      <c r="M240" s="11"/>
      <c r="N240" s="11"/>
      <c r="O240" s="11"/>
      <c r="P240" s="11"/>
      <c r="Q240" s="11"/>
      <c r="R240" s="11"/>
      <c r="S240" s="11"/>
      <c r="T240" s="11"/>
      <c r="U240" s="11"/>
      <c r="V240" s="11"/>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row>
    <row r="241" spans="7:47" s="3" customFormat="1" x14ac:dyDescent="0.2">
      <c r="G241" s="11"/>
      <c r="H241" s="11"/>
      <c r="I241" s="11"/>
      <c r="J241" s="11"/>
      <c r="K241" s="11"/>
      <c r="L241" s="11"/>
      <c r="M241" s="11"/>
      <c r="N241" s="11"/>
      <c r="O241" s="11"/>
      <c r="P241" s="11"/>
      <c r="Q241" s="11"/>
      <c r="R241" s="11"/>
      <c r="S241" s="11"/>
      <c r="T241" s="11"/>
      <c r="U241" s="11"/>
      <c r="V241" s="11"/>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row>
    <row r="242" spans="7:47" s="3" customFormat="1" x14ac:dyDescent="0.2">
      <c r="G242" s="11"/>
      <c r="H242" s="11"/>
      <c r="I242" s="11"/>
      <c r="J242" s="11"/>
      <c r="K242" s="11"/>
      <c r="L242" s="11"/>
      <c r="M242" s="11"/>
      <c r="N242" s="11"/>
      <c r="O242" s="11"/>
      <c r="P242" s="11"/>
      <c r="Q242" s="11"/>
      <c r="R242" s="11"/>
      <c r="S242" s="11"/>
      <c r="T242" s="11"/>
      <c r="U242" s="11"/>
      <c r="V242" s="11"/>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row>
    <row r="243" spans="7:47" s="3" customFormat="1" x14ac:dyDescent="0.2">
      <c r="G243" s="11"/>
      <c r="H243" s="11"/>
      <c r="I243" s="11"/>
      <c r="J243" s="11"/>
      <c r="K243" s="11"/>
      <c r="L243" s="11"/>
      <c r="M243" s="11"/>
      <c r="N243" s="11"/>
      <c r="O243" s="11"/>
      <c r="P243" s="11"/>
      <c r="Q243" s="11"/>
      <c r="R243" s="11"/>
      <c r="S243" s="11"/>
      <c r="T243" s="11"/>
      <c r="U243" s="11"/>
      <c r="V243" s="11"/>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row>
    <row r="244" spans="7:47" s="3" customFormat="1" x14ac:dyDescent="0.2">
      <c r="G244" s="11"/>
      <c r="H244" s="11"/>
      <c r="I244" s="11"/>
      <c r="J244" s="11"/>
      <c r="K244" s="11"/>
      <c r="L244" s="11"/>
      <c r="M244" s="11"/>
      <c r="N244" s="11"/>
      <c r="O244" s="11"/>
      <c r="P244" s="11"/>
      <c r="Q244" s="11"/>
      <c r="R244" s="11"/>
      <c r="S244" s="11"/>
      <c r="T244" s="11"/>
      <c r="U244" s="11"/>
      <c r="V244" s="11"/>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row>
    <row r="245" spans="7:47" s="3" customFormat="1" x14ac:dyDescent="0.2">
      <c r="G245" s="11"/>
      <c r="H245" s="11"/>
      <c r="I245" s="11"/>
      <c r="J245" s="11"/>
      <c r="K245" s="11"/>
      <c r="L245" s="11"/>
      <c r="M245" s="11"/>
      <c r="N245" s="11"/>
      <c r="O245" s="11"/>
      <c r="P245" s="11"/>
      <c r="Q245" s="11"/>
      <c r="R245" s="11"/>
      <c r="S245" s="11"/>
      <c r="T245" s="11"/>
      <c r="U245" s="11"/>
      <c r="V245" s="11"/>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row>
    <row r="246" spans="7:47" s="3" customFormat="1" x14ac:dyDescent="0.2">
      <c r="G246" s="11"/>
      <c r="H246" s="11"/>
      <c r="I246" s="11"/>
      <c r="J246" s="11"/>
      <c r="K246" s="11"/>
      <c r="L246" s="11"/>
      <c r="M246" s="11"/>
      <c r="N246" s="11"/>
      <c r="O246" s="11"/>
      <c r="P246" s="11"/>
      <c r="Q246" s="11"/>
      <c r="R246" s="11"/>
      <c r="S246" s="11"/>
      <c r="T246" s="11"/>
      <c r="U246" s="11"/>
      <c r="V246" s="11"/>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row>
    <row r="247" spans="7:47" s="3" customFormat="1" x14ac:dyDescent="0.2">
      <c r="G247" s="11"/>
      <c r="H247" s="11"/>
      <c r="I247" s="11"/>
      <c r="J247" s="11"/>
      <c r="K247" s="11"/>
      <c r="L247" s="11"/>
      <c r="M247" s="11"/>
      <c r="N247" s="11"/>
      <c r="O247" s="11"/>
      <c r="P247" s="11"/>
      <c r="Q247" s="11"/>
      <c r="R247" s="11"/>
      <c r="S247" s="11"/>
      <c r="T247" s="11"/>
      <c r="U247" s="11"/>
      <c r="V247" s="11"/>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row>
    <row r="248" spans="7:47" s="3" customFormat="1" x14ac:dyDescent="0.2">
      <c r="G248" s="11"/>
      <c r="H248" s="11"/>
      <c r="I248" s="11"/>
      <c r="J248" s="11"/>
      <c r="K248" s="11"/>
      <c r="L248" s="11"/>
      <c r="M248" s="11"/>
      <c r="N248" s="11"/>
      <c r="O248" s="11"/>
      <c r="P248" s="11"/>
      <c r="Q248" s="11"/>
      <c r="R248" s="11"/>
      <c r="S248" s="11"/>
      <c r="T248" s="11"/>
      <c r="U248" s="11"/>
      <c r="V248" s="11"/>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row>
    <row r="249" spans="7:47" s="3" customFormat="1" x14ac:dyDescent="0.2">
      <c r="G249" s="11"/>
      <c r="H249" s="11"/>
      <c r="I249" s="11"/>
      <c r="J249" s="11"/>
      <c r="K249" s="11"/>
      <c r="L249" s="11"/>
      <c r="M249" s="11"/>
      <c r="N249" s="11"/>
      <c r="O249" s="11"/>
      <c r="P249" s="11"/>
      <c r="Q249" s="11"/>
      <c r="R249" s="11"/>
      <c r="S249" s="11"/>
      <c r="T249" s="11"/>
      <c r="U249" s="11"/>
      <c r="V249" s="11"/>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row>
    <row r="250" spans="7:47" s="3" customFormat="1" x14ac:dyDescent="0.2">
      <c r="G250" s="11"/>
      <c r="H250" s="11"/>
      <c r="I250" s="11"/>
      <c r="J250" s="11"/>
      <c r="K250" s="11"/>
      <c r="L250" s="11"/>
      <c r="M250" s="11"/>
      <c r="N250" s="11"/>
      <c r="O250" s="11"/>
      <c r="P250" s="11"/>
      <c r="Q250" s="11"/>
      <c r="R250" s="11"/>
      <c r="S250" s="11"/>
      <c r="T250" s="11"/>
      <c r="U250" s="11"/>
      <c r="V250" s="11"/>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row>
    <row r="251" spans="7:47" s="3" customFormat="1" x14ac:dyDescent="0.2">
      <c r="G251" s="11"/>
      <c r="H251" s="11"/>
      <c r="I251" s="11"/>
      <c r="J251" s="11"/>
      <c r="K251" s="11"/>
      <c r="L251" s="11"/>
      <c r="M251" s="11"/>
      <c r="N251" s="11"/>
      <c r="O251" s="11"/>
      <c r="P251" s="11"/>
      <c r="Q251" s="11"/>
      <c r="R251" s="11"/>
      <c r="S251" s="11"/>
      <c r="T251" s="11"/>
      <c r="U251" s="11"/>
      <c r="V251" s="11"/>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row>
    <row r="252" spans="7:47" s="3" customFormat="1" x14ac:dyDescent="0.2">
      <c r="G252" s="11"/>
      <c r="H252" s="11"/>
      <c r="I252" s="11"/>
      <c r="J252" s="11"/>
      <c r="K252" s="11"/>
      <c r="L252" s="11"/>
      <c r="M252" s="11"/>
      <c r="N252" s="11"/>
      <c r="O252" s="11"/>
      <c r="P252" s="11"/>
      <c r="Q252" s="11"/>
      <c r="R252" s="11"/>
      <c r="S252" s="11"/>
      <c r="T252" s="11"/>
      <c r="U252" s="11"/>
      <c r="V252" s="11"/>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row>
    <row r="253" spans="7:47" s="3" customFormat="1" x14ac:dyDescent="0.2">
      <c r="G253" s="11"/>
      <c r="H253" s="11"/>
      <c r="I253" s="11"/>
      <c r="J253" s="11"/>
      <c r="K253" s="11"/>
      <c r="L253" s="11"/>
      <c r="M253" s="11"/>
      <c r="N253" s="11"/>
      <c r="O253" s="11"/>
      <c r="P253" s="11"/>
      <c r="Q253" s="11"/>
      <c r="R253" s="11"/>
      <c r="S253" s="11"/>
      <c r="T253" s="11"/>
      <c r="U253" s="11"/>
      <c r="V253" s="11"/>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row>
    <row r="254" spans="7:47" s="3" customFormat="1" x14ac:dyDescent="0.2">
      <c r="G254" s="11"/>
      <c r="H254" s="11"/>
      <c r="I254" s="11"/>
      <c r="J254" s="11"/>
      <c r="K254" s="11"/>
      <c r="L254" s="11"/>
      <c r="M254" s="11"/>
      <c r="N254" s="11"/>
      <c r="O254" s="11"/>
      <c r="P254" s="11"/>
      <c r="Q254" s="11"/>
      <c r="R254" s="11"/>
      <c r="S254" s="11"/>
      <c r="T254" s="11"/>
      <c r="U254" s="11"/>
      <c r="V254" s="11"/>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row>
    <row r="255" spans="7:47" s="3" customFormat="1" x14ac:dyDescent="0.2">
      <c r="G255" s="11"/>
      <c r="H255" s="11"/>
      <c r="I255" s="11"/>
      <c r="J255" s="11"/>
      <c r="K255" s="11"/>
      <c r="L255" s="11"/>
      <c r="M255" s="11"/>
      <c r="N255" s="11"/>
      <c r="O255" s="11"/>
      <c r="P255" s="11"/>
      <c r="Q255" s="11"/>
      <c r="R255" s="11"/>
      <c r="S255" s="11"/>
      <c r="T255" s="11"/>
      <c r="U255" s="11"/>
      <c r="V255" s="11"/>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row>
    <row r="256" spans="7:47" s="3" customFormat="1" x14ac:dyDescent="0.2">
      <c r="G256" s="11"/>
      <c r="H256" s="11"/>
      <c r="I256" s="11"/>
      <c r="J256" s="11"/>
      <c r="K256" s="11"/>
      <c r="L256" s="11"/>
      <c r="M256" s="11"/>
      <c r="N256" s="11"/>
      <c r="O256" s="11"/>
      <c r="P256" s="11"/>
      <c r="Q256" s="11"/>
      <c r="R256" s="11"/>
      <c r="S256" s="11"/>
      <c r="T256" s="11"/>
      <c r="U256" s="11"/>
      <c r="V256" s="11"/>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row>
    <row r="257" spans="7:47" s="3" customFormat="1" x14ac:dyDescent="0.2">
      <c r="G257" s="11"/>
      <c r="H257" s="11"/>
      <c r="I257" s="11"/>
      <c r="J257" s="11"/>
      <c r="K257" s="11"/>
      <c r="L257" s="11"/>
      <c r="M257" s="11"/>
      <c r="N257" s="11"/>
      <c r="O257" s="11"/>
      <c r="P257" s="11"/>
      <c r="Q257" s="11"/>
      <c r="R257" s="11"/>
      <c r="S257" s="11"/>
      <c r="T257" s="11"/>
      <c r="U257" s="11"/>
      <c r="V257" s="11"/>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row>
    <row r="258" spans="7:47" s="3" customFormat="1" x14ac:dyDescent="0.2">
      <c r="G258" s="11"/>
      <c r="H258" s="11"/>
      <c r="I258" s="11"/>
      <c r="J258" s="11"/>
      <c r="K258" s="11"/>
      <c r="L258" s="11"/>
      <c r="M258" s="11"/>
      <c r="N258" s="11"/>
      <c r="O258" s="11"/>
      <c r="P258" s="11"/>
      <c r="Q258" s="11"/>
      <c r="R258" s="11"/>
      <c r="S258" s="11"/>
      <c r="T258" s="11"/>
      <c r="U258" s="11"/>
      <c r="V258" s="11"/>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row>
    <row r="259" spans="7:47" s="3" customFormat="1" x14ac:dyDescent="0.2">
      <c r="G259" s="11"/>
      <c r="H259" s="11"/>
      <c r="I259" s="11"/>
      <c r="J259" s="11"/>
      <c r="K259" s="11"/>
      <c r="L259" s="11"/>
      <c r="M259" s="11"/>
      <c r="N259" s="11"/>
      <c r="O259" s="11"/>
      <c r="P259" s="11"/>
      <c r="Q259" s="11"/>
      <c r="R259" s="11"/>
      <c r="S259" s="11"/>
      <c r="T259" s="11"/>
      <c r="U259" s="11"/>
      <c r="V259" s="11"/>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row>
    <row r="260" spans="7:47" s="3" customFormat="1" x14ac:dyDescent="0.2">
      <c r="G260" s="11"/>
      <c r="H260" s="11"/>
      <c r="I260" s="11"/>
      <c r="J260" s="11"/>
      <c r="K260" s="11"/>
      <c r="L260" s="11"/>
      <c r="M260" s="11"/>
      <c r="N260" s="11"/>
      <c r="O260" s="11"/>
      <c r="P260" s="11"/>
      <c r="Q260" s="11"/>
      <c r="R260" s="11"/>
      <c r="S260" s="11"/>
      <c r="T260" s="11"/>
      <c r="U260" s="11"/>
      <c r="V260" s="11"/>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row>
    <row r="261" spans="7:47" s="3" customFormat="1" x14ac:dyDescent="0.2">
      <c r="G261" s="11"/>
      <c r="H261" s="11"/>
      <c r="I261" s="11"/>
      <c r="J261" s="11"/>
      <c r="K261" s="11"/>
      <c r="L261" s="11"/>
      <c r="M261" s="11"/>
      <c r="N261" s="11"/>
      <c r="O261" s="11"/>
      <c r="P261" s="11"/>
      <c r="Q261" s="11"/>
      <c r="R261" s="11"/>
      <c r="S261" s="11"/>
      <c r="T261" s="11"/>
      <c r="U261" s="11"/>
      <c r="V261" s="11"/>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row>
    <row r="262" spans="7:47" s="3" customFormat="1" x14ac:dyDescent="0.2">
      <c r="G262" s="11"/>
      <c r="H262" s="11"/>
      <c r="I262" s="11"/>
      <c r="J262" s="11"/>
      <c r="K262" s="11"/>
      <c r="L262" s="11"/>
      <c r="M262" s="11"/>
      <c r="N262" s="11"/>
      <c r="O262" s="11"/>
      <c r="P262" s="11"/>
      <c r="Q262" s="11"/>
      <c r="R262" s="11"/>
      <c r="S262" s="11"/>
      <c r="T262" s="11"/>
      <c r="U262" s="11"/>
      <c r="V262" s="11"/>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row>
    <row r="263" spans="7:47" s="3" customFormat="1" x14ac:dyDescent="0.2">
      <c r="G263" s="11"/>
      <c r="H263" s="11"/>
      <c r="I263" s="11"/>
      <c r="J263" s="11"/>
      <c r="K263" s="11"/>
      <c r="L263" s="11"/>
      <c r="M263" s="11"/>
      <c r="N263" s="11"/>
      <c r="O263" s="11"/>
      <c r="P263" s="11"/>
      <c r="Q263" s="11"/>
      <c r="R263" s="11"/>
      <c r="S263" s="11"/>
      <c r="T263" s="11"/>
      <c r="U263" s="11"/>
      <c r="V263" s="11"/>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row>
    <row r="264" spans="7:47" s="3" customFormat="1" x14ac:dyDescent="0.2">
      <c r="G264" s="11"/>
      <c r="H264" s="11"/>
      <c r="I264" s="11"/>
      <c r="J264" s="11"/>
      <c r="K264" s="11"/>
      <c r="L264" s="11"/>
      <c r="M264" s="11"/>
      <c r="N264" s="11"/>
      <c r="O264" s="11"/>
      <c r="P264" s="11"/>
      <c r="Q264" s="11"/>
      <c r="R264" s="11"/>
      <c r="S264" s="11"/>
      <c r="T264" s="11"/>
      <c r="U264" s="11"/>
      <c r="V264" s="11"/>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row>
    <row r="265" spans="7:47" s="3" customFormat="1" x14ac:dyDescent="0.2">
      <c r="G265" s="11"/>
      <c r="H265" s="11"/>
      <c r="I265" s="11"/>
      <c r="J265" s="11"/>
      <c r="K265" s="11"/>
      <c r="L265" s="11"/>
      <c r="M265" s="11"/>
      <c r="N265" s="11"/>
      <c r="O265" s="11"/>
      <c r="P265" s="11"/>
      <c r="Q265" s="11"/>
      <c r="R265" s="11"/>
      <c r="S265" s="11"/>
      <c r="T265" s="11"/>
      <c r="U265" s="11"/>
      <c r="V265" s="11"/>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row>
    <row r="266" spans="7:47" s="3" customFormat="1" x14ac:dyDescent="0.2">
      <c r="G266" s="11"/>
      <c r="H266" s="11"/>
      <c r="I266" s="11"/>
      <c r="J266" s="11"/>
      <c r="K266" s="11"/>
      <c r="L266" s="11"/>
      <c r="M266" s="11"/>
      <c r="N266" s="11"/>
      <c r="O266" s="11"/>
      <c r="P266" s="11"/>
      <c r="Q266" s="11"/>
      <c r="R266" s="11"/>
      <c r="S266" s="11"/>
      <c r="T266" s="11"/>
      <c r="U266" s="11"/>
      <c r="V266" s="11"/>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row>
    <row r="267" spans="7:47" s="3" customFormat="1" x14ac:dyDescent="0.2">
      <c r="G267" s="11"/>
      <c r="H267" s="11"/>
      <c r="I267" s="11"/>
      <c r="J267" s="11"/>
      <c r="K267" s="11"/>
      <c r="L267" s="11"/>
      <c r="M267" s="11"/>
      <c r="N267" s="11"/>
      <c r="O267" s="11"/>
      <c r="P267" s="11"/>
      <c r="Q267" s="11"/>
      <c r="R267" s="11"/>
      <c r="S267" s="11"/>
      <c r="T267" s="11"/>
      <c r="U267" s="11"/>
      <c r="V267" s="11"/>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row>
    <row r="268" spans="7:47" s="3" customFormat="1" x14ac:dyDescent="0.2">
      <c r="G268" s="11"/>
      <c r="H268" s="11"/>
      <c r="I268" s="11"/>
      <c r="J268" s="11"/>
      <c r="K268" s="11"/>
      <c r="L268" s="11"/>
      <c r="M268" s="11"/>
      <c r="N268" s="11"/>
      <c r="O268" s="11"/>
      <c r="P268" s="11"/>
      <c r="Q268" s="11"/>
      <c r="R268" s="11"/>
      <c r="S268" s="11"/>
      <c r="T268" s="11"/>
      <c r="U268" s="11"/>
      <c r="V268" s="11"/>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row>
    <row r="269" spans="7:47" s="3" customFormat="1" x14ac:dyDescent="0.2">
      <c r="G269" s="11"/>
      <c r="H269" s="11"/>
      <c r="I269" s="11"/>
      <c r="J269" s="11"/>
      <c r="K269" s="11"/>
      <c r="L269" s="11"/>
      <c r="M269" s="11"/>
      <c r="N269" s="11"/>
      <c r="O269" s="11"/>
      <c r="P269" s="11"/>
      <c r="Q269" s="11"/>
      <c r="R269" s="11"/>
      <c r="S269" s="11"/>
      <c r="T269" s="11"/>
      <c r="U269" s="11"/>
      <c r="V269" s="11"/>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row>
    <row r="270" spans="7:47" s="3" customFormat="1" x14ac:dyDescent="0.2">
      <c r="G270" s="11"/>
      <c r="H270" s="11"/>
      <c r="I270" s="11"/>
      <c r="J270" s="11"/>
      <c r="K270" s="11"/>
      <c r="L270" s="11"/>
      <c r="M270" s="11"/>
      <c r="N270" s="11"/>
      <c r="O270" s="11"/>
      <c r="P270" s="11"/>
      <c r="Q270" s="11"/>
      <c r="R270" s="11"/>
      <c r="S270" s="11"/>
      <c r="T270" s="11"/>
      <c r="U270" s="11"/>
      <c r="V270" s="11"/>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row>
    <row r="271" spans="7:47" s="3" customFormat="1" x14ac:dyDescent="0.2">
      <c r="G271" s="11"/>
      <c r="H271" s="11"/>
      <c r="I271" s="11"/>
      <c r="J271" s="11"/>
      <c r="K271" s="11"/>
      <c r="L271" s="11"/>
      <c r="M271" s="11"/>
      <c r="N271" s="11"/>
      <c r="O271" s="11"/>
      <c r="P271" s="11"/>
      <c r="Q271" s="11"/>
      <c r="R271" s="11"/>
      <c r="S271" s="11"/>
      <c r="T271" s="11"/>
      <c r="U271" s="11"/>
      <c r="V271" s="11"/>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row>
    <row r="272" spans="7:47" s="3" customFormat="1" x14ac:dyDescent="0.2">
      <c r="G272" s="11"/>
      <c r="H272" s="11"/>
      <c r="I272" s="11"/>
      <c r="J272" s="11"/>
      <c r="K272" s="11"/>
      <c r="L272" s="11"/>
      <c r="M272" s="11"/>
      <c r="N272" s="11"/>
      <c r="O272" s="11"/>
      <c r="P272" s="11"/>
      <c r="Q272" s="11"/>
      <c r="R272" s="11"/>
      <c r="S272" s="11"/>
      <c r="T272" s="11"/>
      <c r="U272" s="11"/>
      <c r="V272" s="11"/>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row>
    <row r="273" spans="7:47" s="3" customFormat="1" x14ac:dyDescent="0.2">
      <c r="G273" s="11"/>
      <c r="H273" s="11"/>
      <c r="I273" s="11"/>
      <c r="J273" s="11"/>
      <c r="K273" s="11"/>
      <c r="L273" s="11"/>
      <c r="M273" s="11"/>
      <c r="N273" s="11"/>
      <c r="O273" s="11"/>
      <c r="P273" s="11"/>
      <c r="Q273" s="11"/>
      <c r="R273" s="11"/>
      <c r="S273" s="11"/>
      <c r="T273" s="11"/>
      <c r="U273" s="11"/>
      <c r="V273" s="11"/>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row>
    <row r="274" spans="7:47" s="3" customFormat="1" x14ac:dyDescent="0.2">
      <c r="G274" s="11"/>
      <c r="H274" s="11"/>
      <c r="I274" s="11"/>
      <c r="J274" s="11"/>
      <c r="K274" s="11"/>
      <c r="L274" s="11"/>
      <c r="M274" s="11"/>
      <c r="N274" s="11"/>
      <c r="O274" s="11"/>
      <c r="P274" s="11"/>
      <c r="Q274" s="11"/>
      <c r="R274" s="11"/>
      <c r="S274" s="11"/>
      <c r="T274" s="11"/>
      <c r="U274" s="11"/>
      <c r="V274" s="11"/>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row>
    <row r="275" spans="7:47" s="3" customFormat="1" x14ac:dyDescent="0.2">
      <c r="G275" s="11"/>
      <c r="H275" s="11"/>
      <c r="I275" s="11"/>
      <c r="J275" s="11"/>
      <c r="K275" s="11"/>
      <c r="L275" s="11"/>
      <c r="M275" s="11"/>
      <c r="N275" s="11"/>
      <c r="O275" s="11"/>
      <c r="P275" s="11"/>
      <c r="Q275" s="11"/>
      <c r="R275" s="11"/>
      <c r="S275" s="11"/>
      <c r="T275" s="11"/>
      <c r="U275" s="11"/>
      <c r="V275" s="11"/>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row>
    <row r="276" spans="7:47" s="3" customFormat="1" x14ac:dyDescent="0.2">
      <c r="G276" s="11"/>
      <c r="H276" s="11"/>
      <c r="I276" s="11"/>
      <c r="J276" s="11"/>
      <c r="K276" s="11"/>
      <c r="L276" s="11"/>
      <c r="M276" s="11"/>
      <c r="N276" s="11"/>
      <c r="O276" s="11"/>
      <c r="P276" s="11"/>
      <c r="Q276" s="11"/>
      <c r="R276" s="11"/>
      <c r="S276" s="11"/>
      <c r="T276" s="11"/>
      <c r="U276" s="11"/>
      <c r="V276" s="11"/>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row>
    <row r="277" spans="7:47" s="3" customFormat="1" x14ac:dyDescent="0.2">
      <c r="G277" s="11"/>
      <c r="H277" s="11"/>
      <c r="I277" s="11"/>
      <c r="J277" s="11"/>
      <c r="K277" s="11"/>
      <c r="L277" s="11"/>
      <c r="M277" s="11"/>
      <c r="N277" s="11"/>
      <c r="O277" s="11"/>
      <c r="P277" s="11"/>
      <c r="Q277" s="11"/>
      <c r="R277" s="11"/>
      <c r="S277" s="11"/>
      <c r="T277" s="11"/>
      <c r="U277" s="11"/>
      <c r="V277" s="11"/>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row>
    <row r="278" spans="7:47" s="3" customFormat="1" x14ac:dyDescent="0.2">
      <c r="G278" s="11"/>
      <c r="H278" s="11"/>
      <c r="I278" s="11"/>
      <c r="J278" s="11"/>
      <c r="K278" s="11"/>
      <c r="L278" s="11"/>
      <c r="M278" s="11"/>
      <c r="N278" s="11"/>
      <c r="O278" s="11"/>
      <c r="P278" s="11"/>
      <c r="Q278" s="11"/>
      <c r="R278" s="11"/>
      <c r="S278" s="11"/>
      <c r="T278" s="11"/>
      <c r="U278" s="11"/>
      <c r="V278" s="11"/>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row>
    <row r="279" spans="7:47" s="3" customFormat="1" x14ac:dyDescent="0.2">
      <c r="G279" s="11"/>
      <c r="H279" s="11"/>
      <c r="I279" s="11"/>
      <c r="J279" s="11"/>
      <c r="K279" s="11"/>
      <c r="L279" s="11"/>
      <c r="M279" s="11"/>
      <c r="N279" s="11"/>
      <c r="O279" s="11"/>
      <c r="P279" s="11"/>
      <c r="Q279" s="11"/>
      <c r="R279" s="11"/>
      <c r="S279" s="11"/>
      <c r="T279" s="11"/>
      <c r="U279" s="11"/>
      <c r="V279" s="11"/>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row>
    <row r="280" spans="7:47" s="3" customFormat="1" x14ac:dyDescent="0.2">
      <c r="G280" s="11"/>
      <c r="H280" s="11"/>
      <c r="I280" s="11"/>
      <c r="J280" s="11"/>
      <c r="K280" s="11"/>
      <c r="L280" s="11"/>
      <c r="M280" s="11"/>
      <c r="N280" s="11"/>
      <c r="O280" s="11"/>
      <c r="P280" s="11"/>
      <c r="Q280" s="11"/>
      <c r="R280" s="11"/>
      <c r="S280" s="11"/>
      <c r="T280" s="11"/>
      <c r="U280" s="11"/>
      <c r="V280" s="11"/>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row>
    <row r="281" spans="7:47" s="3" customFormat="1" x14ac:dyDescent="0.2">
      <c r="G281" s="11"/>
      <c r="H281" s="11"/>
      <c r="I281" s="11"/>
      <c r="J281" s="11"/>
      <c r="K281" s="11"/>
      <c r="L281" s="11"/>
      <c r="M281" s="11"/>
      <c r="N281" s="11"/>
      <c r="O281" s="11"/>
      <c r="P281" s="11"/>
      <c r="Q281" s="11"/>
      <c r="R281" s="11"/>
      <c r="S281" s="11"/>
      <c r="T281" s="11"/>
      <c r="U281" s="11"/>
      <c r="V281" s="11"/>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row>
    <row r="282" spans="7:47" s="3" customFormat="1" x14ac:dyDescent="0.2">
      <c r="G282" s="11"/>
      <c r="H282" s="11"/>
      <c r="I282" s="11"/>
      <c r="J282" s="11"/>
      <c r="K282" s="11"/>
      <c r="L282" s="11"/>
      <c r="M282" s="11"/>
      <c r="N282" s="11"/>
      <c r="O282" s="11"/>
      <c r="P282" s="11"/>
      <c r="Q282" s="11"/>
      <c r="R282" s="11"/>
      <c r="S282" s="11"/>
      <c r="T282" s="11"/>
      <c r="U282" s="11"/>
      <c r="V282" s="11"/>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row>
    <row r="283" spans="7:47" s="3" customFormat="1" x14ac:dyDescent="0.2">
      <c r="G283" s="11"/>
      <c r="H283" s="11"/>
      <c r="I283" s="11"/>
      <c r="J283" s="11"/>
      <c r="K283" s="11"/>
      <c r="L283" s="11"/>
      <c r="M283" s="11"/>
      <c r="N283" s="11"/>
      <c r="O283" s="11"/>
      <c r="P283" s="11"/>
      <c r="Q283" s="11"/>
      <c r="R283" s="11"/>
      <c r="S283" s="11"/>
      <c r="T283" s="11"/>
      <c r="U283" s="11"/>
      <c r="V283" s="11"/>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row>
    <row r="284" spans="7:47" s="3" customFormat="1" x14ac:dyDescent="0.2">
      <c r="G284" s="11"/>
      <c r="H284" s="11"/>
      <c r="I284" s="11"/>
      <c r="J284" s="11"/>
      <c r="K284" s="11"/>
      <c r="L284" s="11"/>
      <c r="M284" s="11"/>
      <c r="N284" s="11"/>
      <c r="O284" s="11"/>
      <c r="P284" s="11"/>
      <c r="Q284" s="11"/>
      <c r="R284" s="11"/>
      <c r="S284" s="11"/>
      <c r="T284" s="11"/>
      <c r="U284" s="11"/>
      <c r="V284" s="11"/>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row>
    <row r="285" spans="7:47" s="3" customFormat="1" x14ac:dyDescent="0.2">
      <c r="G285" s="11"/>
      <c r="H285" s="11"/>
      <c r="I285" s="11"/>
      <c r="J285" s="11"/>
      <c r="K285" s="11"/>
      <c r="L285" s="11"/>
      <c r="M285" s="11"/>
      <c r="N285" s="11"/>
      <c r="O285" s="11"/>
      <c r="P285" s="11"/>
      <c r="Q285" s="11"/>
      <c r="R285" s="11"/>
      <c r="S285" s="11"/>
      <c r="T285" s="11"/>
      <c r="U285" s="11"/>
      <c r="V285" s="11"/>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row>
    <row r="286" spans="7:47" s="3" customFormat="1" x14ac:dyDescent="0.2">
      <c r="G286" s="11"/>
      <c r="H286" s="11"/>
      <c r="I286" s="11"/>
      <c r="J286" s="11"/>
      <c r="K286" s="11"/>
      <c r="L286" s="11"/>
      <c r="M286" s="11"/>
      <c r="N286" s="11"/>
      <c r="O286" s="11"/>
      <c r="P286" s="11"/>
      <c r="Q286" s="11"/>
      <c r="R286" s="11"/>
      <c r="S286" s="11"/>
      <c r="T286" s="11"/>
      <c r="U286" s="11"/>
      <c r="V286" s="11"/>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row>
    <row r="287" spans="7:47" s="3" customFormat="1" x14ac:dyDescent="0.2">
      <c r="G287" s="11"/>
      <c r="H287" s="11"/>
      <c r="I287" s="11"/>
      <c r="J287" s="11"/>
      <c r="K287" s="11"/>
      <c r="L287" s="11"/>
      <c r="M287" s="11"/>
      <c r="N287" s="11"/>
      <c r="O287" s="11"/>
      <c r="P287" s="11"/>
      <c r="Q287" s="11"/>
      <c r="R287" s="11"/>
      <c r="S287" s="11"/>
      <c r="T287" s="11"/>
      <c r="U287" s="11"/>
      <c r="V287" s="11"/>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row>
    <row r="288" spans="7:47" s="3" customFormat="1" x14ac:dyDescent="0.2">
      <c r="G288" s="11"/>
      <c r="H288" s="11"/>
      <c r="I288" s="11"/>
      <c r="J288" s="11"/>
      <c r="K288" s="11"/>
      <c r="L288" s="11"/>
      <c r="M288" s="11"/>
      <c r="N288" s="11"/>
      <c r="O288" s="11"/>
      <c r="P288" s="11"/>
      <c r="Q288" s="11"/>
      <c r="R288" s="11"/>
      <c r="S288" s="11"/>
      <c r="T288" s="11"/>
      <c r="U288" s="11"/>
      <c r="V288" s="11"/>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row>
    <row r="289" spans="7:47" s="3" customFormat="1" x14ac:dyDescent="0.2">
      <c r="G289" s="11"/>
      <c r="H289" s="11"/>
      <c r="I289" s="11"/>
      <c r="J289" s="11"/>
      <c r="K289" s="11"/>
      <c r="L289" s="11"/>
      <c r="M289" s="11"/>
      <c r="N289" s="11"/>
      <c r="O289" s="11"/>
      <c r="P289" s="11"/>
      <c r="Q289" s="11"/>
      <c r="R289" s="11"/>
      <c r="S289" s="11"/>
      <c r="T289" s="11"/>
      <c r="U289" s="11"/>
      <c r="V289" s="11"/>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row>
    <row r="290" spans="7:47" s="3" customFormat="1" x14ac:dyDescent="0.2">
      <c r="G290" s="11"/>
      <c r="H290" s="11"/>
      <c r="I290" s="11"/>
      <c r="J290" s="11"/>
      <c r="K290" s="11"/>
      <c r="L290" s="11"/>
      <c r="M290" s="11"/>
      <c r="N290" s="11"/>
      <c r="O290" s="11"/>
      <c r="P290" s="11"/>
      <c r="Q290" s="11"/>
      <c r="R290" s="11"/>
      <c r="S290" s="11"/>
      <c r="T290" s="11"/>
      <c r="U290" s="11"/>
      <c r="V290" s="11"/>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row>
    <row r="291" spans="7:47" s="3" customFormat="1" x14ac:dyDescent="0.2">
      <c r="G291" s="11"/>
      <c r="H291" s="11"/>
      <c r="I291" s="11"/>
      <c r="J291" s="11"/>
      <c r="K291" s="11"/>
      <c r="L291" s="11"/>
      <c r="M291" s="11"/>
      <c r="N291" s="11"/>
      <c r="O291" s="11"/>
      <c r="P291" s="11"/>
      <c r="Q291" s="11"/>
      <c r="R291" s="11"/>
      <c r="S291" s="11"/>
      <c r="T291" s="11"/>
      <c r="U291" s="11"/>
      <c r="V291" s="11"/>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row>
    <row r="292" spans="7:47" s="3" customFormat="1" x14ac:dyDescent="0.2">
      <c r="G292" s="11"/>
      <c r="H292" s="11"/>
      <c r="I292" s="11"/>
      <c r="J292" s="11"/>
      <c r="K292" s="11"/>
      <c r="L292" s="11"/>
      <c r="M292" s="11"/>
      <c r="N292" s="11"/>
      <c r="O292" s="11"/>
      <c r="P292" s="11"/>
      <c r="Q292" s="11"/>
      <c r="R292" s="11"/>
      <c r="S292" s="11"/>
      <c r="T292" s="11"/>
      <c r="U292" s="11"/>
      <c r="V292" s="11"/>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row>
    <row r="293" spans="7:47" s="3" customFormat="1" x14ac:dyDescent="0.2">
      <c r="G293" s="11"/>
      <c r="H293" s="11"/>
      <c r="I293" s="11"/>
      <c r="J293" s="11"/>
      <c r="K293" s="11"/>
      <c r="L293" s="11"/>
      <c r="M293" s="11"/>
      <c r="N293" s="11"/>
      <c r="O293" s="11"/>
      <c r="P293" s="11"/>
      <c r="Q293" s="11"/>
      <c r="R293" s="11"/>
      <c r="S293" s="11"/>
      <c r="T293" s="11"/>
      <c r="U293" s="11"/>
      <c r="V293" s="11"/>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row>
    <row r="294" spans="7:47" s="3" customFormat="1" x14ac:dyDescent="0.2">
      <c r="G294" s="11"/>
      <c r="H294" s="11"/>
      <c r="I294" s="11"/>
      <c r="J294" s="11"/>
      <c r="K294" s="11"/>
      <c r="L294" s="11"/>
      <c r="M294" s="11"/>
      <c r="N294" s="11"/>
      <c r="O294" s="11"/>
      <c r="P294" s="11"/>
      <c r="Q294" s="11"/>
      <c r="R294" s="11"/>
      <c r="S294" s="11"/>
      <c r="T294" s="11"/>
      <c r="U294" s="11"/>
      <c r="V294" s="11"/>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row>
    <row r="295" spans="7:47" s="3" customFormat="1" x14ac:dyDescent="0.2">
      <c r="G295" s="11"/>
      <c r="H295" s="11"/>
      <c r="I295" s="11"/>
      <c r="J295" s="11"/>
      <c r="K295" s="11"/>
      <c r="L295" s="11"/>
      <c r="M295" s="11"/>
      <c r="N295" s="11"/>
      <c r="O295" s="11"/>
      <c r="P295" s="11"/>
      <c r="Q295" s="11"/>
      <c r="R295" s="11"/>
      <c r="S295" s="11"/>
      <c r="T295" s="11"/>
      <c r="U295" s="11"/>
      <c r="V295" s="11"/>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row>
    <row r="296" spans="7:47" s="3" customFormat="1" x14ac:dyDescent="0.2">
      <c r="G296" s="11"/>
      <c r="H296" s="11"/>
      <c r="I296" s="11"/>
      <c r="J296" s="11"/>
      <c r="K296" s="11"/>
      <c r="L296" s="11"/>
      <c r="M296" s="11"/>
      <c r="N296" s="11"/>
      <c r="O296" s="11"/>
      <c r="P296" s="11"/>
      <c r="Q296" s="11"/>
      <c r="R296" s="11"/>
      <c r="S296" s="11"/>
      <c r="T296" s="11"/>
      <c r="U296" s="11"/>
      <c r="V296" s="11"/>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row>
    <row r="297" spans="7:47" s="3" customFormat="1" x14ac:dyDescent="0.2">
      <c r="G297" s="11"/>
      <c r="H297" s="11"/>
      <c r="I297" s="11"/>
      <c r="J297" s="11"/>
      <c r="K297" s="11"/>
      <c r="L297" s="11"/>
      <c r="M297" s="11"/>
      <c r="N297" s="11"/>
      <c r="O297" s="11"/>
      <c r="P297" s="11"/>
      <c r="Q297" s="11"/>
      <c r="R297" s="11"/>
      <c r="S297" s="11"/>
      <c r="T297" s="11"/>
      <c r="U297" s="11"/>
      <c r="V297" s="11"/>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row>
    <row r="298" spans="7:47" s="3" customFormat="1" x14ac:dyDescent="0.2">
      <c r="G298" s="11"/>
      <c r="H298" s="11"/>
      <c r="I298" s="11"/>
      <c r="J298" s="11"/>
      <c r="K298" s="11"/>
      <c r="L298" s="11"/>
      <c r="M298" s="11"/>
      <c r="N298" s="11"/>
      <c r="O298" s="11"/>
      <c r="P298" s="11"/>
      <c r="Q298" s="11"/>
      <c r="R298" s="11"/>
      <c r="S298" s="11"/>
      <c r="T298" s="11"/>
      <c r="U298" s="11"/>
      <c r="V298" s="11"/>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row>
    <row r="299" spans="7:47" s="3" customFormat="1" x14ac:dyDescent="0.2">
      <c r="G299" s="11"/>
      <c r="H299" s="11"/>
      <c r="I299" s="11"/>
      <c r="J299" s="11"/>
      <c r="K299" s="11"/>
      <c r="L299" s="11"/>
      <c r="M299" s="11"/>
      <c r="N299" s="11"/>
      <c r="O299" s="11"/>
      <c r="P299" s="11"/>
      <c r="Q299" s="11"/>
      <c r="R299" s="11"/>
      <c r="S299" s="11"/>
      <c r="T299" s="11"/>
      <c r="U299" s="11"/>
      <c r="V299" s="11"/>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row>
    <row r="300" spans="7:47" s="3" customFormat="1" x14ac:dyDescent="0.2">
      <c r="G300" s="11"/>
      <c r="H300" s="11"/>
      <c r="I300" s="11"/>
      <c r="J300" s="11"/>
      <c r="K300" s="11"/>
      <c r="L300" s="11"/>
      <c r="M300" s="11"/>
      <c r="N300" s="11"/>
      <c r="O300" s="11"/>
      <c r="P300" s="11"/>
      <c r="Q300" s="11"/>
      <c r="R300" s="11"/>
      <c r="S300" s="11"/>
      <c r="T300" s="11"/>
      <c r="U300" s="11"/>
      <c r="V300" s="11"/>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row>
    <row r="301" spans="7:47" s="3" customFormat="1" x14ac:dyDescent="0.2">
      <c r="G301" s="11"/>
      <c r="H301" s="11"/>
      <c r="I301" s="11"/>
      <c r="J301" s="11"/>
      <c r="K301" s="11"/>
      <c r="L301" s="11"/>
      <c r="M301" s="11"/>
      <c r="N301" s="11"/>
      <c r="O301" s="11"/>
      <c r="P301" s="11"/>
      <c r="Q301" s="11"/>
      <c r="R301" s="11"/>
      <c r="S301" s="11"/>
      <c r="T301" s="11"/>
      <c r="U301" s="11"/>
      <c r="V301" s="11"/>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row>
    <row r="302" spans="7:47" s="3" customFormat="1" x14ac:dyDescent="0.2">
      <c r="G302" s="11"/>
      <c r="H302" s="11"/>
      <c r="I302" s="11"/>
      <c r="J302" s="11"/>
      <c r="K302" s="11"/>
      <c r="L302" s="11"/>
      <c r="M302" s="11"/>
      <c r="N302" s="11"/>
      <c r="O302" s="11"/>
      <c r="P302" s="11"/>
      <c r="Q302" s="11"/>
      <c r="R302" s="11"/>
      <c r="S302" s="11"/>
      <c r="T302" s="11"/>
      <c r="U302" s="11"/>
      <c r="V302" s="11"/>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row>
    <row r="303" spans="7:47" s="3" customFormat="1" x14ac:dyDescent="0.2">
      <c r="G303" s="11"/>
      <c r="H303" s="11"/>
      <c r="I303" s="11"/>
      <c r="J303" s="11"/>
      <c r="K303" s="11"/>
      <c r="L303" s="11"/>
      <c r="M303" s="11"/>
      <c r="N303" s="11"/>
      <c r="O303" s="11"/>
      <c r="P303" s="11"/>
      <c r="Q303" s="11"/>
      <c r="R303" s="11"/>
      <c r="S303" s="11"/>
      <c r="T303" s="11"/>
      <c r="U303" s="11"/>
      <c r="V303" s="11"/>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row>
    <row r="304" spans="7:47" s="3" customFormat="1" x14ac:dyDescent="0.2">
      <c r="G304" s="11"/>
      <c r="H304" s="11"/>
      <c r="I304" s="11"/>
      <c r="J304" s="11"/>
      <c r="K304" s="11"/>
      <c r="L304" s="11"/>
      <c r="M304" s="11"/>
      <c r="N304" s="11"/>
      <c r="O304" s="11"/>
      <c r="P304" s="11"/>
      <c r="Q304" s="11"/>
      <c r="R304" s="11"/>
      <c r="S304" s="11"/>
      <c r="T304" s="11"/>
      <c r="U304" s="11"/>
      <c r="V304" s="11"/>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row>
    <row r="305" spans="7:47" s="3" customFormat="1" x14ac:dyDescent="0.2">
      <c r="G305" s="11"/>
      <c r="H305" s="11"/>
      <c r="I305" s="11"/>
      <c r="J305" s="11"/>
      <c r="K305" s="11"/>
      <c r="L305" s="11"/>
      <c r="M305" s="11"/>
      <c r="N305" s="11"/>
      <c r="O305" s="11"/>
      <c r="P305" s="11"/>
      <c r="Q305" s="11"/>
      <c r="R305" s="11"/>
      <c r="S305" s="11"/>
      <c r="T305" s="11"/>
      <c r="U305" s="11"/>
      <c r="V305" s="11"/>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row>
    <row r="306" spans="7:47" s="3" customFormat="1" x14ac:dyDescent="0.2">
      <c r="G306" s="11"/>
      <c r="H306" s="11"/>
      <c r="I306" s="11"/>
      <c r="J306" s="11"/>
      <c r="K306" s="11"/>
      <c r="L306" s="11"/>
      <c r="M306" s="11"/>
      <c r="N306" s="11"/>
      <c r="O306" s="11"/>
      <c r="P306" s="11"/>
      <c r="Q306" s="11"/>
      <c r="R306" s="11"/>
      <c r="S306" s="11"/>
      <c r="T306" s="11"/>
      <c r="U306" s="11"/>
      <c r="V306" s="11"/>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row>
    <row r="307" spans="7:47" s="3" customFormat="1" x14ac:dyDescent="0.2">
      <c r="G307" s="11"/>
      <c r="H307" s="11"/>
      <c r="I307" s="11"/>
      <c r="J307" s="11"/>
      <c r="K307" s="11"/>
      <c r="L307" s="11"/>
      <c r="M307" s="11"/>
      <c r="N307" s="11"/>
      <c r="O307" s="11"/>
      <c r="P307" s="11"/>
      <c r="Q307" s="11"/>
      <c r="R307" s="11"/>
      <c r="S307" s="11"/>
      <c r="T307" s="11"/>
      <c r="U307" s="11"/>
      <c r="V307" s="11"/>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row>
    <row r="308" spans="7:47" s="3" customFormat="1" x14ac:dyDescent="0.2">
      <c r="G308" s="11"/>
      <c r="H308" s="11"/>
      <c r="I308" s="11"/>
      <c r="J308" s="11"/>
      <c r="K308" s="11"/>
      <c r="L308" s="11"/>
      <c r="M308" s="11"/>
      <c r="N308" s="11"/>
      <c r="O308" s="11"/>
      <c r="P308" s="11"/>
      <c r="Q308" s="11"/>
      <c r="R308" s="11"/>
      <c r="S308" s="11"/>
      <c r="T308" s="11"/>
      <c r="U308" s="11"/>
      <c r="V308" s="11"/>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row>
    <row r="309" spans="7:47" s="3" customFormat="1" x14ac:dyDescent="0.2">
      <c r="G309" s="11"/>
      <c r="H309" s="11"/>
      <c r="I309" s="11"/>
      <c r="J309" s="11"/>
      <c r="K309" s="11"/>
      <c r="L309" s="11"/>
      <c r="M309" s="11"/>
      <c r="N309" s="11"/>
      <c r="O309" s="11"/>
      <c r="P309" s="11"/>
      <c r="Q309" s="11"/>
      <c r="R309" s="11"/>
      <c r="S309" s="11"/>
      <c r="T309" s="11"/>
      <c r="U309" s="11"/>
      <c r="V309" s="11"/>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row>
    <row r="310" spans="7:47" s="3" customFormat="1" x14ac:dyDescent="0.2">
      <c r="G310" s="11"/>
      <c r="H310" s="11"/>
      <c r="I310" s="11"/>
      <c r="J310" s="11"/>
      <c r="K310" s="11"/>
      <c r="L310" s="11"/>
      <c r="M310" s="11"/>
      <c r="N310" s="11"/>
      <c r="O310" s="11"/>
      <c r="P310" s="11"/>
      <c r="Q310" s="11"/>
      <c r="R310" s="11"/>
      <c r="S310" s="11"/>
      <c r="T310" s="11"/>
      <c r="U310" s="11"/>
      <c r="V310" s="11"/>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row>
    <row r="311" spans="7:47" s="3" customFormat="1" x14ac:dyDescent="0.2">
      <c r="G311" s="11"/>
      <c r="H311" s="11"/>
      <c r="I311" s="11"/>
      <c r="J311" s="11"/>
      <c r="K311" s="11"/>
      <c r="L311" s="11"/>
      <c r="M311" s="11"/>
      <c r="N311" s="11"/>
      <c r="O311" s="11"/>
      <c r="P311" s="11"/>
      <c r="Q311" s="11"/>
      <c r="R311" s="11"/>
      <c r="S311" s="11"/>
      <c r="T311" s="11"/>
      <c r="U311" s="11"/>
      <c r="V311" s="11"/>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row>
    <row r="312" spans="7:47" s="3" customFormat="1" x14ac:dyDescent="0.2">
      <c r="G312" s="11"/>
      <c r="H312" s="11"/>
      <c r="I312" s="11"/>
      <c r="J312" s="11"/>
      <c r="K312" s="11"/>
      <c r="L312" s="11"/>
      <c r="M312" s="11"/>
      <c r="N312" s="11"/>
      <c r="O312" s="11"/>
      <c r="P312" s="11"/>
      <c r="Q312" s="11"/>
      <c r="R312" s="11"/>
      <c r="S312" s="11"/>
      <c r="T312" s="11"/>
      <c r="U312" s="11"/>
      <c r="V312" s="11"/>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row>
    <row r="313" spans="7:47" s="3" customFormat="1" x14ac:dyDescent="0.2">
      <c r="G313" s="11"/>
      <c r="H313" s="11"/>
      <c r="I313" s="11"/>
      <c r="J313" s="11"/>
      <c r="K313" s="11"/>
      <c r="L313" s="11"/>
      <c r="M313" s="11"/>
      <c r="N313" s="11"/>
      <c r="O313" s="11"/>
      <c r="P313" s="11"/>
      <c r="Q313" s="11"/>
      <c r="R313" s="11"/>
      <c r="S313" s="11"/>
      <c r="T313" s="11"/>
      <c r="U313" s="11"/>
      <c r="V313" s="11"/>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row>
    <row r="314" spans="7:47" s="3" customFormat="1" x14ac:dyDescent="0.2">
      <c r="G314" s="11"/>
      <c r="H314" s="11"/>
      <c r="I314" s="11"/>
      <c r="J314" s="11"/>
      <c r="K314" s="11"/>
      <c r="L314" s="11"/>
      <c r="M314" s="11"/>
      <c r="N314" s="11"/>
      <c r="O314" s="11"/>
      <c r="P314" s="11"/>
      <c r="Q314" s="11"/>
      <c r="R314" s="11"/>
      <c r="S314" s="11"/>
      <c r="T314" s="11"/>
      <c r="U314" s="11"/>
      <c r="V314" s="11"/>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row>
    <row r="315" spans="7:47" s="3" customFormat="1" x14ac:dyDescent="0.2">
      <c r="G315" s="11"/>
      <c r="H315" s="11"/>
      <c r="I315" s="11"/>
      <c r="J315" s="11"/>
      <c r="K315" s="11"/>
      <c r="L315" s="11"/>
      <c r="M315" s="11"/>
      <c r="N315" s="11"/>
      <c r="O315" s="11"/>
      <c r="P315" s="11"/>
      <c r="Q315" s="11"/>
      <c r="R315" s="11"/>
      <c r="S315" s="11"/>
      <c r="T315" s="11"/>
      <c r="U315" s="11"/>
      <c r="V315" s="11"/>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row>
    <row r="316" spans="7:47" s="3" customFormat="1" x14ac:dyDescent="0.2">
      <c r="G316" s="11"/>
      <c r="H316" s="11"/>
      <c r="I316" s="11"/>
      <c r="J316" s="11"/>
      <c r="K316" s="11"/>
      <c r="L316" s="11"/>
      <c r="M316" s="11"/>
      <c r="N316" s="11"/>
      <c r="O316" s="11"/>
      <c r="P316" s="11"/>
      <c r="Q316" s="11"/>
      <c r="R316" s="11"/>
      <c r="S316" s="11"/>
      <c r="T316" s="11"/>
      <c r="U316" s="11"/>
      <c r="V316" s="11"/>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row>
    <row r="317" spans="7:47" s="3" customFormat="1" x14ac:dyDescent="0.2">
      <c r="G317" s="11"/>
      <c r="H317" s="11"/>
      <c r="I317" s="11"/>
      <c r="J317" s="11"/>
      <c r="K317" s="11"/>
      <c r="L317" s="11"/>
      <c r="M317" s="11"/>
      <c r="N317" s="11"/>
      <c r="O317" s="11"/>
      <c r="P317" s="11"/>
      <c r="Q317" s="11"/>
      <c r="R317" s="11"/>
      <c r="S317" s="11"/>
      <c r="T317" s="11"/>
      <c r="U317" s="11"/>
      <c r="V317" s="11"/>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row>
    <row r="318" spans="7:47" s="3" customFormat="1" x14ac:dyDescent="0.2">
      <c r="G318" s="11"/>
      <c r="H318" s="11"/>
      <c r="I318" s="11"/>
      <c r="J318" s="11"/>
      <c r="K318" s="11"/>
      <c r="L318" s="11"/>
      <c r="M318" s="11"/>
      <c r="N318" s="11"/>
      <c r="O318" s="11"/>
      <c r="P318" s="11"/>
      <c r="Q318" s="11"/>
      <c r="R318" s="11"/>
      <c r="S318" s="11"/>
      <c r="T318" s="11"/>
      <c r="U318" s="11"/>
      <c r="V318" s="11"/>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row>
    <row r="319" spans="7:47" s="3" customFormat="1" x14ac:dyDescent="0.2">
      <c r="G319" s="11"/>
      <c r="H319" s="11"/>
      <c r="I319" s="11"/>
      <c r="J319" s="11"/>
      <c r="K319" s="11"/>
      <c r="L319" s="11"/>
      <c r="M319" s="11"/>
      <c r="N319" s="11"/>
      <c r="O319" s="11"/>
      <c r="P319" s="11"/>
      <c r="Q319" s="11"/>
      <c r="R319" s="11"/>
      <c r="S319" s="11"/>
      <c r="T319" s="11"/>
      <c r="U319" s="11"/>
      <c r="V319" s="11"/>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row>
    <row r="320" spans="7:47" s="3" customFormat="1" x14ac:dyDescent="0.2">
      <c r="G320" s="11"/>
      <c r="H320" s="11"/>
      <c r="I320" s="11"/>
      <c r="J320" s="11"/>
      <c r="K320" s="11"/>
      <c r="L320" s="11"/>
      <c r="M320" s="11"/>
      <c r="N320" s="11"/>
      <c r="O320" s="11"/>
      <c r="P320" s="11"/>
      <c r="Q320" s="11"/>
      <c r="R320" s="11"/>
      <c r="S320" s="11"/>
      <c r="T320" s="11"/>
      <c r="U320" s="11"/>
      <c r="V320" s="11"/>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row>
    <row r="321" spans="7:47" s="3" customFormat="1" x14ac:dyDescent="0.2">
      <c r="G321" s="11"/>
      <c r="H321" s="11"/>
      <c r="I321" s="11"/>
      <c r="J321" s="11"/>
      <c r="K321" s="11"/>
      <c r="L321" s="11"/>
      <c r="M321" s="11"/>
      <c r="N321" s="11"/>
      <c r="O321" s="11"/>
      <c r="P321" s="11"/>
      <c r="Q321" s="11"/>
      <c r="R321" s="11"/>
      <c r="S321" s="11"/>
      <c r="T321" s="11"/>
      <c r="U321" s="11"/>
      <c r="V321" s="11"/>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row>
    <row r="322" spans="7:47" s="3" customFormat="1" x14ac:dyDescent="0.2">
      <c r="G322" s="11"/>
      <c r="H322" s="11"/>
      <c r="I322" s="11"/>
      <c r="J322" s="11"/>
      <c r="K322" s="11"/>
      <c r="L322" s="11"/>
      <c r="M322" s="11"/>
      <c r="N322" s="11"/>
      <c r="O322" s="11"/>
      <c r="P322" s="11"/>
      <c r="Q322" s="11"/>
      <c r="R322" s="11"/>
      <c r="S322" s="11"/>
      <c r="T322" s="11"/>
      <c r="U322" s="11"/>
      <c r="V322" s="11"/>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row>
    <row r="323" spans="7:47" s="3" customFormat="1" x14ac:dyDescent="0.2">
      <c r="G323" s="11"/>
      <c r="H323" s="11"/>
      <c r="I323" s="11"/>
      <c r="J323" s="11"/>
      <c r="K323" s="11"/>
      <c r="L323" s="11"/>
      <c r="M323" s="11"/>
      <c r="N323" s="11"/>
      <c r="O323" s="11"/>
      <c r="P323" s="11"/>
      <c r="Q323" s="11"/>
      <c r="R323" s="11"/>
      <c r="S323" s="11"/>
      <c r="T323" s="11"/>
      <c r="U323" s="11"/>
      <c r="V323" s="11"/>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row>
    <row r="324" spans="7:47" s="3" customFormat="1" x14ac:dyDescent="0.2">
      <c r="G324" s="11"/>
      <c r="H324" s="11"/>
      <c r="I324" s="11"/>
      <c r="J324" s="11"/>
      <c r="K324" s="11"/>
      <c r="L324" s="11"/>
      <c r="M324" s="11"/>
      <c r="N324" s="11"/>
      <c r="O324" s="11"/>
      <c r="P324" s="11"/>
      <c r="Q324" s="11"/>
      <c r="R324" s="11"/>
      <c r="S324" s="11"/>
      <c r="T324" s="11"/>
      <c r="U324" s="11"/>
      <c r="V324" s="11"/>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row>
    <row r="325" spans="7:47" s="3" customFormat="1" x14ac:dyDescent="0.2">
      <c r="G325" s="11"/>
      <c r="H325" s="11"/>
      <c r="I325" s="11"/>
      <c r="J325" s="11"/>
      <c r="K325" s="11"/>
      <c r="L325" s="11"/>
      <c r="M325" s="11"/>
      <c r="N325" s="11"/>
      <c r="O325" s="11"/>
      <c r="P325" s="11"/>
      <c r="Q325" s="11"/>
      <c r="R325" s="11"/>
      <c r="S325" s="11"/>
      <c r="T325" s="11"/>
      <c r="U325" s="11"/>
      <c r="V325" s="11"/>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row>
    <row r="326" spans="7:47" s="3" customFormat="1" x14ac:dyDescent="0.2">
      <c r="G326" s="11"/>
      <c r="H326" s="11"/>
      <c r="I326" s="11"/>
      <c r="J326" s="11"/>
      <c r="K326" s="11"/>
      <c r="L326" s="11"/>
      <c r="M326" s="11"/>
      <c r="N326" s="11"/>
      <c r="O326" s="11"/>
      <c r="P326" s="11"/>
      <c r="Q326" s="11"/>
      <c r="R326" s="11"/>
      <c r="S326" s="11"/>
      <c r="T326" s="11"/>
      <c r="U326" s="11"/>
      <c r="V326" s="11"/>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row>
    <row r="327" spans="7:47" s="3" customFormat="1" x14ac:dyDescent="0.2">
      <c r="G327" s="11"/>
      <c r="H327" s="11"/>
      <c r="I327" s="11"/>
      <c r="J327" s="11"/>
      <c r="K327" s="11"/>
      <c r="L327" s="11"/>
      <c r="M327" s="11"/>
      <c r="N327" s="11"/>
      <c r="O327" s="11"/>
      <c r="P327" s="11"/>
      <c r="Q327" s="11"/>
      <c r="R327" s="11"/>
      <c r="S327" s="11"/>
      <c r="T327" s="11"/>
      <c r="U327" s="11"/>
      <c r="V327" s="11"/>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row>
    <row r="328" spans="7:47" s="3" customFormat="1" x14ac:dyDescent="0.2">
      <c r="G328" s="11"/>
      <c r="H328" s="11"/>
      <c r="I328" s="11"/>
      <c r="J328" s="11"/>
      <c r="K328" s="11"/>
      <c r="L328" s="11"/>
      <c r="M328" s="11"/>
      <c r="N328" s="11"/>
      <c r="O328" s="11"/>
      <c r="P328" s="11"/>
      <c r="Q328" s="11"/>
      <c r="R328" s="11"/>
      <c r="S328" s="11"/>
      <c r="T328" s="11"/>
      <c r="U328" s="11"/>
      <c r="V328" s="11"/>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row>
    <row r="329" spans="7:47" s="3" customFormat="1" x14ac:dyDescent="0.2">
      <c r="G329" s="11"/>
      <c r="H329" s="11"/>
      <c r="I329" s="11"/>
      <c r="J329" s="11"/>
      <c r="K329" s="11"/>
      <c r="L329" s="11"/>
      <c r="M329" s="11"/>
      <c r="N329" s="11"/>
      <c r="O329" s="11"/>
      <c r="P329" s="11"/>
      <c r="Q329" s="11"/>
      <c r="R329" s="11"/>
      <c r="S329" s="11"/>
      <c r="T329" s="11"/>
      <c r="U329" s="11"/>
      <c r="V329" s="11"/>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row>
    <row r="330" spans="7:47" s="3" customFormat="1" x14ac:dyDescent="0.2">
      <c r="G330" s="11"/>
      <c r="H330" s="11"/>
      <c r="I330" s="11"/>
      <c r="J330" s="11"/>
      <c r="K330" s="11"/>
      <c r="L330" s="11"/>
      <c r="M330" s="11"/>
      <c r="N330" s="11"/>
      <c r="O330" s="11"/>
      <c r="P330" s="11"/>
      <c r="Q330" s="11"/>
      <c r="R330" s="11"/>
      <c r="S330" s="11"/>
      <c r="T330" s="11"/>
      <c r="U330" s="11"/>
      <c r="V330" s="11"/>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row>
    <row r="331" spans="7:47" s="3" customFormat="1" x14ac:dyDescent="0.2">
      <c r="G331" s="11"/>
      <c r="H331" s="11"/>
      <c r="I331" s="11"/>
      <c r="J331" s="11"/>
      <c r="K331" s="11"/>
      <c r="L331" s="11"/>
      <c r="M331" s="11"/>
      <c r="N331" s="11"/>
      <c r="O331" s="11"/>
      <c r="P331" s="11"/>
      <c r="Q331" s="11"/>
      <c r="R331" s="11"/>
      <c r="S331" s="11"/>
      <c r="T331" s="11"/>
      <c r="U331" s="11"/>
      <c r="V331" s="11"/>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row>
    <row r="332" spans="7:47" s="3" customFormat="1" x14ac:dyDescent="0.2">
      <c r="G332" s="11"/>
      <c r="H332" s="11"/>
      <c r="I332" s="11"/>
      <c r="J332" s="11"/>
      <c r="K332" s="11"/>
      <c r="L332" s="11"/>
      <c r="M332" s="11"/>
      <c r="N332" s="11"/>
      <c r="O332" s="11"/>
      <c r="P332" s="11"/>
      <c r="Q332" s="11"/>
      <c r="R332" s="11"/>
      <c r="S332" s="11"/>
      <c r="T332" s="11"/>
      <c r="U332" s="11"/>
      <c r="V332" s="11"/>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row>
    <row r="333" spans="7:47" s="3" customFormat="1" x14ac:dyDescent="0.2">
      <c r="G333" s="11"/>
      <c r="H333" s="11"/>
      <c r="I333" s="11"/>
      <c r="J333" s="11"/>
      <c r="K333" s="11"/>
      <c r="L333" s="11"/>
      <c r="M333" s="11"/>
      <c r="N333" s="11"/>
      <c r="O333" s="11"/>
      <c r="P333" s="11"/>
      <c r="Q333" s="11"/>
      <c r="R333" s="11"/>
      <c r="S333" s="11"/>
      <c r="T333" s="11"/>
      <c r="U333" s="11"/>
      <c r="V333" s="11"/>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row>
    <row r="334" spans="7:47" s="3" customFormat="1" x14ac:dyDescent="0.2">
      <c r="G334" s="11"/>
      <c r="H334" s="11"/>
      <c r="I334" s="11"/>
      <c r="J334" s="11"/>
      <c r="K334" s="11"/>
      <c r="L334" s="11"/>
      <c r="M334" s="11"/>
      <c r="N334" s="11"/>
      <c r="O334" s="11"/>
      <c r="P334" s="11"/>
      <c r="Q334" s="11"/>
      <c r="R334" s="11"/>
      <c r="S334" s="11"/>
      <c r="T334" s="11"/>
      <c r="U334" s="11"/>
      <c r="V334" s="11"/>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row>
    <row r="335" spans="7:47" s="3" customFormat="1" x14ac:dyDescent="0.2">
      <c r="G335" s="11"/>
      <c r="H335" s="11"/>
      <c r="I335" s="11"/>
      <c r="J335" s="11"/>
      <c r="K335" s="11"/>
      <c r="L335" s="11"/>
      <c r="M335" s="11"/>
      <c r="N335" s="11"/>
      <c r="O335" s="11"/>
      <c r="P335" s="11"/>
      <c r="Q335" s="11"/>
      <c r="R335" s="11"/>
      <c r="S335" s="11"/>
      <c r="T335" s="11"/>
      <c r="U335" s="11"/>
      <c r="V335" s="11"/>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row>
    <row r="336" spans="7:47" s="3" customFormat="1" x14ac:dyDescent="0.2">
      <c r="G336" s="11"/>
      <c r="H336" s="11"/>
      <c r="I336" s="11"/>
      <c r="J336" s="11"/>
      <c r="K336" s="11"/>
      <c r="L336" s="11"/>
      <c r="M336" s="11"/>
      <c r="N336" s="11"/>
      <c r="O336" s="11"/>
      <c r="P336" s="11"/>
      <c r="Q336" s="11"/>
      <c r="R336" s="11"/>
      <c r="S336" s="11"/>
      <c r="T336" s="11"/>
      <c r="U336" s="11"/>
      <c r="V336" s="11"/>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row>
    <row r="337" spans="7:47" s="3" customFormat="1" x14ac:dyDescent="0.2">
      <c r="G337" s="11"/>
      <c r="H337" s="11"/>
      <c r="I337" s="11"/>
      <c r="J337" s="11"/>
      <c r="K337" s="11"/>
      <c r="L337" s="11"/>
      <c r="M337" s="11"/>
      <c r="N337" s="11"/>
      <c r="O337" s="11"/>
      <c r="P337" s="11"/>
      <c r="Q337" s="11"/>
      <c r="R337" s="11"/>
      <c r="S337" s="11"/>
      <c r="T337" s="11"/>
      <c r="U337" s="11"/>
      <c r="V337" s="11"/>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row>
    <row r="338" spans="7:47" s="3" customFormat="1" x14ac:dyDescent="0.2">
      <c r="G338" s="11"/>
      <c r="H338" s="11"/>
      <c r="I338" s="11"/>
      <c r="J338" s="11"/>
      <c r="K338" s="11"/>
      <c r="L338" s="11"/>
      <c r="M338" s="11"/>
      <c r="N338" s="11"/>
      <c r="O338" s="11"/>
      <c r="P338" s="11"/>
      <c r="Q338" s="11"/>
      <c r="R338" s="11"/>
      <c r="S338" s="11"/>
      <c r="T338" s="11"/>
      <c r="U338" s="11"/>
      <c r="V338" s="11"/>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row>
    <row r="339" spans="7:47" s="3" customFormat="1" x14ac:dyDescent="0.2">
      <c r="G339" s="11"/>
      <c r="H339" s="11"/>
      <c r="I339" s="11"/>
      <c r="J339" s="11"/>
      <c r="K339" s="11"/>
      <c r="L339" s="11"/>
      <c r="M339" s="11"/>
      <c r="N339" s="11"/>
      <c r="O339" s="11"/>
      <c r="P339" s="11"/>
      <c r="Q339" s="11"/>
      <c r="R339" s="11"/>
      <c r="S339" s="11"/>
      <c r="T339" s="11"/>
      <c r="U339" s="11"/>
      <c r="V339" s="11"/>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row>
    <row r="340" spans="7:47" s="3" customFormat="1" x14ac:dyDescent="0.2">
      <c r="G340" s="11"/>
      <c r="H340" s="11"/>
      <c r="I340" s="11"/>
      <c r="J340" s="11"/>
      <c r="K340" s="11"/>
      <c r="L340" s="11"/>
      <c r="M340" s="11"/>
      <c r="N340" s="11"/>
      <c r="O340" s="11"/>
      <c r="P340" s="11"/>
      <c r="Q340" s="11"/>
      <c r="R340" s="11"/>
      <c r="S340" s="11"/>
      <c r="T340" s="11"/>
      <c r="U340" s="11"/>
      <c r="V340" s="11"/>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row>
    <row r="341" spans="7:47" s="3" customFormat="1" x14ac:dyDescent="0.2">
      <c r="G341" s="11"/>
      <c r="H341" s="11"/>
      <c r="I341" s="11"/>
      <c r="J341" s="11"/>
      <c r="K341" s="11"/>
      <c r="L341" s="11"/>
      <c r="M341" s="11"/>
      <c r="N341" s="11"/>
      <c r="O341" s="11"/>
      <c r="P341" s="11"/>
      <c r="Q341" s="11"/>
      <c r="R341" s="11"/>
      <c r="S341" s="11"/>
      <c r="T341" s="11"/>
      <c r="U341" s="11"/>
      <c r="V341" s="11"/>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row>
    <row r="342" spans="7:47" s="3" customFormat="1" x14ac:dyDescent="0.2">
      <c r="G342" s="11"/>
      <c r="H342" s="11"/>
      <c r="I342" s="11"/>
      <c r="J342" s="11"/>
      <c r="K342" s="11"/>
      <c r="L342" s="11"/>
      <c r="M342" s="11"/>
      <c r="N342" s="11"/>
      <c r="O342" s="11"/>
      <c r="P342" s="11"/>
      <c r="Q342" s="11"/>
      <c r="R342" s="11"/>
      <c r="S342" s="11"/>
      <c r="T342" s="11"/>
      <c r="U342" s="11"/>
      <c r="V342" s="11"/>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row>
    <row r="343" spans="7:47" s="3" customFormat="1" x14ac:dyDescent="0.2">
      <c r="G343" s="11"/>
      <c r="H343" s="11"/>
      <c r="I343" s="11"/>
      <c r="J343" s="11"/>
      <c r="K343" s="11"/>
      <c r="L343" s="11"/>
      <c r="M343" s="11"/>
      <c r="N343" s="11"/>
      <c r="O343" s="11"/>
      <c r="P343" s="11"/>
      <c r="Q343" s="11"/>
      <c r="R343" s="11"/>
      <c r="S343" s="11"/>
      <c r="T343" s="11"/>
      <c r="U343" s="11"/>
      <c r="V343" s="11"/>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row>
  </sheetData>
  <sheetProtection password="FF20" sheet="1" objects="1" scenarios="1" formatCells="0"/>
  <mergeCells count="12">
    <mergeCell ref="A5:A6"/>
    <mergeCell ref="B5:B6"/>
    <mergeCell ref="C5:C6"/>
    <mergeCell ref="D5:D6"/>
    <mergeCell ref="E5:E6"/>
    <mergeCell ref="BC5:BC6"/>
    <mergeCell ref="BD5:BD6"/>
    <mergeCell ref="BE5:BE6"/>
    <mergeCell ref="BF5:BK5"/>
    <mergeCell ref="B2:K2"/>
    <mergeCell ref="F5:F6"/>
    <mergeCell ref="G5:Q5"/>
  </mergeCells>
  <conditionalFormatting sqref="BE12 BE16 BE18:BE19 BE21 BE23:BE24 BE26:BE27 BE30 BE14 BE9:BE10 BE32:BE33 BE35 BE37:BE38 BE40:BE46 BE48 BE50:BE51 BE54:BE55 BE57 BE59:BE69 BE71 BE73:BE76 BE78:BE82 BE84:BE96 BE98:BE103 BE105 BE108 BE110:BE114">
    <cfRule type="expression" dxfId="5" priority="1">
      <formula>AND(E9&gt;1,F9&gt;1)</formula>
    </cfRule>
    <cfRule type="expression" dxfId="4" priority="2">
      <formula>AND(E9&lt;1,F9&gt;1)</formula>
    </cfRule>
    <cfRule type="expression" dxfId="3" priority="3">
      <formula>AND(E9&lt;1,F9&lt;1)</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2049" r:id="rId4">
          <objectPr defaultSize="0" autoPict="0" r:id="rId5">
            <anchor moveWithCells="1" sizeWithCells="1">
              <from>
                <xdr:col>8</xdr:col>
                <xdr:colOff>95250</xdr:colOff>
                <xdr:row>20</xdr:row>
                <xdr:rowOff>161925</xdr:rowOff>
              </from>
              <to>
                <xdr:col>11</xdr:col>
                <xdr:colOff>342900</xdr:colOff>
                <xdr:row>26</xdr:row>
                <xdr:rowOff>180975</xdr:rowOff>
              </to>
            </anchor>
          </objectPr>
        </oleObject>
      </mc:Choice>
      <mc:Fallback>
        <oleObject progId="Equation.3"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I354"/>
  <sheetViews>
    <sheetView zoomScale="95" zoomScaleNormal="95" workbookViewId="0">
      <selection activeCell="A122" sqref="A122"/>
    </sheetView>
  </sheetViews>
  <sheetFormatPr baseColWidth="10" defaultRowHeight="15" x14ac:dyDescent="0.2"/>
  <cols>
    <col min="1" max="1" width="54.5703125" style="3" customWidth="1"/>
    <col min="2" max="3" width="23" style="7" customWidth="1"/>
    <col min="4" max="6" width="15.5703125" style="7" customWidth="1"/>
    <col min="7" max="7" width="8.140625" style="3" customWidth="1"/>
    <col min="8" max="9" width="7.85546875" style="3" customWidth="1"/>
    <col min="10" max="10" width="9" style="3" customWidth="1"/>
    <col min="11" max="11" width="7.42578125" style="3" customWidth="1"/>
    <col min="12" max="12" width="6.42578125" style="3" customWidth="1"/>
    <col min="13" max="13" width="6.42578125" style="3" bestFit="1" customWidth="1"/>
    <col min="14" max="17" width="6.42578125" style="3" customWidth="1"/>
    <col min="18" max="22" width="6.85546875" style="3" customWidth="1"/>
    <col min="23" max="23" width="10.140625" style="8" hidden="1" customWidth="1"/>
    <col min="24" max="47" width="7.28515625" style="8" hidden="1" customWidth="1"/>
    <col min="48" max="51" width="5.7109375" style="8" hidden="1" customWidth="1"/>
    <col min="52" max="53" width="6.42578125" style="3" hidden="1" customWidth="1"/>
    <col min="54" max="54" width="6.42578125" style="3" customWidth="1"/>
    <col min="55" max="55" width="11.42578125" style="3"/>
    <col min="56" max="56" width="43" style="3" bestFit="1" customWidth="1"/>
    <col min="57" max="58" width="22.85546875" style="3" customWidth="1"/>
    <col min="59" max="60" width="4.5703125" style="3" customWidth="1"/>
    <col min="61" max="69" width="6.140625" style="3" bestFit="1" customWidth="1"/>
    <col min="70" max="73" width="6.28515625" style="3" bestFit="1" customWidth="1"/>
    <col min="74" max="16384" width="11.42578125" style="3"/>
  </cols>
  <sheetData>
    <row r="1" spans="1:113" s="28" customFormat="1" x14ac:dyDescent="0.2">
      <c r="AS1" s="29"/>
      <c r="CB1" s="29"/>
      <c r="DI1" s="29"/>
    </row>
    <row r="2" spans="1:113" s="27" customFormat="1" ht="27" x14ac:dyDescent="0.2">
      <c r="B2" s="73" t="s">
        <v>6</v>
      </c>
      <c r="C2" s="73"/>
      <c r="D2" s="73"/>
      <c r="E2" s="73"/>
      <c r="F2" s="73"/>
      <c r="G2" s="73"/>
      <c r="H2" s="73"/>
      <c r="I2" s="73"/>
      <c r="J2" s="73"/>
      <c r="K2" s="73"/>
    </row>
    <row r="5" spans="1:113" x14ac:dyDescent="0.2">
      <c r="A5" s="68" t="s">
        <v>0</v>
      </c>
      <c r="B5" s="75" t="s">
        <v>5</v>
      </c>
      <c r="C5" s="75" t="s">
        <v>4</v>
      </c>
      <c r="D5" s="70" t="s">
        <v>3</v>
      </c>
      <c r="E5" s="70" t="s">
        <v>1</v>
      </c>
      <c r="F5" s="70" t="s">
        <v>2</v>
      </c>
      <c r="G5" s="78" t="s">
        <v>135</v>
      </c>
      <c r="H5" s="78"/>
      <c r="I5" s="78"/>
      <c r="J5" s="78"/>
      <c r="K5" s="78"/>
      <c r="L5" s="78"/>
      <c r="M5" s="78"/>
      <c r="N5" s="78"/>
      <c r="O5" s="78"/>
      <c r="P5" s="78"/>
      <c r="Q5" s="78"/>
      <c r="R5" s="78"/>
      <c r="S5" s="63"/>
      <c r="T5" s="63"/>
      <c r="U5" s="63"/>
      <c r="V5" s="63"/>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1"/>
      <c r="AX5" s="1"/>
      <c r="AY5" s="1"/>
      <c r="AZ5" s="2"/>
      <c r="BA5" s="2"/>
      <c r="BB5" s="2"/>
      <c r="BD5" s="68" t="s">
        <v>0</v>
      </c>
      <c r="BE5" s="70" t="str">
        <f>B5</f>
        <v>Referencia (pais o dpto). Último año</v>
      </c>
      <c r="BF5" s="70" t="str">
        <f>C5</f>
        <v>Nombre del Dpto o Mpio. Último año</v>
      </c>
      <c r="BG5" s="77" t="s">
        <v>135</v>
      </c>
      <c r="BH5" s="77"/>
      <c r="BI5" s="77"/>
      <c r="BJ5" s="77"/>
      <c r="BK5" s="77"/>
      <c r="BL5" s="77"/>
      <c r="BM5" s="77"/>
      <c r="BN5" s="77"/>
      <c r="BO5" s="77"/>
      <c r="BP5" s="77"/>
      <c r="BQ5" s="77"/>
      <c r="BR5" s="77"/>
      <c r="BS5" s="77"/>
      <c r="BT5" s="77"/>
      <c r="BU5" s="77"/>
    </row>
    <row r="6" spans="1:113" s="6" customFormat="1" ht="39.75" customHeight="1" x14ac:dyDescent="0.2">
      <c r="A6" s="69"/>
      <c r="B6" s="76"/>
      <c r="C6" s="76"/>
      <c r="D6" s="71"/>
      <c r="E6" s="71"/>
      <c r="F6" s="71"/>
      <c r="G6" s="4">
        <v>2005</v>
      </c>
      <c r="H6" s="4">
        <v>2006</v>
      </c>
      <c r="I6" s="4">
        <v>2007</v>
      </c>
      <c r="J6" s="4">
        <v>2008</v>
      </c>
      <c r="K6" s="4">
        <v>2009</v>
      </c>
      <c r="L6" s="4">
        <v>2010</v>
      </c>
      <c r="M6" s="4">
        <v>2011</v>
      </c>
      <c r="N6" s="4">
        <v>2012</v>
      </c>
      <c r="O6" s="4">
        <v>2013</v>
      </c>
      <c r="P6" s="4">
        <v>2014</v>
      </c>
      <c r="Q6" s="49">
        <v>2015</v>
      </c>
      <c r="R6" s="49">
        <v>2016</v>
      </c>
      <c r="S6" s="49">
        <v>2017</v>
      </c>
      <c r="T6" s="49">
        <v>2018</v>
      </c>
      <c r="U6" s="49">
        <v>2019</v>
      </c>
      <c r="V6" s="49">
        <v>2020</v>
      </c>
      <c r="W6" s="50">
        <v>2006</v>
      </c>
      <c r="X6" s="51">
        <v>2007</v>
      </c>
      <c r="Y6" s="51">
        <v>2008</v>
      </c>
      <c r="Z6" s="51">
        <v>2009</v>
      </c>
      <c r="AA6" s="51">
        <v>2010</v>
      </c>
      <c r="AB6" s="51">
        <v>2011</v>
      </c>
      <c r="AC6" s="51">
        <v>2012</v>
      </c>
      <c r="AD6" s="51">
        <v>2013</v>
      </c>
      <c r="AE6" s="51">
        <v>2014</v>
      </c>
      <c r="AF6" s="51">
        <v>2015</v>
      </c>
      <c r="AG6" s="51">
        <v>2016</v>
      </c>
      <c r="AH6" s="49">
        <v>2017</v>
      </c>
      <c r="AI6" s="49">
        <v>2018</v>
      </c>
      <c r="AJ6" s="49">
        <v>2019</v>
      </c>
      <c r="AK6" s="49">
        <v>2020</v>
      </c>
      <c r="AL6" s="52">
        <v>2006</v>
      </c>
      <c r="AM6" s="53">
        <v>2007</v>
      </c>
      <c r="AN6" s="53">
        <v>2008</v>
      </c>
      <c r="AO6" s="53">
        <v>2009</v>
      </c>
      <c r="AP6" s="53">
        <v>2010</v>
      </c>
      <c r="AQ6" s="53">
        <v>2011</v>
      </c>
      <c r="AR6" s="53">
        <v>2012</v>
      </c>
      <c r="AS6" s="53">
        <v>2013</v>
      </c>
      <c r="AT6" s="53">
        <v>2014</v>
      </c>
      <c r="AU6" s="53">
        <v>2015</v>
      </c>
      <c r="AV6" s="53">
        <v>2016</v>
      </c>
      <c r="AW6" s="49">
        <v>2017</v>
      </c>
      <c r="AX6" s="49">
        <v>2018</v>
      </c>
      <c r="AY6" s="49">
        <v>2019</v>
      </c>
      <c r="AZ6" s="49">
        <v>2020</v>
      </c>
      <c r="BA6" s="5"/>
      <c r="BB6" s="5"/>
      <c r="BC6" s="3"/>
      <c r="BD6" s="69"/>
      <c r="BE6" s="71"/>
      <c r="BF6" s="71"/>
      <c r="BG6" s="30">
        <v>2006</v>
      </c>
      <c r="BH6" s="30">
        <v>2007</v>
      </c>
      <c r="BI6" s="30">
        <v>2008</v>
      </c>
      <c r="BJ6" s="30">
        <v>2009</v>
      </c>
      <c r="BK6" s="30">
        <v>2010</v>
      </c>
      <c r="BL6" s="30">
        <v>2011</v>
      </c>
      <c r="BM6" s="30">
        <v>2012</v>
      </c>
      <c r="BN6" s="30">
        <v>2013</v>
      </c>
      <c r="BO6" s="30">
        <v>2014</v>
      </c>
      <c r="BP6" s="30">
        <v>2015</v>
      </c>
      <c r="BQ6" s="30">
        <v>2016</v>
      </c>
      <c r="BR6" s="30">
        <v>2017</v>
      </c>
      <c r="BS6" s="30">
        <v>2018</v>
      </c>
      <c r="BT6" s="30">
        <v>2019</v>
      </c>
      <c r="BU6" s="30">
        <v>2020</v>
      </c>
    </row>
    <row r="7" spans="1:113" ht="15.75" x14ac:dyDescent="0.2">
      <c r="A7" s="33" t="s">
        <v>13</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D7" s="33" t="str">
        <f>A7</f>
        <v>Causas externas</v>
      </c>
      <c r="BE7" s="33"/>
      <c r="BF7" s="33"/>
      <c r="BG7" s="33"/>
      <c r="BH7" s="33"/>
      <c r="BI7" s="33"/>
      <c r="BJ7" s="33"/>
      <c r="BK7" s="33"/>
      <c r="BL7" s="33"/>
      <c r="BM7" s="33"/>
      <c r="BN7" s="33"/>
      <c r="BO7" s="33"/>
      <c r="BP7" s="33"/>
      <c r="BQ7" s="33"/>
      <c r="BR7" s="33"/>
      <c r="BS7" s="33"/>
      <c r="BT7" s="33"/>
      <c r="BU7" s="33"/>
    </row>
    <row r="8" spans="1:113" ht="15.75" x14ac:dyDescent="0.2">
      <c r="A8" s="31" t="s">
        <v>14</v>
      </c>
      <c r="B8" s="43"/>
      <c r="C8" s="43"/>
      <c r="D8" s="31"/>
      <c r="E8" s="31"/>
      <c r="F8" s="31"/>
      <c r="G8" s="43"/>
      <c r="H8" s="43"/>
      <c r="I8" s="43"/>
      <c r="J8" s="43"/>
      <c r="K8" s="43"/>
      <c r="L8" s="43"/>
      <c r="M8" s="43"/>
      <c r="N8" s="43"/>
      <c r="O8" s="43"/>
      <c r="P8" s="43"/>
      <c r="Q8" s="43"/>
      <c r="R8" s="43"/>
      <c r="S8" s="43"/>
      <c r="T8" s="43"/>
      <c r="U8" s="43"/>
      <c r="V8" s="43"/>
      <c r="W8" s="59"/>
      <c r="X8" s="60"/>
      <c r="Y8" s="60"/>
      <c r="Z8" s="60"/>
      <c r="AA8" s="60"/>
      <c r="AB8" s="60"/>
      <c r="AC8" s="60"/>
      <c r="AD8" s="60"/>
      <c r="AE8" s="60"/>
      <c r="AF8" s="60"/>
      <c r="AG8" s="61"/>
      <c r="AH8" s="47"/>
      <c r="AI8" s="47"/>
      <c r="AJ8" s="47"/>
      <c r="AK8" s="47"/>
      <c r="AL8" s="43"/>
      <c r="AM8" s="43"/>
      <c r="AN8" s="43"/>
      <c r="AO8" s="43"/>
      <c r="AP8" s="43"/>
      <c r="AQ8" s="43"/>
      <c r="AR8" s="43"/>
      <c r="AS8" s="43"/>
      <c r="AT8" s="43"/>
      <c r="AU8" s="43"/>
      <c r="AV8" s="43"/>
      <c r="AW8" s="43"/>
      <c r="AX8" s="43"/>
      <c r="AY8" s="43"/>
      <c r="BD8" s="31" t="str">
        <f>A8</f>
        <v>Accidentes biológicos</v>
      </c>
      <c r="BE8" s="31"/>
      <c r="BF8" s="31"/>
      <c r="BG8" s="31"/>
      <c r="BH8" s="31"/>
      <c r="BI8" s="31"/>
      <c r="BJ8" s="31"/>
      <c r="BK8" s="31"/>
      <c r="BL8" s="31"/>
      <c r="BM8" s="31"/>
      <c r="BN8" s="31"/>
      <c r="BO8" s="31"/>
      <c r="BP8" s="31"/>
      <c r="BQ8" s="31"/>
      <c r="BR8" s="31"/>
      <c r="BS8" s="31"/>
      <c r="BT8" s="31"/>
      <c r="BU8" s="31"/>
    </row>
    <row r="9" spans="1:113" x14ac:dyDescent="0.2">
      <c r="A9" s="32" t="s">
        <v>15</v>
      </c>
      <c r="B9" s="48"/>
      <c r="C9" s="48"/>
      <c r="D9" s="10" t="e">
        <f t="shared" ref="D9:D10" si="0">(C9/B9)</f>
        <v>#DIV/0!</v>
      </c>
      <c r="E9" s="10" t="e">
        <f t="shared" ref="E9:E10" si="1">EXP(LN(D9)-((1.96)*(1/C9^0.5)))</f>
        <v>#DIV/0!</v>
      </c>
      <c r="F9" s="10" t="e">
        <f t="shared" ref="F9:F10" si="2">EXP(LN(D9)+((1.96)*(1/C9^0.5)))</f>
        <v>#DIV/0!</v>
      </c>
      <c r="G9" s="45"/>
      <c r="H9" s="45"/>
      <c r="I9" s="45"/>
      <c r="J9" s="45"/>
      <c r="K9" s="45"/>
      <c r="L9" s="45"/>
      <c r="M9" s="45"/>
      <c r="N9" s="45"/>
      <c r="O9" s="45"/>
      <c r="P9" s="45"/>
      <c r="Q9" s="45"/>
      <c r="R9" s="45"/>
      <c r="S9" s="45"/>
      <c r="T9" s="45"/>
      <c r="U9" s="45"/>
      <c r="V9" s="45"/>
      <c r="W9" s="20">
        <f t="shared" ref="W9:AK10" si="3">(H9-G9)</f>
        <v>0</v>
      </c>
      <c r="X9" s="8">
        <f t="shared" si="3"/>
        <v>0</v>
      </c>
      <c r="Y9" s="8">
        <f t="shared" si="3"/>
        <v>0</v>
      </c>
      <c r="Z9" s="8">
        <f t="shared" si="3"/>
        <v>0</v>
      </c>
      <c r="AA9" s="8">
        <f t="shared" si="3"/>
        <v>0</v>
      </c>
      <c r="AB9" s="8">
        <f t="shared" si="3"/>
        <v>0</v>
      </c>
      <c r="AC9" s="8">
        <f t="shared" si="3"/>
        <v>0</v>
      </c>
      <c r="AD9" s="8">
        <f t="shared" si="3"/>
        <v>0</v>
      </c>
      <c r="AE9" s="8">
        <f t="shared" si="3"/>
        <v>0</v>
      </c>
      <c r="AF9" s="8">
        <f t="shared" si="3"/>
        <v>0</v>
      </c>
      <c r="AG9" s="8">
        <f t="shared" si="3"/>
        <v>0</v>
      </c>
      <c r="AH9" s="8">
        <f t="shared" si="3"/>
        <v>0</v>
      </c>
      <c r="AI9" s="8">
        <f t="shared" si="3"/>
        <v>0</v>
      </c>
      <c r="AJ9" s="8">
        <f t="shared" si="3"/>
        <v>0</v>
      </c>
      <c r="AK9" s="8">
        <f t="shared" si="3"/>
        <v>0</v>
      </c>
      <c r="AL9" s="16" t="str">
        <f t="shared" ref="AL9:AL12" si="4">IF(W9&lt;0,"↘",IF(W9=0,"-",IF(W9&gt;0,"↗","")))</f>
        <v>-</v>
      </c>
      <c r="AM9" s="1" t="str">
        <f t="shared" ref="AM9:AM12" si="5">IF(X9&lt;0,"↘",IF(X9=0,"-",IF(X9&gt;0,"↗","")))</f>
        <v>-</v>
      </c>
      <c r="AN9" s="1" t="str">
        <f t="shared" ref="AN9:AN12" si="6">IF(Y9&lt;0,"↘",IF(Y9=0,"-",IF(Y9&gt;0,"↗","")))</f>
        <v>-</v>
      </c>
      <c r="AO9" s="1" t="str">
        <f t="shared" ref="AO9:AO12" si="7">IF(Z9&lt;0,"↘",IF(Z9=0,"-",IF(Z9&gt;0,"↗","")))</f>
        <v>-</v>
      </c>
      <c r="AP9" s="1" t="str">
        <f t="shared" ref="AP9:AP12" si="8">IF(AA9&lt;0,"↘",IF(AA9=0,"-",IF(AA9&gt;0,"↗","")))</f>
        <v>-</v>
      </c>
      <c r="AQ9" s="1" t="str">
        <f t="shared" ref="AQ9:AQ12" si="9">IF(AB9&lt;0,"↘",IF(AB9=0,"-",IF(AB9&gt;0,"↗","")))</f>
        <v>-</v>
      </c>
      <c r="AR9" s="1" t="str">
        <f t="shared" ref="AR9:AZ10" si="10">IF(AC9&lt;0,"↘",IF(AC9=0,"-",IF(AC9&gt;0,"↗","")))</f>
        <v>-</v>
      </c>
      <c r="AS9" s="1" t="str">
        <f t="shared" si="10"/>
        <v>-</v>
      </c>
      <c r="AT9" s="1" t="str">
        <f t="shared" si="10"/>
        <v>-</v>
      </c>
      <c r="AU9" s="1" t="str">
        <f t="shared" si="10"/>
        <v>-</v>
      </c>
      <c r="AV9" s="1" t="str">
        <f t="shared" si="10"/>
        <v>-</v>
      </c>
      <c r="AW9" s="1" t="str">
        <f t="shared" si="10"/>
        <v>-</v>
      </c>
      <c r="AX9" s="1" t="str">
        <f t="shared" si="10"/>
        <v>-</v>
      </c>
      <c r="AY9" s="1" t="str">
        <f t="shared" si="10"/>
        <v>-</v>
      </c>
      <c r="AZ9" s="1" t="str">
        <f t="shared" si="10"/>
        <v>-</v>
      </c>
      <c r="BD9" s="32" t="str">
        <f>A9</f>
        <v>Accidente ofídico</v>
      </c>
      <c r="BE9" s="24">
        <f>B9</f>
        <v>0</v>
      </c>
      <c r="BF9" s="22">
        <f>C9</f>
        <v>0</v>
      </c>
      <c r="BG9" s="9" t="str">
        <f>AL9</f>
        <v>-</v>
      </c>
      <c r="BH9" s="9" t="str">
        <f t="shared" ref="BG9:BU10" si="11">AM9</f>
        <v>-</v>
      </c>
      <c r="BI9" s="9" t="str">
        <f t="shared" si="11"/>
        <v>-</v>
      </c>
      <c r="BJ9" s="9" t="str">
        <f t="shared" si="11"/>
        <v>-</v>
      </c>
      <c r="BK9" s="9" t="str">
        <f t="shared" si="11"/>
        <v>-</v>
      </c>
      <c r="BL9" s="9" t="str">
        <f t="shared" si="11"/>
        <v>-</v>
      </c>
      <c r="BM9" s="9" t="str">
        <f t="shared" si="11"/>
        <v>-</v>
      </c>
      <c r="BN9" s="9" t="str">
        <f t="shared" ref="BN9:BU9" si="12">AS9</f>
        <v>-</v>
      </c>
      <c r="BO9" s="9" t="str">
        <f t="shared" si="12"/>
        <v>-</v>
      </c>
      <c r="BP9" s="9" t="str">
        <f t="shared" si="12"/>
        <v>-</v>
      </c>
      <c r="BQ9" s="9" t="str">
        <f t="shared" si="12"/>
        <v>-</v>
      </c>
      <c r="BR9" s="64" t="str">
        <f t="shared" si="12"/>
        <v>-</v>
      </c>
      <c r="BS9" s="64" t="str">
        <f t="shared" si="12"/>
        <v>-</v>
      </c>
      <c r="BT9" s="64" t="str">
        <f t="shared" si="12"/>
        <v>-</v>
      </c>
      <c r="BU9" s="64" t="str">
        <f t="shared" si="12"/>
        <v>-</v>
      </c>
    </row>
    <row r="10" spans="1:113" ht="30" x14ac:dyDescent="0.2">
      <c r="A10" s="32" t="s">
        <v>16</v>
      </c>
      <c r="B10" s="48"/>
      <c r="C10" s="48"/>
      <c r="D10" s="10" t="e">
        <f t="shared" si="0"/>
        <v>#DIV/0!</v>
      </c>
      <c r="E10" s="10" t="e">
        <f t="shared" si="1"/>
        <v>#DIV/0!</v>
      </c>
      <c r="F10" s="10" t="e">
        <f t="shared" si="2"/>
        <v>#DIV/0!</v>
      </c>
      <c r="G10" s="45"/>
      <c r="H10" s="45"/>
      <c r="I10" s="45"/>
      <c r="J10" s="45"/>
      <c r="K10" s="45"/>
      <c r="L10" s="45"/>
      <c r="M10" s="45"/>
      <c r="N10" s="45"/>
      <c r="O10" s="45"/>
      <c r="P10" s="45"/>
      <c r="Q10" s="45"/>
      <c r="R10" s="45"/>
      <c r="S10" s="45"/>
      <c r="T10" s="45"/>
      <c r="U10" s="45"/>
      <c r="V10" s="45"/>
      <c r="W10" s="20">
        <f t="shared" si="3"/>
        <v>0</v>
      </c>
      <c r="X10" s="8">
        <f t="shared" si="3"/>
        <v>0</v>
      </c>
      <c r="Y10" s="8">
        <f t="shared" si="3"/>
        <v>0</v>
      </c>
      <c r="Z10" s="8">
        <f t="shared" si="3"/>
        <v>0</v>
      </c>
      <c r="AA10" s="8">
        <f t="shared" si="3"/>
        <v>0</v>
      </c>
      <c r="AB10" s="8">
        <f t="shared" si="3"/>
        <v>0</v>
      </c>
      <c r="AC10" s="8">
        <f t="shared" si="3"/>
        <v>0</v>
      </c>
      <c r="AD10" s="8">
        <f t="shared" si="3"/>
        <v>0</v>
      </c>
      <c r="AE10" s="8">
        <f t="shared" si="3"/>
        <v>0</v>
      </c>
      <c r="AF10" s="8">
        <f t="shared" si="3"/>
        <v>0</v>
      </c>
      <c r="AG10" s="8">
        <f t="shared" si="3"/>
        <v>0</v>
      </c>
      <c r="AH10" s="8">
        <f t="shared" si="3"/>
        <v>0</v>
      </c>
      <c r="AI10" s="8">
        <f t="shared" si="3"/>
        <v>0</v>
      </c>
      <c r="AJ10" s="8">
        <f t="shared" si="3"/>
        <v>0</v>
      </c>
      <c r="AK10" s="8">
        <f t="shared" si="3"/>
        <v>0</v>
      </c>
      <c r="AL10" s="16" t="str">
        <f t="shared" si="4"/>
        <v>-</v>
      </c>
      <c r="AM10" s="1" t="str">
        <f t="shared" si="5"/>
        <v>-</v>
      </c>
      <c r="AN10" s="1" t="str">
        <f t="shared" si="6"/>
        <v>-</v>
      </c>
      <c r="AO10" s="1" t="str">
        <f t="shared" si="7"/>
        <v>-</v>
      </c>
      <c r="AP10" s="1" t="str">
        <f t="shared" si="8"/>
        <v>-</v>
      </c>
      <c r="AQ10" s="1" t="str">
        <f t="shared" si="9"/>
        <v>-</v>
      </c>
      <c r="AR10" s="1" t="str">
        <f t="shared" si="10"/>
        <v>-</v>
      </c>
      <c r="AS10" s="1" t="str">
        <f t="shared" si="10"/>
        <v>-</v>
      </c>
      <c r="AT10" s="1" t="str">
        <f t="shared" si="10"/>
        <v>-</v>
      </c>
      <c r="AU10" s="1" t="str">
        <f t="shared" si="10"/>
        <v>-</v>
      </c>
      <c r="AV10" s="1" t="str">
        <f t="shared" si="10"/>
        <v>-</v>
      </c>
      <c r="AW10" s="1" t="str">
        <f t="shared" si="10"/>
        <v>-</v>
      </c>
      <c r="AX10" s="1" t="str">
        <f t="shared" si="10"/>
        <v>-</v>
      </c>
      <c r="AY10" s="1" t="str">
        <f t="shared" si="10"/>
        <v>-</v>
      </c>
      <c r="AZ10" s="1" t="str">
        <f t="shared" si="10"/>
        <v>-</v>
      </c>
      <c r="BC10" s="6"/>
      <c r="BD10" s="32" t="str">
        <f>A10</f>
        <v>Agresiones por animales potencialmente transmisores de rabia y rabia</v>
      </c>
      <c r="BE10" s="24">
        <f>B10</f>
        <v>0</v>
      </c>
      <c r="BF10" s="22">
        <f>C10</f>
        <v>0</v>
      </c>
      <c r="BG10" s="9" t="str">
        <f t="shared" si="11"/>
        <v>-</v>
      </c>
      <c r="BH10" s="9" t="str">
        <f t="shared" si="11"/>
        <v>-</v>
      </c>
      <c r="BI10" s="9" t="str">
        <f t="shared" si="11"/>
        <v>-</v>
      </c>
      <c r="BJ10" s="9" t="str">
        <f t="shared" si="11"/>
        <v>-</v>
      </c>
      <c r="BK10" s="9" t="str">
        <f t="shared" si="11"/>
        <v>-</v>
      </c>
      <c r="BL10" s="9" t="str">
        <f t="shared" si="11"/>
        <v>-</v>
      </c>
      <c r="BM10" s="9" t="str">
        <f t="shared" si="11"/>
        <v>-</v>
      </c>
      <c r="BN10" s="9" t="str">
        <f t="shared" si="11"/>
        <v>-</v>
      </c>
      <c r="BO10" s="9" t="str">
        <f t="shared" si="11"/>
        <v>-</v>
      </c>
      <c r="BP10" s="9" t="str">
        <f t="shared" si="11"/>
        <v>-</v>
      </c>
      <c r="BQ10" s="9" t="str">
        <f t="shared" si="11"/>
        <v>-</v>
      </c>
      <c r="BR10" s="64" t="str">
        <f t="shared" si="11"/>
        <v>-</v>
      </c>
      <c r="BS10" s="64" t="str">
        <f t="shared" si="11"/>
        <v>-</v>
      </c>
      <c r="BT10" s="64" t="str">
        <f t="shared" si="11"/>
        <v>-</v>
      </c>
      <c r="BU10" s="64" t="str">
        <f t="shared" si="11"/>
        <v>-</v>
      </c>
    </row>
    <row r="11" spans="1:113" ht="15.75" x14ac:dyDescent="0.2">
      <c r="A11" s="31" t="s">
        <v>17</v>
      </c>
      <c r="B11" s="43"/>
      <c r="C11" s="43"/>
      <c r="D11" s="31"/>
      <c r="E11" s="31"/>
      <c r="F11" s="31"/>
      <c r="G11" s="43"/>
      <c r="H11" s="43"/>
      <c r="I11" s="43"/>
      <c r="J11" s="43"/>
      <c r="K11" s="43"/>
      <c r="L11" s="43"/>
      <c r="M11" s="43"/>
      <c r="N11" s="43"/>
      <c r="O11" s="43"/>
      <c r="P11" s="43"/>
      <c r="Q11" s="43"/>
      <c r="R11" s="43"/>
      <c r="S11" s="43"/>
      <c r="T11" s="43"/>
      <c r="U11" s="43"/>
      <c r="V11" s="43"/>
      <c r="W11" s="58"/>
      <c r="X11" s="47"/>
      <c r="Y11" s="47"/>
      <c r="Z11" s="47"/>
      <c r="AA11" s="47"/>
      <c r="AB11" s="47"/>
      <c r="AC11" s="47"/>
      <c r="AD11" s="47"/>
      <c r="AE11" s="47"/>
      <c r="AF11" s="47"/>
      <c r="AG11" s="47"/>
      <c r="AH11" s="47"/>
      <c r="AI11" s="47"/>
      <c r="AJ11" s="47"/>
      <c r="AK11" s="47"/>
      <c r="AL11" s="58"/>
      <c r="AM11" s="43"/>
      <c r="AN11" s="43"/>
      <c r="AO11" s="43"/>
      <c r="AP11" s="43"/>
      <c r="AQ11" s="43"/>
      <c r="AR11" s="43"/>
      <c r="AS11" s="43"/>
      <c r="AT11" s="43"/>
      <c r="AU11" s="43"/>
      <c r="AV11" s="43"/>
      <c r="AW11" s="43"/>
      <c r="AX11" s="43"/>
      <c r="AY11" s="43"/>
      <c r="AZ11" s="43"/>
      <c r="BD11" s="31"/>
      <c r="BE11" s="31"/>
      <c r="BF11" s="31"/>
      <c r="BG11" s="31"/>
      <c r="BH11" s="31"/>
      <c r="BI11" s="31"/>
      <c r="BJ11" s="31"/>
      <c r="BK11" s="31"/>
      <c r="BL11" s="31"/>
      <c r="BM11" s="31"/>
      <c r="BN11" s="31"/>
      <c r="BO11" s="31"/>
      <c r="BP11" s="31"/>
      <c r="BQ11" s="31"/>
      <c r="BR11" s="31"/>
      <c r="BS11" s="31"/>
      <c r="BT11" s="31"/>
      <c r="BU11" s="31"/>
    </row>
    <row r="12" spans="1:113" ht="30" x14ac:dyDescent="0.2">
      <c r="A12" s="32" t="s">
        <v>18</v>
      </c>
      <c r="B12" s="48"/>
      <c r="C12" s="48"/>
      <c r="D12" s="10" t="e">
        <f>(C12/B12)</f>
        <v>#DIV/0!</v>
      </c>
      <c r="E12" s="10" t="e">
        <f>EXP(LN(D12)-((1.96)*(1/C12^0.5)))</f>
        <v>#DIV/0!</v>
      </c>
      <c r="F12" s="10" t="e">
        <f>EXP(LN(D12)+((1.96)*(1/C12^0.5)))</f>
        <v>#DIV/0!</v>
      </c>
      <c r="G12" s="45"/>
      <c r="H12" s="45"/>
      <c r="I12" s="45"/>
      <c r="J12" s="45"/>
      <c r="K12" s="45"/>
      <c r="L12" s="45"/>
      <c r="M12" s="45"/>
      <c r="N12" s="45"/>
      <c r="O12" s="45"/>
      <c r="P12" s="45"/>
      <c r="Q12" s="45"/>
      <c r="R12" s="45"/>
      <c r="S12" s="45"/>
      <c r="T12" s="45"/>
      <c r="U12" s="45"/>
      <c r="V12" s="45"/>
      <c r="W12" s="20">
        <f t="shared" ref="W12:AK12" si="13">(H12-G12)</f>
        <v>0</v>
      </c>
      <c r="X12" s="8">
        <f t="shared" si="13"/>
        <v>0</v>
      </c>
      <c r="Y12" s="8">
        <f t="shared" si="13"/>
        <v>0</v>
      </c>
      <c r="Z12" s="8">
        <f t="shared" si="13"/>
        <v>0</v>
      </c>
      <c r="AA12" s="8">
        <f t="shared" si="13"/>
        <v>0</v>
      </c>
      <c r="AB12" s="8">
        <f t="shared" si="13"/>
        <v>0</v>
      </c>
      <c r="AC12" s="8">
        <f t="shared" si="13"/>
        <v>0</v>
      </c>
      <c r="AD12" s="8">
        <f t="shared" si="13"/>
        <v>0</v>
      </c>
      <c r="AE12" s="8">
        <f t="shared" si="13"/>
        <v>0</v>
      </c>
      <c r="AF12" s="8">
        <f t="shared" si="13"/>
        <v>0</v>
      </c>
      <c r="AG12" s="8">
        <f t="shared" si="13"/>
        <v>0</v>
      </c>
      <c r="AH12" s="8">
        <f t="shared" si="13"/>
        <v>0</v>
      </c>
      <c r="AI12" s="8">
        <f t="shared" si="13"/>
        <v>0</v>
      </c>
      <c r="AJ12" s="8">
        <f t="shared" si="13"/>
        <v>0</v>
      </c>
      <c r="AK12" s="8">
        <f t="shared" si="13"/>
        <v>0</v>
      </c>
      <c r="AL12" s="16" t="str">
        <f t="shared" si="4"/>
        <v>-</v>
      </c>
      <c r="AM12" s="1" t="str">
        <f t="shared" si="5"/>
        <v>-</v>
      </c>
      <c r="AN12" s="1" t="str">
        <f t="shared" si="6"/>
        <v>-</v>
      </c>
      <c r="AO12" s="1" t="str">
        <f t="shared" si="7"/>
        <v>-</v>
      </c>
      <c r="AP12" s="1" t="str">
        <f t="shared" si="8"/>
        <v>-</v>
      </c>
      <c r="AQ12" s="1" t="str">
        <f t="shared" si="9"/>
        <v>-</v>
      </c>
      <c r="AR12" s="1" t="str">
        <f t="shared" ref="AR12:AZ12" si="14">IF(AC12&lt;0,"↘",IF(AC12=0,"-",IF(AC12&gt;0,"↗","")))</f>
        <v>-</v>
      </c>
      <c r="AS12" s="1" t="str">
        <f t="shared" si="14"/>
        <v>-</v>
      </c>
      <c r="AT12" s="1" t="str">
        <f t="shared" si="14"/>
        <v>-</v>
      </c>
      <c r="AU12" s="1" t="str">
        <f t="shared" si="14"/>
        <v>-</v>
      </c>
      <c r="AV12" s="1" t="str">
        <f t="shared" si="14"/>
        <v>-</v>
      </c>
      <c r="AW12" s="1" t="str">
        <f t="shared" si="14"/>
        <v>-</v>
      </c>
      <c r="AX12" s="1" t="str">
        <f t="shared" si="14"/>
        <v>-</v>
      </c>
      <c r="AY12" s="1" t="str">
        <f t="shared" si="14"/>
        <v>-</v>
      </c>
      <c r="AZ12" s="1" t="str">
        <f t="shared" si="14"/>
        <v>-</v>
      </c>
      <c r="BD12" s="32" t="str">
        <f>A12</f>
        <v>Lesiones y muerte por accidentes de transito</v>
      </c>
      <c r="BE12" s="24">
        <f>B12</f>
        <v>0</v>
      </c>
      <c r="BF12" s="22">
        <f>C12</f>
        <v>0</v>
      </c>
      <c r="BG12" s="9" t="str">
        <f t="shared" ref="BG12:BU12" si="15">AL12</f>
        <v>-</v>
      </c>
      <c r="BH12" s="9" t="str">
        <f t="shared" si="15"/>
        <v>-</v>
      </c>
      <c r="BI12" s="9" t="str">
        <f t="shared" si="15"/>
        <v>-</v>
      </c>
      <c r="BJ12" s="9" t="str">
        <f t="shared" si="15"/>
        <v>-</v>
      </c>
      <c r="BK12" s="9" t="str">
        <f t="shared" si="15"/>
        <v>-</v>
      </c>
      <c r="BL12" s="9" t="str">
        <f t="shared" si="15"/>
        <v>-</v>
      </c>
      <c r="BM12" s="9" t="str">
        <f t="shared" si="15"/>
        <v>-</v>
      </c>
      <c r="BN12" s="9" t="str">
        <f t="shared" si="15"/>
        <v>-</v>
      </c>
      <c r="BO12" s="9" t="str">
        <f t="shared" si="15"/>
        <v>-</v>
      </c>
      <c r="BP12" s="9" t="str">
        <f t="shared" si="15"/>
        <v>-</v>
      </c>
      <c r="BQ12" s="9" t="str">
        <f t="shared" si="15"/>
        <v>-</v>
      </c>
      <c r="BR12" s="64" t="str">
        <f t="shared" si="15"/>
        <v>-</v>
      </c>
      <c r="BS12" s="64" t="str">
        <f t="shared" si="15"/>
        <v>-</v>
      </c>
      <c r="BT12" s="64" t="str">
        <f t="shared" si="15"/>
        <v>-</v>
      </c>
      <c r="BU12" s="64" t="str">
        <f t="shared" si="15"/>
        <v>-</v>
      </c>
    </row>
    <row r="13" spans="1:113" ht="15.75" x14ac:dyDescent="0.2">
      <c r="A13" s="31" t="s">
        <v>19</v>
      </c>
      <c r="B13" s="43"/>
      <c r="C13" s="43"/>
      <c r="D13" s="31"/>
      <c r="E13" s="31"/>
      <c r="F13" s="31"/>
      <c r="G13" s="43"/>
      <c r="H13" s="43"/>
      <c r="I13" s="43"/>
      <c r="J13" s="43"/>
      <c r="K13" s="43"/>
      <c r="L13" s="43"/>
      <c r="M13" s="43"/>
      <c r="N13" s="43"/>
      <c r="O13" s="43"/>
      <c r="P13" s="43"/>
      <c r="Q13" s="43"/>
      <c r="R13" s="43"/>
      <c r="S13" s="43"/>
      <c r="T13" s="43"/>
      <c r="U13" s="43"/>
      <c r="V13" s="43"/>
      <c r="W13" s="58"/>
      <c r="X13" s="47"/>
      <c r="Y13" s="47"/>
      <c r="Z13" s="47"/>
      <c r="AA13" s="47"/>
      <c r="AB13" s="47"/>
      <c r="AC13" s="47"/>
      <c r="AD13" s="47"/>
      <c r="AE13" s="47"/>
      <c r="AF13" s="47"/>
      <c r="AG13" s="47"/>
      <c r="AH13" s="47"/>
      <c r="AI13" s="47"/>
      <c r="AJ13" s="47"/>
      <c r="AK13" s="47"/>
      <c r="AL13" s="58"/>
      <c r="AM13" s="43"/>
      <c r="AN13" s="43"/>
      <c r="AO13" s="43"/>
      <c r="AP13" s="43"/>
      <c r="AQ13" s="43"/>
      <c r="AR13" s="43"/>
      <c r="AS13" s="43"/>
      <c r="AT13" s="43"/>
      <c r="AU13" s="43"/>
      <c r="AV13" s="43"/>
      <c r="AW13" s="43"/>
      <c r="AX13" s="43"/>
      <c r="AY13" s="43"/>
      <c r="AZ13" s="43"/>
      <c r="BD13" s="31" t="str">
        <f t="shared" ref="BD13:BD44" si="16">A13</f>
        <v>Ambientales</v>
      </c>
      <c r="BE13" s="31"/>
      <c r="BF13" s="31"/>
      <c r="BG13" s="31"/>
      <c r="BH13" s="31"/>
      <c r="BI13" s="31"/>
      <c r="BJ13" s="31"/>
      <c r="BK13" s="31"/>
      <c r="BL13" s="31"/>
      <c r="BM13" s="31"/>
      <c r="BN13" s="31"/>
      <c r="BO13" s="31"/>
      <c r="BP13" s="31"/>
      <c r="BQ13" s="31"/>
      <c r="BR13" s="31"/>
      <c r="BS13" s="31"/>
      <c r="BT13" s="31"/>
      <c r="BU13" s="31"/>
    </row>
    <row r="14" spans="1:113" ht="45" x14ac:dyDescent="0.2">
      <c r="A14" s="32" t="s">
        <v>20</v>
      </c>
      <c r="B14" s="48"/>
      <c r="C14" s="48"/>
      <c r="D14" s="10" t="e">
        <f t="shared" ref="D14" si="17">(C14/B14)</f>
        <v>#DIV/0!</v>
      </c>
      <c r="E14" s="10" t="e">
        <f t="shared" ref="E14" si="18">EXP(LN(D14)-((1.96)*(1/C14^0.5)))</f>
        <v>#DIV/0!</v>
      </c>
      <c r="F14" s="10" t="e">
        <f t="shared" ref="F14" si="19">EXP(LN(D14)+((1.96)*(1/C14^0.5)))</f>
        <v>#DIV/0!</v>
      </c>
      <c r="G14" s="46"/>
      <c r="H14" s="46"/>
      <c r="I14" s="46"/>
      <c r="J14" s="46"/>
      <c r="K14" s="46"/>
      <c r="L14" s="46"/>
      <c r="M14" s="46"/>
      <c r="N14" s="46"/>
      <c r="O14" s="46"/>
      <c r="P14" s="46"/>
      <c r="Q14" s="46"/>
      <c r="R14" s="46"/>
      <c r="S14" s="46"/>
      <c r="T14" s="46"/>
      <c r="U14" s="46"/>
      <c r="V14" s="46"/>
      <c r="W14" s="20">
        <f t="shared" ref="W14:AK14" si="20">(H14-G14)</f>
        <v>0</v>
      </c>
      <c r="X14" s="8">
        <f t="shared" si="20"/>
        <v>0</v>
      </c>
      <c r="Y14" s="8">
        <f t="shared" si="20"/>
        <v>0</v>
      </c>
      <c r="Z14" s="8">
        <f t="shared" si="20"/>
        <v>0</v>
      </c>
      <c r="AA14" s="8">
        <f t="shared" si="20"/>
        <v>0</v>
      </c>
      <c r="AB14" s="8">
        <f t="shared" si="20"/>
        <v>0</v>
      </c>
      <c r="AC14" s="8">
        <f t="shared" si="20"/>
        <v>0</v>
      </c>
      <c r="AD14" s="8">
        <f t="shared" si="20"/>
        <v>0</v>
      </c>
      <c r="AE14" s="8">
        <f t="shared" si="20"/>
        <v>0</v>
      </c>
      <c r="AF14" s="8">
        <f t="shared" si="20"/>
        <v>0</v>
      </c>
      <c r="AG14" s="8">
        <f t="shared" si="20"/>
        <v>0</v>
      </c>
      <c r="AH14" s="8">
        <f t="shared" si="20"/>
        <v>0</v>
      </c>
      <c r="AI14" s="8">
        <f t="shared" si="20"/>
        <v>0</v>
      </c>
      <c r="AJ14" s="8">
        <f t="shared" si="20"/>
        <v>0</v>
      </c>
      <c r="AK14" s="8">
        <f t="shared" si="20"/>
        <v>0</v>
      </c>
      <c r="AL14" s="16" t="str">
        <f t="shared" ref="AL14:AL72" si="21">IF(W14&lt;0,"↘",IF(W14=0,"-",IF(W14&gt;0,"↗","")))</f>
        <v>-</v>
      </c>
      <c r="AM14" s="1" t="str">
        <f t="shared" ref="AM14:AM72" si="22">IF(X14&lt;0,"↘",IF(X14=0,"-",IF(X14&gt;0,"↗","")))</f>
        <v>-</v>
      </c>
      <c r="AN14" s="1" t="str">
        <f t="shared" ref="AN14:AN72" si="23">IF(Y14&lt;0,"↘",IF(Y14=0,"-",IF(Y14&gt;0,"↗","")))</f>
        <v>-</v>
      </c>
      <c r="AO14" s="1" t="str">
        <f t="shared" ref="AO14:AO72" si="24">IF(Z14&lt;0,"↘",IF(Z14=0,"-",IF(Z14&gt;0,"↗","")))</f>
        <v>-</v>
      </c>
      <c r="AP14" s="1" t="str">
        <f t="shared" ref="AP14:AP72" si="25">IF(AA14&lt;0,"↘",IF(AA14=0,"-",IF(AA14&gt;0,"↗","")))</f>
        <v>-</v>
      </c>
      <c r="AQ14" s="1" t="str">
        <f t="shared" ref="AQ14:AQ72" si="26">IF(AB14&lt;0,"↘",IF(AB14=0,"-",IF(AB14&gt;0,"↗","")))</f>
        <v>-</v>
      </c>
      <c r="AR14" s="1" t="str">
        <f t="shared" ref="AR14:AR72" si="27">IF(AC14&lt;0,"↘",IF(AC14=0,"-",IF(AC14&gt;0,"↗","")))</f>
        <v>-</v>
      </c>
      <c r="AS14" s="1" t="str">
        <f t="shared" ref="AS14:AS72" si="28">IF(AD14&lt;0,"↘",IF(AD14=0,"-",IF(AD14&gt;0,"↗","")))</f>
        <v>-</v>
      </c>
      <c r="AT14" s="1" t="str">
        <f t="shared" ref="AT14:AT72" si="29">IF(AE14&lt;0,"↘",IF(AE14=0,"-",IF(AE14&gt;0,"↗","")))</f>
        <v>-</v>
      </c>
      <c r="AU14" s="1" t="str">
        <f t="shared" ref="AU14:AZ14" si="30">IF(AF14&lt;0,"↘",IF(AF14=0,"-",IF(AF14&gt;0,"↗","")))</f>
        <v>-</v>
      </c>
      <c r="AV14" s="1" t="str">
        <f t="shared" si="30"/>
        <v>-</v>
      </c>
      <c r="AW14" s="1" t="str">
        <f t="shared" si="30"/>
        <v>-</v>
      </c>
      <c r="AX14" s="1" t="str">
        <f t="shared" si="30"/>
        <v>-</v>
      </c>
      <c r="AY14" s="1" t="str">
        <f t="shared" si="30"/>
        <v>-</v>
      </c>
      <c r="AZ14" s="1" t="str">
        <f t="shared" si="30"/>
        <v>-</v>
      </c>
      <c r="BA14" s="11"/>
      <c r="BB14" s="11"/>
      <c r="BD14" s="32" t="str">
        <f t="shared" si="16"/>
        <v>Vigilancia de la exposición a contaminantes atmosféricos relacionados con ERA</v>
      </c>
      <c r="BE14" s="24">
        <f>B14</f>
        <v>0</v>
      </c>
      <c r="BF14" s="22">
        <f>C14</f>
        <v>0</v>
      </c>
      <c r="BG14" s="9" t="str">
        <f t="shared" ref="BG14:BU14" si="31">AL14</f>
        <v>-</v>
      </c>
      <c r="BH14" s="9" t="str">
        <f t="shared" si="31"/>
        <v>-</v>
      </c>
      <c r="BI14" s="9" t="str">
        <f t="shared" si="31"/>
        <v>-</v>
      </c>
      <c r="BJ14" s="9" t="str">
        <f t="shared" si="31"/>
        <v>-</v>
      </c>
      <c r="BK14" s="9" t="str">
        <f t="shared" si="31"/>
        <v>-</v>
      </c>
      <c r="BL14" s="9" t="str">
        <f t="shared" si="31"/>
        <v>-</v>
      </c>
      <c r="BM14" s="9" t="str">
        <f t="shared" si="31"/>
        <v>-</v>
      </c>
      <c r="BN14" s="9" t="str">
        <f t="shared" si="31"/>
        <v>-</v>
      </c>
      <c r="BO14" s="9" t="str">
        <f t="shared" si="31"/>
        <v>-</v>
      </c>
      <c r="BP14" s="9" t="str">
        <f t="shared" si="31"/>
        <v>-</v>
      </c>
      <c r="BQ14" s="9" t="str">
        <f t="shared" si="31"/>
        <v>-</v>
      </c>
      <c r="BR14" s="64" t="str">
        <f t="shared" si="31"/>
        <v>-</v>
      </c>
      <c r="BS14" s="64" t="str">
        <f t="shared" si="31"/>
        <v>-</v>
      </c>
      <c r="BT14" s="64" t="str">
        <f t="shared" si="31"/>
        <v>-</v>
      </c>
      <c r="BU14" s="64" t="str">
        <f t="shared" si="31"/>
        <v>-</v>
      </c>
    </row>
    <row r="15" spans="1:113" ht="31.5" x14ac:dyDescent="0.2">
      <c r="A15" s="31" t="s">
        <v>21</v>
      </c>
      <c r="B15" s="47"/>
      <c r="C15" s="47"/>
      <c r="D15" s="36"/>
      <c r="E15" s="36"/>
      <c r="F15" s="36"/>
      <c r="G15" s="47"/>
      <c r="H15" s="47"/>
      <c r="I15" s="47"/>
      <c r="J15" s="47"/>
      <c r="K15" s="47"/>
      <c r="L15" s="47"/>
      <c r="M15" s="47"/>
      <c r="N15" s="47"/>
      <c r="O15" s="47"/>
      <c r="P15" s="47"/>
      <c r="Q15" s="47"/>
      <c r="R15" s="47"/>
      <c r="S15" s="47"/>
      <c r="T15" s="47"/>
      <c r="U15" s="47"/>
      <c r="V15" s="47"/>
      <c r="W15" s="58"/>
      <c r="X15" s="47"/>
      <c r="Y15" s="47"/>
      <c r="Z15" s="47"/>
      <c r="AA15" s="47"/>
      <c r="AB15" s="47"/>
      <c r="AC15" s="47"/>
      <c r="AD15" s="47"/>
      <c r="AE15" s="47"/>
      <c r="AF15" s="47"/>
      <c r="AG15" s="47"/>
      <c r="AH15" s="47"/>
      <c r="AI15" s="47"/>
      <c r="AJ15" s="47"/>
      <c r="AK15" s="47"/>
      <c r="AL15" s="58"/>
      <c r="AM15" s="47"/>
      <c r="AN15" s="47"/>
      <c r="AO15" s="47"/>
      <c r="AP15" s="47"/>
      <c r="AQ15" s="47"/>
      <c r="AR15" s="47"/>
      <c r="AS15" s="47"/>
      <c r="AT15" s="47"/>
      <c r="AU15" s="47"/>
      <c r="AV15" s="47"/>
      <c r="AW15" s="47"/>
      <c r="AX15" s="47"/>
      <c r="AY15" s="47"/>
      <c r="AZ15" s="47"/>
      <c r="BD15" s="31" t="str">
        <f t="shared" si="16"/>
        <v>Eventos adversos de los servicios de salud</v>
      </c>
      <c r="BE15" s="31"/>
      <c r="BF15" s="31"/>
      <c r="BG15" s="31"/>
      <c r="BH15" s="31"/>
      <c r="BI15" s="31"/>
      <c r="BJ15" s="31"/>
      <c r="BK15" s="31"/>
      <c r="BL15" s="31"/>
      <c r="BM15" s="31"/>
      <c r="BN15" s="31"/>
      <c r="BO15" s="31"/>
      <c r="BP15" s="31"/>
      <c r="BQ15" s="31"/>
      <c r="BR15" s="31"/>
      <c r="BS15" s="31"/>
      <c r="BT15" s="31"/>
      <c r="BU15" s="31"/>
    </row>
    <row r="16" spans="1:113" ht="30" x14ac:dyDescent="0.2">
      <c r="A16" s="32" t="s">
        <v>22</v>
      </c>
      <c r="B16" s="41"/>
      <c r="C16" s="41"/>
      <c r="D16" s="32" t="e">
        <f t="shared" ref="D16:D81" si="32">(C16/B16)</f>
        <v>#DIV/0!</v>
      </c>
      <c r="E16" s="32" t="e">
        <f t="shared" ref="E16:E81" si="33">EXP(LN(D16)-((1.96)*(1/C16^0.5)))</f>
        <v>#DIV/0!</v>
      </c>
      <c r="F16" s="32" t="e">
        <f t="shared" ref="F16:F81" si="34">EXP(LN(D16)+((1.96)*(1/C16^0.5)))</f>
        <v>#DIV/0!</v>
      </c>
      <c r="G16" s="41"/>
      <c r="H16" s="41"/>
      <c r="I16" s="41"/>
      <c r="J16" s="41"/>
      <c r="K16" s="41"/>
      <c r="L16" s="41"/>
      <c r="M16" s="41"/>
      <c r="N16" s="41"/>
      <c r="O16" s="41"/>
      <c r="P16" s="41"/>
      <c r="Q16" s="41"/>
      <c r="R16" s="41"/>
      <c r="S16" s="41"/>
      <c r="T16" s="41"/>
      <c r="U16" s="41"/>
      <c r="V16" s="41"/>
      <c r="W16" s="20">
        <f t="shared" ref="W16:AK16" si="35">(H16-G16)</f>
        <v>0</v>
      </c>
      <c r="X16" s="8">
        <f t="shared" si="35"/>
        <v>0</v>
      </c>
      <c r="Y16" s="8">
        <f t="shared" si="35"/>
        <v>0</v>
      </c>
      <c r="Z16" s="8">
        <f t="shared" si="35"/>
        <v>0</v>
      </c>
      <c r="AA16" s="8">
        <f t="shared" si="35"/>
        <v>0</v>
      </c>
      <c r="AB16" s="8">
        <f t="shared" si="35"/>
        <v>0</v>
      </c>
      <c r="AC16" s="8">
        <f t="shared" si="35"/>
        <v>0</v>
      </c>
      <c r="AD16" s="8">
        <f t="shared" si="35"/>
        <v>0</v>
      </c>
      <c r="AE16" s="8">
        <f t="shared" si="35"/>
        <v>0</v>
      </c>
      <c r="AF16" s="8">
        <f t="shared" si="35"/>
        <v>0</v>
      </c>
      <c r="AG16" s="8">
        <f t="shared" si="35"/>
        <v>0</v>
      </c>
      <c r="AH16" s="8">
        <f t="shared" si="35"/>
        <v>0</v>
      </c>
      <c r="AI16" s="8">
        <f t="shared" si="35"/>
        <v>0</v>
      </c>
      <c r="AJ16" s="8">
        <f t="shared" si="35"/>
        <v>0</v>
      </c>
      <c r="AK16" s="8">
        <f t="shared" si="35"/>
        <v>0</v>
      </c>
      <c r="AL16" s="16" t="str">
        <f t="shared" si="21"/>
        <v>-</v>
      </c>
      <c r="AM16" s="1" t="str">
        <f t="shared" si="22"/>
        <v>-</v>
      </c>
      <c r="AN16" s="1" t="str">
        <f t="shared" si="23"/>
        <v>-</v>
      </c>
      <c r="AO16" s="1" t="str">
        <f t="shared" si="24"/>
        <v>-</v>
      </c>
      <c r="AP16" s="1" t="str">
        <f t="shared" si="25"/>
        <v>-</v>
      </c>
      <c r="AQ16" s="1" t="str">
        <f t="shared" si="26"/>
        <v>-</v>
      </c>
      <c r="AR16" s="1" t="str">
        <f t="shared" si="27"/>
        <v>-</v>
      </c>
      <c r="AS16" s="1" t="str">
        <f t="shared" si="28"/>
        <v>-</v>
      </c>
      <c r="AT16" s="1" t="str">
        <f t="shared" si="29"/>
        <v>-</v>
      </c>
      <c r="AU16" s="1" t="str">
        <f t="shared" ref="AU16:AZ16" si="36">IF(AF16&lt;0,"↘",IF(AF16=0,"-",IF(AF16&gt;0,"↗","")))</f>
        <v>-</v>
      </c>
      <c r="AV16" s="1" t="str">
        <f t="shared" si="36"/>
        <v>-</v>
      </c>
      <c r="AW16" s="1" t="str">
        <f t="shared" si="36"/>
        <v>-</v>
      </c>
      <c r="AX16" s="1" t="str">
        <f t="shared" si="36"/>
        <v>-</v>
      </c>
      <c r="AY16" s="1" t="str">
        <f t="shared" si="36"/>
        <v>-</v>
      </c>
      <c r="AZ16" s="1" t="str">
        <f t="shared" si="36"/>
        <v>-</v>
      </c>
      <c r="BD16" s="32" t="str">
        <f t="shared" si="16"/>
        <v>Infecciones asociadas a la atención salud</v>
      </c>
      <c r="BE16" s="24">
        <f>B16</f>
        <v>0</v>
      </c>
      <c r="BF16" s="22">
        <f>C16</f>
        <v>0</v>
      </c>
      <c r="BG16" s="3" t="str">
        <f t="shared" ref="BG16:BU16" si="37">AL16</f>
        <v>-</v>
      </c>
      <c r="BH16" s="3" t="str">
        <f t="shared" si="37"/>
        <v>-</v>
      </c>
      <c r="BI16" s="3" t="str">
        <f t="shared" si="37"/>
        <v>-</v>
      </c>
      <c r="BJ16" s="3" t="str">
        <f t="shared" si="37"/>
        <v>-</v>
      </c>
      <c r="BK16" s="3" t="str">
        <f t="shared" si="37"/>
        <v>-</v>
      </c>
      <c r="BL16" s="3" t="str">
        <f t="shared" si="37"/>
        <v>-</v>
      </c>
      <c r="BM16" s="3" t="str">
        <f t="shared" si="37"/>
        <v>-</v>
      </c>
      <c r="BN16" s="3" t="str">
        <f t="shared" si="37"/>
        <v>-</v>
      </c>
      <c r="BO16" s="3" t="str">
        <f t="shared" si="37"/>
        <v>-</v>
      </c>
      <c r="BP16" s="3" t="str">
        <f t="shared" si="37"/>
        <v>-</v>
      </c>
      <c r="BQ16" s="3" t="str">
        <f t="shared" si="37"/>
        <v>-</v>
      </c>
      <c r="BR16" s="3" t="str">
        <f t="shared" si="37"/>
        <v>-</v>
      </c>
      <c r="BS16" s="3" t="str">
        <f t="shared" si="37"/>
        <v>-</v>
      </c>
      <c r="BT16" s="3" t="str">
        <f t="shared" si="37"/>
        <v>-</v>
      </c>
      <c r="BU16" s="3" t="str">
        <f t="shared" si="37"/>
        <v>-</v>
      </c>
    </row>
    <row r="17" spans="1:73" ht="15.75" x14ac:dyDescent="0.2">
      <c r="A17" s="31" t="s">
        <v>23</v>
      </c>
      <c r="B17" s="43"/>
      <c r="C17" s="43"/>
      <c r="D17" s="32" t="e">
        <f t="shared" ref="D17" si="38">(C17/B17)</f>
        <v>#DIV/0!</v>
      </c>
      <c r="E17" s="32" t="e">
        <f t="shared" ref="E17" si="39">EXP(LN(D17)-((1.96)*(1/C17^0.5)))</f>
        <v>#DIV/0!</v>
      </c>
      <c r="F17" s="32" t="e">
        <f t="shared" ref="F17" si="40">EXP(LN(D17)+((1.96)*(1/C17^0.5)))</f>
        <v>#DIV/0!</v>
      </c>
      <c r="G17" s="43"/>
      <c r="H17" s="43"/>
      <c r="I17" s="43"/>
      <c r="J17" s="43"/>
      <c r="K17" s="43"/>
      <c r="L17" s="43"/>
      <c r="M17" s="43"/>
      <c r="N17" s="43"/>
      <c r="O17" s="43"/>
      <c r="P17" s="43"/>
      <c r="Q17" s="43"/>
      <c r="R17" s="43"/>
      <c r="S17" s="43"/>
      <c r="T17" s="43"/>
      <c r="U17" s="43"/>
      <c r="V17" s="43"/>
      <c r="W17" s="58"/>
      <c r="X17" s="47"/>
      <c r="Y17" s="47"/>
      <c r="Z17" s="47"/>
      <c r="AA17" s="47"/>
      <c r="AB17" s="47"/>
      <c r="AC17" s="47"/>
      <c r="AD17" s="47"/>
      <c r="AE17" s="47"/>
      <c r="AF17" s="47"/>
      <c r="AG17" s="47"/>
      <c r="AH17" s="47"/>
      <c r="AI17" s="47"/>
      <c r="AJ17" s="47"/>
      <c r="AK17" s="47"/>
      <c r="AL17" s="58"/>
      <c r="AM17" s="43"/>
      <c r="AN17" s="43"/>
      <c r="AO17" s="43"/>
      <c r="AP17" s="43"/>
      <c r="AQ17" s="43"/>
      <c r="AR17" s="43"/>
      <c r="AS17" s="43"/>
      <c r="AT17" s="43"/>
      <c r="AU17" s="43"/>
      <c r="AV17" s="43"/>
      <c r="AW17" s="43"/>
      <c r="AX17" s="43"/>
      <c r="AY17" s="43"/>
      <c r="AZ17" s="43"/>
      <c r="BD17" s="31" t="str">
        <f t="shared" si="16"/>
        <v>Intoxicaciones</v>
      </c>
      <c r="BE17" s="31"/>
      <c r="BF17" s="31"/>
      <c r="BG17" s="31"/>
      <c r="BH17" s="31"/>
      <c r="BI17" s="31"/>
      <c r="BJ17" s="31"/>
      <c r="BK17" s="31"/>
      <c r="BL17" s="31"/>
      <c r="BM17" s="31"/>
      <c r="BN17" s="31"/>
      <c r="BO17" s="31"/>
      <c r="BP17" s="31"/>
      <c r="BQ17" s="31"/>
      <c r="BR17" s="31"/>
      <c r="BS17" s="31"/>
      <c r="BT17" s="31"/>
      <c r="BU17" s="31"/>
    </row>
    <row r="18" spans="1:73" x14ac:dyDescent="0.2">
      <c r="A18" s="32" t="s">
        <v>24</v>
      </c>
      <c r="B18" s="41"/>
      <c r="C18" s="41"/>
      <c r="D18" s="32" t="e">
        <f t="shared" si="32"/>
        <v>#DIV/0!</v>
      </c>
      <c r="E18" s="32" t="e">
        <f t="shared" si="33"/>
        <v>#DIV/0!</v>
      </c>
      <c r="F18" s="32" t="e">
        <f t="shared" si="34"/>
        <v>#DIV/0!</v>
      </c>
      <c r="G18" s="41"/>
      <c r="H18" s="41"/>
      <c r="I18" s="41"/>
      <c r="J18" s="41"/>
      <c r="K18" s="41"/>
      <c r="L18" s="41"/>
      <c r="M18" s="41"/>
      <c r="N18" s="41"/>
      <c r="O18" s="41"/>
      <c r="P18" s="41"/>
      <c r="Q18" s="41"/>
      <c r="R18" s="41"/>
      <c r="S18" s="41"/>
      <c r="T18" s="41"/>
      <c r="U18" s="41"/>
      <c r="V18" s="41"/>
      <c r="W18" s="20">
        <f t="shared" ref="W18:AK19" si="41">(H18-G18)</f>
        <v>0</v>
      </c>
      <c r="X18" s="8">
        <f t="shared" si="41"/>
        <v>0</v>
      </c>
      <c r="Y18" s="8">
        <f t="shared" si="41"/>
        <v>0</v>
      </c>
      <c r="Z18" s="8">
        <f t="shared" si="41"/>
        <v>0</v>
      </c>
      <c r="AA18" s="8">
        <f t="shared" si="41"/>
        <v>0</v>
      </c>
      <c r="AB18" s="8">
        <f t="shared" si="41"/>
        <v>0</v>
      </c>
      <c r="AC18" s="8">
        <f t="shared" si="41"/>
        <v>0</v>
      </c>
      <c r="AD18" s="8">
        <f t="shared" si="41"/>
        <v>0</v>
      </c>
      <c r="AE18" s="8">
        <f t="shared" si="41"/>
        <v>0</v>
      </c>
      <c r="AF18" s="8">
        <f t="shared" si="41"/>
        <v>0</v>
      </c>
      <c r="AG18" s="8">
        <f t="shared" si="41"/>
        <v>0</v>
      </c>
      <c r="AH18" s="8">
        <f t="shared" si="41"/>
        <v>0</v>
      </c>
      <c r="AI18" s="8">
        <f t="shared" si="41"/>
        <v>0</v>
      </c>
      <c r="AJ18" s="8">
        <f t="shared" si="41"/>
        <v>0</v>
      </c>
      <c r="AK18" s="8">
        <f t="shared" si="41"/>
        <v>0</v>
      </c>
      <c r="AL18" s="16" t="str">
        <f t="shared" si="21"/>
        <v>-</v>
      </c>
      <c r="AM18" s="1" t="str">
        <f t="shared" si="22"/>
        <v>-</v>
      </c>
      <c r="AN18" s="1" t="str">
        <f t="shared" si="23"/>
        <v>-</v>
      </c>
      <c r="AO18" s="1" t="str">
        <f t="shared" si="24"/>
        <v>-</v>
      </c>
      <c r="AP18" s="1" t="str">
        <f t="shared" si="25"/>
        <v>-</v>
      </c>
      <c r="AQ18" s="1" t="str">
        <f t="shared" si="26"/>
        <v>-</v>
      </c>
      <c r="AR18" s="1" t="str">
        <f t="shared" si="27"/>
        <v>-</v>
      </c>
      <c r="AS18" s="1" t="str">
        <f t="shared" si="28"/>
        <v>-</v>
      </c>
      <c r="AT18" s="1" t="str">
        <f t="shared" si="29"/>
        <v>-</v>
      </c>
      <c r="AU18" s="1" t="str">
        <f t="shared" ref="AU18:AZ19" si="42">IF(AF18&lt;0,"↘",IF(AF18=0,"-",IF(AF18&gt;0,"↗","")))</f>
        <v>-</v>
      </c>
      <c r="AV18" s="1" t="str">
        <f t="shared" si="42"/>
        <v>-</v>
      </c>
      <c r="AW18" s="1" t="str">
        <f t="shared" si="42"/>
        <v>-</v>
      </c>
      <c r="AX18" s="1" t="str">
        <f t="shared" si="42"/>
        <v>-</v>
      </c>
      <c r="AY18" s="1" t="str">
        <f t="shared" si="42"/>
        <v>-</v>
      </c>
      <c r="AZ18" s="1" t="str">
        <f t="shared" si="42"/>
        <v>-</v>
      </c>
      <c r="BD18" s="32" t="str">
        <f t="shared" si="16"/>
        <v>Exposición a flúor</v>
      </c>
      <c r="BE18" s="24">
        <f>B18</f>
        <v>0</v>
      </c>
      <c r="BF18" s="22">
        <f>C18</f>
        <v>0</v>
      </c>
      <c r="BG18" s="3" t="str">
        <f t="shared" ref="BG18:BU19" si="43">AL18</f>
        <v>-</v>
      </c>
      <c r="BH18" s="3" t="str">
        <f t="shared" si="43"/>
        <v>-</v>
      </c>
      <c r="BI18" s="3" t="str">
        <f t="shared" si="43"/>
        <v>-</v>
      </c>
      <c r="BJ18" s="3" t="str">
        <f t="shared" si="43"/>
        <v>-</v>
      </c>
      <c r="BK18" s="3" t="str">
        <f t="shared" si="43"/>
        <v>-</v>
      </c>
      <c r="BL18" s="3" t="str">
        <f t="shared" si="43"/>
        <v>-</v>
      </c>
      <c r="BM18" s="3" t="str">
        <f t="shared" si="43"/>
        <v>-</v>
      </c>
      <c r="BN18" s="3" t="str">
        <f t="shared" si="43"/>
        <v>-</v>
      </c>
      <c r="BO18" s="3" t="str">
        <f t="shared" si="43"/>
        <v>-</v>
      </c>
      <c r="BP18" s="3" t="str">
        <f t="shared" si="43"/>
        <v>-</v>
      </c>
      <c r="BQ18" s="3" t="str">
        <f t="shared" si="43"/>
        <v>-</v>
      </c>
      <c r="BR18" s="3" t="str">
        <f t="shared" si="43"/>
        <v>-</v>
      </c>
      <c r="BS18" s="3" t="str">
        <f t="shared" si="43"/>
        <v>-</v>
      </c>
      <c r="BT18" s="3" t="str">
        <f t="shared" si="43"/>
        <v>-</v>
      </c>
      <c r="BU18" s="3" t="str">
        <f t="shared" si="43"/>
        <v>-</v>
      </c>
    </row>
    <row r="19" spans="1:73" ht="60" x14ac:dyDescent="0.2">
      <c r="A19" s="32" t="s">
        <v>25</v>
      </c>
      <c r="B19" s="41"/>
      <c r="C19" s="41"/>
      <c r="D19" s="32" t="e">
        <f t="shared" si="32"/>
        <v>#DIV/0!</v>
      </c>
      <c r="E19" s="32" t="e">
        <f t="shared" si="33"/>
        <v>#DIV/0!</v>
      </c>
      <c r="F19" s="32" t="e">
        <f t="shared" si="34"/>
        <v>#DIV/0!</v>
      </c>
      <c r="G19" s="41"/>
      <c r="H19" s="41"/>
      <c r="I19" s="41"/>
      <c r="J19" s="41"/>
      <c r="K19" s="41"/>
      <c r="L19" s="41"/>
      <c r="M19" s="41"/>
      <c r="N19" s="41"/>
      <c r="O19" s="41"/>
      <c r="P19" s="41"/>
      <c r="Q19" s="41"/>
      <c r="R19" s="41"/>
      <c r="S19" s="41"/>
      <c r="T19" s="41"/>
      <c r="U19" s="41"/>
      <c r="V19" s="41"/>
      <c r="W19" s="20">
        <f t="shared" si="41"/>
        <v>0</v>
      </c>
      <c r="X19" s="8">
        <f t="shared" si="41"/>
        <v>0</v>
      </c>
      <c r="Y19" s="8">
        <f t="shared" si="41"/>
        <v>0</v>
      </c>
      <c r="Z19" s="8">
        <f t="shared" si="41"/>
        <v>0</v>
      </c>
      <c r="AA19" s="8">
        <f t="shared" si="41"/>
        <v>0</v>
      </c>
      <c r="AB19" s="8">
        <f t="shared" si="41"/>
        <v>0</v>
      </c>
      <c r="AC19" s="8">
        <f t="shared" si="41"/>
        <v>0</v>
      </c>
      <c r="AD19" s="8">
        <f t="shared" si="41"/>
        <v>0</v>
      </c>
      <c r="AE19" s="8">
        <f t="shared" si="41"/>
        <v>0</v>
      </c>
      <c r="AF19" s="8">
        <f t="shared" si="41"/>
        <v>0</v>
      </c>
      <c r="AG19" s="8">
        <f t="shared" si="41"/>
        <v>0</v>
      </c>
      <c r="AH19" s="8">
        <f t="shared" si="41"/>
        <v>0</v>
      </c>
      <c r="AI19" s="8">
        <f t="shared" si="41"/>
        <v>0</v>
      </c>
      <c r="AJ19" s="8">
        <f t="shared" si="41"/>
        <v>0</v>
      </c>
      <c r="AK19" s="8">
        <f t="shared" si="41"/>
        <v>0</v>
      </c>
      <c r="AL19" s="16" t="str">
        <f t="shared" si="21"/>
        <v>-</v>
      </c>
      <c r="AM19" s="1" t="str">
        <f t="shared" si="22"/>
        <v>-</v>
      </c>
      <c r="AN19" s="1" t="str">
        <f t="shared" si="23"/>
        <v>-</v>
      </c>
      <c r="AO19" s="1" t="str">
        <f t="shared" si="24"/>
        <v>-</v>
      </c>
      <c r="AP19" s="1" t="str">
        <f t="shared" si="25"/>
        <v>-</v>
      </c>
      <c r="AQ19" s="1" t="str">
        <f t="shared" si="26"/>
        <v>-</v>
      </c>
      <c r="AR19" s="1" t="str">
        <f t="shared" si="27"/>
        <v>-</v>
      </c>
      <c r="AS19" s="1" t="str">
        <f t="shared" si="28"/>
        <v>-</v>
      </c>
      <c r="AT19" s="1" t="str">
        <f t="shared" si="29"/>
        <v>-</v>
      </c>
      <c r="AU19" s="1" t="str">
        <f t="shared" si="42"/>
        <v>-</v>
      </c>
      <c r="AV19" s="1" t="str">
        <f t="shared" si="42"/>
        <v>-</v>
      </c>
      <c r="AW19" s="1" t="str">
        <f t="shared" si="42"/>
        <v>-</v>
      </c>
      <c r="AX19" s="1" t="str">
        <f t="shared" si="42"/>
        <v>-</v>
      </c>
      <c r="AY19" s="1" t="str">
        <f t="shared" si="42"/>
        <v>-</v>
      </c>
      <c r="AZ19" s="1" t="str">
        <f t="shared" si="42"/>
        <v>-</v>
      </c>
      <c r="BD19" s="32" t="str">
        <f t="shared" si="16"/>
        <v>Intoxicaciones por fármacos, sustancias psicoactivas y metanol, metales pesados, solventes, gases y otras sustancias químicas</v>
      </c>
      <c r="BE19" s="24">
        <f>B19</f>
        <v>0</v>
      </c>
      <c r="BF19" s="22">
        <f>C19</f>
        <v>0</v>
      </c>
      <c r="BG19" s="3" t="str">
        <f t="shared" si="43"/>
        <v>-</v>
      </c>
      <c r="BH19" s="3" t="str">
        <f t="shared" si="43"/>
        <v>-</v>
      </c>
      <c r="BI19" s="3" t="str">
        <f t="shared" si="43"/>
        <v>-</v>
      </c>
      <c r="BJ19" s="3" t="str">
        <f t="shared" si="43"/>
        <v>-</v>
      </c>
      <c r="BK19" s="3" t="str">
        <f t="shared" si="43"/>
        <v>-</v>
      </c>
      <c r="BL19" s="3" t="str">
        <f t="shared" si="43"/>
        <v>-</v>
      </c>
      <c r="BM19" s="3" t="str">
        <f t="shared" si="43"/>
        <v>-</v>
      </c>
      <c r="BN19" s="3" t="str">
        <f t="shared" si="43"/>
        <v>-</v>
      </c>
      <c r="BO19" s="3" t="str">
        <f t="shared" si="43"/>
        <v>-</v>
      </c>
      <c r="BP19" s="3" t="str">
        <f t="shared" si="43"/>
        <v>-</v>
      </c>
      <c r="BQ19" s="3" t="str">
        <f t="shared" si="43"/>
        <v>-</v>
      </c>
      <c r="BR19" s="3" t="str">
        <f t="shared" si="43"/>
        <v>-</v>
      </c>
      <c r="BS19" s="3" t="str">
        <f t="shared" si="43"/>
        <v>-</v>
      </c>
      <c r="BT19" s="3" t="str">
        <f t="shared" si="43"/>
        <v>-</v>
      </c>
      <c r="BU19" s="3" t="str">
        <f t="shared" si="43"/>
        <v>-</v>
      </c>
    </row>
    <row r="20" spans="1:73" ht="15.75" x14ac:dyDescent="0.2">
      <c r="A20" s="31" t="s">
        <v>26</v>
      </c>
      <c r="B20" s="43"/>
      <c r="C20" s="43"/>
      <c r="D20" s="31"/>
      <c r="E20" s="31"/>
      <c r="F20" s="31"/>
      <c r="G20" s="43"/>
      <c r="H20" s="43"/>
      <c r="I20" s="43"/>
      <c r="J20" s="43"/>
      <c r="K20" s="43"/>
      <c r="L20" s="43"/>
      <c r="M20" s="43"/>
      <c r="N20" s="43"/>
      <c r="O20" s="43"/>
      <c r="P20" s="43"/>
      <c r="Q20" s="43"/>
      <c r="R20" s="43"/>
      <c r="S20" s="43"/>
      <c r="T20" s="43"/>
      <c r="U20" s="43"/>
      <c r="V20" s="43"/>
      <c r="W20" s="58"/>
      <c r="X20" s="47"/>
      <c r="Y20" s="47"/>
      <c r="Z20" s="47"/>
      <c r="AA20" s="47"/>
      <c r="AB20" s="47"/>
      <c r="AC20" s="47"/>
      <c r="AD20" s="47"/>
      <c r="AE20" s="47"/>
      <c r="AF20" s="47"/>
      <c r="AG20" s="47"/>
      <c r="AH20" s="47"/>
      <c r="AI20" s="47"/>
      <c r="AJ20" s="47"/>
      <c r="AK20" s="47"/>
      <c r="AL20" s="58"/>
      <c r="AM20" s="43"/>
      <c r="AN20" s="43"/>
      <c r="AO20" s="43"/>
      <c r="AP20" s="43"/>
      <c r="AQ20" s="43"/>
      <c r="AR20" s="43"/>
      <c r="AS20" s="43"/>
      <c r="AT20" s="43"/>
      <c r="AU20" s="43"/>
      <c r="AV20" s="43"/>
      <c r="AW20" s="43"/>
      <c r="AX20" s="43"/>
      <c r="AY20" s="43"/>
      <c r="AZ20" s="43"/>
      <c r="BD20" s="31" t="str">
        <f t="shared" si="16"/>
        <v>Laboral</v>
      </c>
      <c r="BE20" s="31"/>
      <c r="BF20" s="31"/>
      <c r="BG20" s="31"/>
      <c r="BH20" s="31"/>
      <c r="BI20" s="31"/>
      <c r="BJ20" s="31"/>
      <c r="BK20" s="31"/>
      <c r="BL20" s="31"/>
      <c r="BM20" s="31"/>
      <c r="BN20" s="31"/>
      <c r="BO20" s="31"/>
      <c r="BP20" s="31"/>
      <c r="BQ20" s="31"/>
      <c r="BR20" s="31"/>
      <c r="BS20" s="31"/>
      <c r="BT20" s="31"/>
      <c r="BU20" s="31"/>
    </row>
    <row r="21" spans="1:73" x14ac:dyDescent="0.2">
      <c r="A21" s="32" t="s">
        <v>27</v>
      </c>
      <c r="B21" s="41"/>
      <c r="C21" s="41"/>
      <c r="D21" s="32" t="e">
        <f t="shared" si="32"/>
        <v>#DIV/0!</v>
      </c>
      <c r="E21" s="32" t="e">
        <f t="shared" si="33"/>
        <v>#DIV/0!</v>
      </c>
      <c r="F21" s="32" t="e">
        <f t="shared" si="34"/>
        <v>#DIV/0!</v>
      </c>
      <c r="G21" s="41"/>
      <c r="H21" s="41"/>
      <c r="I21" s="41"/>
      <c r="J21" s="41"/>
      <c r="K21" s="41"/>
      <c r="L21" s="41"/>
      <c r="M21" s="41"/>
      <c r="N21" s="41"/>
      <c r="O21" s="41"/>
      <c r="P21" s="41"/>
      <c r="Q21" s="41"/>
      <c r="R21" s="41"/>
      <c r="S21" s="41"/>
      <c r="T21" s="41"/>
      <c r="U21" s="41"/>
      <c r="V21" s="41"/>
      <c r="W21" s="20">
        <f t="shared" ref="W21:AK21" si="44">(H21-G21)</f>
        <v>0</v>
      </c>
      <c r="X21" s="8">
        <f t="shared" si="44"/>
        <v>0</v>
      </c>
      <c r="Y21" s="8">
        <f t="shared" si="44"/>
        <v>0</v>
      </c>
      <c r="Z21" s="8">
        <f t="shared" si="44"/>
        <v>0</v>
      </c>
      <c r="AA21" s="8">
        <f t="shared" si="44"/>
        <v>0</v>
      </c>
      <c r="AB21" s="8">
        <f t="shared" si="44"/>
        <v>0</v>
      </c>
      <c r="AC21" s="8">
        <f t="shared" si="44"/>
        <v>0</v>
      </c>
      <c r="AD21" s="8">
        <f t="shared" si="44"/>
        <v>0</v>
      </c>
      <c r="AE21" s="8">
        <f t="shared" si="44"/>
        <v>0</v>
      </c>
      <c r="AF21" s="8">
        <f t="shared" si="44"/>
        <v>0</v>
      </c>
      <c r="AG21" s="8">
        <f t="shared" si="44"/>
        <v>0</v>
      </c>
      <c r="AH21" s="8">
        <f t="shared" si="44"/>
        <v>0</v>
      </c>
      <c r="AI21" s="8">
        <f t="shared" si="44"/>
        <v>0</v>
      </c>
      <c r="AJ21" s="8">
        <f t="shared" si="44"/>
        <v>0</v>
      </c>
      <c r="AK21" s="8">
        <f t="shared" si="44"/>
        <v>0</v>
      </c>
      <c r="AL21" s="16" t="str">
        <f t="shared" si="21"/>
        <v>-</v>
      </c>
      <c r="AM21" s="1" t="str">
        <f t="shared" si="22"/>
        <v>-</v>
      </c>
      <c r="AN21" s="1" t="str">
        <f t="shared" si="23"/>
        <v>-</v>
      </c>
      <c r="AO21" s="1" t="str">
        <f t="shared" si="24"/>
        <v>-</v>
      </c>
      <c r="AP21" s="1" t="str">
        <f t="shared" si="25"/>
        <v>-</v>
      </c>
      <c r="AQ21" s="1" t="str">
        <f t="shared" si="26"/>
        <v>-</v>
      </c>
      <c r="AR21" s="1" t="str">
        <f t="shared" si="27"/>
        <v>-</v>
      </c>
      <c r="AS21" s="1" t="str">
        <f t="shared" si="28"/>
        <v>-</v>
      </c>
      <c r="AT21" s="1" t="str">
        <f t="shared" si="29"/>
        <v>-</v>
      </c>
      <c r="AU21" s="1" t="str">
        <f t="shared" ref="AU21:AZ21" si="45">IF(AF21&lt;0,"↘",IF(AF21=0,"-",IF(AF21&gt;0,"↗","")))</f>
        <v>-</v>
      </c>
      <c r="AV21" s="1" t="str">
        <f t="shared" si="45"/>
        <v>-</v>
      </c>
      <c r="AW21" s="1" t="str">
        <f t="shared" si="45"/>
        <v>-</v>
      </c>
      <c r="AX21" s="1" t="str">
        <f t="shared" si="45"/>
        <v>-</v>
      </c>
      <c r="AY21" s="1" t="str">
        <f t="shared" si="45"/>
        <v>-</v>
      </c>
      <c r="AZ21" s="1" t="str">
        <f t="shared" si="45"/>
        <v>-</v>
      </c>
      <c r="BD21" s="32" t="str">
        <f t="shared" si="16"/>
        <v>Lesiones en menor trabajador</v>
      </c>
      <c r="BE21" s="24">
        <f>B21</f>
        <v>0</v>
      </c>
      <c r="BF21" s="22">
        <f>C21</f>
        <v>0</v>
      </c>
      <c r="BG21" s="3" t="str">
        <f t="shared" ref="BG21:BU21" si="46">AL21</f>
        <v>-</v>
      </c>
      <c r="BH21" s="3" t="str">
        <f t="shared" si="46"/>
        <v>-</v>
      </c>
      <c r="BI21" s="3" t="str">
        <f t="shared" si="46"/>
        <v>-</v>
      </c>
      <c r="BJ21" s="3" t="str">
        <f t="shared" si="46"/>
        <v>-</v>
      </c>
      <c r="BK21" s="3" t="str">
        <f t="shared" si="46"/>
        <v>-</v>
      </c>
      <c r="BL21" s="3" t="str">
        <f t="shared" si="46"/>
        <v>-</v>
      </c>
      <c r="BM21" s="3" t="str">
        <f t="shared" si="46"/>
        <v>-</v>
      </c>
      <c r="BN21" s="3" t="str">
        <f t="shared" si="46"/>
        <v>-</v>
      </c>
      <c r="BO21" s="3" t="str">
        <f t="shared" si="46"/>
        <v>-</v>
      </c>
      <c r="BP21" s="3" t="str">
        <f t="shared" si="46"/>
        <v>-</v>
      </c>
      <c r="BQ21" s="3" t="str">
        <f t="shared" si="46"/>
        <v>-</v>
      </c>
      <c r="BR21" s="3" t="str">
        <f t="shared" si="46"/>
        <v>-</v>
      </c>
      <c r="BS21" s="3" t="str">
        <f t="shared" si="46"/>
        <v>-</v>
      </c>
      <c r="BT21" s="3" t="str">
        <f t="shared" si="46"/>
        <v>-</v>
      </c>
      <c r="BU21" s="3" t="str">
        <f t="shared" si="46"/>
        <v>-</v>
      </c>
    </row>
    <row r="22" spans="1:73" ht="15.75" x14ac:dyDescent="0.2">
      <c r="A22" s="31" t="s">
        <v>28</v>
      </c>
      <c r="B22" s="43"/>
      <c r="C22" s="43"/>
      <c r="D22" s="31"/>
      <c r="E22" s="31"/>
      <c r="F22" s="31"/>
      <c r="G22" s="43"/>
      <c r="H22" s="43"/>
      <c r="I22" s="43"/>
      <c r="J22" s="43"/>
      <c r="K22" s="43"/>
      <c r="L22" s="43"/>
      <c r="M22" s="43"/>
      <c r="N22" s="43"/>
      <c r="O22" s="43"/>
      <c r="P22" s="43"/>
      <c r="Q22" s="43"/>
      <c r="R22" s="43"/>
      <c r="S22" s="43"/>
      <c r="T22" s="43"/>
      <c r="U22" s="43"/>
      <c r="V22" s="43"/>
      <c r="W22" s="58"/>
      <c r="X22" s="47"/>
      <c r="Y22" s="47"/>
      <c r="Z22" s="47"/>
      <c r="AA22" s="47"/>
      <c r="AB22" s="47"/>
      <c r="AC22" s="47"/>
      <c r="AD22" s="47"/>
      <c r="AE22" s="47"/>
      <c r="AF22" s="47"/>
      <c r="AG22" s="47"/>
      <c r="AH22" s="47"/>
      <c r="AI22" s="47"/>
      <c r="AJ22" s="47"/>
      <c r="AK22" s="47"/>
      <c r="AL22" s="58"/>
      <c r="AM22" s="43"/>
      <c r="AN22" s="43"/>
      <c r="AO22" s="43"/>
      <c r="AP22" s="43"/>
      <c r="AQ22" s="43"/>
      <c r="AR22" s="43"/>
      <c r="AS22" s="43"/>
      <c r="AT22" s="43"/>
      <c r="AU22" s="43"/>
      <c r="AV22" s="43"/>
      <c r="AW22" s="43"/>
      <c r="AX22" s="43"/>
      <c r="AY22" s="43"/>
      <c r="AZ22" s="43"/>
      <c r="BD22" s="31" t="str">
        <f t="shared" si="16"/>
        <v>Mental</v>
      </c>
      <c r="BE22" s="31"/>
      <c r="BF22" s="31"/>
      <c r="BG22" s="31"/>
      <c r="BH22" s="31"/>
      <c r="BI22" s="31"/>
      <c r="BJ22" s="31"/>
      <c r="BK22" s="31"/>
      <c r="BL22" s="31"/>
      <c r="BM22" s="31"/>
      <c r="BN22" s="31"/>
      <c r="BO22" s="31"/>
      <c r="BP22" s="31"/>
      <c r="BQ22" s="31"/>
      <c r="BR22" s="31"/>
      <c r="BS22" s="31"/>
      <c r="BT22" s="31"/>
      <c r="BU22" s="31"/>
    </row>
    <row r="23" spans="1:73" x14ac:dyDescent="0.2">
      <c r="A23" s="32" t="s">
        <v>29</v>
      </c>
      <c r="B23" s="41"/>
      <c r="C23" s="41"/>
      <c r="D23" s="32" t="e">
        <f t="shared" si="32"/>
        <v>#DIV/0!</v>
      </c>
      <c r="E23" s="32" t="e">
        <f t="shared" si="33"/>
        <v>#DIV/0!</v>
      </c>
      <c r="F23" s="32" t="e">
        <f t="shared" si="34"/>
        <v>#DIV/0!</v>
      </c>
      <c r="G23" s="41"/>
      <c r="H23" s="41"/>
      <c r="I23" s="41"/>
      <c r="J23" s="41"/>
      <c r="K23" s="41"/>
      <c r="L23" s="41"/>
      <c r="M23" s="41"/>
      <c r="N23" s="41"/>
      <c r="O23" s="41"/>
      <c r="P23" s="41"/>
      <c r="Q23" s="41"/>
      <c r="R23" s="41"/>
      <c r="S23" s="41"/>
      <c r="T23" s="41"/>
      <c r="U23" s="41"/>
      <c r="V23" s="41"/>
      <c r="W23" s="20">
        <f t="shared" ref="W23:AK24" si="47">(H23-G23)</f>
        <v>0</v>
      </c>
      <c r="X23" s="8">
        <f t="shared" si="47"/>
        <v>0</v>
      </c>
      <c r="Y23" s="8">
        <f t="shared" si="47"/>
        <v>0</v>
      </c>
      <c r="Z23" s="8">
        <f t="shared" si="47"/>
        <v>0</v>
      </c>
      <c r="AA23" s="8">
        <f t="shared" si="47"/>
        <v>0</v>
      </c>
      <c r="AB23" s="8">
        <f t="shared" si="47"/>
        <v>0</v>
      </c>
      <c r="AC23" s="8">
        <f t="shared" si="47"/>
        <v>0</v>
      </c>
      <c r="AD23" s="8">
        <f t="shared" si="47"/>
        <v>0</v>
      </c>
      <c r="AE23" s="8">
        <f t="shared" si="47"/>
        <v>0</v>
      </c>
      <c r="AF23" s="8">
        <f t="shared" si="47"/>
        <v>0</v>
      </c>
      <c r="AG23" s="8">
        <f t="shared" si="47"/>
        <v>0</v>
      </c>
      <c r="AH23" s="8">
        <f t="shared" si="47"/>
        <v>0</v>
      </c>
      <c r="AI23" s="8">
        <f t="shared" si="47"/>
        <v>0</v>
      </c>
      <c r="AJ23" s="8">
        <f t="shared" si="47"/>
        <v>0</v>
      </c>
      <c r="AK23" s="8">
        <f t="shared" si="47"/>
        <v>0</v>
      </c>
      <c r="AL23" s="16" t="str">
        <f t="shared" si="21"/>
        <v>-</v>
      </c>
      <c r="AM23" s="1" t="str">
        <f t="shared" si="22"/>
        <v>-</v>
      </c>
      <c r="AN23" s="1" t="str">
        <f t="shared" si="23"/>
        <v>-</v>
      </c>
      <c r="AO23" s="1" t="str">
        <f t="shared" si="24"/>
        <v>-</v>
      </c>
      <c r="AP23" s="1" t="str">
        <f t="shared" si="25"/>
        <v>-</v>
      </c>
      <c r="AQ23" s="1" t="str">
        <f t="shared" si="26"/>
        <v>-</v>
      </c>
      <c r="AR23" s="1" t="str">
        <f t="shared" si="27"/>
        <v>-</v>
      </c>
      <c r="AS23" s="1" t="str">
        <f t="shared" si="28"/>
        <v>-</v>
      </c>
      <c r="AT23" s="1" t="str">
        <f t="shared" si="29"/>
        <v>-</v>
      </c>
      <c r="AU23" s="1" t="str">
        <f t="shared" ref="AU23:AZ24" si="48">IF(AF23&lt;0,"↘",IF(AF23=0,"-",IF(AF23&gt;0,"↗","")))</f>
        <v>-</v>
      </c>
      <c r="AV23" s="1" t="str">
        <f t="shared" si="48"/>
        <v>-</v>
      </c>
      <c r="AW23" s="1" t="str">
        <f t="shared" si="48"/>
        <v>-</v>
      </c>
      <c r="AX23" s="1" t="str">
        <f t="shared" si="48"/>
        <v>-</v>
      </c>
      <c r="AY23" s="1" t="str">
        <f t="shared" si="48"/>
        <v>-</v>
      </c>
      <c r="AZ23" s="1" t="str">
        <f t="shared" si="48"/>
        <v>-</v>
      </c>
      <c r="BD23" s="32" t="str">
        <f t="shared" si="16"/>
        <v>Conducta suicida</v>
      </c>
      <c r="BE23" s="24">
        <f>B23</f>
        <v>0</v>
      </c>
      <c r="BF23" s="22">
        <f>C23</f>
        <v>0</v>
      </c>
      <c r="BG23" s="3" t="str">
        <f t="shared" ref="BG23:BU24" si="49">AL23</f>
        <v>-</v>
      </c>
      <c r="BH23" s="3" t="str">
        <f t="shared" si="49"/>
        <v>-</v>
      </c>
      <c r="BI23" s="3" t="str">
        <f t="shared" si="49"/>
        <v>-</v>
      </c>
      <c r="BJ23" s="3" t="str">
        <f t="shared" si="49"/>
        <v>-</v>
      </c>
      <c r="BK23" s="3" t="str">
        <f t="shared" si="49"/>
        <v>-</v>
      </c>
      <c r="BL23" s="3" t="str">
        <f t="shared" si="49"/>
        <v>-</v>
      </c>
      <c r="BM23" s="3" t="str">
        <f t="shared" si="49"/>
        <v>-</v>
      </c>
      <c r="BN23" s="3" t="str">
        <f t="shared" si="49"/>
        <v>-</v>
      </c>
      <c r="BO23" s="3" t="str">
        <f t="shared" si="49"/>
        <v>-</v>
      </c>
      <c r="BP23" s="3" t="str">
        <f t="shared" si="49"/>
        <v>-</v>
      </c>
      <c r="BQ23" s="3" t="str">
        <f t="shared" si="49"/>
        <v>-</v>
      </c>
      <c r="BR23" s="3" t="str">
        <f t="shared" si="49"/>
        <v>-</v>
      </c>
      <c r="BS23" s="3" t="str">
        <f t="shared" si="49"/>
        <v>-</v>
      </c>
      <c r="BT23" s="3" t="str">
        <f t="shared" si="49"/>
        <v>-</v>
      </c>
      <c r="BU23" s="3" t="str">
        <f t="shared" si="49"/>
        <v>-</v>
      </c>
    </row>
    <row r="24" spans="1:73" x14ac:dyDescent="0.2">
      <c r="A24" s="32" t="s">
        <v>30</v>
      </c>
      <c r="B24" s="41"/>
      <c r="C24" s="41"/>
      <c r="D24" s="32" t="e">
        <f t="shared" si="32"/>
        <v>#DIV/0!</v>
      </c>
      <c r="E24" s="32" t="e">
        <f t="shared" si="33"/>
        <v>#DIV/0!</v>
      </c>
      <c r="F24" s="32" t="e">
        <f t="shared" si="34"/>
        <v>#DIV/0!</v>
      </c>
      <c r="G24" s="41"/>
      <c r="H24" s="41"/>
      <c r="I24" s="41"/>
      <c r="J24" s="41"/>
      <c r="K24" s="41"/>
      <c r="L24" s="41"/>
      <c r="M24" s="41"/>
      <c r="N24" s="41"/>
      <c r="O24" s="41"/>
      <c r="P24" s="41"/>
      <c r="Q24" s="41"/>
      <c r="R24" s="41"/>
      <c r="S24" s="41"/>
      <c r="T24" s="41"/>
      <c r="U24" s="41"/>
      <c r="V24" s="41"/>
      <c r="W24" s="20">
        <f t="shared" si="47"/>
        <v>0</v>
      </c>
      <c r="X24" s="8">
        <f t="shared" si="47"/>
        <v>0</v>
      </c>
      <c r="Y24" s="8">
        <f t="shared" si="47"/>
        <v>0</v>
      </c>
      <c r="Z24" s="8">
        <f t="shared" si="47"/>
        <v>0</v>
      </c>
      <c r="AA24" s="8">
        <f t="shared" si="47"/>
        <v>0</v>
      </c>
      <c r="AB24" s="8">
        <f t="shared" si="47"/>
        <v>0</v>
      </c>
      <c r="AC24" s="8">
        <f t="shared" si="47"/>
        <v>0</v>
      </c>
      <c r="AD24" s="8">
        <f t="shared" si="47"/>
        <v>0</v>
      </c>
      <c r="AE24" s="8">
        <f t="shared" si="47"/>
        <v>0</v>
      </c>
      <c r="AF24" s="8">
        <f t="shared" si="47"/>
        <v>0</v>
      </c>
      <c r="AG24" s="8">
        <f t="shared" si="47"/>
        <v>0</v>
      </c>
      <c r="AH24" s="8">
        <f t="shared" si="47"/>
        <v>0</v>
      </c>
      <c r="AI24" s="8">
        <f t="shared" si="47"/>
        <v>0</v>
      </c>
      <c r="AJ24" s="8">
        <f t="shared" si="47"/>
        <v>0</v>
      </c>
      <c r="AK24" s="8">
        <f t="shared" si="47"/>
        <v>0</v>
      </c>
      <c r="AL24" s="16" t="str">
        <f t="shared" si="21"/>
        <v>-</v>
      </c>
      <c r="AM24" s="1" t="str">
        <f t="shared" si="22"/>
        <v>-</v>
      </c>
      <c r="AN24" s="1" t="str">
        <f t="shared" si="23"/>
        <v>-</v>
      </c>
      <c r="AO24" s="1" t="str">
        <f t="shared" si="24"/>
        <v>-</v>
      </c>
      <c r="AP24" s="1" t="str">
        <f t="shared" si="25"/>
        <v>-</v>
      </c>
      <c r="AQ24" s="1" t="str">
        <f t="shared" si="26"/>
        <v>-</v>
      </c>
      <c r="AR24" s="1" t="str">
        <f t="shared" si="27"/>
        <v>-</v>
      </c>
      <c r="AS24" s="1" t="str">
        <f t="shared" si="28"/>
        <v>-</v>
      </c>
      <c r="AT24" s="1" t="str">
        <f t="shared" si="29"/>
        <v>-</v>
      </c>
      <c r="AU24" s="1" t="str">
        <f t="shared" si="48"/>
        <v>-</v>
      </c>
      <c r="AV24" s="1" t="str">
        <f t="shared" si="48"/>
        <v>-</v>
      </c>
      <c r="AW24" s="1" t="str">
        <f t="shared" si="48"/>
        <v>-</v>
      </c>
      <c r="AX24" s="1" t="str">
        <f t="shared" si="48"/>
        <v>-</v>
      </c>
      <c r="AY24" s="1" t="str">
        <f t="shared" si="48"/>
        <v>-</v>
      </c>
      <c r="AZ24" s="1" t="str">
        <f t="shared" si="48"/>
        <v>-</v>
      </c>
      <c r="BD24" s="32" t="str">
        <f t="shared" si="16"/>
        <v>Violencia escolar</v>
      </c>
      <c r="BE24" s="24">
        <f>B24</f>
        <v>0</v>
      </c>
      <c r="BF24" s="22">
        <f>C24</f>
        <v>0</v>
      </c>
      <c r="BG24" s="3" t="str">
        <f t="shared" si="49"/>
        <v>-</v>
      </c>
      <c r="BH24" s="3" t="str">
        <f t="shared" si="49"/>
        <v>-</v>
      </c>
      <c r="BI24" s="3" t="str">
        <f t="shared" si="49"/>
        <v>-</v>
      </c>
      <c r="BJ24" s="3" t="str">
        <f t="shared" si="49"/>
        <v>-</v>
      </c>
      <c r="BK24" s="3" t="str">
        <f t="shared" si="49"/>
        <v>-</v>
      </c>
      <c r="BL24" s="3" t="str">
        <f t="shared" si="49"/>
        <v>-</v>
      </c>
      <c r="BM24" s="3" t="str">
        <f t="shared" si="49"/>
        <v>-</v>
      </c>
      <c r="BN24" s="3" t="str">
        <f t="shared" si="49"/>
        <v>-</v>
      </c>
      <c r="BO24" s="3" t="str">
        <f t="shared" si="49"/>
        <v>-</v>
      </c>
      <c r="BP24" s="3" t="str">
        <f t="shared" si="49"/>
        <v>-</v>
      </c>
      <c r="BQ24" s="3" t="str">
        <f t="shared" si="49"/>
        <v>-</v>
      </c>
      <c r="BR24" s="3" t="str">
        <f t="shared" si="49"/>
        <v>-</v>
      </c>
      <c r="BS24" s="3" t="str">
        <f t="shared" si="49"/>
        <v>-</v>
      </c>
      <c r="BT24" s="3" t="str">
        <f t="shared" si="49"/>
        <v>-</v>
      </c>
      <c r="BU24" s="3" t="str">
        <f t="shared" si="49"/>
        <v>-</v>
      </c>
    </row>
    <row r="25" spans="1:73" ht="15.75" x14ac:dyDescent="0.2">
      <c r="A25" s="31" t="s">
        <v>31</v>
      </c>
      <c r="B25" s="43"/>
      <c r="C25" s="43"/>
      <c r="D25" s="31"/>
      <c r="E25" s="31"/>
      <c r="F25" s="31"/>
      <c r="G25" s="43"/>
      <c r="H25" s="43"/>
      <c r="I25" s="43"/>
      <c r="J25" s="43"/>
      <c r="K25" s="43"/>
      <c r="L25" s="43"/>
      <c r="M25" s="43"/>
      <c r="N25" s="43"/>
      <c r="O25" s="43"/>
      <c r="P25" s="43"/>
      <c r="Q25" s="43"/>
      <c r="R25" s="43"/>
      <c r="S25" s="43"/>
      <c r="T25" s="43"/>
      <c r="U25" s="43"/>
      <c r="V25" s="43"/>
      <c r="W25" s="58"/>
      <c r="X25" s="47"/>
      <c r="Y25" s="47"/>
      <c r="Z25" s="47"/>
      <c r="AA25" s="47"/>
      <c r="AB25" s="47"/>
      <c r="AC25" s="47"/>
      <c r="AD25" s="47"/>
      <c r="AE25" s="47"/>
      <c r="AF25" s="47"/>
      <c r="AG25" s="47"/>
      <c r="AH25" s="47"/>
      <c r="AI25" s="47"/>
      <c r="AJ25" s="47"/>
      <c r="AK25" s="47"/>
      <c r="AL25" s="58"/>
      <c r="AM25" s="43"/>
      <c r="AN25" s="43"/>
      <c r="AO25" s="43"/>
      <c r="AP25" s="43"/>
      <c r="AQ25" s="43"/>
      <c r="AR25" s="43"/>
      <c r="AS25" s="43"/>
      <c r="AT25" s="43"/>
      <c r="AU25" s="43"/>
      <c r="AV25" s="43"/>
      <c r="AW25" s="43"/>
      <c r="AX25" s="43"/>
      <c r="AY25" s="43"/>
      <c r="AZ25" s="43"/>
      <c r="BD25" s="31" t="str">
        <f t="shared" si="16"/>
        <v>Violencia</v>
      </c>
      <c r="BE25" s="31"/>
      <c r="BF25" s="31"/>
      <c r="BG25" s="31"/>
      <c r="BH25" s="31"/>
      <c r="BI25" s="31"/>
      <c r="BJ25" s="31"/>
      <c r="BK25" s="31"/>
      <c r="BL25" s="31"/>
      <c r="BM25" s="31"/>
      <c r="BN25" s="31"/>
      <c r="BO25" s="31"/>
      <c r="BP25" s="31"/>
      <c r="BQ25" s="31"/>
      <c r="BR25" s="31"/>
      <c r="BS25" s="31"/>
      <c r="BT25" s="31"/>
      <c r="BU25" s="31"/>
    </row>
    <row r="26" spans="1:73" ht="30" x14ac:dyDescent="0.2">
      <c r="A26" s="32" t="s">
        <v>32</v>
      </c>
      <c r="B26" s="41"/>
      <c r="C26" s="41"/>
      <c r="D26" s="32" t="e">
        <f>(C26/B26)</f>
        <v>#DIV/0!</v>
      </c>
      <c r="E26" s="32" t="e">
        <f>EXP(LN(D26)-((1.96)*(1/C26^0.5)))</f>
        <v>#DIV/0!</v>
      </c>
      <c r="F26" s="32" t="e">
        <f t="shared" si="34"/>
        <v>#DIV/0!</v>
      </c>
      <c r="G26" s="41"/>
      <c r="H26" s="41"/>
      <c r="I26" s="41"/>
      <c r="J26" s="41"/>
      <c r="K26" s="41"/>
      <c r="L26" s="41"/>
      <c r="M26" s="41"/>
      <c r="N26" s="41"/>
      <c r="O26" s="41"/>
      <c r="P26" s="41"/>
      <c r="Q26" s="41"/>
      <c r="R26" s="41"/>
      <c r="S26" s="41"/>
      <c r="T26" s="41"/>
      <c r="U26" s="41"/>
      <c r="V26" s="41"/>
      <c r="W26" s="20">
        <f t="shared" ref="W26:AK27" si="50">(H26-G26)</f>
        <v>0</v>
      </c>
      <c r="X26" s="8">
        <f t="shared" si="50"/>
        <v>0</v>
      </c>
      <c r="Y26" s="8">
        <f t="shared" si="50"/>
        <v>0</v>
      </c>
      <c r="Z26" s="8">
        <f t="shared" si="50"/>
        <v>0</v>
      </c>
      <c r="AA26" s="8">
        <f t="shared" si="50"/>
        <v>0</v>
      </c>
      <c r="AB26" s="8">
        <f t="shared" si="50"/>
        <v>0</v>
      </c>
      <c r="AC26" s="8">
        <f t="shared" si="50"/>
        <v>0</v>
      </c>
      <c r="AD26" s="8">
        <f t="shared" si="50"/>
        <v>0</v>
      </c>
      <c r="AE26" s="8">
        <f t="shared" si="50"/>
        <v>0</v>
      </c>
      <c r="AF26" s="8">
        <f t="shared" si="50"/>
        <v>0</v>
      </c>
      <c r="AG26" s="8">
        <f t="shared" si="50"/>
        <v>0</v>
      </c>
      <c r="AH26" s="8">
        <f t="shared" si="50"/>
        <v>0</v>
      </c>
      <c r="AI26" s="8">
        <f t="shared" si="50"/>
        <v>0</v>
      </c>
      <c r="AJ26" s="8">
        <f t="shared" si="50"/>
        <v>0</v>
      </c>
      <c r="AK26" s="8">
        <f t="shared" si="50"/>
        <v>0</v>
      </c>
      <c r="AL26" s="16" t="str">
        <f t="shared" si="21"/>
        <v>-</v>
      </c>
      <c r="AM26" s="1" t="str">
        <f t="shared" si="22"/>
        <v>-</v>
      </c>
      <c r="AN26" s="1" t="str">
        <f t="shared" si="23"/>
        <v>-</v>
      </c>
      <c r="AO26" s="1" t="str">
        <f t="shared" si="24"/>
        <v>-</v>
      </c>
      <c r="AP26" s="1" t="str">
        <f t="shared" si="25"/>
        <v>-</v>
      </c>
      <c r="AQ26" s="1" t="str">
        <f t="shared" si="26"/>
        <v>-</v>
      </c>
      <c r="AR26" s="1" t="str">
        <f t="shared" si="27"/>
        <v>-</v>
      </c>
      <c r="AS26" s="1" t="str">
        <f t="shared" si="28"/>
        <v>-</v>
      </c>
      <c r="AT26" s="1" t="str">
        <f t="shared" si="29"/>
        <v>-</v>
      </c>
      <c r="AU26" s="1" t="str">
        <f t="shared" ref="AU26:AZ27" si="51">IF(AF26&lt;0,"↘",IF(AF26=0,"-",IF(AF26&gt;0,"↗","")))</f>
        <v>-</v>
      </c>
      <c r="AV26" s="1" t="str">
        <f t="shared" si="51"/>
        <v>-</v>
      </c>
      <c r="AW26" s="1" t="str">
        <f t="shared" si="51"/>
        <v>-</v>
      </c>
      <c r="AX26" s="1" t="str">
        <f t="shared" si="51"/>
        <v>-</v>
      </c>
      <c r="AY26" s="1" t="str">
        <f t="shared" si="51"/>
        <v>-</v>
      </c>
      <c r="AZ26" s="1" t="str">
        <f t="shared" si="51"/>
        <v>-</v>
      </c>
      <c r="BD26" s="32" t="str">
        <f t="shared" si="16"/>
        <v xml:space="preserve">Lesiones por pólvora, minas antipersona y artefactos explosivos </v>
      </c>
      <c r="BE26" s="24">
        <f>B26</f>
        <v>0</v>
      </c>
      <c r="BF26" s="22">
        <f>C26</f>
        <v>0</v>
      </c>
      <c r="BG26" s="3" t="str">
        <f t="shared" ref="BG26:BU27" si="52">AL26</f>
        <v>-</v>
      </c>
      <c r="BH26" s="3" t="str">
        <f t="shared" si="52"/>
        <v>-</v>
      </c>
      <c r="BI26" s="3" t="str">
        <f t="shared" si="52"/>
        <v>-</v>
      </c>
      <c r="BJ26" s="3" t="str">
        <f t="shared" si="52"/>
        <v>-</v>
      </c>
      <c r="BK26" s="3" t="str">
        <f t="shared" si="52"/>
        <v>-</v>
      </c>
      <c r="BL26" s="3" t="str">
        <f t="shared" si="52"/>
        <v>-</v>
      </c>
      <c r="BM26" s="3" t="str">
        <f t="shared" si="52"/>
        <v>-</v>
      </c>
      <c r="BN26" s="3" t="str">
        <f t="shared" si="52"/>
        <v>-</v>
      </c>
      <c r="BO26" s="3" t="str">
        <f t="shared" si="52"/>
        <v>-</v>
      </c>
      <c r="BP26" s="3" t="str">
        <f t="shared" si="52"/>
        <v>-</v>
      </c>
      <c r="BQ26" s="3" t="str">
        <f t="shared" si="52"/>
        <v>-</v>
      </c>
      <c r="BR26" s="3" t="str">
        <f t="shared" si="52"/>
        <v>-</v>
      </c>
      <c r="BS26" s="3" t="str">
        <f t="shared" si="52"/>
        <v>-</v>
      </c>
      <c r="BT26" s="3" t="str">
        <f t="shared" si="52"/>
        <v>-</v>
      </c>
      <c r="BU26" s="3" t="str">
        <f t="shared" si="52"/>
        <v>-</v>
      </c>
    </row>
    <row r="27" spans="1:73" ht="30" x14ac:dyDescent="0.2">
      <c r="A27" s="32" t="s">
        <v>33</v>
      </c>
      <c r="B27" s="41"/>
      <c r="C27" s="41"/>
      <c r="D27" s="32" t="e">
        <f t="shared" si="32"/>
        <v>#DIV/0!</v>
      </c>
      <c r="E27" s="32" t="e">
        <f t="shared" si="33"/>
        <v>#DIV/0!</v>
      </c>
      <c r="F27" s="32" t="e">
        <f t="shared" si="34"/>
        <v>#DIV/0!</v>
      </c>
      <c r="G27" s="41"/>
      <c r="H27" s="41"/>
      <c r="I27" s="41"/>
      <c r="J27" s="41"/>
      <c r="K27" s="41"/>
      <c r="L27" s="41"/>
      <c r="M27" s="41"/>
      <c r="N27" s="41"/>
      <c r="O27" s="41"/>
      <c r="P27" s="41"/>
      <c r="Q27" s="41"/>
      <c r="R27" s="41"/>
      <c r="S27" s="41"/>
      <c r="T27" s="41"/>
      <c r="U27" s="41"/>
      <c r="V27" s="41"/>
      <c r="W27" s="54">
        <f t="shared" si="50"/>
        <v>0</v>
      </c>
      <c r="X27" s="55">
        <f t="shared" si="50"/>
        <v>0</v>
      </c>
      <c r="Y27" s="55">
        <f t="shared" si="50"/>
        <v>0</v>
      </c>
      <c r="Z27" s="55">
        <f t="shared" si="50"/>
        <v>0</v>
      </c>
      <c r="AA27" s="55">
        <f t="shared" si="50"/>
        <v>0</v>
      </c>
      <c r="AB27" s="55">
        <f t="shared" si="50"/>
        <v>0</v>
      </c>
      <c r="AC27" s="55">
        <f t="shared" si="50"/>
        <v>0</v>
      </c>
      <c r="AD27" s="55">
        <f t="shared" si="50"/>
        <v>0</v>
      </c>
      <c r="AE27" s="55">
        <f t="shared" si="50"/>
        <v>0</v>
      </c>
      <c r="AF27" s="55">
        <f t="shared" si="50"/>
        <v>0</v>
      </c>
      <c r="AG27" s="55">
        <f t="shared" si="50"/>
        <v>0</v>
      </c>
      <c r="AH27" s="55">
        <f t="shared" si="50"/>
        <v>0</v>
      </c>
      <c r="AI27" s="55">
        <f t="shared" si="50"/>
        <v>0</v>
      </c>
      <c r="AJ27" s="55">
        <f t="shared" si="50"/>
        <v>0</v>
      </c>
      <c r="AK27" s="55">
        <f t="shared" si="50"/>
        <v>0</v>
      </c>
      <c r="AL27" s="56" t="str">
        <f t="shared" si="21"/>
        <v>-</v>
      </c>
      <c r="AM27" s="1" t="str">
        <f t="shared" si="22"/>
        <v>-</v>
      </c>
      <c r="AN27" s="1" t="str">
        <f t="shared" si="23"/>
        <v>-</v>
      </c>
      <c r="AO27" s="1" t="str">
        <f t="shared" si="24"/>
        <v>-</v>
      </c>
      <c r="AP27" s="1" t="str">
        <f t="shared" si="25"/>
        <v>-</v>
      </c>
      <c r="AQ27" s="1" t="str">
        <f t="shared" si="26"/>
        <v>-</v>
      </c>
      <c r="AR27" s="1" t="str">
        <f t="shared" si="27"/>
        <v>-</v>
      </c>
      <c r="AS27" s="1" t="str">
        <f t="shared" si="28"/>
        <v>-</v>
      </c>
      <c r="AT27" s="1" t="str">
        <f t="shared" si="29"/>
        <v>-</v>
      </c>
      <c r="AU27" s="1" t="str">
        <f t="shared" si="51"/>
        <v>-</v>
      </c>
      <c r="AV27" s="1" t="str">
        <f t="shared" si="51"/>
        <v>-</v>
      </c>
      <c r="AW27" s="1" t="str">
        <f t="shared" si="51"/>
        <v>-</v>
      </c>
      <c r="AX27" s="1" t="str">
        <f t="shared" si="51"/>
        <v>-</v>
      </c>
      <c r="AY27" s="1" t="str">
        <f t="shared" si="51"/>
        <v>-</v>
      </c>
      <c r="AZ27" s="1" t="str">
        <f t="shared" si="51"/>
        <v>-</v>
      </c>
      <c r="BD27" s="32" t="str">
        <f t="shared" si="16"/>
        <v>Violencia intrafamiliar, sexual y de la mujer</v>
      </c>
      <c r="BE27" s="24">
        <f>B27</f>
        <v>0</v>
      </c>
      <c r="BF27" s="22">
        <f>C27</f>
        <v>0</v>
      </c>
      <c r="BG27" s="3" t="str">
        <f t="shared" si="52"/>
        <v>-</v>
      </c>
      <c r="BH27" s="3" t="str">
        <f t="shared" si="52"/>
        <v>-</v>
      </c>
      <c r="BI27" s="3" t="str">
        <f t="shared" si="52"/>
        <v>-</v>
      </c>
      <c r="BJ27" s="3" t="str">
        <f t="shared" si="52"/>
        <v>-</v>
      </c>
      <c r="BK27" s="3" t="str">
        <f t="shared" si="52"/>
        <v>-</v>
      </c>
      <c r="BL27" s="3" t="str">
        <f t="shared" si="52"/>
        <v>-</v>
      </c>
      <c r="BM27" s="3" t="str">
        <f t="shared" si="52"/>
        <v>-</v>
      </c>
      <c r="BN27" s="3" t="str">
        <f t="shared" si="52"/>
        <v>-</v>
      </c>
      <c r="BO27" s="3" t="str">
        <f t="shared" si="52"/>
        <v>-</v>
      </c>
      <c r="BP27" s="3" t="str">
        <f t="shared" si="52"/>
        <v>-</v>
      </c>
      <c r="BQ27" s="3" t="str">
        <f t="shared" si="52"/>
        <v>-</v>
      </c>
      <c r="BR27" s="3" t="str">
        <f t="shared" si="52"/>
        <v>-</v>
      </c>
      <c r="BS27" s="3" t="str">
        <f t="shared" si="52"/>
        <v>-</v>
      </c>
      <c r="BT27" s="3" t="str">
        <f t="shared" si="52"/>
        <v>-</v>
      </c>
      <c r="BU27" s="3" t="str">
        <f t="shared" si="52"/>
        <v>-</v>
      </c>
    </row>
    <row r="28" spans="1:73" ht="15.75" x14ac:dyDescent="0.2">
      <c r="A28" s="33" t="s">
        <v>34</v>
      </c>
      <c r="B28" s="39"/>
      <c r="C28" s="39"/>
      <c r="D28" s="33"/>
      <c r="E28" s="33"/>
      <c r="F28" s="33"/>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D28" s="33" t="str">
        <f t="shared" si="16"/>
        <v>No transmisibles</v>
      </c>
      <c r="BE28" s="33"/>
      <c r="BF28" s="33"/>
      <c r="BG28" s="33"/>
      <c r="BH28" s="33"/>
      <c r="BI28" s="33"/>
      <c r="BJ28" s="33"/>
      <c r="BK28" s="33"/>
      <c r="BL28" s="33"/>
      <c r="BM28" s="33"/>
      <c r="BN28" s="33"/>
      <c r="BO28" s="33"/>
      <c r="BP28" s="33"/>
      <c r="BQ28" s="33"/>
      <c r="BR28" s="33"/>
      <c r="BS28" s="33"/>
      <c r="BT28" s="33"/>
      <c r="BU28" s="33"/>
    </row>
    <row r="29" spans="1:73" ht="15.75" x14ac:dyDescent="0.2">
      <c r="A29" s="31" t="s">
        <v>35</v>
      </c>
      <c r="B29" s="43"/>
      <c r="C29" s="43"/>
      <c r="D29" s="31"/>
      <c r="E29" s="31"/>
      <c r="F29" s="31"/>
      <c r="G29" s="43"/>
      <c r="H29" s="43"/>
      <c r="I29" s="43"/>
      <c r="J29" s="43"/>
      <c r="K29" s="43"/>
      <c r="L29" s="43"/>
      <c r="M29" s="43"/>
      <c r="N29" s="43"/>
      <c r="O29" s="43"/>
      <c r="P29" s="43"/>
      <c r="Q29" s="43"/>
      <c r="R29" s="43"/>
      <c r="S29" s="43"/>
      <c r="T29" s="43"/>
      <c r="U29" s="43"/>
      <c r="V29" s="43"/>
      <c r="W29" s="20">
        <f t="shared" ref="W29:W51" si="53">(H29-G29)</f>
        <v>0</v>
      </c>
      <c r="X29" s="8">
        <f t="shared" ref="X29:X51" si="54">(I29-H29)</f>
        <v>0</v>
      </c>
      <c r="Y29" s="8">
        <f t="shared" ref="Y29:Y51" si="55">(J29-I29)</f>
        <v>0</v>
      </c>
      <c r="Z29" s="8">
        <f t="shared" ref="Z29:Z51" si="56">(K29-J29)</f>
        <v>0</v>
      </c>
      <c r="AA29" s="8">
        <f t="shared" ref="AA29:AA51" si="57">(L29-K29)</f>
        <v>0</v>
      </c>
      <c r="AB29" s="8">
        <f t="shared" ref="AB29:AB51" si="58">(M29-L29)</f>
        <v>0</v>
      </c>
      <c r="AC29" s="8">
        <f t="shared" ref="AC29:AC51" si="59">(N29-M29)</f>
        <v>0</v>
      </c>
      <c r="AD29" s="8">
        <f t="shared" ref="AD29:AD51" si="60">(O29-N29)</f>
        <v>0</v>
      </c>
      <c r="AE29" s="8">
        <f t="shared" ref="AE29:AE51" si="61">(P29-O29)</f>
        <v>0</v>
      </c>
      <c r="AF29" s="8">
        <f t="shared" ref="AF29:AF51" si="62">(Q29-P29)</f>
        <v>0</v>
      </c>
      <c r="AG29" s="8">
        <f t="shared" ref="AG29:AK51" si="63">(R29-Q29)</f>
        <v>0</v>
      </c>
      <c r="AH29" s="8">
        <f t="shared" si="63"/>
        <v>0</v>
      </c>
      <c r="AI29" s="8">
        <f t="shared" si="63"/>
        <v>0</v>
      </c>
      <c r="AJ29" s="8">
        <f t="shared" si="63"/>
        <v>0</v>
      </c>
      <c r="AK29" s="8">
        <f t="shared" si="63"/>
        <v>0</v>
      </c>
      <c r="AL29" s="16" t="str">
        <f t="shared" si="21"/>
        <v>-</v>
      </c>
      <c r="AM29" s="1" t="str">
        <f t="shared" si="22"/>
        <v>-</v>
      </c>
      <c r="AN29" s="1" t="str">
        <f t="shared" si="23"/>
        <v>-</v>
      </c>
      <c r="AO29" s="1" t="str">
        <f t="shared" si="24"/>
        <v>-</v>
      </c>
      <c r="AP29" s="1" t="str">
        <f t="shared" si="25"/>
        <v>-</v>
      </c>
      <c r="AQ29" s="1" t="str">
        <f t="shared" si="26"/>
        <v>-</v>
      </c>
      <c r="AR29" s="1" t="str">
        <f t="shared" si="27"/>
        <v>-</v>
      </c>
      <c r="AS29" s="1" t="str">
        <f t="shared" si="28"/>
        <v>-</v>
      </c>
      <c r="AT29" s="1" t="str">
        <f t="shared" si="29"/>
        <v>-</v>
      </c>
      <c r="AU29" s="1" t="str">
        <f t="shared" ref="AU29:AU51" si="64">IF(AF29&lt;0,"↘",IF(AF29=0,"-",IF(AF29&gt;0,"↗","")))</f>
        <v>-</v>
      </c>
      <c r="AV29" s="1" t="str">
        <f t="shared" ref="AV29:AZ51" si="65">IF(AG29&lt;0,"↘",IF(AG29=0,"-",IF(AG29&gt;0,"↗","")))</f>
        <v>-</v>
      </c>
      <c r="AW29" s="1" t="str">
        <f t="shared" si="65"/>
        <v>-</v>
      </c>
      <c r="AX29" s="1" t="str">
        <f t="shared" si="65"/>
        <v>-</v>
      </c>
      <c r="AY29" s="1" t="str">
        <f t="shared" si="65"/>
        <v>-</v>
      </c>
      <c r="AZ29" s="1" t="str">
        <f t="shared" si="65"/>
        <v>-</v>
      </c>
      <c r="BD29" s="31" t="str">
        <f t="shared" si="16"/>
        <v>Ambiental</v>
      </c>
      <c r="BE29" s="31"/>
      <c r="BF29" s="31"/>
      <c r="BG29" s="31"/>
      <c r="BH29" s="31"/>
      <c r="BI29" s="31"/>
      <c r="BJ29" s="31"/>
      <c r="BK29" s="31"/>
      <c r="BL29" s="31"/>
      <c r="BM29" s="31"/>
      <c r="BN29" s="31"/>
      <c r="BO29" s="31"/>
      <c r="BP29" s="31"/>
      <c r="BQ29" s="31"/>
      <c r="BR29" s="31"/>
      <c r="BS29" s="31"/>
      <c r="BT29" s="31"/>
      <c r="BU29" s="31"/>
    </row>
    <row r="30" spans="1:73" x14ac:dyDescent="0.2">
      <c r="A30" s="32" t="s">
        <v>36</v>
      </c>
      <c r="B30" s="41"/>
      <c r="C30" s="41"/>
      <c r="D30" s="32" t="e">
        <f t="shared" si="32"/>
        <v>#DIV/0!</v>
      </c>
      <c r="E30" s="32" t="e">
        <f>EXP(LN(D30)-((1.96)*(1/C30^0.5)))</f>
        <v>#DIV/0!</v>
      </c>
      <c r="F30" s="32" t="e">
        <f t="shared" si="34"/>
        <v>#DIV/0!</v>
      </c>
      <c r="G30" s="41"/>
      <c r="H30" s="41"/>
      <c r="I30" s="41"/>
      <c r="J30" s="41"/>
      <c r="K30" s="41"/>
      <c r="L30" s="41"/>
      <c r="M30" s="41"/>
      <c r="N30" s="41"/>
      <c r="O30" s="41"/>
      <c r="P30" s="41"/>
      <c r="Q30" s="41"/>
      <c r="R30" s="41"/>
      <c r="S30" s="41"/>
      <c r="T30" s="41"/>
      <c r="U30" s="41"/>
      <c r="V30" s="41"/>
      <c r="W30" s="20">
        <f t="shared" si="53"/>
        <v>0</v>
      </c>
      <c r="X30" s="8">
        <f t="shared" si="54"/>
        <v>0</v>
      </c>
      <c r="Y30" s="8">
        <f t="shared" si="55"/>
        <v>0</v>
      </c>
      <c r="Z30" s="8">
        <f t="shared" si="56"/>
        <v>0</v>
      </c>
      <c r="AA30" s="8">
        <f t="shared" si="57"/>
        <v>0</v>
      </c>
      <c r="AB30" s="8">
        <f t="shared" si="58"/>
        <v>0</v>
      </c>
      <c r="AC30" s="8">
        <f t="shared" si="59"/>
        <v>0</v>
      </c>
      <c r="AD30" s="8">
        <f t="shared" si="60"/>
        <v>0</v>
      </c>
      <c r="AE30" s="8">
        <f t="shared" si="61"/>
        <v>0</v>
      </c>
      <c r="AF30" s="8">
        <f t="shared" si="62"/>
        <v>0</v>
      </c>
      <c r="AG30" s="8">
        <f t="shared" si="63"/>
        <v>0</v>
      </c>
      <c r="AH30" s="8">
        <f t="shared" si="63"/>
        <v>0</v>
      </c>
      <c r="AI30" s="8">
        <f t="shared" si="63"/>
        <v>0</v>
      </c>
      <c r="AJ30" s="8">
        <f t="shared" si="63"/>
        <v>0</v>
      </c>
      <c r="AK30" s="8">
        <f t="shared" si="63"/>
        <v>0</v>
      </c>
      <c r="AL30" s="16" t="str">
        <f t="shared" si="21"/>
        <v>-</v>
      </c>
      <c r="AM30" s="1" t="str">
        <f t="shared" si="22"/>
        <v>-</v>
      </c>
      <c r="AN30" s="1" t="str">
        <f t="shared" si="23"/>
        <v>-</v>
      </c>
      <c r="AO30" s="1" t="str">
        <f t="shared" si="24"/>
        <v>-</v>
      </c>
      <c r="AP30" s="1" t="str">
        <f t="shared" si="25"/>
        <v>-</v>
      </c>
      <c r="AQ30" s="1" t="str">
        <f t="shared" si="26"/>
        <v>-</v>
      </c>
      <c r="AR30" s="1" t="str">
        <f t="shared" si="27"/>
        <v>-</v>
      </c>
      <c r="AS30" s="1" t="str">
        <f t="shared" si="28"/>
        <v>-</v>
      </c>
      <c r="AT30" s="1" t="str">
        <f t="shared" si="29"/>
        <v>-</v>
      </c>
      <c r="AU30" s="1" t="str">
        <f t="shared" si="64"/>
        <v>-</v>
      </c>
      <c r="AV30" s="1" t="str">
        <f t="shared" si="65"/>
        <v>-</v>
      </c>
      <c r="AW30" s="1" t="str">
        <f t="shared" si="65"/>
        <v>-</v>
      </c>
      <c r="AX30" s="1" t="str">
        <f t="shared" si="65"/>
        <v>-</v>
      </c>
      <c r="AY30" s="1" t="str">
        <f t="shared" si="65"/>
        <v>-</v>
      </c>
      <c r="AZ30" s="1" t="str">
        <f t="shared" si="65"/>
        <v>-</v>
      </c>
      <c r="BD30" s="32" t="str">
        <f t="shared" si="16"/>
        <v>Vigilancia entomológica</v>
      </c>
      <c r="BE30" s="24">
        <f>B30</f>
        <v>0</v>
      </c>
      <c r="BF30" s="22">
        <f>C30</f>
        <v>0</v>
      </c>
      <c r="BG30" s="3" t="str">
        <f t="shared" ref="BG30:BU30" si="66">AL30</f>
        <v>-</v>
      </c>
      <c r="BH30" s="3" t="str">
        <f t="shared" si="66"/>
        <v>-</v>
      </c>
      <c r="BI30" s="3" t="str">
        <f t="shared" si="66"/>
        <v>-</v>
      </c>
      <c r="BJ30" s="3" t="str">
        <f t="shared" si="66"/>
        <v>-</v>
      </c>
      <c r="BK30" s="3" t="str">
        <f t="shared" si="66"/>
        <v>-</v>
      </c>
      <c r="BL30" s="3" t="str">
        <f t="shared" si="66"/>
        <v>-</v>
      </c>
      <c r="BM30" s="3" t="str">
        <f t="shared" si="66"/>
        <v>-</v>
      </c>
      <c r="BN30" s="3" t="str">
        <f t="shared" si="66"/>
        <v>-</v>
      </c>
      <c r="BO30" s="3" t="str">
        <f t="shared" si="66"/>
        <v>-</v>
      </c>
      <c r="BP30" s="3" t="str">
        <f t="shared" si="66"/>
        <v>-</v>
      </c>
      <c r="BQ30" s="3" t="str">
        <f t="shared" si="66"/>
        <v>-</v>
      </c>
      <c r="BR30" s="3" t="str">
        <f t="shared" si="66"/>
        <v>-</v>
      </c>
      <c r="BS30" s="3" t="str">
        <f t="shared" si="66"/>
        <v>-</v>
      </c>
      <c r="BT30" s="3" t="str">
        <f t="shared" si="66"/>
        <v>-</v>
      </c>
      <c r="BU30" s="3" t="str">
        <f t="shared" si="66"/>
        <v>-</v>
      </c>
    </row>
    <row r="31" spans="1:73" ht="15.75" x14ac:dyDescent="0.2">
      <c r="A31" s="31" t="s">
        <v>37</v>
      </c>
      <c r="B31" s="43"/>
      <c r="C31" s="43"/>
      <c r="D31" s="31"/>
      <c r="E31" s="31"/>
      <c r="F31" s="31"/>
      <c r="G31" s="43"/>
      <c r="H31" s="43"/>
      <c r="I31" s="43"/>
      <c r="J31" s="43"/>
      <c r="K31" s="43"/>
      <c r="L31" s="43"/>
      <c r="M31" s="43"/>
      <c r="N31" s="43"/>
      <c r="O31" s="43"/>
      <c r="P31" s="43"/>
      <c r="Q31" s="43"/>
      <c r="R31" s="43"/>
      <c r="S31" s="43"/>
      <c r="T31" s="43"/>
      <c r="U31" s="43"/>
      <c r="V31" s="43"/>
      <c r="W31" s="20">
        <f t="shared" si="53"/>
        <v>0</v>
      </c>
      <c r="X31" s="8">
        <f t="shared" si="54"/>
        <v>0</v>
      </c>
      <c r="Y31" s="8">
        <f t="shared" si="55"/>
        <v>0</v>
      </c>
      <c r="Z31" s="8">
        <f t="shared" si="56"/>
        <v>0</v>
      </c>
      <c r="AA31" s="8">
        <f t="shared" si="57"/>
        <v>0</v>
      </c>
      <c r="AB31" s="8">
        <f t="shared" si="58"/>
        <v>0</v>
      </c>
      <c r="AC31" s="8">
        <f t="shared" si="59"/>
        <v>0</v>
      </c>
      <c r="AD31" s="8">
        <f t="shared" si="60"/>
        <v>0</v>
      </c>
      <c r="AE31" s="8">
        <f t="shared" si="61"/>
        <v>0</v>
      </c>
      <c r="AF31" s="8">
        <f t="shared" si="62"/>
        <v>0</v>
      </c>
      <c r="AG31" s="8">
        <f t="shared" si="63"/>
        <v>0</v>
      </c>
      <c r="AH31" s="8">
        <f t="shared" si="63"/>
        <v>0</v>
      </c>
      <c r="AI31" s="8">
        <f t="shared" si="63"/>
        <v>0</v>
      </c>
      <c r="AJ31" s="8">
        <f t="shared" si="63"/>
        <v>0</v>
      </c>
      <c r="AK31" s="8">
        <f t="shared" si="63"/>
        <v>0</v>
      </c>
      <c r="AL31" s="16" t="str">
        <f t="shared" si="21"/>
        <v>-</v>
      </c>
      <c r="AM31" s="1" t="str">
        <f t="shared" si="22"/>
        <v>-</v>
      </c>
      <c r="AN31" s="1" t="str">
        <f t="shared" si="23"/>
        <v>-</v>
      </c>
      <c r="AO31" s="1" t="str">
        <f t="shared" si="24"/>
        <v>-</v>
      </c>
      <c r="AP31" s="1" t="str">
        <f t="shared" si="25"/>
        <v>-</v>
      </c>
      <c r="AQ31" s="1" t="str">
        <f t="shared" si="26"/>
        <v>-</v>
      </c>
      <c r="AR31" s="1" t="str">
        <f t="shared" si="27"/>
        <v>-</v>
      </c>
      <c r="AS31" s="1" t="str">
        <f t="shared" si="28"/>
        <v>-</v>
      </c>
      <c r="AT31" s="1" t="str">
        <f t="shared" si="29"/>
        <v>-</v>
      </c>
      <c r="AU31" s="1" t="str">
        <f t="shared" si="64"/>
        <v>-</v>
      </c>
      <c r="AV31" s="1" t="str">
        <f t="shared" si="65"/>
        <v>-</v>
      </c>
      <c r="AW31" s="1" t="str">
        <f t="shared" si="65"/>
        <v>-</v>
      </c>
      <c r="AX31" s="1" t="str">
        <f t="shared" si="65"/>
        <v>-</v>
      </c>
      <c r="AY31" s="1" t="str">
        <f t="shared" si="65"/>
        <v>-</v>
      </c>
      <c r="AZ31" s="1" t="str">
        <f t="shared" si="65"/>
        <v>-</v>
      </c>
      <c r="BD31" s="31" t="str">
        <f t="shared" si="16"/>
        <v>Cáncer</v>
      </c>
      <c r="BE31" s="31"/>
      <c r="BF31" s="31"/>
      <c r="BG31" s="31"/>
      <c r="BH31" s="31"/>
      <c r="BI31" s="31"/>
      <c r="BJ31" s="31"/>
      <c r="BK31" s="31"/>
      <c r="BL31" s="31"/>
      <c r="BM31" s="31"/>
      <c r="BN31" s="31"/>
      <c r="BO31" s="31"/>
      <c r="BP31" s="31"/>
      <c r="BQ31" s="31"/>
      <c r="BR31" s="31"/>
      <c r="BS31" s="31"/>
      <c r="BT31" s="31"/>
      <c r="BU31" s="31"/>
    </row>
    <row r="32" spans="1:73" x14ac:dyDescent="0.2">
      <c r="A32" s="32" t="s">
        <v>38</v>
      </c>
      <c r="B32" s="41"/>
      <c r="C32" s="41"/>
      <c r="D32" s="32" t="e">
        <f t="shared" si="32"/>
        <v>#DIV/0!</v>
      </c>
      <c r="E32" s="32" t="e">
        <f t="shared" si="33"/>
        <v>#DIV/0!</v>
      </c>
      <c r="F32" s="32" t="e">
        <f t="shared" si="34"/>
        <v>#DIV/0!</v>
      </c>
      <c r="G32" s="41"/>
      <c r="H32" s="41"/>
      <c r="I32" s="41"/>
      <c r="J32" s="41"/>
      <c r="K32" s="41"/>
      <c r="L32" s="41"/>
      <c r="M32" s="41"/>
      <c r="N32" s="41"/>
      <c r="O32" s="41"/>
      <c r="P32" s="41"/>
      <c r="Q32" s="41"/>
      <c r="R32" s="41"/>
      <c r="S32" s="41"/>
      <c r="T32" s="41"/>
      <c r="U32" s="41"/>
      <c r="V32" s="41"/>
      <c r="W32" s="20">
        <f t="shared" si="53"/>
        <v>0</v>
      </c>
      <c r="X32" s="8">
        <f t="shared" si="54"/>
        <v>0</v>
      </c>
      <c r="Y32" s="8">
        <f t="shared" si="55"/>
        <v>0</v>
      </c>
      <c r="Z32" s="8">
        <f t="shared" si="56"/>
        <v>0</v>
      </c>
      <c r="AA32" s="8">
        <f t="shared" si="57"/>
        <v>0</v>
      </c>
      <c r="AB32" s="8">
        <f t="shared" si="58"/>
        <v>0</v>
      </c>
      <c r="AC32" s="8">
        <f t="shared" si="59"/>
        <v>0</v>
      </c>
      <c r="AD32" s="8">
        <f t="shared" si="60"/>
        <v>0</v>
      </c>
      <c r="AE32" s="8">
        <f t="shared" si="61"/>
        <v>0</v>
      </c>
      <c r="AF32" s="8">
        <f t="shared" si="62"/>
        <v>0</v>
      </c>
      <c r="AG32" s="8">
        <f t="shared" si="63"/>
        <v>0</v>
      </c>
      <c r="AH32" s="8">
        <f t="shared" si="63"/>
        <v>0</v>
      </c>
      <c r="AI32" s="8">
        <f t="shared" si="63"/>
        <v>0</v>
      </c>
      <c r="AJ32" s="8">
        <f t="shared" si="63"/>
        <v>0</v>
      </c>
      <c r="AK32" s="8">
        <f t="shared" si="63"/>
        <v>0</v>
      </c>
      <c r="AL32" s="16" t="str">
        <f t="shared" si="21"/>
        <v>-</v>
      </c>
      <c r="AM32" s="1" t="str">
        <f t="shared" si="22"/>
        <v>-</v>
      </c>
      <c r="AN32" s="1" t="str">
        <f t="shared" si="23"/>
        <v>-</v>
      </c>
      <c r="AO32" s="1" t="str">
        <f t="shared" si="24"/>
        <v>-</v>
      </c>
      <c r="AP32" s="1" t="str">
        <f t="shared" si="25"/>
        <v>-</v>
      </c>
      <c r="AQ32" s="1" t="str">
        <f t="shared" si="26"/>
        <v>-</v>
      </c>
      <c r="AR32" s="1" t="str">
        <f t="shared" si="27"/>
        <v>-</v>
      </c>
      <c r="AS32" s="1" t="str">
        <f t="shared" si="28"/>
        <v>-</v>
      </c>
      <c r="AT32" s="1" t="str">
        <f t="shared" si="29"/>
        <v>-</v>
      </c>
      <c r="AU32" s="1" t="str">
        <f t="shared" si="64"/>
        <v>-</v>
      </c>
      <c r="AV32" s="1" t="str">
        <f t="shared" si="65"/>
        <v>-</v>
      </c>
      <c r="AW32" s="1" t="str">
        <f t="shared" si="65"/>
        <v>-</v>
      </c>
      <c r="AX32" s="1" t="str">
        <f t="shared" si="65"/>
        <v>-</v>
      </c>
      <c r="AY32" s="1" t="str">
        <f t="shared" si="65"/>
        <v>-</v>
      </c>
      <c r="AZ32" s="1" t="str">
        <f t="shared" si="65"/>
        <v>-</v>
      </c>
      <c r="BD32" s="32" t="str">
        <f t="shared" si="16"/>
        <v>Cáncer (mama, cérvix)</v>
      </c>
      <c r="BE32" s="24">
        <f>B32</f>
        <v>0</v>
      </c>
      <c r="BF32" s="22">
        <f>C32</f>
        <v>0</v>
      </c>
      <c r="BG32" s="3" t="str">
        <f t="shared" ref="BG32:BU33" si="67">AL32</f>
        <v>-</v>
      </c>
      <c r="BH32" s="3" t="str">
        <f t="shared" si="67"/>
        <v>-</v>
      </c>
      <c r="BI32" s="3" t="str">
        <f t="shared" si="67"/>
        <v>-</v>
      </c>
      <c r="BJ32" s="3" t="str">
        <f t="shared" si="67"/>
        <v>-</v>
      </c>
      <c r="BK32" s="3" t="str">
        <f t="shared" si="67"/>
        <v>-</v>
      </c>
      <c r="BL32" s="3" t="str">
        <f t="shared" si="67"/>
        <v>-</v>
      </c>
      <c r="BM32" s="3" t="str">
        <f t="shared" si="67"/>
        <v>-</v>
      </c>
      <c r="BN32" s="3" t="str">
        <f t="shared" si="67"/>
        <v>-</v>
      </c>
      <c r="BO32" s="3" t="str">
        <f t="shared" si="67"/>
        <v>-</v>
      </c>
      <c r="BP32" s="3" t="str">
        <f t="shared" si="67"/>
        <v>-</v>
      </c>
      <c r="BQ32" s="3" t="str">
        <f t="shared" si="67"/>
        <v>-</v>
      </c>
      <c r="BR32" s="3" t="str">
        <f t="shared" si="67"/>
        <v>-</v>
      </c>
      <c r="BS32" s="3" t="str">
        <f t="shared" si="67"/>
        <v>-</v>
      </c>
      <c r="BT32" s="3" t="str">
        <f t="shared" si="67"/>
        <v>-</v>
      </c>
      <c r="BU32" s="3" t="str">
        <f t="shared" si="67"/>
        <v>-</v>
      </c>
    </row>
    <row r="33" spans="1:73" x14ac:dyDescent="0.2">
      <c r="A33" s="32" t="s">
        <v>39</v>
      </c>
      <c r="B33" s="41"/>
      <c r="C33" s="41"/>
      <c r="D33" s="32" t="e">
        <f t="shared" si="32"/>
        <v>#DIV/0!</v>
      </c>
      <c r="E33" s="32" t="e">
        <f t="shared" si="33"/>
        <v>#DIV/0!</v>
      </c>
      <c r="F33" s="32" t="e">
        <f t="shared" si="34"/>
        <v>#DIV/0!</v>
      </c>
      <c r="G33" s="41"/>
      <c r="H33" s="41"/>
      <c r="I33" s="41"/>
      <c r="J33" s="41"/>
      <c r="K33" s="41"/>
      <c r="L33" s="41"/>
      <c r="M33" s="41"/>
      <c r="N33" s="41"/>
      <c r="O33" s="41"/>
      <c r="P33" s="41"/>
      <c r="Q33" s="41"/>
      <c r="R33" s="41"/>
      <c r="S33" s="41"/>
      <c r="T33" s="41"/>
      <c r="U33" s="41"/>
      <c r="V33" s="41"/>
      <c r="W33" s="20">
        <f t="shared" si="53"/>
        <v>0</v>
      </c>
      <c r="X33" s="8">
        <f t="shared" si="54"/>
        <v>0</v>
      </c>
      <c r="Y33" s="8">
        <f t="shared" si="55"/>
        <v>0</v>
      </c>
      <c r="Z33" s="8">
        <f t="shared" si="56"/>
        <v>0</v>
      </c>
      <c r="AA33" s="8">
        <f t="shared" si="57"/>
        <v>0</v>
      </c>
      <c r="AB33" s="8">
        <f t="shared" si="58"/>
        <v>0</v>
      </c>
      <c r="AC33" s="8">
        <f t="shared" si="59"/>
        <v>0</v>
      </c>
      <c r="AD33" s="8">
        <f t="shared" si="60"/>
        <v>0</v>
      </c>
      <c r="AE33" s="8">
        <f t="shared" si="61"/>
        <v>0</v>
      </c>
      <c r="AF33" s="8">
        <f t="shared" si="62"/>
        <v>0</v>
      </c>
      <c r="AG33" s="8">
        <f t="shared" si="63"/>
        <v>0</v>
      </c>
      <c r="AH33" s="8">
        <f t="shared" si="63"/>
        <v>0</v>
      </c>
      <c r="AI33" s="8">
        <f t="shared" si="63"/>
        <v>0</v>
      </c>
      <c r="AJ33" s="8">
        <f t="shared" si="63"/>
        <v>0</v>
      </c>
      <c r="AK33" s="8">
        <f t="shared" si="63"/>
        <v>0</v>
      </c>
      <c r="AL33" s="16" t="str">
        <f t="shared" si="21"/>
        <v>-</v>
      </c>
      <c r="AM33" s="1" t="str">
        <f t="shared" si="22"/>
        <v>-</v>
      </c>
      <c r="AN33" s="1" t="str">
        <f t="shared" si="23"/>
        <v>-</v>
      </c>
      <c r="AO33" s="1" t="str">
        <f t="shared" si="24"/>
        <v>-</v>
      </c>
      <c r="AP33" s="1" t="str">
        <f t="shared" si="25"/>
        <v>-</v>
      </c>
      <c r="AQ33" s="1" t="str">
        <f t="shared" si="26"/>
        <v>-</v>
      </c>
      <c r="AR33" s="1" t="str">
        <f t="shared" si="27"/>
        <v>-</v>
      </c>
      <c r="AS33" s="1" t="str">
        <f t="shared" si="28"/>
        <v>-</v>
      </c>
      <c r="AT33" s="1" t="str">
        <f t="shared" si="29"/>
        <v>-</v>
      </c>
      <c r="AU33" s="1" t="str">
        <f t="shared" si="64"/>
        <v>-</v>
      </c>
      <c r="AV33" s="1" t="str">
        <f t="shared" si="65"/>
        <v>-</v>
      </c>
      <c r="AW33" s="1" t="str">
        <f t="shared" si="65"/>
        <v>-</v>
      </c>
      <c r="AX33" s="1" t="str">
        <f t="shared" si="65"/>
        <v>-</v>
      </c>
      <c r="AY33" s="1" t="str">
        <f t="shared" si="65"/>
        <v>-</v>
      </c>
      <c r="AZ33" s="1" t="str">
        <f t="shared" si="65"/>
        <v>-</v>
      </c>
      <c r="BD33" s="32" t="str">
        <f t="shared" si="16"/>
        <v>Cáncer infantil</v>
      </c>
      <c r="BE33" s="24">
        <f>B33</f>
        <v>0</v>
      </c>
      <c r="BF33" s="22">
        <f>C33</f>
        <v>0</v>
      </c>
      <c r="BG33" s="3" t="str">
        <f t="shared" si="67"/>
        <v>-</v>
      </c>
      <c r="BH33" s="3" t="str">
        <f t="shared" si="67"/>
        <v>-</v>
      </c>
      <c r="BI33" s="3" t="str">
        <f t="shared" si="67"/>
        <v>-</v>
      </c>
      <c r="BJ33" s="3" t="str">
        <f t="shared" si="67"/>
        <v>-</v>
      </c>
      <c r="BK33" s="3" t="str">
        <f t="shared" si="67"/>
        <v>-</v>
      </c>
      <c r="BL33" s="3" t="str">
        <f t="shared" si="67"/>
        <v>-</v>
      </c>
      <c r="BM33" s="3" t="str">
        <f t="shared" si="67"/>
        <v>-</v>
      </c>
      <c r="BN33" s="3" t="str">
        <f t="shared" si="67"/>
        <v>-</v>
      </c>
      <c r="BO33" s="3" t="str">
        <f t="shared" si="67"/>
        <v>-</v>
      </c>
      <c r="BP33" s="3" t="str">
        <f t="shared" si="67"/>
        <v>-</v>
      </c>
      <c r="BQ33" s="3" t="str">
        <f t="shared" si="67"/>
        <v>-</v>
      </c>
      <c r="BR33" s="3" t="str">
        <f t="shared" si="67"/>
        <v>-</v>
      </c>
      <c r="BS33" s="3" t="str">
        <f t="shared" si="67"/>
        <v>-</v>
      </c>
      <c r="BT33" s="3" t="str">
        <f t="shared" si="67"/>
        <v>-</v>
      </c>
      <c r="BU33" s="3" t="str">
        <f t="shared" si="67"/>
        <v>-</v>
      </c>
    </row>
    <row r="34" spans="1:73" ht="15.75" x14ac:dyDescent="0.2">
      <c r="A34" s="31" t="s">
        <v>40</v>
      </c>
      <c r="B34" s="43"/>
      <c r="C34" s="43"/>
      <c r="D34" s="31"/>
      <c r="E34" s="31"/>
      <c r="F34" s="31"/>
      <c r="G34" s="43"/>
      <c r="H34" s="43"/>
      <c r="I34" s="43"/>
      <c r="J34" s="43"/>
      <c r="K34" s="43"/>
      <c r="L34" s="43"/>
      <c r="M34" s="43"/>
      <c r="N34" s="43"/>
      <c r="O34" s="43"/>
      <c r="P34" s="43"/>
      <c r="Q34" s="43"/>
      <c r="R34" s="43"/>
      <c r="S34" s="43"/>
      <c r="T34" s="43"/>
      <c r="U34" s="43"/>
      <c r="V34" s="43"/>
      <c r="W34" s="20">
        <f t="shared" si="53"/>
        <v>0</v>
      </c>
      <c r="X34" s="8">
        <f t="shared" si="54"/>
        <v>0</v>
      </c>
      <c r="Y34" s="8">
        <f t="shared" si="55"/>
        <v>0</v>
      </c>
      <c r="Z34" s="8">
        <f t="shared" si="56"/>
        <v>0</v>
      </c>
      <c r="AA34" s="8">
        <f t="shared" si="57"/>
        <v>0</v>
      </c>
      <c r="AB34" s="8">
        <f t="shared" si="58"/>
        <v>0</v>
      </c>
      <c r="AC34" s="8">
        <f t="shared" si="59"/>
        <v>0</v>
      </c>
      <c r="AD34" s="8">
        <f t="shared" si="60"/>
        <v>0</v>
      </c>
      <c r="AE34" s="8">
        <f t="shared" si="61"/>
        <v>0</v>
      </c>
      <c r="AF34" s="8">
        <f t="shared" si="62"/>
        <v>0</v>
      </c>
      <c r="AG34" s="8">
        <f t="shared" si="63"/>
        <v>0</v>
      </c>
      <c r="AH34" s="8">
        <f t="shared" si="63"/>
        <v>0</v>
      </c>
      <c r="AI34" s="8">
        <f t="shared" si="63"/>
        <v>0</v>
      </c>
      <c r="AJ34" s="8">
        <f t="shared" si="63"/>
        <v>0</v>
      </c>
      <c r="AK34" s="8">
        <f t="shared" si="63"/>
        <v>0</v>
      </c>
      <c r="AL34" s="16" t="str">
        <f t="shared" si="21"/>
        <v>-</v>
      </c>
      <c r="AM34" s="1" t="str">
        <f t="shared" si="22"/>
        <v>-</v>
      </c>
      <c r="AN34" s="1" t="str">
        <f t="shared" si="23"/>
        <v>-</v>
      </c>
      <c r="AO34" s="1" t="str">
        <f t="shared" si="24"/>
        <v>-</v>
      </c>
      <c r="AP34" s="1" t="str">
        <f t="shared" si="25"/>
        <v>-</v>
      </c>
      <c r="AQ34" s="1" t="str">
        <f t="shared" si="26"/>
        <v>-</v>
      </c>
      <c r="AR34" s="1" t="str">
        <f t="shared" si="27"/>
        <v>-</v>
      </c>
      <c r="AS34" s="1" t="str">
        <f t="shared" si="28"/>
        <v>-</v>
      </c>
      <c r="AT34" s="1" t="str">
        <f t="shared" si="29"/>
        <v>-</v>
      </c>
      <c r="AU34" s="1" t="str">
        <f t="shared" si="64"/>
        <v>-</v>
      </c>
      <c r="AV34" s="1" t="str">
        <f t="shared" si="65"/>
        <v>-</v>
      </c>
      <c r="AW34" s="1" t="str">
        <f t="shared" si="65"/>
        <v>-</v>
      </c>
      <c r="AX34" s="1" t="str">
        <f t="shared" si="65"/>
        <v>-</v>
      </c>
      <c r="AY34" s="1" t="str">
        <f t="shared" si="65"/>
        <v>-</v>
      </c>
      <c r="AZ34" s="1" t="str">
        <f t="shared" si="65"/>
        <v>-</v>
      </c>
      <c r="BD34" s="31" t="str">
        <f t="shared" si="16"/>
        <v>Cardiovascular</v>
      </c>
      <c r="BE34" s="31"/>
      <c r="BF34" s="31"/>
      <c r="BG34" s="31"/>
      <c r="BH34" s="31"/>
      <c r="BI34" s="31"/>
      <c r="BJ34" s="31"/>
      <c r="BK34" s="31"/>
      <c r="BL34" s="31"/>
      <c r="BM34" s="31"/>
      <c r="BN34" s="31"/>
      <c r="BO34" s="31"/>
      <c r="BP34" s="31"/>
      <c r="BQ34" s="31"/>
      <c r="BR34" s="31"/>
      <c r="BS34" s="31"/>
      <c r="BT34" s="31"/>
      <c r="BU34" s="31"/>
    </row>
    <row r="35" spans="1:73" ht="210" x14ac:dyDescent="0.2">
      <c r="A35" s="32" t="s">
        <v>41</v>
      </c>
      <c r="B35" s="41"/>
      <c r="C35" s="41"/>
      <c r="D35" s="32" t="e">
        <f t="shared" si="32"/>
        <v>#DIV/0!</v>
      </c>
      <c r="E35" s="32" t="e">
        <f t="shared" si="33"/>
        <v>#DIV/0!</v>
      </c>
      <c r="F35" s="32" t="e">
        <f t="shared" si="34"/>
        <v>#DIV/0!</v>
      </c>
      <c r="G35" s="41"/>
      <c r="H35" s="41"/>
      <c r="I35" s="41"/>
      <c r="J35" s="41"/>
      <c r="K35" s="41"/>
      <c r="L35" s="41"/>
      <c r="M35" s="41"/>
      <c r="N35" s="41"/>
      <c r="O35" s="41"/>
      <c r="P35" s="41"/>
      <c r="Q35" s="41"/>
      <c r="R35" s="41"/>
      <c r="S35" s="41"/>
      <c r="T35" s="41"/>
      <c r="U35" s="41"/>
      <c r="V35" s="41"/>
      <c r="W35" s="20">
        <f t="shared" si="53"/>
        <v>0</v>
      </c>
      <c r="X35" s="8">
        <f t="shared" si="54"/>
        <v>0</v>
      </c>
      <c r="Y35" s="8">
        <f t="shared" si="55"/>
        <v>0</v>
      </c>
      <c r="Z35" s="8">
        <f t="shared" si="56"/>
        <v>0</v>
      </c>
      <c r="AA35" s="8">
        <f t="shared" si="57"/>
        <v>0</v>
      </c>
      <c r="AB35" s="8">
        <f t="shared" si="58"/>
        <v>0</v>
      </c>
      <c r="AC35" s="8">
        <f t="shared" si="59"/>
        <v>0</v>
      </c>
      <c r="AD35" s="8">
        <f t="shared" si="60"/>
        <v>0</v>
      </c>
      <c r="AE35" s="8">
        <f t="shared" si="61"/>
        <v>0</v>
      </c>
      <c r="AF35" s="8">
        <f t="shared" si="62"/>
        <v>0</v>
      </c>
      <c r="AG35" s="8">
        <f t="shared" si="63"/>
        <v>0</v>
      </c>
      <c r="AH35" s="8">
        <f t="shared" si="63"/>
        <v>0</v>
      </c>
      <c r="AI35" s="8">
        <f t="shared" si="63"/>
        <v>0</v>
      </c>
      <c r="AJ35" s="8">
        <f t="shared" si="63"/>
        <v>0</v>
      </c>
      <c r="AK35" s="8">
        <f t="shared" si="63"/>
        <v>0</v>
      </c>
      <c r="AL35" s="16" t="str">
        <f t="shared" si="21"/>
        <v>-</v>
      </c>
      <c r="AM35" s="1" t="str">
        <f t="shared" si="22"/>
        <v>-</v>
      </c>
      <c r="AN35" s="1" t="str">
        <f t="shared" si="23"/>
        <v>-</v>
      </c>
      <c r="AO35" s="1" t="str">
        <f t="shared" si="24"/>
        <v>-</v>
      </c>
      <c r="AP35" s="1" t="str">
        <f t="shared" si="25"/>
        <v>-</v>
      </c>
      <c r="AQ35" s="1" t="str">
        <f t="shared" si="26"/>
        <v>-</v>
      </c>
      <c r="AR35" s="1" t="str">
        <f t="shared" si="27"/>
        <v>-</v>
      </c>
      <c r="AS35" s="1" t="str">
        <f t="shared" si="28"/>
        <v>-</v>
      </c>
      <c r="AT35" s="1" t="str">
        <f t="shared" si="29"/>
        <v>-</v>
      </c>
      <c r="AU35" s="1" t="str">
        <f t="shared" si="64"/>
        <v>-</v>
      </c>
      <c r="AV35" s="1" t="str">
        <f t="shared" si="65"/>
        <v>-</v>
      </c>
      <c r="AW35" s="1" t="str">
        <f t="shared" si="65"/>
        <v>-</v>
      </c>
      <c r="AX35" s="1" t="str">
        <f t="shared" si="65"/>
        <v>-</v>
      </c>
      <c r="AY35" s="1" t="str">
        <f t="shared" si="65"/>
        <v>-</v>
      </c>
      <c r="AZ35" s="1" t="str">
        <f t="shared" si="65"/>
        <v>-</v>
      </c>
      <c r="BD35" s="32" t="str">
        <f t="shared" si="16"/>
        <v>Enfermedades cardiovasculares ((isquémicas del corazón, enfermedades cerebrovasculares, enfermedades hipertensivas e insuficiencia cardiaca; diabetes mellitus insulinodependiente, la asociada con desnutrición, otras especificadas y diabetes mellitus no especificada; enfermedades respiratorias crónicas de vías inferiores, bronquitis crónica simple y mucopurulenta, bronquitis crónica no especificada , enfisema, enfermedad pulmonar obstructiva crónica, asma, estado asmático y bronquiectasia)</v>
      </c>
      <c r="BE35" s="24">
        <f>B35</f>
        <v>0</v>
      </c>
      <c r="BF35" s="22">
        <f>C35</f>
        <v>0</v>
      </c>
      <c r="BG35" s="3" t="str">
        <f t="shared" ref="BG35:BU35" si="68">AL35</f>
        <v>-</v>
      </c>
      <c r="BH35" s="3" t="str">
        <f t="shared" si="68"/>
        <v>-</v>
      </c>
      <c r="BI35" s="3" t="str">
        <f t="shared" si="68"/>
        <v>-</v>
      </c>
      <c r="BJ35" s="3" t="str">
        <f t="shared" si="68"/>
        <v>-</v>
      </c>
      <c r="BK35" s="3" t="str">
        <f t="shared" si="68"/>
        <v>-</v>
      </c>
      <c r="BL35" s="3" t="str">
        <f t="shared" si="68"/>
        <v>-</v>
      </c>
      <c r="BM35" s="3" t="str">
        <f t="shared" si="68"/>
        <v>-</v>
      </c>
      <c r="BN35" s="3" t="str">
        <f t="shared" si="68"/>
        <v>-</v>
      </c>
      <c r="BO35" s="3" t="str">
        <f t="shared" si="68"/>
        <v>-</v>
      </c>
      <c r="BP35" s="3" t="str">
        <f t="shared" si="68"/>
        <v>-</v>
      </c>
      <c r="BQ35" s="3" t="str">
        <f t="shared" si="68"/>
        <v>-</v>
      </c>
      <c r="BR35" s="3" t="str">
        <f t="shared" si="68"/>
        <v>-</v>
      </c>
      <c r="BS35" s="3" t="str">
        <f t="shared" si="68"/>
        <v>-</v>
      </c>
      <c r="BT35" s="3" t="str">
        <f t="shared" si="68"/>
        <v>-</v>
      </c>
      <c r="BU35" s="3" t="str">
        <f t="shared" si="68"/>
        <v>-</v>
      </c>
    </row>
    <row r="36" spans="1:73" ht="15.75" x14ac:dyDescent="0.2">
      <c r="A36" s="31" t="s">
        <v>42</v>
      </c>
      <c r="B36" s="43"/>
      <c r="C36" s="43"/>
      <c r="D36" s="31"/>
      <c r="E36" s="31"/>
      <c r="F36" s="31"/>
      <c r="G36" s="43"/>
      <c r="H36" s="43"/>
      <c r="I36" s="43"/>
      <c r="J36" s="43"/>
      <c r="K36" s="43"/>
      <c r="L36" s="43"/>
      <c r="M36" s="43"/>
      <c r="N36" s="43"/>
      <c r="O36" s="43"/>
      <c r="P36" s="43"/>
      <c r="Q36" s="43"/>
      <c r="R36" s="43"/>
      <c r="S36" s="43"/>
      <c r="T36" s="43"/>
      <c r="U36" s="43"/>
      <c r="V36" s="43"/>
      <c r="W36" s="20">
        <f t="shared" si="53"/>
        <v>0</v>
      </c>
      <c r="X36" s="8">
        <f t="shared" si="54"/>
        <v>0</v>
      </c>
      <c r="Y36" s="8">
        <f t="shared" si="55"/>
        <v>0</v>
      </c>
      <c r="Z36" s="8">
        <f t="shared" si="56"/>
        <v>0</v>
      </c>
      <c r="AA36" s="8">
        <f t="shared" si="57"/>
        <v>0</v>
      </c>
      <c r="AB36" s="8">
        <f t="shared" si="58"/>
        <v>0</v>
      </c>
      <c r="AC36" s="8">
        <f t="shared" si="59"/>
        <v>0</v>
      </c>
      <c r="AD36" s="8">
        <f t="shared" si="60"/>
        <v>0</v>
      </c>
      <c r="AE36" s="8">
        <f t="shared" si="61"/>
        <v>0</v>
      </c>
      <c r="AF36" s="8">
        <f t="shared" si="62"/>
        <v>0</v>
      </c>
      <c r="AG36" s="8">
        <f t="shared" si="63"/>
        <v>0</v>
      </c>
      <c r="AH36" s="8">
        <f t="shared" si="63"/>
        <v>0</v>
      </c>
      <c r="AI36" s="8">
        <f t="shared" si="63"/>
        <v>0</v>
      </c>
      <c r="AJ36" s="8">
        <f t="shared" si="63"/>
        <v>0</v>
      </c>
      <c r="AK36" s="8">
        <f t="shared" si="63"/>
        <v>0</v>
      </c>
      <c r="AL36" s="16" t="str">
        <f t="shared" si="21"/>
        <v>-</v>
      </c>
      <c r="AM36" s="1" t="str">
        <f t="shared" si="22"/>
        <v>-</v>
      </c>
      <c r="AN36" s="1" t="str">
        <f t="shared" si="23"/>
        <v>-</v>
      </c>
      <c r="AO36" s="1" t="str">
        <f t="shared" si="24"/>
        <v>-</v>
      </c>
      <c r="AP36" s="1" t="str">
        <f t="shared" si="25"/>
        <v>-</v>
      </c>
      <c r="AQ36" s="1" t="str">
        <f t="shared" si="26"/>
        <v>-</v>
      </c>
      <c r="AR36" s="1" t="str">
        <f t="shared" si="27"/>
        <v>-</v>
      </c>
      <c r="AS36" s="1" t="str">
        <f t="shared" si="28"/>
        <v>-</v>
      </c>
      <c r="AT36" s="1" t="str">
        <f t="shared" si="29"/>
        <v>-</v>
      </c>
      <c r="AU36" s="1" t="str">
        <f t="shared" si="64"/>
        <v>-</v>
      </c>
      <c r="AV36" s="1" t="str">
        <f t="shared" si="65"/>
        <v>-</v>
      </c>
      <c r="AW36" s="1" t="str">
        <f t="shared" si="65"/>
        <v>-</v>
      </c>
      <c r="AX36" s="1" t="str">
        <f t="shared" si="65"/>
        <v>-</v>
      </c>
      <c r="AY36" s="1" t="str">
        <f t="shared" si="65"/>
        <v>-</v>
      </c>
      <c r="AZ36" s="1" t="str">
        <f t="shared" si="65"/>
        <v>-</v>
      </c>
      <c r="BD36" s="31" t="str">
        <f t="shared" si="16"/>
        <v>Congénitas</v>
      </c>
      <c r="BE36" s="31"/>
      <c r="BF36" s="31"/>
      <c r="BG36" s="31"/>
      <c r="BH36" s="31"/>
      <c r="BI36" s="31"/>
      <c r="BJ36" s="31"/>
      <c r="BK36" s="31"/>
      <c r="BL36" s="31"/>
      <c r="BM36" s="31"/>
      <c r="BN36" s="31"/>
      <c r="BO36" s="31"/>
      <c r="BP36" s="31"/>
      <c r="BQ36" s="31"/>
      <c r="BR36" s="31"/>
      <c r="BS36" s="31"/>
      <c r="BT36" s="31"/>
      <c r="BU36" s="31"/>
    </row>
    <row r="37" spans="1:73" x14ac:dyDescent="0.2">
      <c r="A37" s="32" t="s">
        <v>43</v>
      </c>
      <c r="B37" s="41"/>
      <c r="C37" s="41"/>
      <c r="D37" s="32" t="e">
        <f t="shared" si="32"/>
        <v>#DIV/0!</v>
      </c>
      <c r="E37" s="32" t="e">
        <f t="shared" si="33"/>
        <v>#DIV/0!</v>
      </c>
      <c r="F37" s="32" t="e">
        <f t="shared" si="34"/>
        <v>#DIV/0!</v>
      </c>
      <c r="G37" s="41"/>
      <c r="H37" s="41"/>
      <c r="I37" s="41"/>
      <c r="J37" s="41"/>
      <c r="K37" s="41"/>
      <c r="L37" s="41"/>
      <c r="M37" s="41"/>
      <c r="N37" s="41"/>
      <c r="O37" s="41"/>
      <c r="P37" s="41"/>
      <c r="Q37" s="41"/>
      <c r="R37" s="41"/>
      <c r="S37" s="41"/>
      <c r="T37" s="41"/>
      <c r="U37" s="41"/>
      <c r="V37" s="41"/>
      <c r="W37" s="20">
        <f t="shared" si="53"/>
        <v>0</v>
      </c>
      <c r="X37" s="8">
        <f t="shared" si="54"/>
        <v>0</v>
      </c>
      <c r="Y37" s="8">
        <f t="shared" si="55"/>
        <v>0</v>
      </c>
      <c r="Z37" s="8">
        <f t="shared" si="56"/>
        <v>0</v>
      </c>
      <c r="AA37" s="8">
        <f t="shared" si="57"/>
        <v>0</v>
      </c>
      <c r="AB37" s="8">
        <f t="shared" si="58"/>
        <v>0</v>
      </c>
      <c r="AC37" s="8">
        <f t="shared" si="59"/>
        <v>0</v>
      </c>
      <c r="AD37" s="8">
        <f t="shared" si="60"/>
        <v>0</v>
      </c>
      <c r="AE37" s="8">
        <f t="shared" si="61"/>
        <v>0</v>
      </c>
      <c r="AF37" s="8">
        <f t="shared" si="62"/>
        <v>0</v>
      </c>
      <c r="AG37" s="8">
        <f t="shared" si="63"/>
        <v>0</v>
      </c>
      <c r="AH37" s="8">
        <f t="shared" si="63"/>
        <v>0</v>
      </c>
      <c r="AI37" s="8">
        <f t="shared" si="63"/>
        <v>0</v>
      </c>
      <c r="AJ37" s="8">
        <f t="shared" si="63"/>
        <v>0</v>
      </c>
      <c r="AK37" s="8">
        <f t="shared" si="63"/>
        <v>0</v>
      </c>
      <c r="AL37" s="16" t="str">
        <f t="shared" si="21"/>
        <v>-</v>
      </c>
      <c r="AM37" s="1" t="str">
        <f t="shared" si="22"/>
        <v>-</v>
      </c>
      <c r="AN37" s="1" t="str">
        <f t="shared" si="23"/>
        <v>-</v>
      </c>
      <c r="AO37" s="1" t="str">
        <f t="shared" si="24"/>
        <v>-</v>
      </c>
      <c r="AP37" s="1" t="str">
        <f t="shared" si="25"/>
        <v>-</v>
      </c>
      <c r="AQ37" s="1" t="str">
        <f t="shared" si="26"/>
        <v>-</v>
      </c>
      <c r="AR37" s="1" t="str">
        <f t="shared" si="27"/>
        <v>-</v>
      </c>
      <c r="AS37" s="1" t="str">
        <f t="shared" si="28"/>
        <v>-</v>
      </c>
      <c r="AT37" s="1" t="str">
        <f t="shared" si="29"/>
        <v>-</v>
      </c>
      <c r="AU37" s="1" t="str">
        <f t="shared" si="64"/>
        <v>-</v>
      </c>
      <c r="AV37" s="1" t="str">
        <f t="shared" si="65"/>
        <v>-</v>
      </c>
      <c r="AW37" s="1" t="str">
        <f t="shared" si="65"/>
        <v>-</v>
      </c>
      <c r="AX37" s="1" t="str">
        <f t="shared" si="65"/>
        <v>-</v>
      </c>
      <c r="AY37" s="1" t="str">
        <f t="shared" si="65"/>
        <v>-</v>
      </c>
      <c r="AZ37" s="1" t="str">
        <f t="shared" si="65"/>
        <v>-</v>
      </c>
      <c r="BD37" s="32" t="str">
        <f t="shared" si="16"/>
        <v>Defectos congénitos</v>
      </c>
      <c r="BE37" s="24">
        <f>B37</f>
        <v>0</v>
      </c>
      <c r="BF37" s="22">
        <f>C37</f>
        <v>0</v>
      </c>
      <c r="BG37" s="3" t="str">
        <f t="shared" ref="BG37:BU38" si="69">AL37</f>
        <v>-</v>
      </c>
      <c r="BH37" s="3" t="str">
        <f t="shared" si="69"/>
        <v>-</v>
      </c>
      <c r="BI37" s="3" t="str">
        <f t="shared" si="69"/>
        <v>-</v>
      </c>
      <c r="BJ37" s="3" t="str">
        <f t="shared" si="69"/>
        <v>-</v>
      </c>
      <c r="BK37" s="3" t="str">
        <f t="shared" si="69"/>
        <v>-</v>
      </c>
      <c r="BL37" s="3" t="str">
        <f t="shared" si="69"/>
        <v>-</v>
      </c>
      <c r="BM37" s="3" t="str">
        <f t="shared" si="69"/>
        <v>-</v>
      </c>
      <c r="BN37" s="3" t="str">
        <f t="shared" si="69"/>
        <v>-</v>
      </c>
      <c r="BO37" s="3" t="str">
        <f t="shared" si="69"/>
        <v>-</v>
      </c>
      <c r="BP37" s="3" t="str">
        <f t="shared" si="69"/>
        <v>-</v>
      </c>
      <c r="BQ37" s="3" t="str">
        <f t="shared" si="69"/>
        <v>-</v>
      </c>
      <c r="BR37" s="3" t="str">
        <f t="shared" si="69"/>
        <v>-</v>
      </c>
      <c r="BS37" s="3" t="str">
        <f t="shared" si="69"/>
        <v>-</v>
      </c>
      <c r="BT37" s="3" t="str">
        <f t="shared" si="69"/>
        <v>-</v>
      </c>
      <c r="BU37" s="3" t="str">
        <f t="shared" si="69"/>
        <v>-</v>
      </c>
    </row>
    <row r="38" spans="1:73" x14ac:dyDescent="0.2">
      <c r="A38" s="32" t="s">
        <v>44</v>
      </c>
      <c r="B38" s="41"/>
      <c r="C38" s="41"/>
      <c r="D38" s="32" t="e">
        <f t="shared" si="32"/>
        <v>#DIV/0!</v>
      </c>
      <c r="E38" s="32" t="e">
        <f t="shared" si="33"/>
        <v>#DIV/0!</v>
      </c>
      <c r="F38" s="32" t="e">
        <f t="shared" si="34"/>
        <v>#DIV/0!</v>
      </c>
      <c r="G38" s="41"/>
      <c r="H38" s="41"/>
      <c r="I38" s="41"/>
      <c r="J38" s="41"/>
      <c r="K38" s="41"/>
      <c r="L38" s="41"/>
      <c r="M38" s="41"/>
      <c r="N38" s="41"/>
      <c r="O38" s="41"/>
      <c r="P38" s="41"/>
      <c r="Q38" s="41"/>
      <c r="R38" s="41"/>
      <c r="S38" s="41"/>
      <c r="T38" s="41"/>
      <c r="U38" s="41"/>
      <c r="V38" s="41"/>
      <c r="W38" s="20">
        <f t="shared" si="53"/>
        <v>0</v>
      </c>
      <c r="X38" s="8">
        <f t="shared" si="54"/>
        <v>0</v>
      </c>
      <c r="Y38" s="8">
        <f t="shared" si="55"/>
        <v>0</v>
      </c>
      <c r="Z38" s="8">
        <f t="shared" si="56"/>
        <v>0</v>
      </c>
      <c r="AA38" s="8">
        <f t="shared" si="57"/>
        <v>0</v>
      </c>
      <c r="AB38" s="8">
        <f t="shared" si="58"/>
        <v>0</v>
      </c>
      <c r="AC38" s="8">
        <f t="shared" si="59"/>
        <v>0</v>
      </c>
      <c r="AD38" s="8">
        <f t="shared" si="60"/>
        <v>0</v>
      </c>
      <c r="AE38" s="8">
        <f t="shared" si="61"/>
        <v>0</v>
      </c>
      <c r="AF38" s="8">
        <f t="shared" si="62"/>
        <v>0</v>
      </c>
      <c r="AG38" s="8">
        <f t="shared" si="63"/>
        <v>0</v>
      </c>
      <c r="AH38" s="8">
        <f t="shared" si="63"/>
        <v>0</v>
      </c>
      <c r="AI38" s="8">
        <f t="shared" si="63"/>
        <v>0</v>
      </c>
      <c r="AJ38" s="8">
        <f t="shared" si="63"/>
        <v>0</v>
      </c>
      <c r="AK38" s="8">
        <f t="shared" si="63"/>
        <v>0</v>
      </c>
      <c r="AL38" s="16" t="str">
        <f t="shared" si="21"/>
        <v>-</v>
      </c>
      <c r="AM38" s="1" t="str">
        <f t="shared" si="22"/>
        <v>-</v>
      </c>
      <c r="AN38" s="1" t="str">
        <f t="shared" si="23"/>
        <v>-</v>
      </c>
      <c r="AO38" s="1" t="str">
        <f t="shared" si="24"/>
        <v>-</v>
      </c>
      <c r="AP38" s="1" t="str">
        <f t="shared" si="25"/>
        <v>-</v>
      </c>
      <c r="AQ38" s="1" t="str">
        <f t="shared" si="26"/>
        <v>-</v>
      </c>
      <c r="AR38" s="1" t="str">
        <f t="shared" si="27"/>
        <v>-</v>
      </c>
      <c r="AS38" s="1" t="str">
        <f t="shared" si="28"/>
        <v>-</v>
      </c>
      <c r="AT38" s="1" t="str">
        <f t="shared" si="29"/>
        <v>-</v>
      </c>
      <c r="AU38" s="1" t="str">
        <f t="shared" si="64"/>
        <v>-</v>
      </c>
      <c r="AV38" s="1" t="str">
        <f t="shared" si="65"/>
        <v>-</v>
      </c>
      <c r="AW38" s="1" t="str">
        <f t="shared" si="65"/>
        <v>-</v>
      </c>
      <c r="AX38" s="1" t="str">
        <f t="shared" si="65"/>
        <v>-</v>
      </c>
      <c r="AY38" s="1" t="str">
        <f t="shared" si="65"/>
        <v>-</v>
      </c>
      <c r="AZ38" s="1" t="str">
        <f t="shared" si="65"/>
        <v>-</v>
      </c>
      <c r="BD38" s="32" t="str">
        <f t="shared" si="16"/>
        <v>Enfermedades raras</v>
      </c>
      <c r="BE38" s="24">
        <f>B38</f>
        <v>0</v>
      </c>
      <c r="BF38" s="22">
        <f>C38</f>
        <v>0</v>
      </c>
      <c r="BG38" s="3" t="str">
        <f t="shared" si="69"/>
        <v>-</v>
      </c>
      <c r="BH38" s="3" t="str">
        <f t="shared" si="69"/>
        <v>-</v>
      </c>
      <c r="BI38" s="3" t="str">
        <f t="shared" si="69"/>
        <v>-</v>
      </c>
      <c r="BJ38" s="3" t="str">
        <f t="shared" si="69"/>
        <v>-</v>
      </c>
      <c r="BK38" s="3" t="str">
        <f t="shared" si="69"/>
        <v>-</v>
      </c>
      <c r="BL38" s="3" t="str">
        <f t="shared" si="69"/>
        <v>-</v>
      </c>
      <c r="BM38" s="3" t="str">
        <f t="shared" si="69"/>
        <v>-</v>
      </c>
      <c r="BN38" s="3" t="str">
        <f t="shared" si="69"/>
        <v>-</v>
      </c>
      <c r="BO38" s="3" t="str">
        <f t="shared" si="69"/>
        <v>-</v>
      </c>
      <c r="BP38" s="3" t="str">
        <f t="shared" si="69"/>
        <v>-</v>
      </c>
      <c r="BQ38" s="3" t="str">
        <f t="shared" si="69"/>
        <v>-</v>
      </c>
      <c r="BR38" s="3" t="str">
        <f t="shared" si="69"/>
        <v>-</v>
      </c>
      <c r="BS38" s="3" t="str">
        <f t="shared" si="69"/>
        <v>-</v>
      </c>
      <c r="BT38" s="3" t="str">
        <f t="shared" si="69"/>
        <v>-</v>
      </c>
      <c r="BU38" s="3" t="str">
        <f t="shared" si="69"/>
        <v>-</v>
      </c>
    </row>
    <row r="39" spans="1:73" ht="15.75" x14ac:dyDescent="0.2">
      <c r="A39" s="31" t="s">
        <v>45</v>
      </c>
      <c r="B39" s="43"/>
      <c r="C39" s="43"/>
      <c r="D39" s="31"/>
      <c r="E39" s="31"/>
      <c r="F39" s="31"/>
      <c r="G39" s="43"/>
      <c r="H39" s="43"/>
      <c r="I39" s="43"/>
      <c r="J39" s="43"/>
      <c r="K39" s="43"/>
      <c r="L39" s="43"/>
      <c r="M39" s="43"/>
      <c r="N39" s="43"/>
      <c r="O39" s="43"/>
      <c r="P39" s="43"/>
      <c r="Q39" s="43"/>
      <c r="R39" s="43"/>
      <c r="S39" s="43"/>
      <c r="T39" s="43"/>
      <c r="U39" s="43"/>
      <c r="V39" s="43"/>
      <c r="W39" s="20">
        <f t="shared" si="53"/>
        <v>0</v>
      </c>
      <c r="X39" s="8">
        <f t="shared" si="54"/>
        <v>0</v>
      </c>
      <c r="Y39" s="8">
        <f t="shared" si="55"/>
        <v>0</v>
      </c>
      <c r="Z39" s="8">
        <f t="shared" si="56"/>
        <v>0</v>
      </c>
      <c r="AA39" s="8">
        <f t="shared" si="57"/>
        <v>0</v>
      </c>
      <c r="AB39" s="8">
        <f t="shared" si="58"/>
        <v>0</v>
      </c>
      <c r="AC39" s="8">
        <f t="shared" si="59"/>
        <v>0</v>
      </c>
      <c r="AD39" s="8">
        <f t="shared" si="60"/>
        <v>0</v>
      </c>
      <c r="AE39" s="8">
        <f t="shared" si="61"/>
        <v>0</v>
      </c>
      <c r="AF39" s="8">
        <f t="shared" si="62"/>
        <v>0</v>
      </c>
      <c r="AG39" s="8">
        <f t="shared" si="63"/>
        <v>0</v>
      </c>
      <c r="AH39" s="8">
        <f t="shared" si="63"/>
        <v>0</v>
      </c>
      <c r="AI39" s="8">
        <f t="shared" si="63"/>
        <v>0</v>
      </c>
      <c r="AJ39" s="8">
        <f t="shared" si="63"/>
        <v>0</v>
      </c>
      <c r="AK39" s="8">
        <f t="shared" si="63"/>
        <v>0</v>
      </c>
      <c r="AL39" s="16" t="str">
        <f t="shared" si="21"/>
        <v>-</v>
      </c>
      <c r="AM39" s="1" t="str">
        <f t="shared" si="22"/>
        <v>-</v>
      </c>
      <c r="AN39" s="1" t="str">
        <f t="shared" si="23"/>
        <v>-</v>
      </c>
      <c r="AO39" s="1" t="str">
        <f t="shared" si="24"/>
        <v>-</v>
      </c>
      <c r="AP39" s="1" t="str">
        <f t="shared" si="25"/>
        <v>-</v>
      </c>
      <c r="AQ39" s="1" t="str">
        <f t="shared" si="26"/>
        <v>-</v>
      </c>
      <c r="AR39" s="1" t="str">
        <f t="shared" si="27"/>
        <v>-</v>
      </c>
      <c r="AS39" s="1" t="str">
        <f t="shared" si="28"/>
        <v>-</v>
      </c>
      <c r="AT39" s="1" t="str">
        <f t="shared" si="29"/>
        <v>-</v>
      </c>
      <c r="AU39" s="1" t="str">
        <f t="shared" si="64"/>
        <v>-</v>
      </c>
      <c r="AV39" s="1" t="str">
        <f t="shared" si="65"/>
        <v>-</v>
      </c>
      <c r="AW39" s="1" t="str">
        <f t="shared" si="65"/>
        <v>-</v>
      </c>
      <c r="AX39" s="1" t="str">
        <f t="shared" si="65"/>
        <v>-</v>
      </c>
      <c r="AY39" s="1" t="str">
        <f t="shared" si="65"/>
        <v>-</v>
      </c>
      <c r="AZ39" s="1" t="str">
        <f t="shared" si="65"/>
        <v>-</v>
      </c>
      <c r="BD39" s="31" t="str">
        <f t="shared" si="16"/>
        <v>Materno perinatal</v>
      </c>
      <c r="BE39" s="31"/>
      <c r="BF39" s="31"/>
      <c r="BG39" s="31"/>
      <c r="BH39" s="31"/>
      <c r="BI39" s="31"/>
      <c r="BJ39" s="31"/>
      <c r="BK39" s="31"/>
      <c r="BL39" s="31"/>
      <c r="BM39" s="31"/>
      <c r="BN39" s="31"/>
      <c r="BO39" s="31"/>
      <c r="BP39" s="31"/>
      <c r="BQ39" s="31"/>
      <c r="BR39" s="31"/>
      <c r="BS39" s="31"/>
      <c r="BT39" s="31"/>
      <c r="BU39" s="31"/>
    </row>
    <row r="40" spans="1:73" x14ac:dyDescent="0.2">
      <c r="A40" s="32" t="s">
        <v>46</v>
      </c>
      <c r="B40" s="41"/>
      <c r="C40" s="41"/>
      <c r="D40" s="32" t="e">
        <f t="shared" si="32"/>
        <v>#DIV/0!</v>
      </c>
      <c r="E40" s="32" t="e">
        <f t="shared" si="33"/>
        <v>#DIV/0!</v>
      </c>
      <c r="F40" s="32" t="e">
        <f t="shared" si="34"/>
        <v>#DIV/0!</v>
      </c>
      <c r="G40" s="41"/>
      <c r="H40" s="41"/>
      <c r="I40" s="41"/>
      <c r="J40" s="41"/>
      <c r="K40" s="41"/>
      <c r="L40" s="41"/>
      <c r="M40" s="41"/>
      <c r="N40" s="41"/>
      <c r="O40" s="41"/>
      <c r="P40" s="41"/>
      <c r="Q40" s="41"/>
      <c r="R40" s="41"/>
      <c r="S40" s="41"/>
      <c r="T40" s="41"/>
      <c r="U40" s="41"/>
      <c r="V40" s="41"/>
      <c r="W40" s="20">
        <f t="shared" si="53"/>
        <v>0</v>
      </c>
      <c r="X40" s="8">
        <f t="shared" si="54"/>
        <v>0</v>
      </c>
      <c r="Y40" s="8">
        <f t="shared" si="55"/>
        <v>0</v>
      </c>
      <c r="Z40" s="8">
        <f t="shared" si="56"/>
        <v>0</v>
      </c>
      <c r="AA40" s="8">
        <f t="shared" si="57"/>
        <v>0</v>
      </c>
      <c r="AB40" s="8">
        <f t="shared" si="58"/>
        <v>0</v>
      </c>
      <c r="AC40" s="8">
        <f t="shared" si="59"/>
        <v>0</v>
      </c>
      <c r="AD40" s="8">
        <f t="shared" si="60"/>
        <v>0</v>
      </c>
      <c r="AE40" s="8">
        <f t="shared" si="61"/>
        <v>0</v>
      </c>
      <c r="AF40" s="8">
        <f t="shared" si="62"/>
        <v>0</v>
      </c>
      <c r="AG40" s="8">
        <f t="shared" si="63"/>
        <v>0</v>
      </c>
      <c r="AH40" s="8">
        <f t="shared" si="63"/>
        <v>0</v>
      </c>
      <c r="AI40" s="8">
        <f t="shared" si="63"/>
        <v>0</v>
      </c>
      <c r="AJ40" s="8">
        <f t="shared" si="63"/>
        <v>0</v>
      </c>
      <c r="AK40" s="8">
        <f t="shared" si="63"/>
        <v>0</v>
      </c>
      <c r="AL40" s="16" t="str">
        <f t="shared" si="21"/>
        <v>-</v>
      </c>
      <c r="AM40" s="1" t="str">
        <f t="shared" si="22"/>
        <v>-</v>
      </c>
      <c r="AN40" s="1" t="str">
        <f t="shared" si="23"/>
        <v>-</v>
      </c>
      <c r="AO40" s="1" t="str">
        <f t="shared" si="24"/>
        <v>-</v>
      </c>
      <c r="AP40" s="1" t="str">
        <f t="shared" si="25"/>
        <v>-</v>
      </c>
      <c r="AQ40" s="1" t="str">
        <f t="shared" si="26"/>
        <v>-</v>
      </c>
      <c r="AR40" s="1" t="str">
        <f t="shared" si="27"/>
        <v>-</v>
      </c>
      <c r="AS40" s="1" t="str">
        <f t="shared" si="28"/>
        <v>-</v>
      </c>
      <c r="AT40" s="1" t="str">
        <f t="shared" si="29"/>
        <v>-</v>
      </c>
      <c r="AU40" s="1" t="str">
        <f t="shared" si="64"/>
        <v>-</v>
      </c>
      <c r="AV40" s="1" t="str">
        <f t="shared" si="65"/>
        <v>-</v>
      </c>
      <c r="AW40" s="1" t="str">
        <f t="shared" si="65"/>
        <v>-</v>
      </c>
      <c r="AX40" s="1" t="str">
        <f t="shared" si="65"/>
        <v>-</v>
      </c>
      <c r="AY40" s="1" t="str">
        <f t="shared" si="65"/>
        <v>-</v>
      </c>
      <c r="AZ40" s="1" t="str">
        <f t="shared" si="65"/>
        <v>-</v>
      </c>
      <c r="BD40" s="32" t="str">
        <f t="shared" si="16"/>
        <v>Bajo peso al nacer</v>
      </c>
      <c r="BE40" s="24">
        <f t="shared" ref="BE40:BF46" si="70">B40</f>
        <v>0</v>
      </c>
      <c r="BF40" s="22">
        <f t="shared" si="70"/>
        <v>0</v>
      </c>
      <c r="BG40" s="3" t="str">
        <f t="shared" ref="BG40:BU46" si="71">AL40</f>
        <v>-</v>
      </c>
      <c r="BH40" s="3" t="str">
        <f t="shared" si="71"/>
        <v>-</v>
      </c>
      <c r="BI40" s="3" t="str">
        <f t="shared" si="71"/>
        <v>-</v>
      </c>
      <c r="BJ40" s="3" t="str">
        <f t="shared" si="71"/>
        <v>-</v>
      </c>
      <c r="BK40" s="3" t="str">
        <f t="shared" si="71"/>
        <v>-</v>
      </c>
      <c r="BL40" s="3" t="str">
        <f t="shared" si="71"/>
        <v>-</v>
      </c>
      <c r="BM40" s="3" t="str">
        <f t="shared" si="71"/>
        <v>-</v>
      </c>
      <c r="BN40" s="3" t="str">
        <f t="shared" si="71"/>
        <v>-</v>
      </c>
      <c r="BO40" s="3" t="str">
        <f t="shared" si="71"/>
        <v>-</v>
      </c>
      <c r="BP40" s="3" t="str">
        <f t="shared" si="71"/>
        <v>-</v>
      </c>
      <c r="BQ40" s="3" t="str">
        <f t="shared" si="71"/>
        <v>-</v>
      </c>
      <c r="BR40" s="3" t="str">
        <f t="shared" si="71"/>
        <v>-</v>
      </c>
      <c r="BS40" s="3" t="str">
        <f t="shared" si="71"/>
        <v>-</v>
      </c>
      <c r="BT40" s="3" t="str">
        <f t="shared" si="71"/>
        <v>-</v>
      </c>
      <c r="BU40" s="3" t="str">
        <f t="shared" si="71"/>
        <v>-</v>
      </c>
    </row>
    <row r="41" spans="1:73" x14ac:dyDescent="0.2">
      <c r="A41" s="32" t="s">
        <v>47</v>
      </c>
      <c r="B41" s="41"/>
      <c r="C41" s="41"/>
      <c r="D41" s="32" t="e">
        <f t="shared" si="32"/>
        <v>#DIV/0!</v>
      </c>
      <c r="E41" s="32" t="e">
        <f t="shared" si="33"/>
        <v>#DIV/0!</v>
      </c>
      <c r="F41" s="32" t="e">
        <f t="shared" si="34"/>
        <v>#DIV/0!</v>
      </c>
      <c r="G41" s="41"/>
      <c r="H41" s="41"/>
      <c r="I41" s="41"/>
      <c r="J41" s="41"/>
      <c r="K41" s="41"/>
      <c r="L41" s="41"/>
      <c r="M41" s="41"/>
      <c r="N41" s="41"/>
      <c r="O41" s="41"/>
      <c r="P41" s="41"/>
      <c r="Q41" s="41"/>
      <c r="R41" s="41"/>
      <c r="S41" s="41"/>
      <c r="T41" s="41"/>
      <c r="U41" s="41"/>
      <c r="V41" s="41"/>
      <c r="W41" s="20">
        <f t="shared" si="53"/>
        <v>0</v>
      </c>
      <c r="X41" s="8">
        <f t="shared" si="54"/>
        <v>0</v>
      </c>
      <c r="Y41" s="8">
        <f t="shared" si="55"/>
        <v>0</v>
      </c>
      <c r="Z41" s="8">
        <f t="shared" si="56"/>
        <v>0</v>
      </c>
      <c r="AA41" s="8">
        <f t="shared" si="57"/>
        <v>0</v>
      </c>
      <c r="AB41" s="8">
        <f t="shared" si="58"/>
        <v>0</v>
      </c>
      <c r="AC41" s="8">
        <f t="shared" si="59"/>
        <v>0</v>
      </c>
      <c r="AD41" s="8">
        <f t="shared" si="60"/>
        <v>0</v>
      </c>
      <c r="AE41" s="8">
        <f t="shared" si="61"/>
        <v>0</v>
      </c>
      <c r="AF41" s="8">
        <f t="shared" si="62"/>
        <v>0</v>
      </c>
      <c r="AG41" s="8">
        <f t="shared" si="63"/>
        <v>0</v>
      </c>
      <c r="AH41" s="8">
        <f t="shared" si="63"/>
        <v>0</v>
      </c>
      <c r="AI41" s="8">
        <f t="shared" si="63"/>
        <v>0</v>
      </c>
      <c r="AJ41" s="8">
        <f t="shared" si="63"/>
        <v>0</v>
      </c>
      <c r="AK41" s="8">
        <f t="shared" si="63"/>
        <v>0</v>
      </c>
      <c r="AL41" s="16" t="str">
        <f t="shared" si="21"/>
        <v>-</v>
      </c>
      <c r="AM41" s="1" t="str">
        <f t="shared" si="22"/>
        <v>-</v>
      </c>
      <c r="AN41" s="1" t="str">
        <f t="shared" si="23"/>
        <v>-</v>
      </c>
      <c r="AO41" s="1" t="str">
        <f t="shared" si="24"/>
        <v>-</v>
      </c>
      <c r="AP41" s="1" t="str">
        <f t="shared" si="25"/>
        <v>-</v>
      </c>
      <c r="AQ41" s="1" t="str">
        <f t="shared" si="26"/>
        <v>-</v>
      </c>
      <c r="AR41" s="1" t="str">
        <f t="shared" si="27"/>
        <v>-</v>
      </c>
      <c r="AS41" s="1" t="str">
        <f t="shared" si="28"/>
        <v>-</v>
      </c>
      <c r="AT41" s="1" t="str">
        <f t="shared" si="29"/>
        <v>-</v>
      </c>
      <c r="AU41" s="1" t="str">
        <f t="shared" si="64"/>
        <v>-</v>
      </c>
      <c r="AV41" s="1" t="str">
        <f t="shared" si="65"/>
        <v>-</v>
      </c>
      <c r="AW41" s="1" t="str">
        <f t="shared" si="65"/>
        <v>-</v>
      </c>
      <c r="AX41" s="1" t="str">
        <f t="shared" si="65"/>
        <v>-</v>
      </c>
      <c r="AY41" s="1" t="str">
        <f t="shared" si="65"/>
        <v>-</v>
      </c>
      <c r="AZ41" s="1" t="str">
        <f t="shared" si="65"/>
        <v>-</v>
      </c>
      <c r="BD41" s="32" t="str">
        <f t="shared" si="16"/>
        <v>Embarazo en adolescentes</v>
      </c>
      <c r="BE41" s="24">
        <f t="shared" si="70"/>
        <v>0</v>
      </c>
      <c r="BF41" s="22">
        <f t="shared" si="70"/>
        <v>0</v>
      </c>
      <c r="BG41" s="3" t="str">
        <f t="shared" si="71"/>
        <v>-</v>
      </c>
      <c r="BH41" s="3" t="str">
        <f t="shared" si="71"/>
        <v>-</v>
      </c>
      <c r="BI41" s="3" t="str">
        <f t="shared" si="71"/>
        <v>-</v>
      </c>
      <c r="BJ41" s="3" t="str">
        <f t="shared" si="71"/>
        <v>-</v>
      </c>
      <c r="BK41" s="3" t="str">
        <f t="shared" si="71"/>
        <v>-</v>
      </c>
      <c r="BL41" s="3" t="str">
        <f t="shared" si="71"/>
        <v>-</v>
      </c>
      <c r="BM41" s="3" t="str">
        <f t="shared" si="71"/>
        <v>-</v>
      </c>
      <c r="BN41" s="3" t="str">
        <f t="shared" si="71"/>
        <v>-</v>
      </c>
      <c r="BO41" s="3" t="str">
        <f t="shared" si="71"/>
        <v>-</v>
      </c>
      <c r="BP41" s="3" t="str">
        <f t="shared" si="71"/>
        <v>-</v>
      </c>
      <c r="BQ41" s="3" t="str">
        <f t="shared" si="71"/>
        <v>-</v>
      </c>
      <c r="BR41" s="3" t="str">
        <f t="shared" si="71"/>
        <v>-</v>
      </c>
      <c r="BS41" s="3" t="str">
        <f t="shared" si="71"/>
        <v>-</v>
      </c>
      <c r="BT41" s="3" t="str">
        <f t="shared" si="71"/>
        <v>-</v>
      </c>
      <c r="BU41" s="3" t="str">
        <f t="shared" si="71"/>
        <v>-</v>
      </c>
    </row>
    <row r="42" spans="1:73" x14ac:dyDescent="0.2">
      <c r="A42" s="32" t="s">
        <v>48</v>
      </c>
      <c r="B42" s="41"/>
      <c r="C42" s="41"/>
      <c r="D42" s="32" t="e">
        <f t="shared" si="32"/>
        <v>#DIV/0!</v>
      </c>
      <c r="E42" s="32" t="e">
        <f t="shared" si="33"/>
        <v>#DIV/0!</v>
      </c>
      <c r="F42" s="32" t="e">
        <f t="shared" si="34"/>
        <v>#DIV/0!</v>
      </c>
      <c r="G42" s="41"/>
      <c r="H42" s="41"/>
      <c r="I42" s="41"/>
      <c r="J42" s="41"/>
      <c r="K42" s="41"/>
      <c r="L42" s="41"/>
      <c r="M42" s="41"/>
      <c r="N42" s="41"/>
      <c r="O42" s="41"/>
      <c r="P42" s="41"/>
      <c r="Q42" s="41"/>
      <c r="R42" s="41"/>
      <c r="S42" s="41"/>
      <c r="T42" s="41"/>
      <c r="U42" s="41"/>
      <c r="V42" s="41"/>
      <c r="W42" s="20">
        <f t="shared" si="53"/>
        <v>0</v>
      </c>
      <c r="X42" s="8">
        <f t="shared" si="54"/>
        <v>0</v>
      </c>
      <c r="Y42" s="8">
        <f t="shared" si="55"/>
        <v>0</v>
      </c>
      <c r="Z42" s="8">
        <f t="shared" si="56"/>
        <v>0</v>
      </c>
      <c r="AA42" s="8">
        <f t="shared" si="57"/>
        <v>0</v>
      </c>
      <c r="AB42" s="8">
        <f t="shared" si="58"/>
        <v>0</v>
      </c>
      <c r="AC42" s="8">
        <f t="shared" si="59"/>
        <v>0</v>
      </c>
      <c r="AD42" s="8">
        <f t="shared" si="60"/>
        <v>0</v>
      </c>
      <c r="AE42" s="8">
        <f t="shared" si="61"/>
        <v>0</v>
      </c>
      <c r="AF42" s="8">
        <f t="shared" si="62"/>
        <v>0</v>
      </c>
      <c r="AG42" s="8">
        <f t="shared" si="63"/>
        <v>0</v>
      </c>
      <c r="AH42" s="8">
        <f t="shared" si="63"/>
        <v>0</v>
      </c>
      <c r="AI42" s="8">
        <f t="shared" si="63"/>
        <v>0</v>
      </c>
      <c r="AJ42" s="8">
        <f t="shared" si="63"/>
        <v>0</v>
      </c>
      <c r="AK42" s="8">
        <f t="shared" si="63"/>
        <v>0</v>
      </c>
      <c r="AL42" s="16" t="str">
        <f t="shared" si="21"/>
        <v>-</v>
      </c>
      <c r="AM42" s="1" t="str">
        <f t="shared" si="22"/>
        <v>-</v>
      </c>
      <c r="AN42" s="1" t="str">
        <f t="shared" si="23"/>
        <v>-</v>
      </c>
      <c r="AO42" s="1" t="str">
        <f t="shared" si="24"/>
        <v>-</v>
      </c>
      <c r="AP42" s="1" t="str">
        <f t="shared" si="25"/>
        <v>-</v>
      </c>
      <c r="AQ42" s="1" t="str">
        <f t="shared" si="26"/>
        <v>-</v>
      </c>
      <c r="AR42" s="1" t="str">
        <f t="shared" si="27"/>
        <v>-</v>
      </c>
      <c r="AS42" s="1" t="str">
        <f t="shared" si="28"/>
        <v>-</v>
      </c>
      <c r="AT42" s="1" t="str">
        <f t="shared" si="29"/>
        <v>-</v>
      </c>
      <c r="AU42" s="1" t="str">
        <f t="shared" si="64"/>
        <v>-</v>
      </c>
      <c r="AV42" s="1" t="str">
        <f t="shared" si="65"/>
        <v>-</v>
      </c>
      <c r="AW42" s="1" t="str">
        <f t="shared" si="65"/>
        <v>-</v>
      </c>
      <c r="AX42" s="1" t="str">
        <f t="shared" si="65"/>
        <v>-</v>
      </c>
      <c r="AY42" s="1" t="str">
        <f t="shared" si="65"/>
        <v>-</v>
      </c>
      <c r="AZ42" s="1" t="str">
        <f t="shared" si="65"/>
        <v>-</v>
      </c>
      <c r="BD42" s="32" t="str">
        <f t="shared" si="16"/>
        <v>Morbilidad materna extrema</v>
      </c>
      <c r="BE42" s="24">
        <f t="shared" si="70"/>
        <v>0</v>
      </c>
      <c r="BF42" s="22">
        <f t="shared" si="70"/>
        <v>0</v>
      </c>
      <c r="BG42" s="3" t="str">
        <f t="shared" si="71"/>
        <v>-</v>
      </c>
      <c r="BH42" s="3" t="str">
        <f t="shared" si="71"/>
        <v>-</v>
      </c>
      <c r="BI42" s="3" t="str">
        <f t="shared" si="71"/>
        <v>-</v>
      </c>
      <c r="BJ42" s="3" t="str">
        <f t="shared" si="71"/>
        <v>-</v>
      </c>
      <c r="BK42" s="3" t="str">
        <f t="shared" si="71"/>
        <v>-</v>
      </c>
      <c r="BL42" s="3" t="str">
        <f t="shared" si="71"/>
        <v>-</v>
      </c>
      <c r="BM42" s="3" t="str">
        <f t="shared" si="71"/>
        <v>-</v>
      </c>
      <c r="BN42" s="3" t="str">
        <f t="shared" si="71"/>
        <v>-</v>
      </c>
      <c r="BO42" s="3" t="str">
        <f t="shared" si="71"/>
        <v>-</v>
      </c>
      <c r="BP42" s="3" t="str">
        <f t="shared" si="71"/>
        <v>-</v>
      </c>
      <c r="BQ42" s="3" t="str">
        <f t="shared" si="71"/>
        <v>-</v>
      </c>
      <c r="BR42" s="3" t="str">
        <f t="shared" si="71"/>
        <v>-</v>
      </c>
      <c r="BS42" s="3" t="str">
        <f t="shared" si="71"/>
        <v>-</v>
      </c>
      <c r="BT42" s="3" t="str">
        <f t="shared" si="71"/>
        <v>-</v>
      </c>
      <c r="BU42" s="3" t="str">
        <f t="shared" si="71"/>
        <v>-</v>
      </c>
    </row>
    <row r="43" spans="1:73" x14ac:dyDescent="0.2">
      <c r="A43" s="32" t="s">
        <v>49</v>
      </c>
      <c r="B43" s="41"/>
      <c r="C43" s="41"/>
      <c r="D43" s="32" t="e">
        <f t="shared" si="32"/>
        <v>#DIV/0!</v>
      </c>
      <c r="E43" s="32" t="e">
        <f t="shared" si="33"/>
        <v>#DIV/0!</v>
      </c>
      <c r="F43" s="32" t="e">
        <f t="shared" si="34"/>
        <v>#DIV/0!</v>
      </c>
      <c r="G43" s="41"/>
      <c r="H43" s="41"/>
      <c r="I43" s="41"/>
      <c r="J43" s="41"/>
      <c r="K43" s="41"/>
      <c r="L43" s="41"/>
      <c r="M43" s="41"/>
      <c r="N43" s="41"/>
      <c r="O43" s="41"/>
      <c r="P43" s="41"/>
      <c r="Q43" s="41"/>
      <c r="R43" s="41"/>
      <c r="S43" s="41"/>
      <c r="T43" s="41"/>
      <c r="U43" s="41"/>
      <c r="V43" s="41"/>
      <c r="W43" s="20">
        <f t="shared" si="53"/>
        <v>0</v>
      </c>
      <c r="X43" s="8">
        <f t="shared" si="54"/>
        <v>0</v>
      </c>
      <c r="Y43" s="8">
        <f t="shared" si="55"/>
        <v>0</v>
      </c>
      <c r="Z43" s="8">
        <f t="shared" si="56"/>
        <v>0</v>
      </c>
      <c r="AA43" s="8">
        <f t="shared" si="57"/>
        <v>0</v>
      </c>
      <c r="AB43" s="8">
        <f t="shared" si="58"/>
        <v>0</v>
      </c>
      <c r="AC43" s="8">
        <f t="shared" si="59"/>
        <v>0</v>
      </c>
      <c r="AD43" s="8">
        <f t="shared" si="60"/>
        <v>0</v>
      </c>
      <c r="AE43" s="8">
        <f t="shared" si="61"/>
        <v>0</v>
      </c>
      <c r="AF43" s="8">
        <f t="shared" si="62"/>
        <v>0</v>
      </c>
      <c r="AG43" s="8">
        <f t="shared" si="63"/>
        <v>0</v>
      </c>
      <c r="AH43" s="8">
        <f t="shared" si="63"/>
        <v>0</v>
      </c>
      <c r="AI43" s="8">
        <f t="shared" si="63"/>
        <v>0</v>
      </c>
      <c r="AJ43" s="8">
        <f t="shared" si="63"/>
        <v>0</v>
      </c>
      <c r="AK43" s="8">
        <f t="shared" si="63"/>
        <v>0</v>
      </c>
      <c r="AL43" s="16" t="str">
        <f t="shared" si="21"/>
        <v>-</v>
      </c>
      <c r="AM43" s="1" t="str">
        <f t="shared" si="22"/>
        <v>-</v>
      </c>
      <c r="AN43" s="1" t="str">
        <f t="shared" si="23"/>
        <v>-</v>
      </c>
      <c r="AO43" s="1" t="str">
        <f t="shared" si="24"/>
        <v>-</v>
      </c>
      <c r="AP43" s="1" t="str">
        <f t="shared" si="25"/>
        <v>-</v>
      </c>
      <c r="AQ43" s="1" t="str">
        <f t="shared" si="26"/>
        <v>-</v>
      </c>
      <c r="AR43" s="1" t="str">
        <f t="shared" si="27"/>
        <v>-</v>
      </c>
      <c r="AS43" s="1" t="str">
        <f t="shared" si="28"/>
        <v>-</v>
      </c>
      <c r="AT43" s="1" t="str">
        <f t="shared" si="29"/>
        <v>-</v>
      </c>
      <c r="AU43" s="1" t="str">
        <f t="shared" si="64"/>
        <v>-</v>
      </c>
      <c r="AV43" s="1" t="str">
        <f t="shared" si="65"/>
        <v>-</v>
      </c>
      <c r="AW43" s="1" t="str">
        <f t="shared" si="65"/>
        <v>-</v>
      </c>
      <c r="AX43" s="1" t="str">
        <f t="shared" si="65"/>
        <v>-</v>
      </c>
      <c r="AY43" s="1" t="str">
        <f t="shared" si="65"/>
        <v>-</v>
      </c>
      <c r="AZ43" s="1" t="str">
        <f t="shared" si="65"/>
        <v>-</v>
      </c>
      <c r="BD43" s="32" t="str">
        <f t="shared" si="16"/>
        <v>Mortalidad materna</v>
      </c>
      <c r="BE43" s="24">
        <f t="shared" si="70"/>
        <v>0</v>
      </c>
      <c r="BF43" s="22">
        <f t="shared" si="70"/>
        <v>0</v>
      </c>
      <c r="BG43" s="3" t="str">
        <f t="shared" si="71"/>
        <v>-</v>
      </c>
      <c r="BH43" s="3" t="str">
        <f t="shared" si="71"/>
        <v>-</v>
      </c>
      <c r="BI43" s="3" t="str">
        <f t="shared" si="71"/>
        <v>-</v>
      </c>
      <c r="BJ43" s="3" t="str">
        <f t="shared" si="71"/>
        <v>-</v>
      </c>
      <c r="BK43" s="3" t="str">
        <f t="shared" si="71"/>
        <v>-</v>
      </c>
      <c r="BL43" s="3" t="str">
        <f t="shared" si="71"/>
        <v>-</v>
      </c>
      <c r="BM43" s="3" t="str">
        <f t="shared" si="71"/>
        <v>-</v>
      </c>
      <c r="BN43" s="3" t="str">
        <f t="shared" si="71"/>
        <v>-</v>
      </c>
      <c r="BO43" s="3" t="str">
        <f t="shared" si="71"/>
        <v>-</v>
      </c>
      <c r="BP43" s="3" t="str">
        <f t="shared" si="71"/>
        <v>-</v>
      </c>
      <c r="BQ43" s="3" t="str">
        <f t="shared" si="71"/>
        <v>-</v>
      </c>
      <c r="BR43" s="3" t="str">
        <f t="shared" si="71"/>
        <v>-</v>
      </c>
      <c r="BS43" s="3" t="str">
        <f t="shared" si="71"/>
        <v>-</v>
      </c>
      <c r="BT43" s="3" t="str">
        <f t="shared" si="71"/>
        <v>-</v>
      </c>
      <c r="BU43" s="3" t="str">
        <f t="shared" si="71"/>
        <v>-</v>
      </c>
    </row>
    <row r="44" spans="1:73" x14ac:dyDescent="0.2">
      <c r="A44" s="32" t="s">
        <v>50</v>
      </c>
      <c r="B44" s="41"/>
      <c r="C44" s="41"/>
      <c r="D44" s="32" t="e">
        <f t="shared" si="32"/>
        <v>#DIV/0!</v>
      </c>
      <c r="E44" s="32" t="e">
        <f t="shared" si="33"/>
        <v>#DIV/0!</v>
      </c>
      <c r="F44" s="32" t="e">
        <f t="shared" si="34"/>
        <v>#DIV/0!</v>
      </c>
      <c r="G44" s="41"/>
      <c r="H44" s="41"/>
      <c r="I44" s="41"/>
      <c r="J44" s="41"/>
      <c r="K44" s="41"/>
      <c r="L44" s="41"/>
      <c r="M44" s="41"/>
      <c r="N44" s="41"/>
      <c r="O44" s="41"/>
      <c r="P44" s="41"/>
      <c r="Q44" s="41"/>
      <c r="R44" s="41"/>
      <c r="S44" s="41"/>
      <c r="T44" s="41"/>
      <c r="U44" s="41"/>
      <c r="V44" s="41"/>
      <c r="W44" s="20">
        <f t="shared" si="53"/>
        <v>0</v>
      </c>
      <c r="X44" s="8">
        <f t="shared" si="54"/>
        <v>0</v>
      </c>
      <c r="Y44" s="8">
        <f t="shared" si="55"/>
        <v>0</v>
      </c>
      <c r="Z44" s="8">
        <f t="shared" si="56"/>
        <v>0</v>
      </c>
      <c r="AA44" s="8">
        <f t="shared" si="57"/>
        <v>0</v>
      </c>
      <c r="AB44" s="8">
        <f t="shared" si="58"/>
        <v>0</v>
      </c>
      <c r="AC44" s="8">
        <f t="shared" si="59"/>
        <v>0</v>
      </c>
      <c r="AD44" s="8">
        <f t="shared" si="60"/>
        <v>0</v>
      </c>
      <c r="AE44" s="8">
        <f t="shared" si="61"/>
        <v>0</v>
      </c>
      <c r="AF44" s="8">
        <f t="shared" si="62"/>
        <v>0</v>
      </c>
      <c r="AG44" s="8">
        <f t="shared" si="63"/>
        <v>0</v>
      </c>
      <c r="AH44" s="8">
        <f t="shared" si="63"/>
        <v>0</v>
      </c>
      <c r="AI44" s="8">
        <f t="shared" si="63"/>
        <v>0</v>
      </c>
      <c r="AJ44" s="8">
        <f t="shared" si="63"/>
        <v>0</v>
      </c>
      <c r="AK44" s="8">
        <f t="shared" si="63"/>
        <v>0</v>
      </c>
      <c r="AL44" s="16" t="str">
        <f t="shared" si="21"/>
        <v>-</v>
      </c>
      <c r="AM44" s="1" t="str">
        <f t="shared" si="22"/>
        <v>-</v>
      </c>
      <c r="AN44" s="1" t="str">
        <f t="shared" si="23"/>
        <v>-</v>
      </c>
      <c r="AO44" s="1" t="str">
        <f t="shared" si="24"/>
        <v>-</v>
      </c>
      <c r="AP44" s="1" t="str">
        <f t="shared" si="25"/>
        <v>-</v>
      </c>
      <c r="AQ44" s="1" t="str">
        <f t="shared" si="26"/>
        <v>-</v>
      </c>
      <c r="AR44" s="1" t="str">
        <f t="shared" si="27"/>
        <v>-</v>
      </c>
      <c r="AS44" s="1" t="str">
        <f t="shared" si="28"/>
        <v>-</v>
      </c>
      <c r="AT44" s="1" t="str">
        <f t="shared" si="29"/>
        <v>-</v>
      </c>
      <c r="AU44" s="1" t="str">
        <f t="shared" si="64"/>
        <v>-</v>
      </c>
      <c r="AV44" s="1" t="str">
        <f t="shared" si="65"/>
        <v>-</v>
      </c>
      <c r="AW44" s="1" t="str">
        <f t="shared" si="65"/>
        <v>-</v>
      </c>
      <c r="AX44" s="1" t="str">
        <f t="shared" si="65"/>
        <v>-</v>
      </c>
      <c r="AY44" s="1" t="str">
        <f t="shared" si="65"/>
        <v>-</v>
      </c>
      <c r="AZ44" s="1" t="str">
        <f t="shared" si="65"/>
        <v>-</v>
      </c>
      <c r="BD44" s="32" t="str">
        <f t="shared" si="16"/>
        <v>Mortalidad perinatal y neonatal tardía</v>
      </c>
      <c r="BE44" s="24">
        <f t="shared" si="70"/>
        <v>0</v>
      </c>
      <c r="BF44" s="22">
        <f t="shared" si="70"/>
        <v>0</v>
      </c>
      <c r="BG44" s="3" t="str">
        <f t="shared" si="71"/>
        <v>-</v>
      </c>
      <c r="BH44" s="3" t="str">
        <f t="shared" si="71"/>
        <v>-</v>
      </c>
      <c r="BI44" s="3" t="str">
        <f t="shared" si="71"/>
        <v>-</v>
      </c>
      <c r="BJ44" s="3" t="str">
        <f t="shared" si="71"/>
        <v>-</v>
      </c>
      <c r="BK44" s="3" t="str">
        <f t="shared" si="71"/>
        <v>-</v>
      </c>
      <c r="BL44" s="3" t="str">
        <f t="shared" si="71"/>
        <v>-</v>
      </c>
      <c r="BM44" s="3" t="str">
        <f t="shared" si="71"/>
        <v>-</v>
      </c>
      <c r="BN44" s="3" t="str">
        <f t="shared" si="71"/>
        <v>-</v>
      </c>
      <c r="BO44" s="3" t="str">
        <f t="shared" si="71"/>
        <v>-</v>
      </c>
      <c r="BP44" s="3" t="str">
        <f t="shared" si="71"/>
        <v>-</v>
      </c>
      <c r="BQ44" s="3" t="str">
        <f t="shared" si="71"/>
        <v>-</v>
      </c>
      <c r="BR44" s="3" t="str">
        <f t="shared" si="71"/>
        <v>-</v>
      </c>
      <c r="BS44" s="3" t="str">
        <f t="shared" si="71"/>
        <v>-</v>
      </c>
      <c r="BT44" s="3" t="str">
        <f t="shared" si="71"/>
        <v>-</v>
      </c>
      <c r="BU44" s="3" t="str">
        <f t="shared" si="71"/>
        <v>-</v>
      </c>
    </row>
    <row r="45" spans="1:73" x14ac:dyDescent="0.2">
      <c r="A45" s="32" t="s">
        <v>51</v>
      </c>
      <c r="B45" s="41"/>
      <c r="C45" s="41"/>
      <c r="D45" s="32" t="e">
        <f t="shared" si="32"/>
        <v>#DIV/0!</v>
      </c>
      <c r="E45" s="32" t="e">
        <f t="shared" si="33"/>
        <v>#DIV/0!</v>
      </c>
      <c r="F45" s="32" t="e">
        <f t="shared" si="34"/>
        <v>#DIV/0!</v>
      </c>
      <c r="G45" s="41"/>
      <c r="H45" s="41"/>
      <c r="I45" s="41"/>
      <c r="J45" s="41"/>
      <c r="K45" s="41"/>
      <c r="L45" s="41"/>
      <c r="M45" s="41"/>
      <c r="N45" s="41"/>
      <c r="O45" s="41"/>
      <c r="P45" s="41"/>
      <c r="Q45" s="41"/>
      <c r="R45" s="41"/>
      <c r="S45" s="41"/>
      <c r="T45" s="41"/>
      <c r="U45" s="41"/>
      <c r="V45" s="41"/>
      <c r="W45" s="20">
        <f t="shared" si="53"/>
        <v>0</v>
      </c>
      <c r="X45" s="8">
        <f t="shared" si="54"/>
        <v>0</v>
      </c>
      <c r="Y45" s="8">
        <f t="shared" si="55"/>
        <v>0</v>
      </c>
      <c r="Z45" s="8">
        <f t="shared" si="56"/>
        <v>0</v>
      </c>
      <c r="AA45" s="8">
        <f t="shared" si="57"/>
        <v>0</v>
      </c>
      <c r="AB45" s="8">
        <f t="shared" si="58"/>
        <v>0</v>
      </c>
      <c r="AC45" s="8">
        <f t="shared" si="59"/>
        <v>0</v>
      </c>
      <c r="AD45" s="8">
        <f t="shared" si="60"/>
        <v>0</v>
      </c>
      <c r="AE45" s="8">
        <f t="shared" si="61"/>
        <v>0</v>
      </c>
      <c r="AF45" s="8">
        <f t="shared" si="62"/>
        <v>0</v>
      </c>
      <c r="AG45" s="8">
        <f t="shared" si="63"/>
        <v>0</v>
      </c>
      <c r="AH45" s="8">
        <f t="shared" si="63"/>
        <v>0</v>
      </c>
      <c r="AI45" s="8">
        <f t="shared" si="63"/>
        <v>0</v>
      </c>
      <c r="AJ45" s="8">
        <f t="shared" si="63"/>
        <v>0</v>
      </c>
      <c r="AK45" s="8">
        <f t="shared" si="63"/>
        <v>0</v>
      </c>
      <c r="AL45" s="16" t="str">
        <f t="shared" si="21"/>
        <v>-</v>
      </c>
      <c r="AM45" s="1" t="str">
        <f t="shared" si="22"/>
        <v>-</v>
      </c>
      <c r="AN45" s="1" t="str">
        <f t="shared" si="23"/>
        <v>-</v>
      </c>
      <c r="AO45" s="1" t="str">
        <f t="shared" si="24"/>
        <v>-</v>
      </c>
      <c r="AP45" s="1" t="str">
        <f t="shared" si="25"/>
        <v>-</v>
      </c>
      <c r="AQ45" s="1" t="str">
        <f t="shared" si="26"/>
        <v>-</v>
      </c>
      <c r="AR45" s="1" t="str">
        <f t="shared" si="27"/>
        <v>-</v>
      </c>
      <c r="AS45" s="1" t="str">
        <f t="shared" si="28"/>
        <v>-</v>
      </c>
      <c r="AT45" s="1" t="str">
        <f t="shared" si="29"/>
        <v>-</v>
      </c>
      <c r="AU45" s="1" t="str">
        <f t="shared" si="64"/>
        <v>-</v>
      </c>
      <c r="AV45" s="1" t="str">
        <f t="shared" si="65"/>
        <v>-</v>
      </c>
      <c r="AW45" s="1" t="str">
        <f t="shared" si="65"/>
        <v>-</v>
      </c>
      <c r="AX45" s="1" t="str">
        <f t="shared" si="65"/>
        <v>-</v>
      </c>
      <c r="AY45" s="1" t="str">
        <f t="shared" si="65"/>
        <v>-</v>
      </c>
      <c r="AZ45" s="1" t="str">
        <f t="shared" si="65"/>
        <v>-</v>
      </c>
      <c r="BD45" s="32" t="str">
        <f t="shared" ref="BD45:BD76" si="72">A45</f>
        <v>Prematuridad</v>
      </c>
      <c r="BE45" s="24">
        <f t="shared" si="70"/>
        <v>0</v>
      </c>
      <c r="BF45" s="22">
        <f t="shared" si="70"/>
        <v>0</v>
      </c>
      <c r="BG45" s="3" t="str">
        <f t="shared" si="71"/>
        <v>-</v>
      </c>
      <c r="BH45" s="3" t="str">
        <f t="shared" si="71"/>
        <v>-</v>
      </c>
      <c r="BI45" s="3" t="str">
        <f t="shared" si="71"/>
        <v>-</v>
      </c>
      <c r="BJ45" s="3" t="str">
        <f t="shared" si="71"/>
        <v>-</v>
      </c>
      <c r="BK45" s="3" t="str">
        <f t="shared" si="71"/>
        <v>-</v>
      </c>
      <c r="BL45" s="3" t="str">
        <f t="shared" si="71"/>
        <v>-</v>
      </c>
      <c r="BM45" s="3" t="str">
        <f t="shared" si="71"/>
        <v>-</v>
      </c>
      <c r="BN45" s="3" t="str">
        <f t="shared" si="71"/>
        <v>-</v>
      </c>
      <c r="BO45" s="3" t="str">
        <f t="shared" si="71"/>
        <v>-</v>
      </c>
      <c r="BP45" s="3" t="str">
        <f t="shared" si="71"/>
        <v>-</v>
      </c>
      <c r="BQ45" s="3" t="str">
        <f t="shared" si="71"/>
        <v>-</v>
      </c>
      <c r="BR45" s="3" t="str">
        <f t="shared" si="71"/>
        <v>-</v>
      </c>
      <c r="BS45" s="3" t="str">
        <f t="shared" si="71"/>
        <v>-</v>
      </c>
      <c r="BT45" s="3" t="str">
        <f t="shared" si="71"/>
        <v>-</v>
      </c>
      <c r="BU45" s="3" t="str">
        <f t="shared" si="71"/>
        <v>-</v>
      </c>
    </row>
    <row r="46" spans="1:73" x14ac:dyDescent="0.2">
      <c r="A46" s="32" t="s">
        <v>52</v>
      </c>
      <c r="B46" s="41"/>
      <c r="C46" s="41"/>
      <c r="D46" s="32" t="e">
        <f t="shared" si="32"/>
        <v>#DIV/0!</v>
      </c>
      <c r="E46" s="32" t="e">
        <f t="shared" si="33"/>
        <v>#DIV/0!</v>
      </c>
      <c r="F46" s="32" t="e">
        <f t="shared" si="34"/>
        <v>#DIV/0!</v>
      </c>
      <c r="G46" s="41"/>
      <c r="H46" s="41"/>
      <c r="I46" s="41"/>
      <c r="J46" s="41"/>
      <c r="K46" s="41"/>
      <c r="L46" s="41"/>
      <c r="M46" s="41"/>
      <c r="N46" s="41"/>
      <c r="O46" s="41"/>
      <c r="P46" s="41"/>
      <c r="Q46" s="41"/>
      <c r="R46" s="41"/>
      <c r="S46" s="41"/>
      <c r="T46" s="41"/>
      <c r="U46" s="41"/>
      <c r="V46" s="41"/>
      <c r="W46" s="20">
        <f t="shared" si="53"/>
        <v>0</v>
      </c>
      <c r="X46" s="8">
        <f t="shared" si="54"/>
        <v>0</v>
      </c>
      <c r="Y46" s="8">
        <f t="shared" si="55"/>
        <v>0</v>
      </c>
      <c r="Z46" s="8">
        <f t="shared" si="56"/>
        <v>0</v>
      </c>
      <c r="AA46" s="8">
        <f t="shared" si="57"/>
        <v>0</v>
      </c>
      <c r="AB46" s="8">
        <f t="shared" si="58"/>
        <v>0</v>
      </c>
      <c r="AC46" s="8">
        <f t="shared" si="59"/>
        <v>0</v>
      </c>
      <c r="AD46" s="8">
        <f t="shared" si="60"/>
        <v>0</v>
      </c>
      <c r="AE46" s="8">
        <f t="shared" si="61"/>
        <v>0</v>
      </c>
      <c r="AF46" s="8">
        <f t="shared" si="62"/>
        <v>0</v>
      </c>
      <c r="AG46" s="8">
        <f t="shared" si="63"/>
        <v>0</v>
      </c>
      <c r="AH46" s="8">
        <f t="shared" si="63"/>
        <v>0</v>
      </c>
      <c r="AI46" s="8">
        <f t="shared" si="63"/>
        <v>0</v>
      </c>
      <c r="AJ46" s="8">
        <f t="shared" si="63"/>
        <v>0</v>
      </c>
      <c r="AK46" s="8">
        <f t="shared" si="63"/>
        <v>0</v>
      </c>
      <c r="AL46" s="16" t="str">
        <f t="shared" si="21"/>
        <v>-</v>
      </c>
      <c r="AM46" s="1" t="str">
        <f t="shared" si="22"/>
        <v>-</v>
      </c>
      <c r="AN46" s="1" t="str">
        <f t="shared" si="23"/>
        <v>-</v>
      </c>
      <c r="AO46" s="1" t="str">
        <f t="shared" si="24"/>
        <v>-</v>
      </c>
      <c r="AP46" s="1" t="str">
        <f t="shared" si="25"/>
        <v>-</v>
      </c>
      <c r="AQ46" s="1" t="str">
        <f t="shared" si="26"/>
        <v>-</v>
      </c>
      <c r="AR46" s="1" t="str">
        <f t="shared" si="27"/>
        <v>-</v>
      </c>
      <c r="AS46" s="1" t="str">
        <f t="shared" si="28"/>
        <v>-</v>
      </c>
      <c r="AT46" s="1" t="str">
        <f t="shared" si="29"/>
        <v>-</v>
      </c>
      <c r="AU46" s="1" t="str">
        <f t="shared" si="64"/>
        <v>-</v>
      </c>
      <c r="AV46" s="1" t="str">
        <f t="shared" si="65"/>
        <v>-</v>
      </c>
      <c r="AW46" s="1" t="str">
        <f t="shared" si="65"/>
        <v>-</v>
      </c>
      <c r="AX46" s="1" t="str">
        <f t="shared" si="65"/>
        <v>-</v>
      </c>
      <c r="AY46" s="1" t="str">
        <f t="shared" si="65"/>
        <v>-</v>
      </c>
      <c r="AZ46" s="1" t="str">
        <f t="shared" si="65"/>
        <v>-</v>
      </c>
      <c r="BD46" s="32" t="str">
        <f t="shared" si="72"/>
        <v>IVE</v>
      </c>
      <c r="BE46" s="24">
        <f t="shared" si="70"/>
        <v>0</v>
      </c>
      <c r="BF46" s="22">
        <f t="shared" si="70"/>
        <v>0</v>
      </c>
      <c r="BG46" s="3" t="str">
        <f t="shared" si="71"/>
        <v>-</v>
      </c>
      <c r="BH46" s="3" t="str">
        <f t="shared" si="71"/>
        <v>-</v>
      </c>
      <c r="BI46" s="3" t="str">
        <f t="shared" si="71"/>
        <v>-</v>
      </c>
      <c r="BJ46" s="3" t="str">
        <f t="shared" si="71"/>
        <v>-</v>
      </c>
      <c r="BK46" s="3" t="str">
        <f t="shared" si="71"/>
        <v>-</v>
      </c>
      <c r="BL46" s="3" t="str">
        <f t="shared" si="71"/>
        <v>-</v>
      </c>
      <c r="BM46" s="3" t="str">
        <f t="shared" si="71"/>
        <v>-</v>
      </c>
      <c r="BN46" s="3" t="str">
        <f t="shared" si="71"/>
        <v>-</v>
      </c>
      <c r="BO46" s="3" t="str">
        <f t="shared" si="71"/>
        <v>-</v>
      </c>
      <c r="BP46" s="3" t="str">
        <f t="shared" si="71"/>
        <v>-</v>
      </c>
      <c r="BQ46" s="3" t="str">
        <f t="shared" si="71"/>
        <v>-</v>
      </c>
      <c r="BR46" s="3" t="str">
        <f t="shared" si="71"/>
        <v>-</v>
      </c>
      <c r="BS46" s="3" t="str">
        <f t="shared" si="71"/>
        <v>-</v>
      </c>
      <c r="BT46" s="3" t="str">
        <f t="shared" si="71"/>
        <v>-</v>
      </c>
      <c r="BU46" s="3" t="str">
        <f t="shared" si="71"/>
        <v>-</v>
      </c>
    </row>
    <row r="47" spans="1:73" ht="15.75" x14ac:dyDescent="0.2">
      <c r="A47" s="31" t="s">
        <v>28</v>
      </c>
      <c r="B47" s="43"/>
      <c r="C47" s="43"/>
      <c r="D47" s="31"/>
      <c r="E47" s="31"/>
      <c r="F47" s="31"/>
      <c r="G47" s="43"/>
      <c r="H47" s="43"/>
      <c r="I47" s="43"/>
      <c r="J47" s="43"/>
      <c r="K47" s="43"/>
      <c r="L47" s="43"/>
      <c r="M47" s="43"/>
      <c r="N47" s="43"/>
      <c r="O47" s="43"/>
      <c r="P47" s="43"/>
      <c r="Q47" s="43"/>
      <c r="R47" s="43"/>
      <c r="S47" s="43"/>
      <c r="T47" s="43"/>
      <c r="U47" s="43"/>
      <c r="V47" s="43"/>
      <c r="W47" s="20">
        <f t="shared" si="53"/>
        <v>0</v>
      </c>
      <c r="X47" s="8">
        <f t="shared" si="54"/>
        <v>0</v>
      </c>
      <c r="Y47" s="8">
        <f t="shared" si="55"/>
        <v>0</v>
      </c>
      <c r="Z47" s="8">
        <f t="shared" si="56"/>
        <v>0</v>
      </c>
      <c r="AA47" s="8">
        <f t="shared" si="57"/>
        <v>0</v>
      </c>
      <c r="AB47" s="8">
        <f t="shared" si="58"/>
        <v>0</v>
      </c>
      <c r="AC47" s="8">
        <f t="shared" si="59"/>
        <v>0</v>
      </c>
      <c r="AD47" s="8">
        <f t="shared" si="60"/>
        <v>0</v>
      </c>
      <c r="AE47" s="8">
        <f t="shared" si="61"/>
        <v>0</v>
      </c>
      <c r="AF47" s="8">
        <f t="shared" si="62"/>
        <v>0</v>
      </c>
      <c r="AG47" s="8">
        <f t="shared" si="63"/>
        <v>0</v>
      </c>
      <c r="AH47" s="8">
        <f t="shared" si="63"/>
        <v>0</v>
      </c>
      <c r="AI47" s="8">
        <f t="shared" si="63"/>
        <v>0</v>
      </c>
      <c r="AJ47" s="8">
        <f t="shared" si="63"/>
        <v>0</v>
      </c>
      <c r="AK47" s="8">
        <f t="shared" si="63"/>
        <v>0</v>
      </c>
      <c r="AL47" s="16" t="str">
        <f t="shared" si="21"/>
        <v>-</v>
      </c>
      <c r="AM47" s="1" t="str">
        <f t="shared" si="22"/>
        <v>-</v>
      </c>
      <c r="AN47" s="1" t="str">
        <f t="shared" si="23"/>
        <v>-</v>
      </c>
      <c r="AO47" s="1" t="str">
        <f t="shared" si="24"/>
        <v>-</v>
      </c>
      <c r="AP47" s="1" t="str">
        <f t="shared" si="25"/>
        <v>-</v>
      </c>
      <c r="AQ47" s="1" t="str">
        <f t="shared" si="26"/>
        <v>-</v>
      </c>
      <c r="AR47" s="1" t="str">
        <f t="shared" si="27"/>
        <v>-</v>
      </c>
      <c r="AS47" s="1" t="str">
        <f t="shared" si="28"/>
        <v>-</v>
      </c>
      <c r="AT47" s="1" t="str">
        <f t="shared" si="29"/>
        <v>-</v>
      </c>
      <c r="AU47" s="1" t="str">
        <f t="shared" si="64"/>
        <v>-</v>
      </c>
      <c r="AV47" s="1" t="str">
        <f t="shared" si="65"/>
        <v>-</v>
      </c>
      <c r="AW47" s="1" t="str">
        <f t="shared" si="65"/>
        <v>-</v>
      </c>
      <c r="AX47" s="1" t="str">
        <f t="shared" si="65"/>
        <v>-</v>
      </c>
      <c r="AY47" s="1" t="str">
        <f t="shared" si="65"/>
        <v>-</v>
      </c>
      <c r="AZ47" s="1" t="str">
        <f t="shared" si="65"/>
        <v>-</v>
      </c>
      <c r="BD47" s="31" t="str">
        <f t="shared" si="72"/>
        <v>Mental</v>
      </c>
      <c r="BE47" s="31"/>
      <c r="BF47" s="31"/>
      <c r="BG47" s="31"/>
      <c r="BH47" s="31"/>
      <c r="BI47" s="31"/>
      <c r="BJ47" s="31"/>
      <c r="BK47" s="31"/>
      <c r="BL47" s="31"/>
      <c r="BM47" s="31"/>
      <c r="BN47" s="31"/>
      <c r="BO47" s="31"/>
      <c r="BP47" s="31"/>
      <c r="BQ47" s="31"/>
      <c r="BR47" s="31"/>
      <c r="BS47" s="31"/>
      <c r="BT47" s="31"/>
      <c r="BU47" s="31"/>
    </row>
    <row r="48" spans="1:73" ht="30" x14ac:dyDescent="0.2">
      <c r="A48" s="32" t="s">
        <v>53</v>
      </c>
      <c r="B48" s="41"/>
      <c r="C48" s="41"/>
      <c r="D48" s="32" t="e">
        <f t="shared" si="32"/>
        <v>#DIV/0!</v>
      </c>
      <c r="E48" s="32" t="e">
        <f t="shared" si="33"/>
        <v>#DIV/0!</v>
      </c>
      <c r="F48" s="32" t="e">
        <f t="shared" si="34"/>
        <v>#DIV/0!</v>
      </c>
      <c r="G48" s="41"/>
      <c r="H48" s="41"/>
      <c r="I48" s="41"/>
      <c r="J48" s="41"/>
      <c r="K48" s="41"/>
      <c r="L48" s="41"/>
      <c r="M48" s="41"/>
      <c r="N48" s="41"/>
      <c r="O48" s="41"/>
      <c r="P48" s="41"/>
      <c r="Q48" s="41"/>
      <c r="R48" s="41"/>
      <c r="S48" s="41"/>
      <c r="T48" s="41"/>
      <c r="U48" s="41"/>
      <c r="V48" s="41"/>
      <c r="W48" s="20">
        <f t="shared" si="53"/>
        <v>0</v>
      </c>
      <c r="X48" s="8">
        <f t="shared" si="54"/>
        <v>0</v>
      </c>
      <c r="Y48" s="8">
        <f t="shared" si="55"/>
        <v>0</v>
      </c>
      <c r="Z48" s="8">
        <f t="shared" si="56"/>
        <v>0</v>
      </c>
      <c r="AA48" s="8">
        <f t="shared" si="57"/>
        <v>0</v>
      </c>
      <c r="AB48" s="8">
        <f t="shared" si="58"/>
        <v>0</v>
      </c>
      <c r="AC48" s="8">
        <f t="shared" si="59"/>
        <v>0</v>
      </c>
      <c r="AD48" s="8">
        <f t="shared" si="60"/>
        <v>0</v>
      </c>
      <c r="AE48" s="8">
        <f t="shared" si="61"/>
        <v>0</v>
      </c>
      <c r="AF48" s="8">
        <f t="shared" si="62"/>
        <v>0</v>
      </c>
      <c r="AG48" s="8">
        <f t="shared" si="63"/>
        <v>0</v>
      </c>
      <c r="AH48" s="8">
        <f t="shared" si="63"/>
        <v>0</v>
      </c>
      <c r="AI48" s="8">
        <f t="shared" si="63"/>
        <v>0</v>
      </c>
      <c r="AJ48" s="8">
        <f t="shared" si="63"/>
        <v>0</v>
      </c>
      <c r="AK48" s="8">
        <f t="shared" si="63"/>
        <v>0</v>
      </c>
      <c r="AL48" s="16" t="str">
        <f t="shared" si="21"/>
        <v>-</v>
      </c>
      <c r="AM48" s="1" t="str">
        <f t="shared" si="22"/>
        <v>-</v>
      </c>
      <c r="AN48" s="1" t="str">
        <f t="shared" si="23"/>
        <v>-</v>
      </c>
      <c r="AO48" s="1" t="str">
        <f t="shared" si="24"/>
        <v>-</v>
      </c>
      <c r="AP48" s="1" t="str">
        <f t="shared" si="25"/>
        <v>-</v>
      </c>
      <c r="AQ48" s="1" t="str">
        <f t="shared" si="26"/>
        <v>-</v>
      </c>
      <c r="AR48" s="1" t="str">
        <f t="shared" si="27"/>
        <v>-</v>
      </c>
      <c r="AS48" s="1" t="str">
        <f t="shared" si="28"/>
        <v>-</v>
      </c>
      <c r="AT48" s="1" t="str">
        <f t="shared" si="29"/>
        <v>-</v>
      </c>
      <c r="AU48" s="1" t="str">
        <f t="shared" si="64"/>
        <v>-</v>
      </c>
      <c r="AV48" s="1" t="str">
        <f t="shared" si="65"/>
        <v>-</v>
      </c>
      <c r="AW48" s="1" t="str">
        <f t="shared" si="65"/>
        <v>-</v>
      </c>
      <c r="AX48" s="1" t="str">
        <f t="shared" si="65"/>
        <v>-</v>
      </c>
      <c r="AY48" s="1" t="str">
        <f t="shared" si="65"/>
        <v>-</v>
      </c>
      <c r="AZ48" s="1" t="str">
        <f t="shared" si="65"/>
        <v>-</v>
      </c>
      <c r="BD48" s="32" t="str">
        <f t="shared" si="72"/>
        <v>Consumo de sustancias psicoactivas por vía endovenosa</v>
      </c>
      <c r="BE48" s="24">
        <f>B48</f>
        <v>0</v>
      </c>
      <c r="BF48" s="22">
        <f>C48</f>
        <v>0</v>
      </c>
      <c r="BG48" s="3" t="str">
        <f t="shared" ref="BG48:BU48" si="73">AL48</f>
        <v>-</v>
      </c>
      <c r="BH48" s="3" t="str">
        <f t="shared" si="73"/>
        <v>-</v>
      </c>
      <c r="BI48" s="3" t="str">
        <f t="shared" si="73"/>
        <v>-</v>
      </c>
      <c r="BJ48" s="3" t="str">
        <f t="shared" si="73"/>
        <v>-</v>
      </c>
      <c r="BK48" s="3" t="str">
        <f t="shared" si="73"/>
        <v>-</v>
      </c>
      <c r="BL48" s="3" t="str">
        <f t="shared" si="73"/>
        <v>-</v>
      </c>
      <c r="BM48" s="3" t="str">
        <f t="shared" si="73"/>
        <v>-</v>
      </c>
      <c r="BN48" s="3" t="str">
        <f t="shared" si="73"/>
        <v>-</v>
      </c>
      <c r="BO48" s="3" t="str">
        <f t="shared" si="73"/>
        <v>-</v>
      </c>
      <c r="BP48" s="3" t="str">
        <f t="shared" si="73"/>
        <v>-</v>
      </c>
      <c r="BQ48" s="3" t="str">
        <f t="shared" si="73"/>
        <v>-</v>
      </c>
      <c r="BR48" s="3" t="str">
        <f t="shared" si="73"/>
        <v>-</v>
      </c>
      <c r="BS48" s="3" t="str">
        <f t="shared" si="73"/>
        <v>-</v>
      </c>
      <c r="BT48" s="3" t="str">
        <f t="shared" si="73"/>
        <v>-</v>
      </c>
      <c r="BU48" s="3" t="str">
        <f t="shared" si="73"/>
        <v>-</v>
      </c>
    </row>
    <row r="49" spans="1:73" ht="15.75" x14ac:dyDescent="0.2">
      <c r="A49" s="31" t="s">
        <v>54</v>
      </c>
      <c r="B49" s="43"/>
      <c r="C49" s="43"/>
      <c r="D49" s="31"/>
      <c r="E49" s="31"/>
      <c r="F49" s="31"/>
      <c r="G49" s="43"/>
      <c r="H49" s="43"/>
      <c r="I49" s="43"/>
      <c r="J49" s="43"/>
      <c r="K49" s="43"/>
      <c r="L49" s="43"/>
      <c r="M49" s="43"/>
      <c r="N49" s="43"/>
      <c r="O49" s="43"/>
      <c r="P49" s="43"/>
      <c r="Q49" s="43"/>
      <c r="R49" s="43"/>
      <c r="S49" s="43"/>
      <c r="T49" s="43"/>
      <c r="U49" s="43"/>
      <c r="V49" s="43"/>
      <c r="W49" s="20">
        <f t="shared" si="53"/>
        <v>0</v>
      </c>
      <c r="X49" s="8">
        <f t="shared" si="54"/>
        <v>0</v>
      </c>
      <c r="Y49" s="8">
        <f t="shared" si="55"/>
        <v>0</v>
      </c>
      <c r="Z49" s="8">
        <f t="shared" si="56"/>
        <v>0</v>
      </c>
      <c r="AA49" s="8">
        <f t="shared" si="57"/>
        <v>0</v>
      </c>
      <c r="AB49" s="8">
        <f t="shared" si="58"/>
        <v>0</v>
      </c>
      <c r="AC49" s="8">
        <f t="shared" si="59"/>
        <v>0</v>
      </c>
      <c r="AD49" s="8">
        <f t="shared" si="60"/>
        <v>0</v>
      </c>
      <c r="AE49" s="8">
        <f t="shared" si="61"/>
        <v>0</v>
      </c>
      <c r="AF49" s="8">
        <f t="shared" si="62"/>
        <v>0</v>
      </c>
      <c r="AG49" s="8">
        <f t="shared" si="63"/>
        <v>0</v>
      </c>
      <c r="AH49" s="8">
        <f t="shared" si="63"/>
        <v>0</v>
      </c>
      <c r="AI49" s="8">
        <f t="shared" si="63"/>
        <v>0</v>
      </c>
      <c r="AJ49" s="8">
        <f t="shared" si="63"/>
        <v>0</v>
      </c>
      <c r="AK49" s="8">
        <f t="shared" si="63"/>
        <v>0</v>
      </c>
      <c r="AL49" s="16" t="str">
        <f t="shared" si="21"/>
        <v>-</v>
      </c>
      <c r="AM49" s="1" t="str">
        <f t="shared" si="22"/>
        <v>-</v>
      </c>
      <c r="AN49" s="1" t="str">
        <f t="shared" si="23"/>
        <v>-</v>
      </c>
      <c r="AO49" s="1" t="str">
        <f t="shared" si="24"/>
        <v>-</v>
      </c>
      <c r="AP49" s="1" t="str">
        <f t="shared" si="25"/>
        <v>-</v>
      </c>
      <c r="AQ49" s="1" t="str">
        <f t="shared" si="26"/>
        <v>-</v>
      </c>
      <c r="AR49" s="1" t="str">
        <f t="shared" si="27"/>
        <v>-</v>
      </c>
      <c r="AS49" s="1" t="str">
        <f t="shared" si="28"/>
        <v>-</v>
      </c>
      <c r="AT49" s="1" t="str">
        <f t="shared" si="29"/>
        <v>-</v>
      </c>
      <c r="AU49" s="1" t="str">
        <f t="shared" si="64"/>
        <v>-</v>
      </c>
      <c r="AV49" s="1" t="str">
        <f t="shared" si="65"/>
        <v>-</v>
      </c>
      <c r="AW49" s="1" t="str">
        <f t="shared" si="65"/>
        <v>-</v>
      </c>
      <c r="AX49" s="1" t="str">
        <f t="shared" si="65"/>
        <v>-</v>
      </c>
      <c r="AY49" s="1" t="str">
        <f t="shared" si="65"/>
        <v>-</v>
      </c>
      <c r="AZ49" s="1" t="str">
        <f t="shared" si="65"/>
        <v>-</v>
      </c>
      <c r="BD49" s="31" t="str">
        <f t="shared" si="72"/>
        <v>Nutrición</v>
      </c>
      <c r="BE49" s="31"/>
      <c r="BF49" s="31"/>
      <c r="BG49" s="31"/>
      <c r="BH49" s="31"/>
      <c r="BI49" s="31"/>
      <c r="BJ49" s="31"/>
      <c r="BK49" s="31"/>
      <c r="BL49" s="31"/>
      <c r="BM49" s="31"/>
      <c r="BN49" s="31"/>
      <c r="BO49" s="31"/>
      <c r="BP49" s="31"/>
      <c r="BQ49" s="31"/>
      <c r="BR49" s="31"/>
      <c r="BS49" s="31"/>
      <c r="BT49" s="31"/>
      <c r="BU49" s="31"/>
    </row>
    <row r="50" spans="1:73" ht="30" x14ac:dyDescent="0.2">
      <c r="A50" s="32" t="s">
        <v>55</v>
      </c>
      <c r="B50" s="41"/>
      <c r="C50" s="41"/>
      <c r="D50" s="32" t="e">
        <f t="shared" si="32"/>
        <v>#DIV/0!</v>
      </c>
      <c r="E50" s="32" t="e">
        <f t="shared" si="33"/>
        <v>#DIV/0!</v>
      </c>
      <c r="F50" s="32" t="e">
        <f t="shared" si="34"/>
        <v>#DIV/0!</v>
      </c>
      <c r="G50" s="41"/>
      <c r="H50" s="41"/>
      <c r="I50" s="41"/>
      <c r="J50" s="41"/>
      <c r="K50" s="41"/>
      <c r="L50" s="41"/>
      <c r="M50" s="41"/>
      <c r="N50" s="41"/>
      <c r="O50" s="41"/>
      <c r="P50" s="41"/>
      <c r="Q50" s="41"/>
      <c r="R50" s="41"/>
      <c r="S50" s="41"/>
      <c r="T50" s="41"/>
      <c r="U50" s="41"/>
      <c r="V50" s="41"/>
      <c r="W50" s="20">
        <f t="shared" si="53"/>
        <v>0</v>
      </c>
      <c r="X50" s="8">
        <f t="shared" si="54"/>
        <v>0</v>
      </c>
      <c r="Y50" s="8">
        <f t="shared" si="55"/>
        <v>0</v>
      </c>
      <c r="Z50" s="8">
        <f t="shared" si="56"/>
        <v>0</v>
      </c>
      <c r="AA50" s="8">
        <f t="shared" si="57"/>
        <v>0</v>
      </c>
      <c r="AB50" s="8">
        <f t="shared" si="58"/>
        <v>0</v>
      </c>
      <c r="AC50" s="8">
        <f t="shared" si="59"/>
        <v>0</v>
      </c>
      <c r="AD50" s="8">
        <f t="shared" si="60"/>
        <v>0</v>
      </c>
      <c r="AE50" s="8">
        <f t="shared" si="61"/>
        <v>0</v>
      </c>
      <c r="AF50" s="8">
        <f t="shared" si="62"/>
        <v>0</v>
      </c>
      <c r="AG50" s="8">
        <f t="shared" si="63"/>
        <v>0</v>
      </c>
      <c r="AH50" s="8">
        <f t="shared" si="63"/>
        <v>0</v>
      </c>
      <c r="AI50" s="8">
        <f t="shared" si="63"/>
        <v>0</v>
      </c>
      <c r="AJ50" s="8">
        <f t="shared" si="63"/>
        <v>0</v>
      </c>
      <c r="AK50" s="8">
        <f t="shared" si="63"/>
        <v>0</v>
      </c>
      <c r="AL50" s="16" t="str">
        <f t="shared" si="21"/>
        <v>-</v>
      </c>
      <c r="AM50" s="1" t="str">
        <f t="shared" si="22"/>
        <v>-</v>
      </c>
      <c r="AN50" s="1" t="str">
        <f t="shared" si="23"/>
        <v>-</v>
      </c>
      <c r="AO50" s="1" t="str">
        <f t="shared" si="24"/>
        <v>-</v>
      </c>
      <c r="AP50" s="1" t="str">
        <f t="shared" si="25"/>
        <v>-</v>
      </c>
      <c r="AQ50" s="1" t="str">
        <f t="shared" si="26"/>
        <v>-</v>
      </c>
      <c r="AR50" s="1" t="str">
        <f t="shared" si="27"/>
        <v>-</v>
      </c>
      <c r="AS50" s="1" t="str">
        <f t="shared" si="28"/>
        <v>-</v>
      </c>
      <c r="AT50" s="1" t="str">
        <f t="shared" si="29"/>
        <v>-</v>
      </c>
      <c r="AU50" s="1" t="str">
        <f t="shared" si="64"/>
        <v>-</v>
      </c>
      <c r="AV50" s="1" t="str">
        <f t="shared" si="65"/>
        <v>-</v>
      </c>
      <c r="AW50" s="1" t="str">
        <f t="shared" si="65"/>
        <v>-</v>
      </c>
      <c r="AX50" s="1" t="str">
        <f t="shared" si="65"/>
        <v>-</v>
      </c>
      <c r="AY50" s="1" t="str">
        <f t="shared" si="65"/>
        <v>-</v>
      </c>
      <c r="AZ50" s="1" t="str">
        <f t="shared" si="65"/>
        <v>-</v>
      </c>
      <c r="BD50" s="32" t="str">
        <f t="shared" si="72"/>
        <v>Vigilancia del estado nutricional en menores de 18 años</v>
      </c>
      <c r="BE50" s="24">
        <f>B50</f>
        <v>0</v>
      </c>
      <c r="BF50" s="22">
        <f>C50</f>
        <v>0</v>
      </c>
      <c r="BG50" s="3" t="str">
        <f t="shared" ref="BG50:BU51" si="74">AL50</f>
        <v>-</v>
      </c>
      <c r="BH50" s="3" t="str">
        <f t="shared" si="74"/>
        <v>-</v>
      </c>
      <c r="BI50" s="3" t="str">
        <f t="shared" si="74"/>
        <v>-</v>
      </c>
      <c r="BJ50" s="3" t="str">
        <f t="shared" si="74"/>
        <v>-</v>
      </c>
      <c r="BK50" s="3" t="str">
        <f t="shared" si="74"/>
        <v>-</v>
      </c>
      <c r="BL50" s="3" t="str">
        <f t="shared" si="74"/>
        <v>-</v>
      </c>
      <c r="BM50" s="3" t="str">
        <f t="shared" si="74"/>
        <v>-</v>
      </c>
      <c r="BN50" s="3" t="str">
        <f t="shared" si="74"/>
        <v>-</v>
      </c>
      <c r="BO50" s="3" t="str">
        <f t="shared" si="74"/>
        <v>-</v>
      </c>
      <c r="BP50" s="3" t="str">
        <f t="shared" si="74"/>
        <v>-</v>
      </c>
      <c r="BQ50" s="3" t="str">
        <f t="shared" si="74"/>
        <v>-</v>
      </c>
      <c r="BR50" s="3" t="str">
        <f t="shared" si="74"/>
        <v>-</v>
      </c>
      <c r="BS50" s="3" t="str">
        <f t="shared" si="74"/>
        <v>-</v>
      </c>
      <c r="BT50" s="3" t="str">
        <f t="shared" si="74"/>
        <v>-</v>
      </c>
      <c r="BU50" s="3" t="str">
        <f t="shared" si="74"/>
        <v>-</v>
      </c>
    </row>
    <row r="51" spans="1:73" ht="30" x14ac:dyDescent="0.2">
      <c r="A51" s="32" t="s">
        <v>56</v>
      </c>
      <c r="B51" s="41"/>
      <c r="C51" s="41"/>
      <c r="D51" s="32" t="e">
        <f t="shared" si="32"/>
        <v>#DIV/0!</v>
      </c>
      <c r="E51" s="32" t="e">
        <f t="shared" si="33"/>
        <v>#DIV/0!</v>
      </c>
      <c r="F51" s="32" t="e">
        <f t="shared" si="34"/>
        <v>#DIV/0!</v>
      </c>
      <c r="G51" s="41"/>
      <c r="H51" s="41"/>
      <c r="I51" s="41"/>
      <c r="J51" s="41"/>
      <c r="K51" s="41"/>
      <c r="L51" s="41"/>
      <c r="M51" s="41"/>
      <c r="N51" s="41"/>
      <c r="O51" s="41"/>
      <c r="P51" s="41"/>
      <c r="Q51" s="41"/>
      <c r="R51" s="41"/>
      <c r="S51" s="41"/>
      <c r="T51" s="41"/>
      <c r="U51" s="41"/>
      <c r="V51" s="41"/>
      <c r="W51" s="20">
        <f t="shared" si="53"/>
        <v>0</v>
      </c>
      <c r="X51" s="8">
        <f t="shared" si="54"/>
        <v>0</v>
      </c>
      <c r="Y51" s="8">
        <f t="shared" si="55"/>
        <v>0</v>
      </c>
      <c r="Z51" s="8">
        <f t="shared" si="56"/>
        <v>0</v>
      </c>
      <c r="AA51" s="8">
        <f t="shared" si="57"/>
        <v>0</v>
      </c>
      <c r="AB51" s="8">
        <f t="shared" si="58"/>
        <v>0</v>
      </c>
      <c r="AC51" s="8">
        <f t="shared" si="59"/>
        <v>0</v>
      </c>
      <c r="AD51" s="8">
        <f t="shared" si="60"/>
        <v>0</v>
      </c>
      <c r="AE51" s="8">
        <f t="shared" si="61"/>
        <v>0</v>
      </c>
      <c r="AF51" s="8">
        <f t="shared" si="62"/>
        <v>0</v>
      </c>
      <c r="AG51" s="8">
        <f t="shared" si="63"/>
        <v>0</v>
      </c>
      <c r="AH51" s="8">
        <f t="shared" si="63"/>
        <v>0</v>
      </c>
      <c r="AI51" s="8">
        <f t="shared" si="63"/>
        <v>0</v>
      </c>
      <c r="AJ51" s="8">
        <f t="shared" si="63"/>
        <v>0</v>
      </c>
      <c r="AK51" s="8">
        <f t="shared" si="63"/>
        <v>0</v>
      </c>
      <c r="AL51" s="16" t="str">
        <f t="shared" si="21"/>
        <v>-</v>
      </c>
      <c r="AM51" s="1" t="str">
        <f t="shared" si="22"/>
        <v>-</v>
      </c>
      <c r="AN51" s="1" t="str">
        <f t="shared" si="23"/>
        <v>-</v>
      </c>
      <c r="AO51" s="1" t="str">
        <f t="shared" si="24"/>
        <v>-</v>
      </c>
      <c r="AP51" s="1" t="str">
        <f t="shared" si="25"/>
        <v>-</v>
      </c>
      <c r="AQ51" s="1" t="str">
        <f t="shared" si="26"/>
        <v>-</v>
      </c>
      <c r="AR51" s="1" t="str">
        <f t="shared" si="27"/>
        <v>-</v>
      </c>
      <c r="AS51" s="1" t="str">
        <f t="shared" si="28"/>
        <v>-</v>
      </c>
      <c r="AT51" s="1" t="str">
        <f t="shared" si="29"/>
        <v>-</v>
      </c>
      <c r="AU51" s="1" t="str">
        <f t="shared" si="64"/>
        <v>-</v>
      </c>
      <c r="AV51" s="1" t="str">
        <f t="shared" si="65"/>
        <v>-</v>
      </c>
      <c r="AW51" s="1" t="str">
        <f t="shared" si="65"/>
        <v>-</v>
      </c>
      <c r="AX51" s="1" t="str">
        <f t="shared" si="65"/>
        <v>-</v>
      </c>
      <c r="AY51" s="1" t="str">
        <f t="shared" si="65"/>
        <v>-</v>
      </c>
      <c r="AZ51" s="1" t="str">
        <f t="shared" si="65"/>
        <v>-</v>
      </c>
      <c r="BD51" s="32" t="str">
        <f t="shared" si="72"/>
        <v>Mortalidad por y asociada a desnutrición en menores de 5 años</v>
      </c>
      <c r="BE51" s="24">
        <f>B51</f>
        <v>0</v>
      </c>
      <c r="BF51" s="22">
        <f>C51</f>
        <v>0</v>
      </c>
      <c r="BG51" s="3" t="str">
        <f t="shared" si="74"/>
        <v>-</v>
      </c>
      <c r="BH51" s="3" t="str">
        <f t="shared" si="74"/>
        <v>-</v>
      </c>
      <c r="BI51" s="3" t="str">
        <f t="shared" si="74"/>
        <v>-</v>
      </c>
      <c r="BJ51" s="3" t="str">
        <f t="shared" si="74"/>
        <v>-</v>
      </c>
      <c r="BK51" s="3" t="str">
        <f t="shared" si="74"/>
        <v>-</v>
      </c>
      <c r="BL51" s="3" t="str">
        <f t="shared" si="74"/>
        <v>-</v>
      </c>
      <c r="BM51" s="3" t="str">
        <f t="shared" si="74"/>
        <v>-</v>
      </c>
      <c r="BN51" s="3" t="str">
        <f t="shared" si="74"/>
        <v>-</v>
      </c>
      <c r="BO51" s="3" t="str">
        <f t="shared" si="74"/>
        <v>-</v>
      </c>
      <c r="BP51" s="3" t="str">
        <f t="shared" si="74"/>
        <v>-</v>
      </c>
      <c r="BQ51" s="3" t="str">
        <f t="shared" si="74"/>
        <v>-</v>
      </c>
      <c r="BR51" s="3" t="str">
        <f t="shared" si="74"/>
        <v>-</v>
      </c>
      <c r="BS51" s="3" t="str">
        <f t="shared" si="74"/>
        <v>-</v>
      </c>
      <c r="BT51" s="3" t="str">
        <f t="shared" si="74"/>
        <v>-</v>
      </c>
      <c r="BU51" s="3" t="str">
        <f t="shared" si="74"/>
        <v>-</v>
      </c>
    </row>
    <row r="52" spans="1:73" ht="15.75" x14ac:dyDescent="0.2">
      <c r="A52" s="33" t="s">
        <v>57</v>
      </c>
      <c r="B52" s="39"/>
      <c r="C52" s="39"/>
      <c r="D52" s="33"/>
      <c r="E52" s="33"/>
      <c r="F52" s="33"/>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D52" s="33" t="str">
        <f t="shared" si="72"/>
        <v>Trasmisibles</v>
      </c>
      <c r="BE52" s="33"/>
      <c r="BF52" s="33"/>
      <c r="BG52" s="33"/>
      <c r="BH52" s="33"/>
      <c r="BI52" s="33"/>
      <c r="BJ52" s="33"/>
      <c r="BK52" s="33"/>
      <c r="BL52" s="33"/>
      <c r="BM52" s="33"/>
      <c r="BN52" s="33"/>
      <c r="BO52" s="33"/>
      <c r="BP52" s="33"/>
      <c r="BQ52" s="33"/>
      <c r="BR52" s="33"/>
      <c r="BS52" s="33"/>
      <c r="BT52" s="33"/>
      <c r="BU52" s="33"/>
    </row>
    <row r="53" spans="1:73" ht="15.75" x14ac:dyDescent="0.2">
      <c r="A53" s="31" t="s">
        <v>35</v>
      </c>
      <c r="B53" s="43"/>
      <c r="C53" s="43"/>
      <c r="D53" s="31"/>
      <c r="E53" s="31"/>
      <c r="F53" s="31"/>
      <c r="G53" s="43"/>
      <c r="H53" s="43"/>
      <c r="I53" s="43"/>
      <c r="J53" s="43"/>
      <c r="K53" s="43"/>
      <c r="L53" s="43"/>
      <c r="M53" s="43"/>
      <c r="N53" s="43"/>
      <c r="O53" s="43"/>
      <c r="P53" s="43"/>
      <c r="Q53" s="43"/>
      <c r="R53" s="43"/>
      <c r="S53" s="43"/>
      <c r="T53" s="43"/>
      <c r="U53" s="43"/>
      <c r="V53" s="43"/>
      <c r="W53" s="20">
        <f t="shared" ref="W53:AK60" si="75">(H53-G53)</f>
        <v>0</v>
      </c>
      <c r="X53" s="8">
        <f t="shared" si="75"/>
        <v>0</v>
      </c>
      <c r="Y53" s="8">
        <f t="shared" si="75"/>
        <v>0</v>
      </c>
      <c r="Z53" s="8">
        <f t="shared" si="75"/>
        <v>0</v>
      </c>
      <c r="AA53" s="8">
        <f t="shared" si="75"/>
        <v>0</v>
      </c>
      <c r="AB53" s="8">
        <f t="shared" si="75"/>
        <v>0</v>
      </c>
      <c r="AC53" s="8">
        <f t="shared" si="75"/>
        <v>0</v>
      </c>
      <c r="AD53" s="8">
        <f t="shared" si="75"/>
        <v>0</v>
      </c>
      <c r="AE53" s="8">
        <f t="shared" si="75"/>
        <v>0</v>
      </c>
      <c r="AF53" s="8">
        <f t="shared" si="75"/>
        <v>0</v>
      </c>
      <c r="AG53" s="8">
        <f t="shared" si="75"/>
        <v>0</v>
      </c>
      <c r="AH53" s="8">
        <f t="shared" si="75"/>
        <v>0</v>
      </c>
      <c r="AI53" s="8">
        <f t="shared" si="75"/>
        <v>0</v>
      </c>
      <c r="AJ53" s="8">
        <f t="shared" si="75"/>
        <v>0</v>
      </c>
      <c r="AK53" s="8">
        <f t="shared" si="75"/>
        <v>0</v>
      </c>
      <c r="AL53" s="16" t="str">
        <f t="shared" si="21"/>
        <v>-</v>
      </c>
      <c r="AM53" s="1" t="str">
        <f t="shared" si="22"/>
        <v>-</v>
      </c>
      <c r="AN53" s="1" t="str">
        <f t="shared" si="23"/>
        <v>-</v>
      </c>
      <c r="AO53" s="1" t="str">
        <f t="shared" si="24"/>
        <v>-</v>
      </c>
      <c r="AP53" s="1" t="str">
        <f t="shared" si="25"/>
        <v>-</v>
      </c>
      <c r="AQ53" s="1" t="str">
        <f t="shared" si="26"/>
        <v>-</v>
      </c>
      <c r="AR53" s="1" t="str">
        <f t="shared" si="27"/>
        <v>-</v>
      </c>
      <c r="AS53" s="1" t="str">
        <f t="shared" si="28"/>
        <v>-</v>
      </c>
      <c r="AT53" s="1" t="str">
        <f t="shared" si="29"/>
        <v>-</v>
      </c>
      <c r="AU53" s="1" t="str">
        <f t="shared" ref="AU53:AU84" si="76">IF(AF53&lt;0,"↘",IF(AF53=0,"-",IF(AF53&gt;0,"↗","")))</f>
        <v>-</v>
      </c>
      <c r="AV53" s="1" t="str">
        <f t="shared" ref="AV53:AZ84" si="77">IF(AG53&lt;0,"↘",IF(AG53=0,"-",IF(AG53&gt;0,"↗","")))</f>
        <v>-</v>
      </c>
      <c r="AW53" s="1" t="str">
        <f t="shared" si="77"/>
        <v>-</v>
      </c>
      <c r="AX53" s="1" t="str">
        <f t="shared" si="77"/>
        <v>-</v>
      </c>
      <c r="AY53" s="1" t="str">
        <f t="shared" si="77"/>
        <v>-</v>
      </c>
      <c r="AZ53" s="1" t="str">
        <f t="shared" si="77"/>
        <v>-</v>
      </c>
      <c r="BD53" s="31" t="str">
        <f t="shared" si="72"/>
        <v>Ambiental</v>
      </c>
      <c r="BE53" s="31"/>
      <c r="BF53" s="31"/>
      <c r="BG53" s="31"/>
      <c r="BH53" s="31"/>
      <c r="BI53" s="31"/>
      <c r="BJ53" s="31"/>
      <c r="BK53" s="31"/>
      <c r="BL53" s="31"/>
      <c r="BM53" s="31"/>
      <c r="BN53" s="31"/>
      <c r="BO53" s="31"/>
      <c r="BP53" s="31"/>
      <c r="BQ53" s="31"/>
      <c r="BR53" s="31"/>
      <c r="BS53" s="31"/>
      <c r="BT53" s="31"/>
      <c r="BU53" s="31"/>
    </row>
    <row r="54" spans="1:73" x14ac:dyDescent="0.2">
      <c r="A54" s="32" t="s">
        <v>58</v>
      </c>
      <c r="B54" s="41"/>
      <c r="C54" s="41"/>
      <c r="D54" s="32" t="e">
        <f t="shared" si="32"/>
        <v>#DIV/0!</v>
      </c>
      <c r="E54" s="32" t="e">
        <f t="shared" si="33"/>
        <v>#DIV/0!</v>
      </c>
      <c r="F54" s="32" t="e">
        <f t="shared" si="34"/>
        <v>#DIV/0!</v>
      </c>
      <c r="G54" s="41"/>
      <c r="H54" s="41"/>
      <c r="I54" s="41"/>
      <c r="J54" s="41"/>
      <c r="K54" s="41"/>
      <c r="L54" s="41"/>
      <c r="M54" s="41"/>
      <c r="N54" s="41"/>
      <c r="O54" s="41"/>
      <c r="P54" s="41"/>
      <c r="Q54" s="41"/>
      <c r="R54" s="41"/>
      <c r="S54" s="41"/>
      <c r="T54" s="41"/>
      <c r="U54" s="41"/>
      <c r="V54" s="41"/>
      <c r="W54" s="20">
        <f t="shared" si="75"/>
        <v>0</v>
      </c>
      <c r="X54" s="8">
        <f t="shared" si="75"/>
        <v>0</v>
      </c>
      <c r="Y54" s="8">
        <f t="shared" si="75"/>
        <v>0</v>
      </c>
      <c r="Z54" s="8">
        <f t="shared" si="75"/>
        <v>0</v>
      </c>
      <c r="AA54" s="8">
        <f t="shared" si="75"/>
        <v>0</v>
      </c>
      <c r="AB54" s="8">
        <f t="shared" si="75"/>
        <v>0</v>
      </c>
      <c r="AC54" s="8">
        <f t="shared" si="75"/>
        <v>0</v>
      </c>
      <c r="AD54" s="8">
        <f t="shared" si="75"/>
        <v>0</v>
      </c>
      <c r="AE54" s="8">
        <f t="shared" si="75"/>
        <v>0</v>
      </c>
      <c r="AF54" s="8">
        <f t="shared" si="75"/>
        <v>0</v>
      </c>
      <c r="AG54" s="8">
        <f t="shared" si="75"/>
        <v>0</v>
      </c>
      <c r="AH54" s="8">
        <f t="shared" si="75"/>
        <v>0</v>
      </c>
      <c r="AI54" s="8">
        <f t="shared" si="75"/>
        <v>0</v>
      </c>
      <c r="AJ54" s="8">
        <f t="shared" si="75"/>
        <v>0</v>
      </c>
      <c r="AK54" s="8">
        <f t="shared" si="75"/>
        <v>0</v>
      </c>
      <c r="AL54" s="16" t="str">
        <f t="shared" si="21"/>
        <v>-</v>
      </c>
      <c r="AM54" s="1" t="str">
        <f t="shared" si="22"/>
        <v>-</v>
      </c>
      <c r="AN54" s="1" t="str">
        <f t="shared" si="23"/>
        <v>-</v>
      </c>
      <c r="AO54" s="1" t="str">
        <f t="shared" si="24"/>
        <v>-</v>
      </c>
      <c r="AP54" s="1" t="str">
        <f t="shared" si="25"/>
        <v>-</v>
      </c>
      <c r="AQ54" s="1" t="str">
        <f t="shared" si="26"/>
        <v>-</v>
      </c>
      <c r="AR54" s="1" t="str">
        <f t="shared" si="27"/>
        <v>-</v>
      </c>
      <c r="AS54" s="1" t="str">
        <f t="shared" si="28"/>
        <v>-</v>
      </c>
      <c r="AT54" s="1" t="str">
        <f t="shared" si="29"/>
        <v>-</v>
      </c>
      <c r="AU54" s="1" t="str">
        <f t="shared" si="76"/>
        <v>-</v>
      </c>
      <c r="AV54" s="1" t="str">
        <f t="shared" si="77"/>
        <v>-</v>
      </c>
      <c r="AW54" s="1" t="str">
        <f t="shared" si="77"/>
        <v>-</v>
      </c>
      <c r="AX54" s="1" t="str">
        <f t="shared" si="77"/>
        <v>-</v>
      </c>
      <c r="AY54" s="1" t="str">
        <f t="shared" si="77"/>
        <v>-</v>
      </c>
      <c r="AZ54" s="1" t="str">
        <f t="shared" si="77"/>
        <v>-</v>
      </c>
      <c r="BD54" s="32" t="str">
        <f t="shared" si="72"/>
        <v>Complicaciones geo-helmintiasis</v>
      </c>
      <c r="BE54" s="24">
        <f>B54</f>
        <v>0</v>
      </c>
      <c r="BF54" s="22">
        <f>C54</f>
        <v>0</v>
      </c>
      <c r="BG54" s="3" t="str">
        <f t="shared" ref="BG54:BU55" si="78">AL54</f>
        <v>-</v>
      </c>
      <c r="BH54" s="3" t="str">
        <f t="shared" si="78"/>
        <v>-</v>
      </c>
      <c r="BI54" s="3" t="str">
        <f t="shared" si="78"/>
        <v>-</v>
      </c>
      <c r="BJ54" s="3" t="str">
        <f t="shared" si="78"/>
        <v>-</v>
      </c>
      <c r="BK54" s="3" t="str">
        <f t="shared" si="78"/>
        <v>-</v>
      </c>
      <c r="BL54" s="3" t="str">
        <f t="shared" si="78"/>
        <v>-</v>
      </c>
      <c r="BM54" s="3" t="str">
        <f t="shared" si="78"/>
        <v>-</v>
      </c>
      <c r="BN54" s="3" t="str">
        <f t="shared" si="78"/>
        <v>-</v>
      </c>
      <c r="BO54" s="3" t="str">
        <f t="shared" si="78"/>
        <v>-</v>
      </c>
      <c r="BP54" s="3" t="str">
        <f t="shared" si="78"/>
        <v>-</v>
      </c>
      <c r="BQ54" s="3" t="str">
        <f t="shared" si="78"/>
        <v>-</v>
      </c>
      <c r="BR54" s="3" t="str">
        <f t="shared" si="78"/>
        <v>-</v>
      </c>
      <c r="BS54" s="3" t="str">
        <f t="shared" si="78"/>
        <v>-</v>
      </c>
      <c r="BT54" s="3" t="str">
        <f t="shared" si="78"/>
        <v>-</v>
      </c>
      <c r="BU54" s="3" t="str">
        <f t="shared" si="78"/>
        <v>-</v>
      </c>
    </row>
    <row r="55" spans="1:73" x14ac:dyDescent="0.2">
      <c r="A55" s="32" t="s">
        <v>59</v>
      </c>
      <c r="B55" s="41"/>
      <c r="C55" s="41"/>
      <c r="D55" s="32" t="e">
        <f t="shared" si="32"/>
        <v>#DIV/0!</v>
      </c>
      <c r="E55" s="32" t="e">
        <f t="shared" si="33"/>
        <v>#DIV/0!</v>
      </c>
      <c r="F55" s="32" t="e">
        <f t="shared" si="34"/>
        <v>#DIV/0!</v>
      </c>
      <c r="G55" s="41"/>
      <c r="H55" s="41"/>
      <c r="I55" s="41"/>
      <c r="J55" s="41"/>
      <c r="K55" s="41"/>
      <c r="L55" s="41"/>
      <c r="M55" s="41"/>
      <c r="N55" s="41"/>
      <c r="O55" s="41"/>
      <c r="P55" s="41"/>
      <c r="Q55" s="41"/>
      <c r="R55" s="41"/>
      <c r="S55" s="41"/>
      <c r="T55" s="41"/>
      <c r="U55" s="41"/>
      <c r="V55" s="41"/>
      <c r="W55" s="20">
        <f t="shared" si="75"/>
        <v>0</v>
      </c>
      <c r="X55" s="8">
        <f t="shared" si="75"/>
        <v>0</v>
      </c>
      <c r="Y55" s="8">
        <f t="shared" si="75"/>
        <v>0</v>
      </c>
      <c r="Z55" s="8">
        <f t="shared" si="75"/>
        <v>0</v>
      </c>
      <c r="AA55" s="8">
        <f t="shared" si="75"/>
        <v>0</v>
      </c>
      <c r="AB55" s="8">
        <f t="shared" si="75"/>
        <v>0</v>
      </c>
      <c r="AC55" s="8">
        <f t="shared" si="75"/>
        <v>0</v>
      </c>
      <c r="AD55" s="8">
        <f t="shared" si="75"/>
        <v>0</v>
      </c>
      <c r="AE55" s="8">
        <f t="shared" si="75"/>
        <v>0</v>
      </c>
      <c r="AF55" s="8">
        <f t="shared" si="75"/>
        <v>0</v>
      </c>
      <c r="AG55" s="8">
        <f t="shared" si="75"/>
        <v>0</v>
      </c>
      <c r="AH55" s="8">
        <f t="shared" si="75"/>
        <v>0</v>
      </c>
      <c r="AI55" s="8">
        <f t="shared" si="75"/>
        <v>0</v>
      </c>
      <c r="AJ55" s="8">
        <f t="shared" si="75"/>
        <v>0</v>
      </c>
      <c r="AK55" s="8">
        <f t="shared" si="75"/>
        <v>0</v>
      </c>
      <c r="AL55" s="16" t="str">
        <f t="shared" si="21"/>
        <v>-</v>
      </c>
      <c r="AM55" s="1" t="str">
        <f t="shared" si="22"/>
        <v>-</v>
      </c>
      <c r="AN55" s="1" t="str">
        <f t="shared" si="23"/>
        <v>-</v>
      </c>
      <c r="AO55" s="1" t="str">
        <f t="shared" si="24"/>
        <v>-</v>
      </c>
      <c r="AP55" s="1" t="str">
        <f t="shared" si="25"/>
        <v>-</v>
      </c>
      <c r="AQ55" s="1" t="str">
        <f t="shared" si="26"/>
        <v>-</v>
      </c>
      <c r="AR55" s="1" t="str">
        <f t="shared" si="27"/>
        <v>-</v>
      </c>
      <c r="AS55" s="1" t="str">
        <f t="shared" si="28"/>
        <v>-</v>
      </c>
      <c r="AT55" s="1" t="str">
        <f t="shared" si="29"/>
        <v>-</v>
      </c>
      <c r="AU55" s="1" t="str">
        <f t="shared" si="76"/>
        <v>-</v>
      </c>
      <c r="AV55" s="1" t="str">
        <f t="shared" si="77"/>
        <v>-</v>
      </c>
      <c r="AW55" s="1" t="str">
        <f t="shared" si="77"/>
        <v>-</v>
      </c>
      <c r="AX55" s="1" t="str">
        <f t="shared" si="77"/>
        <v>-</v>
      </c>
      <c r="AY55" s="1" t="str">
        <f t="shared" si="77"/>
        <v>-</v>
      </c>
      <c r="AZ55" s="1" t="str">
        <f t="shared" si="77"/>
        <v>-</v>
      </c>
      <c r="BD55" s="32" t="str">
        <f t="shared" si="72"/>
        <v>Ebola</v>
      </c>
      <c r="BE55" s="24">
        <f>B55</f>
        <v>0</v>
      </c>
      <c r="BF55" s="22">
        <f>C55</f>
        <v>0</v>
      </c>
      <c r="BG55" s="3" t="str">
        <f t="shared" si="78"/>
        <v>-</v>
      </c>
      <c r="BH55" s="3" t="str">
        <f t="shared" si="78"/>
        <v>-</v>
      </c>
      <c r="BI55" s="3" t="str">
        <f t="shared" si="78"/>
        <v>-</v>
      </c>
      <c r="BJ55" s="3" t="str">
        <f t="shared" si="78"/>
        <v>-</v>
      </c>
      <c r="BK55" s="3" t="str">
        <f t="shared" si="78"/>
        <v>-</v>
      </c>
      <c r="BL55" s="3" t="str">
        <f t="shared" si="78"/>
        <v>-</v>
      </c>
      <c r="BM55" s="3" t="str">
        <f t="shared" si="78"/>
        <v>-</v>
      </c>
      <c r="BN55" s="3" t="str">
        <f t="shared" si="78"/>
        <v>-</v>
      </c>
      <c r="BO55" s="3" t="str">
        <f t="shared" si="78"/>
        <v>-</v>
      </c>
      <c r="BP55" s="3" t="str">
        <f t="shared" si="78"/>
        <v>-</v>
      </c>
      <c r="BQ55" s="3" t="str">
        <f t="shared" si="78"/>
        <v>-</v>
      </c>
      <c r="BR55" s="3" t="str">
        <f t="shared" si="78"/>
        <v>-</v>
      </c>
      <c r="BS55" s="3" t="str">
        <f t="shared" si="78"/>
        <v>-</v>
      </c>
      <c r="BT55" s="3" t="str">
        <f t="shared" si="78"/>
        <v>-</v>
      </c>
      <c r="BU55" s="3" t="str">
        <f t="shared" si="78"/>
        <v>-</v>
      </c>
    </row>
    <row r="56" spans="1:73" ht="15.75" x14ac:dyDescent="0.2">
      <c r="A56" s="31" t="s">
        <v>60</v>
      </c>
      <c r="B56" s="43"/>
      <c r="C56" s="43"/>
      <c r="D56" s="31"/>
      <c r="E56" s="31"/>
      <c r="F56" s="31"/>
      <c r="G56" s="43"/>
      <c r="H56" s="43"/>
      <c r="I56" s="43"/>
      <c r="J56" s="43"/>
      <c r="K56" s="43"/>
      <c r="L56" s="43"/>
      <c r="M56" s="43"/>
      <c r="N56" s="43"/>
      <c r="O56" s="43"/>
      <c r="P56" s="43"/>
      <c r="Q56" s="43"/>
      <c r="R56" s="43"/>
      <c r="S56" s="43"/>
      <c r="T56" s="43"/>
      <c r="U56" s="43"/>
      <c r="V56" s="43"/>
      <c r="W56" s="20">
        <f t="shared" si="75"/>
        <v>0</v>
      </c>
      <c r="X56" s="8">
        <f t="shared" si="75"/>
        <v>0</v>
      </c>
      <c r="Y56" s="8">
        <f t="shared" si="75"/>
        <v>0</v>
      </c>
      <c r="Z56" s="8">
        <f t="shared" si="75"/>
        <v>0</v>
      </c>
      <c r="AA56" s="8">
        <f t="shared" si="75"/>
        <v>0</v>
      </c>
      <c r="AB56" s="8">
        <f t="shared" si="75"/>
        <v>0</v>
      </c>
      <c r="AC56" s="8">
        <f t="shared" si="75"/>
        <v>0</v>
      </c>
      <c r="AD56" s="8">
        <f t="shared" si="75"/>
        <v>0</v>
      </c>
      <c r="AE56" s="8">
        <f t="shared" si="75"/>
        <v>0</v>
      </c>
      <c r="AF56" s="8">
        <f t="shared" si="75"/>
        <v>0</v>
      </c>
      <c r="AG56" s="8">
        <f t="shared" si="75"/>
        <v>0</v>
      </c>
      <c r="AH56" s="8">
        <f t="shared" si="75"/>
        <v>0</v>
      </c>
      <c r="AI56" s="8">
        <f t="shared" si="75"/>
        <v>0</v>
      </c>
      <c r="AJ56" s="8">
        <f t="shared" si="75"/>
        <v>0</v>
      </c>
      <c r="AK56" s="8">
        <f t="shared" si="75"/>
        <v>0</v>
      </c>
      <c r="AL56" s="16" t="str">
        <f t="shared" si="21"/>
        <v>-</v>
      </c>
      <c r="AM56" s="1" t="str">
        <f t="shared" si="22"/>
        <v>-</v>
      </c>
      <c r="AN56" s="1" t="str">
        <f t="shared" si="23"/>
        <v>-</v>
      </c>
      <c r="AO56" s="1" t="str">
        <f t="shared" si="24"/>
        <v>-</v>
      </c>
      <c r="AP56" s="1" t="str">
        <f t="shared" si="25"/>
        <v>-</v>
      </c>
      <c r="AQ56" s="1" t="str">
        <f t="shared" si="26"/>
        <v>-</v>
      </c>
      <c r="AR56" s="1" t="str">
        <f t="shared" si="27"/>
        <v>-</v>
      </c>
      <c r="AS56" s="1" t="str">
        <f t="shared" si="28"/>
        <v>-</v>
      </c>
      <c r="AT56" s="1" t="str">
        <f t="shared" si="29"/>
        <v>-</v>
      </c>
      <c r="AU56" s="1" t="str">
        <f t="shared" si="76"/>
        <v>-</v>
      </c>
      <c r="AV56" s="1" t="str">
        <f t="shared" si="77"/>
        <v>-</v>
      </c>
      <c r="AW56" s="1" t="str">
        <f t="shared" si="77"/>
        <v>-</v>
      </c>
      <c r="AX56" s="1" t="str">
        <f t="shared" si="77"/>
        <v>-</v>
      </c>
      <c r="AY56" s="1" t="str">
        <f t="shared" si="77"/>
        <v>-</v>
      </c>
      <c r="AZ56" s="1" t="str">
        <f t="shared" si="77"/>
        <v>-</v>
      </c>
      <c r="BD56" s="31" t="str">
        <f t="shared" si="72"/>
        <v>Emergentes</v>
      </c>
      <c r="BE56" s="31"/>
      <c r="BF56" s="31"/>
      <c r="BG56" s="31"/>
      <c r="BH56" s="31"/>
      <c r="BI56" s="31"/>
      <c r="BJ56" s="31"/>
      <c r="BK56" s="31"/>
      <c r="BL56" s="31"/>
      <c r="BM56" s="31"/>
      <c r="BN56" s="31"/>
      <c r="BO56" s="31"/>
      <c r="BP56" s="31"/>
      <c r="BQ56" s="31"/>
      <c r="BR56" s="31"/>
      <c r="BS56" s="31"/>
      <c r="BT56" s="31"/>
      <c r="BU56" s="31"/>
    </row>
    <row r="57" spans="1:73" x14ac:dyDescent="0.2">
      <c r="A57" s="32" t="s">
        <v>61</v>
      </c>
      <c r="B57" s="41"/>
      <c r="C57" s="41"/>
      <c r="D57" s="32" t="e">
        <f t="shared" si="32"/>
        <v>#DIV/0!</v>
      </c>
      <c r="E57" s="32" t="e">
        <f t="shared" si="33"/>
        <v>#DIV/0!</v>
      </c>
      <c r="F57" s="32" t="e">
        <f t="shared" si="34"/>
        <v>#DIV/0!</v>
      </c>
      <c r="G57" s="41"/>
      <c r="H57" s="41"/>
      <c r="I57" s="41"/>
      <c r="J57" s="41"/>
      <c r="K57" s="41"/>
      <c r="L57" s="41"/>
      <c r="M57" s="41"/>
      <c r="N57" s="41"/>
      <c r="O57" s="41"/>
      <c r="P57" s="41"/>
      <c r="Q57" s="41"/>
      <c r="R57" s="41"/>
      <c r="S57" s="41"/>
      <c r="T57" s="41"/>
      <c r="U57" s="41"/>
      <c r="V57" s="41"/>
      <c r="W57" s="20">
        <f t="shared" si="75"/>
        <v>0</v>
      </c>
      <c r="X57" s="8">
        <f t="shared" si="75"/>
        <v>0</v>
      </c>
      <c r="Y57" s="8">
        <f t="shared" si="75"/>
        <v>0</v>
      </c>
      <c r="Z57" s="8">
        <f t="shared" si="75"/>
        <v>0</v>
      </c>
      <c r="AA57" s="8">
        <f t="shared" si="75"/>
        <v>0</v>
      </c>
      <c r="AB57" s="8">
        <f t="shared" si="75"/>
        <v>0</v>
      </c>
      <c r="AC57" s="8">
        <f t="shared" si="75"/>
        <v>0</v>
      </c>
      <c r="AD57" s="8">
        <f t="shared" si="75"/>
        <v>0</v>
      </c>
      <c r="AE57" s="8">
        <f t="shared" si="75"/>
        <v>0</v>
      </c>
      <c r="AF57" s="8">
        <f t="shared" si="75"/>
        <v>0</v>
      </c>
      <c r="AG57" s="8">
        <f t="shared" si="75"/>
        <v>0</v>
      </c>
      <c r="AH57" s="8">
        <f t="shared" si="75"/>
        <v>0</v>
      </c>
      <c r="AI57" s="8">
        <f t="shared" si="75"/>
        <v>0</v>
      </c>
      <c r="AJ57" s="8">
        <f t="shared" si="75"/>
        <v>0</v>
      </c>
      <c r="AK57" s="8">
        <f t="shared" si="75"/>
        <v>0</v>
      </c>
      <c r="AL57" s="16" t="str">
        <f t="shared" si="21"/>
        <v>-</v>
      </c>
      <c r="AM57" s="1" t="str">
        <f t="shared" si="22"/>
        <v>-</v>
      </c>
      <c r="AN57" s="1" t="str">
        <f t="shared" si="23"/>
        <v>-</v>
      </c>
      <c r="AO57" s="1" t="str">
        <f t="shared" si="24"/>
        <v>-</v>
      </c>
      <c r="AP57" s="1" t="str">
        <f t="shared" si="25"/>
        <v>-</v>
      </c>
      <c r="AQ57" s="1" t="str">
        <f t="shared" si="26"/>
        <v>-</v>
      </c>
      <c r="AR57" s="1" t="str">
        <f t="shared" si="27"/>
        <v>-</v>
      </c>
      <c r="AS57" s="1" t="str">
        <f t="shared" si="28"/>
        <v>-</v>
      </c>
      <c r="AT57" s="1" t="str">
        <f t="shared" si="29"/>
        <v>-</v>
      </c>
      <c r="AU57" s="1" t="str">
        <f t="shared" si="76"/>
        <v>-</v>
      </c>
      <c r="AV57" s="1" t="str">
        <f t="shared" si="77"/>
        <v>-</v>
      </c>
      <c r="AW57" s="1" t="str">
        <f t="shared" si="77"/>
        <v>-</v>
      </c>
      <c r="AX57" s="1" t="str">
        <f t="shared" si="77"/>
        <v>-</v>
      </c>
      <c r="AY57" s="1" t="str">
        <f t="shared" si="77"/>
        <v>-</v>
      </c>
      <c r="AZ57" s="1" t="str">
        <f t="shared" si="77"/>
        <v>-</v>
      </c>
      <c r="BD57" s="32" t="str">
        <f t="shared" si="72"/>
        <v xml:space="preserve">Resistencia antimicrobiana * antibióticos </v>
      </c>
      <c r="BE57" s="24">
        <f>B57</f>
        <v>0</v>
      </c>
      <c r="BF57" s="22">
        <f>C57</f>
        <v>0</v>
      </c>
      <c r="BG57" s="3" t="str">
        <f t="shared" ref="BG57:BU57" si="79">AL57</f>
        <v>-</v>
      </c>
      <c r="BH57" s="3" t="str">
        <f t="shared" si="79"/>
        <v>-</v>
      </c>
      <c r="BI57" s="3" t="str">
        <f t="shared" si="79"/>
        <v>-</v>
      </c>
      <c r="BJ57" s="3" t="str">
        <f t="shared" si="79"/>
        <v>-</v>
      </c>
      <c r="BK57" s="3" t="str">
        <f t="shared" si="79"/>
        <v>-</v>
      </c>
      <c r="BL57" s="3" t="str">
        <f t="shared" si="79"/>
        <v>-</v>
      </c>
      <c r="BM57" s="3" t="str">
        <f t="shared" si="79"/>
        <v>-</v>
      </c>
      <c r="BN57" s="3" t="str">
        <f t="shared" si="79"/>
        <v>-</v>
      </c>
      <c r="BO57" s="3" t="str">
        <f t="shared" si="79"/>
        <v>-</v>
      </c>
      <c r="BP57" s="3" t="str">
        <f t="shared" si="79"/>
        <v>-</v>
      </c>
      <c r="BQ57" s="3" t="str">
        <f t="shared" si="79"/>
        <v>-</v>
      </c>
      <c r="BR57" s="3" t="str">
        <f t="shared" si="79"/>
        <v>-</v>
      </c>
      <c r="BS57" s="3" t="str">
        <f t="shared" si="79"/>
        <v>-</v>
      </c>
      <c r="BT57" s="3" t="str">
        <f t="shared" si="79"/>
        <v>-</v>
      </c>
      <c r="BU57" s="3" t="str">
        <f t="shared" si="79"/>
        <v>-</v>
      </c>
    </row>
    <row r="58" spans="1:73" ht="15.75" x14ac:dyDescent="0.2">
      <c r="A58" s="31" t="s">
        <v>62</v>
      </c>
      <c r="B58" s="43"/>
      <c r="C58" s="43"/>
      <c r="D58" s="31"/>
      <c r="E58" s="31"/>
      <c r="F58" s="31"/>
      <c r="G58" s="43"/>
      <c r="H58" s="43"/>
      <c r="I58" s="43"/>
      <c r="J58" s="43"/>
      <c r="K58" s="43"/>
      <c r="L58" s="43"/>
      <c r="M58" s="43"/>
      <c r="N58" s="43"/>
      <c r="O58" s="43"/>
      <c r="P58" s="43"/>
      <c r="Q58" s="43"/>
      <c r="R58" s="43"/>
      <c r="S58" s="43"/>
      <c r="T58" s="43"/>
      <c r="U58" s="43"/>
      <c r="V58" s="43"/>
      <c r="W58" s="20">
        <f t="shared" si="75"/>
        <v>0</v>
      </c>
      <c r="X58" s="8">
        <f t="shared" si="75"/>
        <v>0</v>
      </c>
      <c r="Y58" s="8">
        <f t="shared" si="75"/>
        <v>0</v>
      </c>
      <c r="Z58" s="8">
        <f t="shared" si="75"/>
        <v>0</v>
      </c>
      <c r="AA58" s="8">
        <f t="shared" si="75"/>
        <v>0</v>
      </c>
      <c r="AB58" s="8">
        <f t="shared" si="75"/>
        <v>0</v>
      </c>
      <c r="AC58" s="8">
        <f t="shared" si="75"/>
        <v>0</v>
      </c>
      <c r="AD58" s="8">
        <f t="shared" si="75"/>
        <v>0</v>
      </c>
      <c r="AE58" s="8">
        <f t="shared" si="75"/>
        <v>0</v>
      </c>
      <c r="AF58" s="8">
        <f t="shared" si="75"/>
        <v>0</v>
      </c>
      <c r="AG58" s="8">
        <f t="shared" si="75"/>
        <v>0</v>
      </c>
      <c r="AH58" s="8">
        <f t="shared" si="75"/>
        <v>0</v>
      </c>
      <c r="AI58" s="8">
        <f t="shared" si="75"/>
        <v>0</v>
      </c>
      <c r="AJ58" s="8">
        <f t="shared" si="75"/>
        <v>0</v>
      </c>
      <c r="AK58" s="8">
        <f t="shared" si="75"/>
        <v>0</v>
      </c>
      <c r="AL58" s="16" t="str">
        <f t="shared" si="21"/>
        <v>-</v>
      </c>
      <c r="AM58" s="1" t="str">
        <f t="shared" si="22"/>
        <v>-</v>
      </c>
      <c r="AN58" s="1" t="str">
        <f t="shared" si="23"/>
        <v>-</v>
      </c>
      <c r="AO58" s="1" t="str">
        <f t="shared" si="24"/>
        <v>-</v>
      </c>
      <c r="AP58" s="1" t="str">
        <f t="shared" si="25"/>
        <v>-</v>
      </c>
      <c r="AQ58" s="1" t="str">
        <f t="shared" si="26"/>
        <v>-</v>
      </c>
      <c r="AR58" s="1" t="str">
        <f t="shared" si="27"/>
        <v>-</v>
      </c>
      <c r="AS58" s="1" t="str">
        <f t="shared" si="28"/>
        <v>-</v>
      </c>
      <c r="AT58" s="1" t="str">
        <f t="shared" si="29"/>
        <v>-</v>
      </c>
      <c r="AU58" s="1" t="str">
        <f t="shared" si="76"/>
        <v>-</v>
      </c>
      <c r="AV58" s="1" t="str">
        <f t="shared" si="77"/>
        <v>-</v>
      </c>
      <c r="AW58" s="1" t="str">
        <f t="shared" si="77"/>
        <v>-</v>
      </c>
      <c r="AX58" s="1" t="str">
        <f t="shared" si="77"/>
        <v>-</v>
      </c>
      <c r="AY58" s="1" t="str">
        <f t="shared" si="77"/>
        <v>-</v>
      </c>
      <c r="AZ58" s="1" t="str">
        <f t="shared" si="77"/>
        <v>-</v>
      </c>
      <c r="BD58" s="31" t="str">
        <f t="shared" si="72"/>
        <v>Inmunoprevenibles</v>
      </c>
      <c r="BE58" s="31"/>
      <c r="BF58" s="31"/>
      <c r="BG58" s="31"/>
      <c r="BH58" s="31"/>
      <c r="BI58" s="31"/>
      <c r="BJ58" s="31"/>
      <c r="BK58" s="31"/>
      <c r="BL58" s="31"/>
      <c r="BM58" s="31"/>
      <c r="BN58" s="31"/>
      <c r="BO58" s="31"/>
      <c r="BP58" s="31"/>
      <c r="BQ58" s="31"/>
      <c r="BR58" s="31"/>
      <c r="BS58" s="31"/>
      <c r="BT58" s="31"/>
      <c r="BU58" s="31"/>
    </row>
    <row r="59" spans="1:73" x14ac:dyDescent="0.2">
      <c r="A59" s="32" t="s">
        <v>63</v>
      </c>
      <c r="B59" s="41"/>
      <c r="C59" s="41"/>
      <c r="D59" s="32" t="e">
        <f t="shared" si="32"/>
        <v>#DIV/0!</v>
      </c>
      <c r="E59" s="32" t="e">
        <f t="shared" si="33"/>
        <v>#DIV/0!</v>
      </c>
      <c r="F59" s="32" t="e">
        <f t="shared" si="34"/>
        <v>#DIV/0!</v>
      </c>
      <c r="G59" s="41"/>
      <c r="H59" s="41"/>
      <c r="I59" s="41"/>
      <c r="J59" s="41"/>
      <c r="K59" s="41"/>
      <c r="L59" s="41"/>
      <c r="M59" s="41"/>
      <c r="N59" s="41"/>
      <c r="O59" s="41"/>
      <c r="P59" s="41"/>
      <c r="Q59" s="41"/>
      <c r="R59" s="41"/>
      <c r="S59" s="41"/>
      <c r="T59" s="41"/>
      <c r="U59" s="41"/>
      <c r="V59" s="41"/>
      <c r="W59" s="20">
        <f t="shared" si="75"/>
        <v>0</v>
      </c>
      <c r="X59" s="8">
        <f t="shared" si="75"/>
        <v>0</v>
      </c>
      <c r="Y59" s="8">
        <f t="shared" si="75"/>
        <v>0</v>
      </c>
      <c r="Z59" s="8">
        <f t="shared" si="75"/>
        <v>0</v>
      </c>
      <c r="AA59" s="8">
        <f t="shared" si="75"/>
        <v>0</v>
      </c>
      <c r="AB59" s="8">
        <f t="shared" si="75"/>
        <v>0</v>
      </c>
      <c r="AC59" s="8">
        <f t="shared" si="75"/>
        <v>0</v>
      </c>
      <c r="AD59" s="8">
        <f t="shared" si="75"/>
        <v>0</v>
      </c>
      <c r="AE59" s="8">
        <f t="shared" si="75"/>
        <v>0</v>
      </c>
      <c r="AF59" s="8">
        <f t="shared" si="75"/>
        <v>0</v>
      </c>
      <c r="AG59" s="8">
        <f t="shared" si="75"/>
        <v>0</v>
      </c>
      <c r="AH59" s="8">
        <f t="shared" si="75"/>
        <v>0</v>
      </c>
      <c r="AI59" s="8">
        <f t="shared" si="75"/>
        <v>0</v>
      </c>
      <c r="AJ59" s="8">
        <f t="shared" si="75"/>
        <v>0</v>
      </c>
      <c r="AK59" s="8">
        <f t="shared" si="75"/>
        <v>0</v>
      </c>
      <c r="AL59" s="16" t="str">
        <f t="shared" si="21"/>
        <v>-</v>
      </c>
      <c r="AM59" s="1" t="str">
        <f t="shared" si="22"/>
        <v>-</v>
      </c>
      <c r="AN59" s="1" t="str">
        <f t="shared" si="23"/>
        <v>-</v>
      </c>
      <c r="AO59" s="1" t="str">
        <f t="shared" si="24"/>
        <v>-</v>
      </c>
      <c r="AP59" s="1" t="str">
        <f t="shared" si="25"/>
        <v>-</v>
      </c>
      <c r="AQ59" s="1" t="str">
        <f t="shared" si="26"/>
        <v>-</v>
      </c>
      <c r="AR59" s="1" t="str">
        <f t="shared" si="27"/>
        <v>-</v>
      </c>
      <c r="AS59" s="1" t="str">
        <f t="shared" si="28"/>
        <v>-</v>
      </c>
      <c r="AT59" s="1" t="str">
        <f t="shared" si="29"/>
        <v>-</v>
      </c>
      <c r="AU59" s="1" t="str">
        <f t="shared" si="76"/>
        <v>-</v>
      </c>
      <c r="AV59" s="1" t="str">
        <f t="shared" si="77"/>
        <v>-</v>
      </c>
      <c r="AW59" s="1" t="str">
        <f t="shared" si="77"/>
        <v>-</v>
      </c>
      <c r="AX59" s="1" t="str">
        <f t="shared" si="77"/>
        <v>-</v>
      </c>
      <c r="AY59" s="1" t="str">
        <f t="shared" si="77"/>
        <v>-</v>
      </c>
      <c r="AZ59" s="1" t="str">
        <f t="shared" si="77"/>
        <v>-</v>
      </c>
      <c r="BD59" s="32" t="str">
        <f t="shared" si="72"/>
        <v>Difteria</v>
      </c>
      <c r="BE59" s="24">
        <f t="shared" ref="BE59:BE71" si="80">B59</f>
        <v>0</v>
      </c>
      <c r="BF59" s="22">
        <f t="shared" ref="BF59:BF71" si="81">C59</f>
        <v>0</v>
      </c>
      <c r="BG59" s="3" t="str">
        <f t="shared" ref="BG59:BG71" si="82">AL59</f>
        <v>-</v>
      </c>
      <c r="BH59" s="3" t="str">
        <f t="shared" ref="BH59:BH71" si="83">AM59</f>
        <v>-</v>
      </c>
      <c r="BI59" s="3" t="str">
        <f t="shared" ref="BI59:BI71" si="84">AN59</f>
        <v>-</v>
      </c>
      <c r="BJ59" s="3" t="str">
        <f t="shared" ref="BJ59:BJ71" si="85">AO59</f>
        <v>-</v>
      </c>
      <c r="BK59" s="3" t="str">
        <f t="shared" ref="BK59:BK71" si="86">AP59</f>
        <v>-</v>
      </c>
      <c r="BL59" s="3" t="str">
        <f t="shared" ref="BL59:BL71" si="87">AQ59</f>
        <v>-</v>
      </c>
      <c r="BM59" s="3" t="str">
        <f t="shared" ref="BM59:BM71" si="88">AR59</f>
        <v>-</v>
      </c>
      <c r="BN59" s="3" t="str">
        <f t="shared" ref="BN59:BN71" si="89">AS59</f>
        <v>-</v>
      </c>
      <c r="BO59" s="3" t="str">
        <f t="shared" ref="BO59:BO71" si="90">AT59</f>
        <v>-</v>
      </c>
      <c r="BP59" s="3" t="str">
        <f t="shared" ref="BP59:BP71" si="91">AU59</f>
        <v>-</v>
      </c>
      <c r="BQ59" s="3" t="str">
        <f t="shared" ref="BQ59:BU71" si="92">AV59</f>
        <v>-</v>
      </c>
      <c r="BR59" s="3" t="str">
        <f t="shared" si="92"/>
        <v>-</v>
      </c>
      <c r="BS59" s="3" t="str">
        <f t="shared" si="92"/>
        <v>-</v>
      </c>
      <c r="BT59" s="3" t="str">
        <f t="shared" si="92"/>
        <v>-</v>
      </c>
      <c r="BU59" s="3" t="str">
        <f t="shared" si="92"/>
        <v>-</v>
      </c>
    </row>
    <row r="60" spans="1:73" x14ac:dyDescent="0.2">
      <c r="A60" s="32" t="s">
        <v>64</v>
      </c>
      <c r="B60" s="41"/>
      <c r="C60" s="41"/>
      <c r="D60" s="32" t="e">
        <f t="shared" si="32"/>
        <v>#DIV/0!</v>
      </c>
      <c r="E60" s="32" t="e">
        <f t="shared" si="33"/>
        <v>#DIV/0!</v>
      </c>
      <c r="F60" s="32" t="e">
        <f t="shared" si="34"/>
        <v>#DIV/0!</v>
      </c>
      <c r="G60" s="41"/>
      <c r="H60" s="41"/>
      <c r="I60" s="41"/>
      <c r="J60" s="41"/>
      <c r="K60" s="41"/>
      <c r="L60" s="41"/>
      <c r="M60" s="41"/>
      <c r="N60" s="41"/>
      <c r="O60" s="41"/>
      <c r="P60" s="41"/>
      <c r="Q60" s="41"/>
      <c r="R60" s="41"/>
      <c r="S60" s="41"/>
      <c r="T60" s="41"/>
      <c r="U60" s="41"/>
      <c r="V60" s="41"/>
      <c r="W60" s="20">
        <f t="shared" si="75"/>
        <v>0</v>
      </c>
      <c r="X60" s="8">
        <f t="shared" si="75"/>
        <v>0</v>
      </c>
      <c r="Y60" s="8">
        <f t="shared" si="75"/>
        <v>0</v>
      </c>
      <c r="Z60" s="8">
        <f t="shared" si="75"/>
        <v>0</v>
      </c>
      <c r="AA60" s="8">
        <f t="shared" si="75"/>
        <v>0</v>
      </c>
      <c r="AB60" s="8">
        <f t="shared" si="75"/>
        <v>0</v>
      </c>
      <c r="AC60" s="8">
        <f t="shared" si="75"/>
        <v>0</v>
      </c>
      <c r="AD60" s="8">
        <f t="shared" si="75"/>
        <v>0</v>
      </c>
      <c r="AE60" s="8">
        <f t="shared" si="75"/>
        <v>0</v>
      </c>
      <c r="AF60" s="8">
        <f t="shared" si="75"/>
        <v>0</v>
      </c>
      <c r="AG60" s="8">
        <f t="shared" si="75"/>
        <v>0</v>
      </c>
      <c r="AH60" s="8">
        <f t="shared" si="75"/>
        <v>0</v>
      </c>
      <c r="AI60" s="8">
        <f t="shared" si="75"/>
        <v>0</v>
      </c>
      <c r="AJ60" s="8">
        <f t="shared" si="75"/>
        <v>0</v>
      </c>
      <c r="AK60" s="8">
        <f t="shared" si="75"/>
        <v>0</v>
      </c>
      <c r="AL60" s="16" t="str">
        <f t="shared" si="21"/>
        <v>-</v>
      </c>
      <c r="AM60" s="1" t="str">
        <f t="shared" si="22"/>
        <v>-</v>
      </c>
      <c r="AN60" s="1" t="str">
        <f t="shared" si="23"/>
        <v>-</v>
      </c>
      <c r="AO60" s="1" t="str">
        <f t="shared" si="24"/>
        <v>-</v>
      </c>
      <c r="AP60" s="1" t="str">
        <f t="shared" si="25"/>
        <v>-</v>
      </c>
      <c r="AQ60" s="1" t="str">
        <f t="shared" si="26"/>
        <v>-</v>
      </c>
      <c r="AR60" s="1" t="str">
        <f t="shared" si="27"/>
        <v>-</v>
      </c>
      <c r="AS60" s="1" t="str">
        <f t="shared" si="28"/>
        <v>-</v>
      </c>
      <c r="AT60" s="1" t="str">
        <f t="shared" si="29"/>
        <v>-</v>
      </c>
      <c r="AU60" s="1" t="str">
        <f t="shared" si="76"/>
        <v>-</v>
      </c>
      <c r="AV60" s="1" t="str">
        <f t="shared" si="77"/>
        <v>-</v>
      </c>
      <c r="AW60" s="1" t="str">
        <f t="shared" si="77"/>
        <v>-</v>
      </c>
      <c r="AX60" s="1" t="str">
        <f t="shared" si="77"/>
        <v>-</v>
      </c>
      <c r="AY60" s="1" t="str">
        <f t="shared" si="77"/>
        <v>-</v>
      </c>
      <c r="AZ60" s="1" t="str">
        <f t="shared" si="77"/>
        <v>-</v>
      </c>
      <c r="BD60" s="32" t="str">
        <f t="shared" si="72"/>
        <v>Evento adverso seguido a la vacunación</v>
      </c>
      <c r="BE60" s="24">
        <f t="shared" si="80"/>
        <v>0</v>
      </c>
      <c r="BF60" s="22">
        <f t="shared" si="81"/>
        <v>0</v>
      </c>
      <c r="BG60" s="3" t="str">
        <f t="shared" si="82"/>
        <v>-</v>
      </c>
      <c r="BH60" s="3" t="str">
        <f t="shared" si="83"/>
        <v>-</v>
      </c>
      <c r="BI60" s="3" t="str">
        <f t="shared" si="84"/>
        <v>-</v>
      </c>
      <c r="BJ60" s="3" t="str">
        <f t="shared" si="85"/>
        <v>-</v>
      </c>
      <c r="BK60" s="3" t="str">
        <f t="shared" si="86"/>
        <v>-</v>
      </c>
      <c r="BL60" s="3" t="str">
        <f t="shared" si="87"/>
        <v>-</v>
      </c>
      <c r="BM60" s="3" t="str">
        <f t="shared" si="88"/>
        <v>-</v>
      </c>
      <c r="BN60" s="3" t="str">
        <f t="shared" si="89"/>
        <v>-</v>
      </c>
      <c r="BO60" s="3" t="str">
        <f t="shared" si="90"/>
        <v>-</v>
      </c>
      <c r="BP60" s="3" t="str">
        <f t="shared" si="91"/>
        <v>-</v>
      </c>
      <c r="BQ60" s="3" t="str">
        <f t="shared" si="92"/>
        <v>-</v>
      </c>
      <c r="BR60" s="3" t="str">
        <f t="shared" si="92"/>
        <v>-</v>
      </c>
      <c r="BS60" s="3" t="str">
        <f t="shared" si="92"/>
        <v>-</v>
      </c>
      <c r="BT60" s="3" t="str">
        <f t="shared" si="92"/>
        <v>-</v>
      </c>
      <c r="BU60" s="3" t="str">
        <f t="shared" si="92"/>
        <v>-</v>
      </c>
    </row>
    <row r="61" spans="1:73" x14ac:dyDescent="0.2">
      <c r="A61" s="32" t="s">
        <v>130</v>
      </c>
      <c r="B61" s="41"/>
      <c r="C61" s="41"/>
      <c r="D61" s="32" t="e">
        <f t="shared" ref="D61:D63" si="93">(C61/B61)</f>
        <v>#DIV/0!</v>
      </c>
      <c r="E61" s="32" t="e">
        <f t="shared" ref="E61:E63" si="94">EXP(LN(D61)-((1.96)*(1/C61^0.5)))</f>
        <v>#DIV/0!</v>
      </c>
      <c r="F61" s="32" t="e">
        <f t="shared" ref="F61:F63" si="95">EXP(LN(D61)+((1.96)*(1/C61^0.5)))</f>
        <v>#DIV/0!</v>
      </c>
      <c r="G61" s="41"/>
      <c r="H61" s="41"/>
      <c r="I61" s="41"/>
      <c r="J61" s="41"/>
      <c r="K61" s="41"/>
      <c r="L61" s="41"/>
      <c r="M61" s="41"/>
      <c r="N61" s="41"/>
      <c r="O61" s="41"/>
      <c r="P61" s="41"/>
      <c r="Q61" s="41"/>
      <c r="R61" s="41"/>
      <c r="S61" s="41"/>
      <c r="T61" s="41"/>
      <c r="U61" s="41"/>
      <c r="V61" s="41"/>
      <c r="W61" s="20">
        <f t="shared" ref="W61:W63" si="96">(H61-G61)</f>
        <v>0</v>
      </c>
      <c r="X61" s="8">
        <f t="shared" ref="X61:X63" si="97">(I61-H61)</f>
        <v>0</v>
      </c>
      <c r="Y61" s="8">
        <f t="shared" ref="Y61:Y63" si="98">(J61-I61)</f>
        <v>0</v>
      </c>
      <c r="Z61" s="8">
        <f t="shared" ref="Z61:Z63" si="99">(K61-J61)</f>
        <v>0</v>
      </c>
      <c r="AA61" s="8">
        <f t="shared" ref="AA61:AA63" si="100">(L61-K61)</f>
        <v>0</v>
      </c>
      <c r="AB61" s="8">
        <f t="shared" ref="AB61:AB63" si="101">(M61-L61)</f>
        <v>0</v>
      </c>
      <c r="AC61" s="8">
        <f t="shared" ref="AC61:AC63" si="102">(N61-M61)</f>
        <v>0</v>
      </c>
      <c r="AD61" s="8">
        <f t="shared" ref="AD61:AD63" si="103">(O61-N61)</f>
        <v>0</v>
      </c>
      <c r="AE61" s="8">
        <f>(P61-O61)</f>
        <v>0</v>
      </c>
      <c r="AF61" s="8">
        <f t="shared" ref="AF61:AF92" si="104">(Q61-P61)</f>
        <v>0</v>
      </c>
      <c r="AG61" s="8">
        <f t="shared" ref="AG61:AK63" si="105">(R61-Q61)</f>
        <v>0</v>
      </c>
      <c r="AH61" s="8">
        <f t="shared" si="105"/>
        <v>0</v>
      </c>
      <c r="AI61" s="8">
        <f t="shared" si="105"/>
        <v>0</v>
      </c>
      <c r="AJ61" s="8">
        <f t="shared" si="105"/>
        <v>0</v>
      </c>
      <c r="AK61" s="8">
        <f t="shared" si="105"/>
        <v>0</v>
      </c>
      <c r="AL61" s="16" t="str">
        <f t="shared" ref="AL61:AL63" si="106">IF(W61&lt;0,"↘",IF(W61=0,"-",IF(W61&gt;0,"↗","")))</f>
        <v>-</v>
      </c>
      <c r="AM61" s="1" t="str">
        <f t="shared" ref="AM61:AM63" si="107">IF(X61&lt;0,"↘",IF(X61=0,"-",IF(X61&gt;0,"↗","")))</f>
        <v>-</v>
      </c>
      <c r="AN61" s="1" t="str">
        <f t="shared" ref="AN61:AN63" si="108">IF(Y61&lt;0,"↘",IF(Y61=0,"-",IF(Y61&gt;0,"↗","")))</f>
        <v>-</v>
      </c>
      <c r="AO61" s="1" t="str">
        <f t="shared" ref="AO61:AO63" si="109">IF(Z61&lt;0,"↘",IF(Z61=0,"-",IF(Z61&gt;0,"↗","")))</f>
        <v>-</v>
      </c>
      <c r="AP61" s="1" t="str">
        <f t="shared" ref="AP61:AP63" si="110">IF(AA61&lt;0,"↘",IF(AA61=0,"-",IF(AA61&gt;0,"↗","")))</f>
        <v>-</v>
      </c>
      <c r="AQ61" s="1" t="str">
        <f t="shared" ref="AQ61:AQ63" si="111">IF(AB61&lt;0,"↘",IF(AB61=0,"-",IF(AB61&gt;0,"↗","")))</f>
        <v>-</v>
      </c>
      <c r="AR61" s="1" t="str">
        <f t="shared" ref="AR61:AR63" si="112">IF(AC61&lt;0,"↘",IF(AC61=0,"-",IF(AC61&gt;0,"↗","")))</f>
        <v>-</v>
      </c>
      <c r="AS61" s="1" t="str">
        <f t="shared" ref="AS61:AS63" si="113">IF(AD61&lt;0,"↘",IF(AD61=0,"-",IF(AD61&gt;0,"↗","")))</f>
        <v>-</v>
      </c>
      <c r="AT61" s="1" t="str">
        <f t="shared" ref="AT61:AT63" si="114">IF(AE61&lt;0,"↘",IF(AE61=0,"-",IF(AE61&gt;0,"↗","")))</f>
        <v>-</v>
      </c>
      <c r="AU61" s="1" t="str">
        <f t="shared" si="76"/>
        <v>-</v>
      </c>
      <c r="AV61" s="1" t="str">
        <f t="shared" si="77"/>
        <v>-</v>
      </c>
      <c r="AW61" s="1" t="str">
        <f t="shared" si="77"/>
        <v>-</v>
      </c>
      <c r="AX61" s="1" t="str">
        <f t="shared" si="77"/>
        <v>-</v>
      </c>
      <c r="AY61" s="1" t="str">
        <f t="shared" si="77"/>
        <v>-</v>
      </c>
      <c r="AZ61" s="1" t="str">
        <f t="shared" si="77"/>
        <v>-</v>
      </c>
      <c r="BD61" s="32" t="str">
        <f t="shared" si="72"/>
        <v>Meningitis Neisseria meningitidis</v>
      </c>
      <c r="BE61" s="24">
        <f t="shared" si="80"/>
        <v>0</v>
      </c>
      <c r="BF61" s="22">
        <f t="shared" si="81"/>
        <v>0</v>
      </c>
      <c r="BG61" s="3" t="str">
        <f t="shared" si="82"/>
        <v>-</v>
      </c>
      <c r="BH61" s="3" t="str">
        <f t="shared" si="83"/>
        <v>-</v>
      </c>
      <c r="BI61" s="3" t="str">
        <f t="shared" si="84"/>
        <v>-</v>
      </c>
      <c r="BJ61" s="3" t="str">
        <f t="shared" si="85"/>
        <v>-</v>
      </c>
      <c r="BK61" s="3" t="str">
        <f t="shared" si="86"/>
        <v>-</v>
      </c>
      <c r="BL61" s="3" t="str">
        <f t="shared" si="87"/>
        <v>-</v>
      </c>
      <c r="BM61" s="3" t="str">
        <f t="shared" si="88"/>
        <v>-</v>
      </c>
      <c r="BN61" s="3" t="str">
        <f t="shared" si="89"/>
        <v>-</v>
      </c>
      <c r="BO61" s="3" t="str">
        <f t="shared" si="90"/>
        <v>-</v>
      </c>
      <c r="BP61" s="3" t="str">
        <f t="shared" si="91"/>
        <v>-</v>
      </c>
      <c r="BQ61" s="3" t="str">
        <f t="shared" si="92"/>
        <v>-</v>
      </c>
      <c r="BR61" s="3" t="str">
        <f t="shared" si="92"/>
        <v>-</v>
      </c>
      <c r="BS61" s="3" t="str">
        <f t="shared" si="92"/>
        <v>-</v>
      </c>
      <c r="BT61" s="3" t="str">
        <f t="shared" si="92"/>
        <v>-</v>
      </c>
      <c r="BU61" s="3" t="str">
        <f t="shared" si="92"/>
        <v>-</v>
      </c>
    </row>
    <row r="62" spans="1:73" x14ac:dyDescent="0.2">
      <c r="A62" s="32" t="s">
        <v>131</v>
      </c>
      <c r="B62" s="41"/>
      <c r="C62" s="41"/>
      <c r="D62" s="32" t="e">
        <f t="shared" si="93"/>
        <v>#DIV/0!</v>
      </c>
      <c r="E62" s="32" t="e">
        <f t="shared" si="94"/>
        <v>#DIV/0!</v>
      </c>
      <c r="F62" s="32" t="e">
        <f t="shared" si="95"/>
        <v>#DIV/0!</v>
      </c>
      <c r="G62" s="41"/>
      <c r="H62" s="41"/>
      <c r="I62" s="41"/>
      <c r="J62" s="41"/>
      <c r="K62" s="41"/>
      <c r="L62" s="41"/>
      <c r="M62" s="41"/>
      <c r="N62" s="41"/>
      <c r="O62" s="41"/>
      <c r="P62" s="41"/>
      <c r="Q62" s="41"/>
      <c r="R62" s="41"/>
      <c r="S62" s="41"/>
      <c r="T62" s="41"/>
      <c r="U62" s="41"/>
      <c r="V62" s="41"/>
      <c r="W62" s="20">
        <f t="shared" si="96"/>
        <v>0</v>
      </c>
      <c r="X62" s="8">
        <f t="shared" si="97"/>
        <v>0</v>
      </c>
      <c r="Y62" s="8">
        <f t="shared" si="98"/>
        <v>0</v>
      </c>
      <c r="Z62" s="8">
        <f t="shared" si="99"/>
        <v>0</v>
      </c>
      <c r="AA62" s="8">
        <f t="shared" si="100"/>
        <v>0</v>
      </c>
      <c r="AB62" s="8">
        <f t="shared" si="101"/>
        <v>0</v>
      </c>
      <c r="AC62" s="8">
        <f t="shared" si="102"/>
        <v>0</v>
      </c>
      <c r="AD62" s="8">
        <f t="shared" si="103"/>
        <v>0</v>
      </c>
      <c r="AE62" s="8">
        <f>(P62-O62)</f>
        <v>0</v>
      </c>
      <c r="AF62" s="8">
        <f t="shared" si="104"/>
        <v>0</v>
      </c>
      <c r="AG62" s="8">
        <f t="shared" si="105"/>
        <v>0</v>
      </c>
      <c r="AH62" s="8">
        <f t="shared" si="105"/>
        <v>0</v>
      </c>
      <c r="AI62" s="8">
        <f t="shared" si="105"/>
        <v>0</v>
      </c>
      <c r="AJ62" s="8">
        <f t="shared" si="105"/>
        <v>0</v>
      </c>
      <c r="AK62" s="8">
        <f t="shared" si="105"/>
        <v>0</v>
      </c>
      <c r="AL62" s="16" t="str">
        <f t="shared" si="106"/>
        <v>-</v>
      </c>
      <c r="AM62" s="1" t="str">
        <f t="shared" si="107"/>
        <v>-</v>
      </c>
      <c r="AN62" s="1" t="str">
        <f t="shared" si="108"/>
        <v>-</v>
      </c>
      <c r="AO62" s="1" t="str">
        <f t="shared" si="109"/>
        <v>-</v>
      </c>
      <c r="AP62" s="1" t="str">
        <f t="shared" si="110"/>
        <v>-</v>
      </c>
      <c r="AQ62" s="1" t="str">
        <f t="shared" si="111"/>
        <v>-</v>
      </c>
      <c r="AR62" s="1" t="str">
        <f t="shared" si="112"/>
        <v>-</v>
      </c>
      <c r="AS62" s="1" t="str">
        <f t="shared" si="113"/>
        <v>-</v>
      </c>
      <c r="AT62" s="1" t="str">
        <f t="shared" si="114"/>
        <v>-</v>
      </c>
      <c r="AU62" s="1" t="str">
        <f t="shared" si="76"/>
        <v>-</v>
      </c>
      <c r="AV62" s="1" t="str">
        <f t="shared" si="77"/>
        <v>-</v>
      </c>
      <c r="AW62" s="1" t="str">
        <f t="shared" si="77"/>
        <v>-</v>
      </c>
      <c r="AX62" s="1" t="str">
        <f t="shared" si="77"/>
        <v>-</v>
      </c>
      <c r="AY62" s="1" t="str">
        <f t="shared" si="77"/>
        <v>-</v>
      </c>
      <c r="AZ62" s="1" t="str">
        <f t="shared" si="77"/>
        <v>-</v>
      </c>
      <c r="BD62" s="32" t="str">
        <f t="shared" si="72"/>
        <v>Meningitis por Haemophilus influenzae</v>
      </c>
      <c r="BE62" s="24">
        <f t="shared" si="80"/>
        <v>0</v>
      </c>
      <c r="BF62" s="22">
        <f t="shared" si="81"/>
        <v>0</v>
      </c>
      <c r="BG62" s="3" t="str">
        <f t="shared" si="82"/>
        <v>-</v>
      </c>
      <c r="BH62" s="3" t="str">
        <f t="shared" si="83"/>
        <v>-</v>
      </c>
      <c r="BI62" s="3" t="str">
        <f t="shared" si="84"/>
        <v>-</v>
      </c>
      <c r="BJ62" s="3" t="str">
        <f t="shared" si="85"/>
        <v>-</v>
      </c>
      <c r="BK62" s="3" t="str">
        <f t="shared" si="86"/>
        <v>-</v>
      </c>
      <c r="BL62" s="3" t="str">
        <f t="shared" si="87"/>
        <v>-</v>
      </c>
      <c r="BM62" s="3" t="str">
        <f t="shared" si="88"/>
        <v>-</v>
      </c>
      <c r="BN62" s="3" t="str">
        <f t="shared" si="89"/>
        <v>-</v>
      </c>
      <c r="BO62" s="3" t="str">
        <f t="shared" si="90"/>
        <v>-</v>
      </c>
      <c r="BP62" s="3" t="str">
        <f t="shared" si="91"/>
        <v>-</v>
      </c>
      <c r="BQ62" s="3" t="str">
        <f t="shared" si="92"/>
        <v>-</v>
      </c>
      <c r="BR62" s="3" t="str">
        <f t="shared" si="92"/>
        <v>-</v>
      </c>
      <c r="BS62" s="3" t="str">
        <f t="shared" si="92"/>
        <v>-</v>
      </c>
      <c r="BT62" s="3" t="str">
        <f t="shared" si="92"/>
        <v>-</v>
      </c>
      <c r="BU62" s="3" t="str">
        <f t="shared" si="92"/>
        <v>-</v>
      </c>
    </row>
    <row r="63" spans="1:73" ht="30" x14ac:dyDescent="0.2">
      <c r="A63" s="32" t="s">
        <v>132</v>
      </c>
      <c r="B63" s="41"/>
      <c r="C63" s="41"/>
      <c r="D63" s="32" t="e">
        <f t="shared" si="93"/>
        <v>#DIV/0!</v>
      </c>
      <c r="E63" s="32" t="e">
        <f t="shared" si="94"/>
        <v>#DIV/0!</v>
      </c>
      <c r="F63" s="32" t="e">
        <f t="shared" si="95"/>
        <v>#DIV/0!</v>
      </c>
      <c r="G63" s="41"/>
      <c r="H63" s="41"/>
      <c r="I63" s="41"/>
      <c r="J63" s="41"/>
      <c r="K63" s="41"/>
      <c r="L63" s="41"/>
      <c r="M63" s="41"/>
      <c r="N63" s="41"/>
      <c r="O63" s="41"/>
      <c r="P63" s="41"/>
      <c r="Q63" s="41"/>
      <c r="R63" s="41"/>
      <c r="S63" s="41"/>
      <c r="T63" s="41"/>
      <c r="U63" s="41"/>
      <c r="V63" s="41"/>
      <c r="W63" s="20">
        <f t="shared" si="96"/>
        <v>0</v>
      </c>
      <c r="X63" s="8">
        <f t="shared" si="97"/>
        <v>0</v>
      </c>
      <c r="Y63" s="8">
        <f t="shared" si="98"/>
        <v>0</v>
      </c>
      <c r="Z63" s="8">
        <f t="shared" si="99"/>
        <v>0</v>
      </c>
      <c r="AA63" s="8">
        <f t="shared" si="100"/>
        <v>0</v>
      </c>
      <c r="AB63" s="8">
        <f t="shared" si="101"/>
        <v>0</v>
      </c>
      <c r="AC63" s="8">
        <f t="shared" si="102"/>
        <v>0</v>
      </c>
      <c r="AD63" s="8">
        <f t="shared" si="103"/>
        <v>0</v>
      </c>
      <c r="AE63" s="8">
        <f>(P63-O63)</f>
        <v>0</v>
      </c>
      <c r="AF63" s="8">
        <f t="shared" si="104"/>
        <v>0</v>
      </c>
      <c r="AG63" s="8">
        <f t="shared" si="105"/>
        <v>0</v>
      </c>
      <c r="AH63" s="8">
        <f t="shared" si="105"/>
        <v>0</v>
      </c>
      <c r="AI63" s="8">
        <f t="shared" si="105"/>
        <v>0</v>
      </c>
      <c r="AJ63" s="8">
        <f t="shared" si="105"/>
        <v>0</v>
      </c>
      <c r="AK63" s="8">
        <f t="shared" si="105"/>
        <v>0</v>
      </c>
      <c r="AL63" s="16" t="str">
        <f t="shared" si="106"/>
        <v>-</v>
      </c>
      <c r="AM63" s="1" t="str">
        <f t="shared" si="107"/>
        <v>-</v>
      </c>
      <c r="AN63" s="1" t="str">
        <f t="shared" si="108"/>
        <v>-</v>
      </c>
      <c r="AO63" s="1" t="str">
        <f t="shared" si="109"/>
        <v>-</v>
      </c>
      <c r="AP63" s="1" t="str">
        <f t="shared" si="110"/>
        <v>-</v>
      </c>
      <c r="AQ63" s="1" t="str">
        <f t="shared" si="111"/>
        <v>-</v>
      </c>
      <c r="AR63" s="1" t="str">
        <f t="shared" si="112"/>
        <v>-</v>
      </c>
      <c r="AS63" s="1" t="str">
        <f t="shared" si="113"/>
        <v>-</v>
      </c>
      <c r="AT63" s="1" t="str">
        <f t="shared" si="114"/>
        <v>-</v>
      </c>
      <c r="AU63" s="1" t="str">
        <f t="shared" si="76"/>
        <v>-</v>
      </c>
      <c r="AV63" s="1" t="str">
        <f t="shared" si="77"/>
        <v>-</v>
      </c>
      <c r="AW63" s="1" t="str">
        <f t="shared" si="77"/>
        <v>-</v>
      </c>
      <c r="AX63" s="1" t="str">
        <f t="shared" si="77"/>
        <v>-</v>
      </c>
      <c r="AY63" s="1" t="str">
        <f t="shared" si="77"/>
        <v>-</v>
      </c>
      <c r="AZ63" s="1" t="str">
        <f t="shared" si="77"/>
        <v>-</v>
      </c>
      <c r="BD63" s="32" t="str">
        <f t="shared" si="72"/>
        <v>Meningitis: meningococcica streptococo pneumoniae</v>
      </c>
      <c r="BE63" s="24">
        <f t="shared" si="80"/>
        <v>0</v>
      </c>
      <c r="BF63" s="22">
        <f t="shared" si="81"/>
        <v>0</v>
      </c>
      <c r="BG63" s="3" t="str">
        <f t="shared" si="82"/>
        <v>-</v>
      </c>
      <c r="BH63" s="3" t="str">
        <f t="shared" si="83"/>
        <v>-</v>
      </c>
      <c r="BI63" s="3" t="str">
        <f t="shared" si="84"/>
        <v>-</v>
      </c>
      <c r="BJ63" s="3" t="str">
        <f t="shared" si="85"/>
        <v>-</v>
      </c>
      <c r="BK63" s="3" t="str">
        <f t="shared" si="86"/>
        <v>-</v>
      </c>
      <c r="BL63" s="3" t="str">
        <f t="shared" si="87"/>
        <v>-</v>
      </c>
      <c r="BM63" s="3" t="str">
        <f t="shared" si="88"/>
        <v>-</v>
      </c>
      <c r="BN63" s="3" t="str">
        <f t="shared" si="89"/>
        <v>-</v>
      </c>
      <c r="BO63" s="3" t="str">
        <f t="shared" si="90"/>
        <v>-</v>
      </c>
      <c r="BP63" s="3" t="str">
        <f t="shared" si="91"/>
        <v>-</v>
      </c>
      <c r="BQ63" s="3" t="str">
        <f t="shared" si="92"/>
        <v>-</v>
      </c>
      <c r="BR63" s="3" t="str">
        <f t="shared" si="92"/>
        <v>-</v>
      </c>
      <c r="BS63" s="3" t="str">
        <f t="shared" si="92"/>
        <v>-</v>
      </c>
      <c r="BT63" s="3" t="str">
        <f t="shared" si="92"/>
        <v>-</v>
      </c>
      <c r="BU63" s="3" t="str">
        <f t="shared" si="92"/>
        <v>-</v>
      </c>
    </row>
    <row r="64" spans="1:73" ht="30" x14ac:dyDescent="0.2">
      <c r="A64" s="32" t="s">
        <v>65</v>
      </c>
      <c r="B64" s="41"/>
      <c r="C64" s="41"/>
      <c r="D64" s="32" t="e">
        <f t="shared" si="32"/>
        <v>#DIV/0!</v>
      </c>
      <c r="E64" s="32" t="e">
        <f t="shared" si="33"/>
        <v>#DIV/0!</v>
      </c>
      <c r="F64" s="32" t="e">
        <f t="shared" si="34"/>
        <v>#DIV/0!</v>
      </c>
      <c r="G64" s="41"/>
      <c r="H64" s="41"/>
      <c r="I64" s="41"/>
      <c r="J64" s="41"/>
      <c r="K64" s="41"/>
      <c r="L64" s="41"/>
      <c r="M64" s="41"/>
      <c r="N64" s="41"/>
      <c r="O64" s="41"/>
      <c r="P64" s="41"/>
      <c r="Q64" s="41"/>
      <c r="R64" s="41"/>
      <c r="S64" s="41"/>
      <c r="T64" s="41"/>
      <c r="U64" s="41"/>
      <c r="V64" s="41"/>
      <c r="W64" s="20">
        <f t="shared" ref="W64:W73" si="115">(H64-G64)</f>
        <v>0</v>
      </c>
      <c r="X64" s="8">
        <f t="shared" ref="X64:X73" si="116">(I64-H64)</f>
        <v>0</v>
      </c>
      <c r="Y64" s="8">
        <f t="shared" ref="Y64:Y73" si="117">(J64-I64)</f>
        <v>0</v>
      </c>
      <c r="Z64" s="8">
        <f t="shared" ref="Z64:Z73" si="118">(K64-J64)</f>
        <v>0</v>
      </c>
      <c r="AA64" s="8">
        <f t="shared" ref="AA64:AA73" si="119">(L64-K64)</f>
        <v>0</v>
      </c>
      <c r="AB64" s="8">
        <f t="shared" ref="AB64:AB73" si="120">(M64-L64)</f>
        <v>0</v>
      </c>
      <c r="AC64" s="8">
        <f t="shared" ref="AC64:AC73" si="121">(N64-M64)</f>
        <v>0</v>
      </c>
      <c r="AD64" s="8">
        <f t="shared" ref="AD64:AD73" si="122">(O64-N64)</f>
        <v>0</v>
      </c>
      <c r="AE64" s="8">
        <f t="shared" ref="AE64:AE73" si="123">(P64-O64)</f>
        <v>0</v>
      </c>
      <c r="AF64" s="8">
        <f t="shared" si="104"/>
        <v>0</v>
      </c>
      <c r="AG64" s="8">
        <f t="shared" ref="AG64:AK95" si="124">(R64-Q64)</f>
        <v>0</v>
      </c>
      <c r="AH64" s="8">
        <f t="shared" si="124"/>
        <v>0</v>
      </c>
      <c r="AI64" s="8">
        <f t="shared" si="124"/>
        <v>0</v>
      </c>
      <c r="AJ64" s="8">
        <f t="shared" si="124"/>
        <v>0</v>
      </c>
      <c r="AK64" s="8">
        <f t="shared" si="124"/>
        <v>0</v>
      </c>
      <c r="AL64" s="16" t="str">
        <f t="shared" si="21"/>
        <v>-</v>
      </c>
      <c r="AM64" s="1" t="str">
        <f t="shared" si="22"/>
        <v>-</v>
      </c>
      <c r="AN64" s="1" t="str">
        <f t="shared" si="23"/>
        <v>-</v>
      </c>
      <c r="AO64" s="1" t="str">
        <f t="shared" si="24"/>
        <v>-</v>
      </c>
      <c r="AP64" s="1" t="str">
        <f t="shared" si="25"/>
        <v>-</v>
      </c>
      <c r="AQ64" s="1" t="str">
        <f t="shared" si="26"/>
        <v>-</v>
      </c>
      <c r="AR64" s="1" t="str">
        <f t="shared" si="27"/>
        <v>-</v>
      </c>
      <c r="AS64" s="1" t="str">
        <f t="shared" si="28"/>
        <v>-</v>
      </c>
      <c r="AT64" s="1" t="str">
        <f t="shared" si="29"/>
        <v>-</v>
      </c>
      <c r="AU64" s="1" t="str">
        <f t="shared" si="76"/>
        <v>-</v>
      </c>
      <c r="AV64" s="1" t="str">
        <f t="shared" si="77"/>
        <v>-</v>
      </c>
      <c r="AW64" s="1" t="str">
        <f t="shared" si="77"/>
        <v>-</v>
      </c>
      <c r="AX64" s="1" t="str">
        <f t="shared" si="77"/>
        <v>-</v>
      </c>
      <c r="AY64" s="1" t="str">
        <f t="shared" si="77"/>
        <v>-</v>
      </c>
      <c r="AZ64" s="1" t="str">
        <f t="shared" si="77"/>
        <v>-</v>
      </c>
      <c r="BD64" s="32" t="str">
        <f t="shared" si="72"/>
        <v>Parálisis flácida aguda (menores de 15 años)</v>
      </c>
      <c r="BE64" s="24">
        <f t="shared" si="80"/>
        <v>0</v>
      </c>
      <c r="BF64" s="22">
        <f t="shared" si="81"/>
        <v>0</v>
      </c>
      <c r="BG64" s="3" t="str">
        <f t="shared" si="82"/>
        <v>-</v>
      </c>
      <c r="BH64" s="3" t="str">
        <f t="shared" si="83"/>
        <v>-</v>
      </c>
      <c r="BI64" s="3" t="str">
        <f t="shared" si="84"/>
        <v>-</v>
      </c>
      <c r="BJ64" s="3" t="str">
        <f t="shared" si="85"/>
        <v>-</v>
      </c>
      <c r="BK64" s="3" t="str">
        <f t="shared" si="86"/>
        <v>-</v>
      </c>
      <c r="BL64" s="3" t="str">
        <f t="shared" si="87"/>
        <v>-</v>
      </c>
      <c r="BM64" s="3" t="str">
        <f t="shared" si="88"/>
        <v>-</v>
      </c>
      <c r="BN64" s="3" t="str">
        <f t="shared" si="89"/>
        <v>-</v>
      </c>
      <c r="BO64" s="3" t="str">
        <f t="shared" si="90"/>
        <v>-</v>
      </c>
      <c r="BP64" s="3" t="str">
        <f t="shared" si="91"/>
        <v>-</v>
      </c>
      <c r="BQ64" s="3" t="str">
        <f t="shared" si="92"/>
        <v>-</v>
      </c>
      <c r="BR64" s="3" t="str">
        <f t="shared" si="92"/>
        <v>-</v>
      </c>
      <c r="BS64" s="3" t="str">
        <f t="shared" si="92"/>
        <v>-</v>
      </c>
      <c r="BT64" s="3" t="str">
        <f t="shared" si="92"/>
        <v>-</v>
      </c>
      <c r="BU64" s="3" t="str">
        <f t="shared" si="92"/>
        <v>-</v>
      </c>
    </row>
    <row r="65" spans="1:73" x14ac:dyDescent="0.2">
      <c r="A65" s="32" t="s">
        <v>66</v>
      </c>
      <c r="B65" s="41"/>
      <c r="C65" s="41"/>
      <c r="D65" s="32" t="e">
        <f t="shared" si="32"/>
        <v>#DIV/0!</v>
      </c>
      <c r="E65" s="32" t="e">
        <f t="shared" si="33"/>
        <v>#DIV/0!</v>
      </c>
      <c r="F65" s="32" t="e">
        <f t="shared" si="34"/>
        <v>#DIV/0!</v>
      </c>
      <c r="G65" s="41"/>
      <c r="H65" s="41"/>
      <c r="I65" s="41"/>
      <c r="J65" s="41"/>
      <c r="K65" s="41"/>
      <c r="L65" s="41"/>
      <c r="M65" s="41"/>
      <c r="N65" s="41"/>
      <c r="O65" s="41"/>
      <c r="P65" s="41"/>
      <c r="Q65" s="41"/>
      <c r="R65" s="41"/>
      <c r="S65" s="41"/>
      <c r="T65" s="41"/>
      <c r="U65" s="41"/>
      <c r="V65" s="41"/>
      <c r="W65" s="20">
        <f t="shared" si="115"/>
        <v>0</v>
      </c>
      <c r="X65" s="8">
        <f t="shared" si="116"/>
        <v>0</v>
      </c>
      <c r="Y65" s="8">
        <f t="shared" si="117"/>
        <v>0</v>
      </c>
      <c r="Z65" s="8">
        <f t="shared" si="118"/>
        <v>0</v>
      </c>
      <c r="AA65" s="8">
        <f t="shared" si="119"/>
        <v>0</v>
      </c>
      <c r="AB65" s="8">
        <f t="shared" si="120"/>
        <v>0</v>
      </c>
      <c r="AC65" s="8">
        <f t="shared" si="121"/>
        <v>0</v>
      </c>
      <c r="AD65" s="8">
        <f t="shared" si="122"/>
        <v>0</v>
      </c>
      <c r="AE65" s="8">
        <f t="shared" si="123"/>
        <v>0</v>
      </c>
      <c r="AF65" s="8">
        <f t="shared" si="104"/>
        <v>0</v>
      </c>
      <c r="AG65" s="8">
        <f t="shared" si="124"/>
        <v>0</v>
      </c>
      <c r="AH65" s="8">
        <f t="shared" si="124"/>
        <v>0</v>
      </c>
      <c r="AI65" s="8">
        <f t="shared" si="124"/>
        <v>0</v>
      </c>
      <c r="AJ65" s="8">
        <f t="shared" si="124"/>
        <v>0</v>
      </c>
      <c r="AK65" s="8">
        <f t="shared" si="124"/>
        <v>0</v>
      </c>
      <c r="AL65" s="16" t="str">
        <f t="shared" si="21"/>
        <v>-</v>
      </c>
      <c r="AM65" s="1" t="str">
        <f t="shared" si="22"/>
        <v>-</v>
      </c>
      <c r="AN65" s="1" t="str">
        <f t="shared" si="23"/>
        <v>-</v>
      </c>
      <c r="AO65" s="1" t="str">
        <f t="shared" si="24"/>
        <v>-</v>
      </c>
      <c r="AP65" s="1" t="str">
        <f t="shared" si="25"/>
        <v>-</v>
      </c>
      <c r="AQ65" s="1" t="str">
        <f t="shared" si="26"/>
        <v>-</v>
      </c>
      <c r="AR65" s="1" t="str">
        <f t="shared" si="27"/>
        <v>-</v>
      </c>
      <c r="AS65" s="1" t="str">
        <f t="shared" si="28"/>
        <v>-</v>
      </c>
      <c r="AT65" s="1" t="str">
        <f t="shared" si="29"/>
        <v>-</v>
      </c>
      <c r="AU65" s="1" t="str">
        <f t="shared" si="76"/>
        <v>-</v>
      </c>
      <c r="AV65" s="1" t="str">
        <f t="shared" si="77"/>
        <v>-</v>
      </c>
      <c r="AW65" s="1" t="str">
        <f t="shared" si="77"/>
        <v>-</v>
      </c>
      <c r="AX65" s="1" t="str">
        <f t="shared" si="77"/>
        <v>-</v>
      </c>
      <c r="AY65" s="1" t="str">
        <f t="shared" si="77"/>
        <v>-</v>
      </c>
      <c r="AZ65" s="1" t="str">
        <f t="shared" si="77"/>
        <v>-</v>
      </c>
      <c r="BD65" s="32" t="str">
        <f t="shared" si="72"/>
        <v>Parotiditis</v>
      </c>
      <c r="BE65" s="24">
        <f t="shared" si="80"/>
        <v>0</v>
      </c>
      <c r="BF65" s="22">
        <f t="shared" si="81"/>
        <v>0</v>
      </c>
      <c r="BG65" s="3" t="str">
        <f t="shared" si="82"/>
        <v>-</v>
      </c>
      <c r="BH65" s="3" t="str">
        <f t="shared" si="83"/>
        <v>-</v>
      </c>
      <c r="BI65" s="3" t="str">
        <f t="shared" si="84"/>
        <v>-</v>
      </c>
      <c r="BJ65" s="3" t="str">
        <f t="shared" si="85"/>
        <v>-</v>
      </c>
      <c r="BK65" s="3" t="str">
        <f t="shared" si="86"/>
        <v>-</v>
      </c>
      <c r="BL65" s="3" t="str">
        <f t="shared" si="87"/>
        <v>-</v>
      </c>
      <c r="BM65" s="3" t="str">
        <f t="shared" si="88"/>
        <v>-</v>
      </c>
      <c r="BN65" s="3" t="str">
        <f t="shared" si="89"/>
        <v>-</v>
      </c>
      <c r="BO65" s="3" t="str">
        <f t="shared" si="90"/>
        <v>-</v>
      </c>
      <c r="BP65" s="3" t="str">
        <f t="shared" si="91"/>
        <v>-</v>
      </c>
      <c r="BQ65" s="3" t="str">
        <f t="shared" si="92"/>
        <v>-</v>
      </c>
      <c r="BR65" s="3" t="str">
        <f t="shared" si="92"/>
        <v>-</v>
      </c>
      <c r="BS65" s="3" t="str">
        <f t="shared" si="92"/>
        <v>-</v>
      </c>
      <c r="BT65" s="3" t="str">
        <f t="shared" si="92"/>
        <v>-</v>
      </c>
      <c r="BU65" s="3" t="str">
        <f t="shared" si="92"/>
        <v>-</v>
      </c>
    </row>
    <row r="66" spans="1:73" x14ac:dyDescent="0.2">
      <c r="A66" s="32" t="s">
        <v>67</v>
      </c>
      <c r="B66" s="41"/>
      <c r="C66" s="41"/>
      <c r="D66" s="32" t="e">
        <f t="shared" si="32"/>
        <v>#DIV/0!</v>
      </c>
      <c r="E66" s="32" t="e">
        <f t="shared" si="33"/>
        <v>#DIV/0!</v>
      </c>
      <c r="F66" s="32" t="e">
        <f t="shared" si="34"/>
        <v>#DIV/0!</v>
      </c>
      <c r="G66" s="41"/>
      <c r="H66" s="41"/>
      <c r="I66" s="41"/>
      <c r="J66" s="41"/>
      <c r="K66" s="41"/>
      <c r="L66" s="41"/>
      <c r="M66" s="41"/>
      <c r="N66" s="41"/>
      <c r="O66" s="41"/>
      <c r="P66" s="41"/>
      <c r="Q66" s="41"/>
      <c r="R66" s="41"/>
      <c r="S66" s="41"/>
      <c r="T66" s="41"/>
      <c r="U66" s="41"/>
      <c r="V66" s="41"/>
      <c r="W66" s="20">
        <f t="shared" si="115"/>
        <v>0</v>
      </c>
      <c r="X66" s="8">
        <f t="shared" si="116"/>
        <v>0</v>
      </c>
      <c r="Y66" s="8">
        <f t="shared" si="117"/>
        <v>0</v>
      </c>
      <c r="Z66" s="8">
        <f t="shared" si="118"/>
        <v>0</v>
      </c>
      <c r="AA66" s="8">
        <f t="shared" si="119"/>
        <v>0</v>
      </c>
      <c r="AB66" s="8">
        <f t="shared" si="120"/>
        <v>0</v>
      </c>
      <c r="AC66" s="8">
        <f t="shared" si="121"/>
        <v>0</v>
      </c>
      <c r="AD66" s="8">
        <f t="shared" si="122"/>
        <v>0</v>
      </c>
      <c r="AE66" s="8">
        <f t="shared" si="123"/>
        <v>0</v>
      </c>
      <c r="AF66" s="8">
        <f t="shared" si="104"/>
        <v>0</v>
      </c>
      <c r="AG66" s="8">
        <f t="shared" si="124"/>
        <v>0</v>
      </c>
      <c r="AH66" s="8">
        <f t="shared" si="124"/>
        <v>0</v>
      </c>
      <c r="AI66" s="8">
        <f t="shared" si="124"/>
        <v>0</v>
      </c>
      <c r="AJ66" s="8">
        <f t="shared" si="124"/>
        <v>0</v>
      </c>
      <c r="AK66" s="8">
        <f t="shared" si="124"/>
        <v>0</v>
      </c>
      <c r="AL66" s="16" t="str">
        <f t="shared" si="21"/>
        <v>-</v>
      </c>
      <c r="AM66" s="1" t="str">
        <f t="shared" si="22"/>
        <v>-</v>
      </c>
      <c r="AN66" s="1" t="str">
        <f t="shared" si="23"/>
        <v>-</v>
      </c>
      <c r="AO66" s="1" t="str">
        <f t="shared" si="24"/>
        <v>-</v>
      </c>
      <c r="AP66" s="1" t="str">
        <f t="shared" si="25"/>
        <v>-</v>
      </c>
      <c r="AQ66" s="1" t="str">
        <f t="shared" si="26"/>
        <v>-</v>
      </c>
      <c r="AR66" s="1" t="str">
        <f t="shared" si="27"/>
        <v>-</v>
      </c>
      <c r="AS66" s="1" t="str">
        <f t="shared" si="28"/>
        <v>-</v>
      </c>
      <c r="AT66" s="1" t="str">
        <f t="shared" si="29"/>
        <v>-</v>
      </c>
      <c r="AU66" s="1" t="str">
        <f t="shared" si="76"/>
        <v>-</v>
      </c>
      <c r="AV66" s="1" t="str">
        <f t="shared" si="77"/>
        <v>-</v>
      </c>
      <c r="AW66" s="1" t="str">
        <f t="shared" si="77"/>
        <v>-</v>
      </c>
      <c r="AX66" s="1" t="str">
        <f t="shared" si="77"/>
        <v>-</v>
      </c>
      <c r="AY66" s="1" t="str">
        <f t="shared" si="77"/>
        <v>-</v>
      </c>
      <c r="AZ66" s="1" t="str">
        <f t="shared" si="77"/>
        <v>-</v>
      </c>
      <c r="BD66" s="32" t="str">
        <f t="shared" si="72"/>
        <v>Sarampión-rubeola</v>
      </c>
      <c r="BE66" s="24">
        <f t="shared" si="80"/>
        <v>0</v>
      </c>
      <c r="BF66" s="22">
        <f t="shared" si="81"/>
        <v>0</v>
      </c>
      <c r="BG66" s="3" t="str">
        <f t="shared" si="82"/>
        <v>-</v>
      </c>
      <c r="BH66" s="3" t="str">
        <f t="shared" si="83"/>
        <v>-</v>
      </c>
      <c r="BI66" s="3" t="str">
        <f t="shared" si="84"/>
        <v>-</v>
      </c>
      <c r="BJ66" s="3" t="str">
        <f t="shared" si="85"/>
        <v>-</v>
      </c>
      <c r="BK66" s="3" t="str">
        <f t="shared" si="86"/>
        <v>-</v>
      </c>
      <c r="BL66" s="3" t="str">
        <f t="shared" si="87"/>
        <v>-</v>
      </c>
      <c r="BM66" s="3" t="str">
        <f t="shared" si="88"/>
        <v>-</v>
      </c>
      <c r="BN66" s="3" t="str">
        <f t="shared" si="89"/>
        <v>-</v>
      </c>
      <c r="BO66" s="3" t="str">
        <f t="shared" si="90"/>
        <v>-</v>
      </c>
      <c r="BP66" s="3" t="str">
        <f t="shared" si="91"/>
        <v>-</v>
      </c>
      <c r="BQ66" s="3" t="str">
        <f t="shared" si="92"/>
        <v>-</v>
      </c>
      <c r="BR66" s="3" t="str">
        <f t="shared" si="92"/>
        <v>-</v>
      </c>
      <c r="BS66" s="3" t="str">
        <f t="shared" si="92"/>
        <v>-</v>
      </c>
      <c r="BT66" s="3" t="str">
        <f t="shared" si="92"/>
        <v>-</v>
      </c>
      <c r="BU66" s="3" t="str">
        <f t="shared" si="92"/>
        <v>-</v>
      </c>
    </row>
    <row r="67" spans="1:73" x14ac:dyDescent="0.2">
      <c r="A67" s="32" t="s">
        <v>68</v>
      </c>
      <c r="B67" s="41"/>
      <c r="C67" s="41"/>
      <c r="D67" s="32" t="e">
        <f t="shared" si="32"/>
        <v>#DIV/0!</v>
      </c>
      <c r="E67" s="32" t="e">
        <f t="shared" si="33"/>
        <v>#DIV/0!</v>
      </c>
      <c r="F67" s="32" t="e">
        <f t="shared" si="34"/>
        <v>#DIV/0!</v>
      </c>
      <c r="G67" s="41"/>
      <c r="H67" s="41"/>
      <c r="I67" s="41"/>
      <c r="J67" s="41"/>
      <c r="K67" s="41"/>
      <c r="L67" s="41"/>
      <c r="M67" s="41"/>
      <c r="N67" s="41"/>
      <c r="O67" s="41"/>
      <c r="P67" s="41"/>
      <c r="Q67" s="41"/>
      <c r="R67" s="41"/>
      <c r="S67" s="41"/>
      <c r="T67" s="41"/>
      <c r="U67" s="41"/>
      <c r="V67" s="41"/>
      <c r="W67" s="20">
        <f t="shared" si="115"/>
        <v>0</v>
      </c>
      <c r="X67" s="8">
        <f t="shared" si="116"/>
        <v>0</v>
      </c>
      <c r="Y67" s="8">
        <f t="shared" si="117"/>
        <v>0</v>
      </c>
      <c r="Z67" s="8">
        <f t="shared" si="118"/>
        <v>0</v>
      </c>
      <c r="AA67" s="8">
        <f t="shared" si="119"/>
        <v>0</v>
      </c>
      <c r="AB67" s="8">
        <f t="shared" si="120"/>
        <v>0</v>
      </c>
      <c r="AC67" s="8">
        <f t="shared" si="121"/>
        <v>0</v>
      </c>
      <c r="AD67" s="8">
        <f t="shared" si="122"/>
        <v>0</v>
      </c>
      <c r="AE67" s="8">
        <f t="shared" si="123"/>
        <v>0</v>
      </c>
      <c r="AF67" s="8">
        <f t="shared" si="104"/>
        <v>0</v>
      </c>
      <c r="AG67" s="8">
        <f t="shared" si="124"/>
        <v>0</v>
      </c>
      <c r="AH67" s="8">
        <f t="shared" si="124"/>
        <v>0</v>
      </c>
      <c r="AI67" s="8">
        <f t="shared" si="124"/>
        <v>0</v>
      </c>
      <c r="AJ67" s="8">
        <f t="shared" si="124"/>
        <v>0</v>
      </c>
      <c r="AK67" s="8">
        <f t="shared" si="124"/>
        <v>0</v>
      </c>
      <c r="AL67" s="16" t="str">
        <f t="shared" si="21"/>
        <v>-</v>
      </c>
      <c r="AM67" s="1" t="str">
        <f t="shared" si="22"/>
        <v>-</v>
      </c>
      <c r="AN67" s="1" t="str">
        <f t="shared" si="23"/>
        <v>-</v>
      </c>
      <c r="AO67" s="1" t="str">
        <f t="shared" si="24"/>
        <v>-</v>
      </c>
      <c r="AP67" s="1" t="str">
        <f t="shared" si="25"/>
        <v>-</v>
      </c>
      <c r="AQ67" s="1" t="str">
        <f t="shared" si="26"/>
        <v>-</v>
      </c>
      <c r="AR67" s="1" t="str">
        <f t="shared" si="27"/>
        <v>-</v>
      </c>
      <c r="AS67" s="1" t="str">
        <f t="shared" si="28"/>
        <v>-</v>
      </c>
      <c r="AT67" s="1" t="str">
        <f t="shared" si="29"/>
        <v>-</v>
      </c>
      <c r="AU67" s="1" t="str">
        <f t="shared" si="76"/>
        <v>-</v>
      </c>
      <c r="AV67" s="1" t="str">
        <f t="shared" si="77"/>
        <v>-</v>
      </c>
      <c r="AW67" s="1" t="str">
        <f t="shared" si="77"/>
        <v>-</v>
      </c>
      <c r="AX67" s="1" t="str">
        <f t="shared" si="77"/>
        <v>-</v>
      </c>
      <c r="AY67" s="1" t="str">
        <f t="shared" si="77"/>
        <v>-</v>
      </c>
      <c r="AZ67" s="1" t="str">
        <f t="shared" si="77"/>
        <v>-</v>
      </c>
      <c r="BD67" s="32" t="str">
        <f t="shared" si="72"/>
        <v>Síndrome de rubeola congénita</v>
      </c>
      <c r="BE67" s="24">
        <f t="shared" si="80"/>
        <v>0</v>
      </c>
      <c r="BF67" s="22">
        <f t="shared" si="81"/>
        <v>0</v>
      </c>
      <c r="BG67" s="3" t="str">
        <f t="shared" si="82"/>
        <v>-</v>
      </c>
      <c r="BH67" s="3" t="str">
        <f t="shared" si="83"/>
        <v>-</v>
      </c>
      <c r="BI67" s="3" t="str">
        <f t="shared" si="84"/>
        <v>-</v>
      </c>
      <c r="BJ67" s="3" t="str">
        <f t="shared" si="85"/>
        <v>-</v>
      </c>
      <c r="BK67" s="3" t="str">
        <f t="shared" si="86"/>
        <v>-</v>
      </c>
      <c r="BL67" s="3" t="str">
        <f t="shared" si="87"/>
        <v>-</v>
      </c>
      <c r="BM67" s="3" t="str">
        <f t="shared" si="88"/>
        <v>-</v>
      </c>
      <c r="BN67" s="3" t="str">
        <f t="shared" si="89"/>
        <v>-</v>
      </c>
      <c r="BO67" s="3" t="str">
        <f t="shared" si="90"/>
        <v>-</v>
      </c>
      <c r="BP67" s="3" t="str">
        <f t="shared" si="91"/>
        <v>-</v>
      </c>
      <c r="BQ67" s="3" t="str">
        <f t="shared" si="92"/>
        <v>-</v>
      </c>
      <c r="BR67" s="3" t="str">
        <f t="shared" si="92"/>
        <v>-</v>
      </c>
      <c r="BS67" s="3" t="str">
        <f t="shared" si="92"/>
        <v>-</v>
      </c>
      <c r="BT67" s="3" t="str">
        <f t="shared" si="92"/>
        <v>-</v>
      </c>
      <c r="BU67" s="3" t="str">
        <f t="shared" si="92"/>
        <v>-</v>
      </c>
    </row>
    <row r="68" spans="1:73" x14ac:dyDescent="0.2">
      <c r="A68" s="32" t="s">
        <v>69</v>
      </c>
      <c r="B68" s="41"/>
      <c r="C68" s="41"/>
      <c r="D68" s="32" t="e">
        <f t="shared" si="32"/>
        <v>#DIV/0!</v>
      </c>
      <c r="E68" s="32" t="e">
        <f t="shared" si="33"/>
        <v>#DIV/0!</v>
      </c>
      <c r="F68" s="32" t="e">
        <f t="shared" si="34"/>
        <v>#DIV/0!</v>
      </c>
      <c r="G68" s="41"/>
      <c r="H68" s="41"/>
      <c r="I68" s="41"/>
      <c r="J68" s="41"/>
      <c r="K68" s="41"/>
      <c r="L68" s="41"/>
      <c r="M68" s="41"/>
      <c r="N68" s="41"/>
      <c r="O68" s="41"/>
      <c r="P68" s="41"/>
      <c r="Q68" s="41"/>
      <c r="R68" s="41"/>
      <c r="S68" s="41"/>
      <c r="T68" s="41"/>
      <c r="U68" s="41"/>
      <c r="V68" s="41"/>
      <c r="W68" s="20">
        <f t="shared" si="115"/>
        <v>0</v>
      </c>
      <c r="X68" s="8">
        <f t="shared" si="116"/>
        <v>0</v>
      </c>
      <c r="Y68" s="8">
        <f t="shared" si="117"/>
        <v>0</v>
      </c>
      <c r="Z68" s="8">
        <f t="shared" si="118"/>
        <v>0</v>
      </c>
      <c r="AA68" s="8">
        <f t="shared" si="119"/>
        <v>0</v>
      </c>
      <c r="AB68" s="8">
        <f t="shared" si="120"/>
        <v>0</v>
      </c>
      <c r="AC68" s="8">
        <f t="shared" si="121"/>
        <v>0</v>
      </c>
      <c r="AD68" s="8">
        <f t="shared" si="122"/>
        <v>0</v>
      </c>
      <c r="AE68" s="8">
        <f t="shared" si="123"/>
        <v>0</v>
      </c>
      <c r="AF68" s="8">
        <f t="shared" si="104"/>
        <v>0</v>
      </c>
      <c r="AG68" s="8">
        <f t="shared" si="124"/>
        <v>0</v>
      </c>
      <c r="AH68" s="8">
        <f t="shared" si="124"/>
        <v>0</v>
      </c>
      <c r="AI68" s="8">
        <f t="shared" si="124"/>
        <v>0</v>
      </c>
      <c r="AJ68" s="8">
        <f t="shared" si="124"/>
        <v>0</v>
      </c>
      <c r="AK68" s="8">
        <f t="shared" si="124"/>
        <v>0</v>
      </c>
      <c r="AL68" s="16" t="str">
        <f t="shared" si="21"/>
        <v>-</v>
      </c>
      <c r="AM68" s="1" t="str">
        <f t="shared" si="22"/>
        <v>-</v>
      </c>
      <c r="AN68" s="1" t="str">
        <f t="shared" si="23"/>
        <v>-</v>
      </c>
      <c r="AO68" s="1" t="str">
        <f t="shared" si="24"/>
        <v>-</v>
      </c>
      <c r="AP68" s="1" t="str">
        <f t="shared" si="25"/>
        <v>-</v>
      </c>
      <c r="AQ68" s="1" t="str">
        <f t="shared" si="26"/>
        <v>-</v>
      </c>
      <c r="AR68" s="1" t="str">
        <f t="shared" si="27"/>
        <v>-</v>
      </c>
      <c r="AS68" s="1" t="str">
        <f t="shared" si="28"/>
        <v>-</v>
      </c>
      <c r="AT68" s="1" t="str">
        <f t="shared" si="29"/>
        <v>-</v>
      </c>
      <c r="AU68" s="1" t="str">
        <f t="shared" si="76"/>
        <v>-</v>
      </c>
      <c r="AV68" s="1" t="str">
        <f t="shared" si="77"/>
        <v>-</v>
      </c>
      <c r="AW68" s="1" t="str">
        <f t="shared" si="77"/>
        <v>-</v>
      </c>
      <c r="AX68" s="1" t="str">
        <f t="shared" si="77"/>
        <v>-</v>
      </c>
      <c r="AY68" s="1" t="str">
        <f t="shared" si="77"/>
        <v>-</v>
      </c>
      <c r="AZ68" s="1" t="str">
        <f t="shared" si="77"/>
        <v>-</v>
      </c>
      <c r="BD68" s="32" t="str">
        <f t="shared" si="72"/>
        <v>Tétanos accidental</v>
      </c>
      <c r="BE68" s="24">
        <f t="shared" si="80"/>
        <v>0</v>
      </c>
      <c r="BF68" s="22">
        <f t="shared" si="81"/>
        <v>0</v>
      </c>
      <c r="BG68" s="3" t="str">
        <f t="shared" si="82"/>
        <v>-</v>
      </c>
      <c r="BH68" s="3" t="str">
        <f t="shared" si="83"/>
        <v>-</v>
      </c>
      <c r="BI68" s="3" t="str">
        <f t="shared" si="84"/>
        <v>-</v>
      </c>
      <c r="BJ68" s="3" t="str">
        <f t="shared" si="85"/>
        <v>-</v>
      </c>
      <c r="BK68" s="3" t="str">
        <f t="shared" si="86"/>
        <v>-</v>
      </c>
      <c r="BL68" s="3" t="str">
        <f t="shared" si="87"/>
        <v>-</v>
      </c>
      <c r="BM68" s="3" t="str">
        <f t="shared" si="88"/>
        <v>-</v>
      </c>
      <c r="BN68" s="3" t="str">
        <f t="shared" si="89"/>
        <v>-</v>
      </c>
      <c r="BO68" s="3" t="str">
        <f t="shared" si="90"/>
        <v>-</v>
      </c>
      <c r="BP68" s="3" t="str">
        <f t="shared" si="91"/>
        <v>-</v>
      </c>
      <c r="BQ68" s="3" t="str">
        <f t="shared" si="92"/>
        <v>-</v>
      </c>
      <c r="BR68" s="3" t="str">
        <f t="shared" si="92"/>
        <v>-</v>
      </c>
      <c r="BS68" s="3" t="str">
        <f t="shared" si="92"/>
        <v>-</v>
      </c>
      <c r="BT68" s="3" t="str">
        <f t="shared" si="92"/>
        <v>-</v>
      </c>
      <c r="BU68" s="3" t="str">
        <f t="shared" si="92"/>
        <v>-</v>
      </c>
    </row>
    <row r="69" spans="1:73" x14ac:dyDescent="0.2">
      <c r="A69" s="32" t="s">
        <v>70</v>
      </c>
      <c r="B69" s="41"/>
      <c r="C69" s="41"/>
      <c r="D69" s="32" t="e">
        <f t="shared" si="32"/>
        <v>#DIV/0!</v>
      </c>
      <c r="E69" s="32" t="e">
        <f t="shared" si="33"/>
        <v>#DIV/0!</v>
      </c>
      <c r="F69" s="32" t="e">
        <f t="shared" si="34"/>
        <v>#DIV/0!</v>
      </c>
      <c r="G69" s="41"/>
      <c r="H69" s="41"/>
      <c r="I69" s="41"/>
      <c r="J69" s="41"/>
      <c r="K69" s="41"/>
      <c r="L69" s="41"/>
      <c r="M69" s="41"/>
      <c r="N69" s="41"/>
      <c r="O69" s="41"/>
      <c r="P69" s="41"/>
      <c r="Q69" s="41"/>
      <c r="R69" s="41"/>
      <c r="S69" s="41"/>
      <c r="T69" s="41"/>
      <c r="U69" s="41"/>
      <c r="V69" s="41"/>
      <c r="W69" s="20">
        <f t="shared" si="115"/>
        <v>0</v>
      </c>
      <c r="X69" s="8">
        <f t="shared" si="116"/>
        <v>0</v>
      </c>
      <c r="Y69" s="8">
        <f t="shared" si="117"/>
        <v>0</v>
      </c>
      <c r="Z69" s="8">
        <f t="shared" si="118"/>
        <v>0</v>
      </c>
      <c r="AA69" s="8">
        <f t="shared" si="119"/>
        <v>0</v>
      </c>
      <c r="AB69" s="8">
        <f t="shared" si="120"/>
        <v>0</v>
      </c>
      <c r="AC69" s="8">
        <f t="shared" si="121"/>
        <v>0</v>
      </c>
      <c r="AD69" s="8">
        <f t="shared" si="122"/>
        <v>0</v>
      </c>
      <c r="AE69" s="8">
        <f t="shared" si="123"/>
        <v>0</v>
      </c>
      <c r="AF69" s="8">
        <f t="shared" si="104"/>
        <v>0</v>
      </c>
      <c r="AG69" s="8">
        <f t="shared" si="124"/>
        <v>0</v>
      </c>
      <c r="AH69" s="8">
        <f t="shared" si="124"/>
        <v>0</v>
      </c>
      <c r="AI69" s="8">
        <f t="shared" si="124"/>
        <v>0</v>
      </c>
      <c r="AJ69" s="8">
        <f t="shared" si="124"/>
        <v>0</v>
      </c>
      <c r="AK69" s="8">
        <f t="shared" si="124"/>
        <v>0</v>
      </c>
      <c r="AL69" s="16" t="str">
        <f t="shared" si="21"/>
        <v>-</v>
      </c>
      <c r="AM69" s="1" t="str">
        <f t="shared" si="22"/>
        <v>-</v>
      </c>
      <c r="AN69" s="1" t="str">
        <f t="shared" si="23"/>
        <v>-</v>
      </c>
      <c r="AO69" s="1" t="str">
        <f t="shared" si="24"/>
        <v>-</v>
      </c>
      <c r="AP69" s="1" t="str">
        <f t="shared" si="25"/>
        <v>-</v>
      </c>
      <c r="AQ69" s="1" t="str">
        <f t="shared" si="26"/>
        <v>-</v>
      </c>
      <c r="AR69" s="1" t="str">
        <f t="shared" si="27"/>
        <v>-</v>
      </c>
      <c r="AS69" s="1" t="str">
        <f t="shared" si="28"/>
        <v>-</v>
      </c>
      <c r="AT69" s="1" t="str">
        <f t="shared" si="29"/>
        <v>-</v>
      </c>
      <c r="AU69" s="1" t="str">
        <f t="shared" si="76"/>
        <v>-</v>
      </c>
      <c r="AV69" s="1" t="str">
        <f t="shared" si="77"/>
        <v>-</v>
      </c>
      <c r="AW69" s="1" t="str">
        <f t="shared" si="77"/>
        <v>-</v>
      </c>
      <c r="AX69" s="1" t="str">
        <f t="shared" si="77"/>
        <v>-</v>
      </c>
      <c r="AY69" s="1" t="str">
        <f t="shared" si="77"/>
        <v>-</v>
      </c>
      <c r="AZ69" s="1" t="str">
        <f t="shared" si="77"/>
        <v>-</v>
      </c>
      <c r="BD69" s="32" t="str">
        <f t="shared" si="72"/>
        <v>Tétanos neonatal</v>
      </c>
      <c r="BE69" s="24">
        <f t="shared" si="80"/>
        <v>0</v>
      </c>
      <c r="BF69" s="22">
        <f t="shared" si="81"/>
        <v>0</v>
      </c>
      <c r="BG69" s="3" t="str">
        <f t="shared" si="82"/>
        <v>-</v>
      </c>
      <c r="BH69" s="3" t="str">
        <f t="shared" si="83"/>
        <v>-</v>
      </c>
      <c r="BI69" s="3" t="str">
        <f t="shared" si="84"/>
        <v>-</v>
      </c>
      <c r="BJ69" s="3" t="str">
        <f t="shared" si="85"/>
        <v>-</v>
      </c>
      <c r="BK69" s="3" t="str">
        <f t="shared" si="86"/>
        <v>-</v>
      </c>
      <c r="BL69" s="3" t="str">
        <f t="shared" si="87"/>
        <v>-</v>
      </c>
      <c r="BM69" s="3" t="str">
        <f t="shared" si="88"/>
        <v>-</v>
      </c>
      <c r="BN69" s="3" t="str">
        <f t="shared" si="89"/>
        <v>-</v>
      </c>
      <c r="BO69" s="3" t="str">
        <f t="shared" si="90"/>
        <v>-</v>
      </c>
      <c r="BP69" s="3" t="str">
        <f t="shared" si="91"/>
        <v>-</v>
      </c>
      <c r="BQ69" s="3" t="str">
        <f t="shared" si="92"/>
        <v>-</v>
      </c>
      <c r="BR69" s="3" t="str">
        <f t="shared" si="92"/>
        <v>-</v>
      </c>
      <c r="BS69" s="3" t="str">
        <f t="shared" si="92"/>
        <v>-</v>
      </c>
      <c r="BT69" s="3" t="str">
        <f t="shared" si="92"/>
        <v>-</v>
      </c>
      <c r="BU69" s="3" t="str">
        <f t="shared" si="92"/>
        <v>-</v>
      </c>
    </row>
    <row r="70" spans="1:73" x14ac:dyDescent="0.2">
      <c r="A70" s="32" t="s">
        <v>71</v>
      </c>
      <c r="B70" s="41"/>
      <c r="C70" s="41"/>
      <c r="D70" s="32" t="e">
        <f t="shared" si="32"/>
        <v>#DIV/0!</v>
      </c>
      <c r="E70" s="32" t="e">
        <f t="shared" si="33"/>
        <v>#DIV/0!</v>
      </c>
      <c r="F70" s="32" t="e">
        <f t="shared" si="34"/>
        <v>#DIV/0!</v>
      </c>
      <c r="G70" s="41"/>
      <c r="H70" s="41"/>
      <c r="I70" s="41"/>
      <c r="J70" s="41"/>
      <c r="K70" s="41"/>
      <c r="L70" s="41"/>
      <c r="M70" s="41"/>
      <c r="N70" s="41"/>
      <c r="O70" s="41"/>
      <c r="P70" s="41"/>
      <c r="Q70" s="41"/>
      <c r="R70" s="41"/>
      <c r="S70" s="41"/>
      <c r="T70" s="41"/>
      <c r="U70" s="41"/>
      <c r="V70" s="41"/>
      <c r="W70" s="20">
        <f t="shared" si="115"/>
        <v>0</v>
      </c>
      <c r="X70" s="8">
        <f t="shared" si="116"/>
        <v>0</v>
      </c>
      <c r="Y70" s="8">
        <f t="shared" si="117"/>
        <v>0</v>
      </c>
      <c r="Z70" s="8">
        <f t="shared" si="118"/>
        <v>0</v>
      </c>
      <c r="AA70" s="8">
        <f t="shared" si="119"/>
        <v>0</v>
      </c>
      <c r="AB70" s="8">
        <f t="shared" si="120"/>
        <v>0</v>
      </c>
      <c r="AC70" s="8">
        <f t="shared" si="121"/>
        <v>0</v>
      </c>
      <c r="AD70" s="8">
        <f t="shared" si="122"/>
        <v>0</v>
      </c>
      <c r="AE70" s="8">
        <f t="shared" si="123"/>
        <v>0</v>
      </c>
      <c r="AF70" s="8">
        <f t="shared" si="104"/>
        <v>0</v>
      </c>
      <c r="AG70" s="8">
        <f t="shared" si="124"/>
        <v>0</v>
      </c>
      <c r="AH70" s="8">
        <f t="shared" si="124"/>
        <v>0</v>
      </c>
      <c r="AI70" s="8">
        <f t="shared" si="124"/>
        <v>0</v>
      </c>
      <c r="AJ70" s="8">
        <f t="shared" si="124"/>
        <v>0</v>
      </c>
      <c r="AK70" s="8">
        <f t="shared" si="124"/>
        <v>0</v>
      </c>
      <c r="AL70" s="16" t="str">
        <f t="shared" si="21"/>
        <v>-</v>
      </c>
      <c r="AM70" s="1" t="str">
        <f t="shared" si="22"/>
        <v>-</v>
      </c>
      <c r="AN70" s="1" t="str">
        <f t="shared" si="23"/>
        <v>-</v>
      </c>
      <c r="AO70" s="1" t="str">
        <f t="shared" si="24"/>
        <v>-</v>
      </c>
      <c r="AP70" s="1" t="str">
        <f t="shared" si="25"/>
        <v>-</v>
      </c>
      <c r="AQ70" s="1" t="str">
        <f t="shared" si="26"/>
        <v>-</v>
      </c>
      <c r="AR70" s="1" t="str">
        <f t="shared" si="27"/>
        <v>-</v>
      </c>
      <c r="AS70" s="1" t="str">
        <f t="shared" si="28"/>
        <v>-</v>
      </c>
      <c r="AT70" s="1" t="str">
        <f t="shared" si="29"/>
        <v>-</v>
      </c>
      <c r="AU70" s="1" t="str">
        <f t="shared" si="76"/>
        <v>-</v>
      </c>
      <c r="AV70" s="1" t="str">
        <f t="shared" si="77"/>
        <v>-</v>
      </c>
      <c r="AW70" s="1" t="str">
        <f t="shared" si="77"/>
        <v>-</v>
      </c>
      <c r="AX70" s="1" t="str">
        <f t="shared" si="77"/>
        <v>-</v>
      </c>
      <c r="AY70" s="1" t="str">
        <f t="shared" si="77"/>
        <v>-</v>
      </c>
      <c r="AZ70" s="1" t="str">
        <f t="shared" si="77"/>
        <v>-</v>
      </c>
      <c r="BD70" s="32" t="str">
        <f t="shared" si="72"/>
        <v>Tosferina</v>
      </c>
      <c r="BE70" s="24">
        <f t="shared" si="80"/>
        <v>0</v>
      </c>
      <c r="BF70" s="22">
        <f t="shared" si="81"/>
        <v>0</v>
      </c>
      <c r="BG70" s="3" t="str">
        <f t="shared" si="82"/>
        <v>-</v>
      </c>
      <c r="BH70" s="3" t="str">
        <f t="shared" si="83"/>
        <v>-</v>
      </c>
      <c r="BI70" s="3" t="str">
        <f t="shared" si="84"/>
        <v>-</v>
      </c>
      <c r="BJ70" s="3" t="str">
        <f t="shared" si="85"/>
        <v>-</v>
      </c>
      <c r="BK70" s="3" t="str">
        <f t="shared" si="86"/>
        <v>-</v>
      </c>
      <c r="BL70" s="3" t="str">
        <f t="shared" si="87"/>
        <v>-</v>
      </c>
      <c r="BM70" s="3" t="str">
        <f t="shared" si="88"/>
        <v>-</v>
      </c>
      <c r="BN70" s="3" t="str">
        <f t="shared" si="89"/>
        <v>-</v>
      </c>
      <c r="BO70" s="3" t="str">
        <f t="shared" si="90"/>
        <v>-</v>
      </c>
      <c r="BP70" s="3" t="str">
        <f t="shared" si="91"/>
        <v>-</v>
      </c>
      <c r="BQ70" s="3" t="str">
        <f t="shared" si="92"/>
        <v>-</v>
      </c>
      <c r="BR70" s="3" t="str">
        <f t="shared" si="92"/>
        <v>-</v>
      </c>
      <c r="BS70" s="3" t="str">
        <f t="shared" si="92"/>
        <v>-</v>
      </c>
      <c r="BT70" s="3" t="str">
        <f t="shared" si="92"/>
        <v>-</v>
      </c>
      <c r="BU70" s="3" t="str">
        <f t="shared" si="92"/>
        <v>-</v>
      </c>
    </row>
    <row r="71" spans="1:73" x14ac:dyDescent="0.2">
      <c r="A71" s="32" t="s">
        <v>72</v>
      </c>
      <c r="B71" s="41"/>
      <c r="C71" s="41"/>
      <c r="D71" s="32" t="e">
        <f t="shared" si="32"/>
        <v>#DIV/0!</v>
      </c>
      <c r="E71" s="32" t="e">
        <f t="shared" si="33"/>
        <v>#DIV/0!</v>
      </c>
      <c r="F71" s="32" t="e">
        <f t="shared" si="34"/>
        <v>#DIV/0!</v>
      </c>
      <c r="G71" s="41"/>
      <c r="H71" s="41"/>
      <c r="I71" s="41"/>
      <c r="J71" s="41"/>
      <c r="K71" s="41"/>
      <c r="L71" s="41"/>
      <c r="M71" s="41"/>
      <c r="N71" s="41"/>
      <c r="O71" s="41"/>
      <c r="P71" s="41"/>
      <c r="Q71" s="41"/>
      <c r="R71" s="41"/>
      <c r="S71" s="41"/>
      <c r="T71" s="41"/>
      <c r="U71" s="41"/>
      <c r="V71" s="41"/>
      <c r="W71" s="20">
        <f t="shared" si="115"/>
        <v>0</v>
      </c>
      <c r="X71" s="8">
        <f t="shared" si="116"/>
        <v>0</v>
      </c>
      <c r="Y71" s="8">
        <f t="shared" si="117"/>
        <v>0</v>
      </c>
      <c r="Z71" s="8">
        <f t="shared" si="118"/>
        <v>0</v>
      </c>
      <c r="AA71" s="8">
        <f t="shared" si="119"/>
        <v>0</v>
      </c>
      <c r="AB71" s="8">
        <f t="shared" si="120"/>
        <v>0</v>
      </c>
      <c r="AC71" s="8">
        <f t="shared" si="121"/>
        <v>0</v>
      </c>
      <c r="AD71" s="8">
        <f t="shared" si="122"/>
        <v>0</v>
      </c>
      <c r="AE71" s="8">
        <f t="shared" si="123"/>
        <v>0</v>
      </c>
      <c r="AF71" s="8">
        <f t="shared" si="104"/>
        <v>0</v>
      </c>
      <c r="AG71" s="8">
        <f t="shared" si="124"/>
        <v>0</v>
      </c>
      <c r="AH71" s="8">
        <f t="shared" si="124"/>
        <v>0</v>
      </c>
      <c r="AI71" s="8">
        <f t="shared" si="124"/>
        <v>0</v>
      </c>
      <c r="AJ71" s="8">
        <f t="shared" si="124"/>
        <v>0</v>
      </c>
      <c r="AK71" s="8">
        <f t="shared" si="124"/>
        <v>0</v>
      </c>
      <c r="AL71" s="16" t="str">
        <f t="shared" si="21"/>
        <v>-</v>
      </c>
      <c r="AM71" s="1" t="str">
        <f t="shared" si="22"/>
        <v>-</v>
      </c>
      <c r="AN71" s="1" t="str">
        <f t="shared" si="23"/>
        <v>-</v>
      </c>
      <c r="AO71" s="1" t="str">
        <f t="shared" si="24"/>
        <v>-</v>
      </c>
      <c r="AP71" s="1" t="str">
        <f t="shared" si="25"/>
        <v>-</v>
      </c>
      <c r="AQ71" s="1" t="str">
        <f t="shared" si="26"/>
        <v>-</v>
      </c>
      <c r="AR71" s="1" t="str">
        <f t="shared" si="27"/>
        <v>-</v>
      </c>
      <c r="AS71" s="1" t="str">
        <f t="shared" si="28"/>
        <v>-</v>
      </c>
      <c r="AT71" s="1" t="str">
        <f t="shared" si="29"/>
        <v>-</v>
      </c>
      <c r="AU71" s="1" t="str">
        <f t="shared" si="76"/>
        <v>-</v>
      </c>
      <c r="AV71" s="1" t="str">
        <f t="shared" si="77"/>
        <v>-</v>
      </c>
      <c r="AW71" s="1" t="str">
        <f t="shared" si="77"/>
        <v>-</v>
      </c>
      <c r="AX71" s="1" t="str">
        <f t="shared" si="77"/>
        <v>-</v>
      </c>
      <c r="AY71" s="1" t="str">
        <f t="shared" si="77"/>
        <v>-</v>
      </c>
      <c r="AZ71" s="1" t="str">
        <f t="shared" si="77"/>
        <v>-</v>
      </c>
      <c r="BD71" s="32" t="str">
        <f t="shared" si="72"/>
        <v>Varicela</v>
      </c>
      <c r="BE71" s="24">
        <f t="shared" si="80"/>
        <v>0</v>
      </c>
      <c r="BF71" s="22">
        <f t="shared" si="81"/>
        <v>0</v>
      </c>
      <c r="BG71" s="3" t="str">
        <f t="shared" si="82"/>
        <v>-</v>
      </c>
      <c r="BH71" s="3" t="str">
        <f t="shared" si="83"/>
        <v>-</v>
      </c>
      <c r="BI71" s="3" t="str">
        <f t="shared" si="84"/>
        <v>-</v>
      </c>
      <c r="BJ71" s="3" t="str">
        <f t="shared" si="85"/>
        <v>-</v>
      </c>
      <c r="BK71" s="3" t="str">
        <f t="shared" si="86"/>
        <v>-</v>
      </c>
      <c r="BL71" s="3" t="str">
        <f t="shared" si="87"/>
        <v>-</v>
      </c>
      <c r="BM71" s="3" t="str">
        <f t="shared" si="88"/>
        <v>-</v>
      </c>
      <c r="BN71" s="3" t="str">
        <f t="shared" si="89"/>
        <v>-</v>
      </c>
      <c r="BO71" s="3" t="str">
        <f t="shared" si="90"/>
        <v>-</v>
      </c>
      <c r="BP71" s="3" t="str">
        <f t="shared" si="91"/>
        <v>-</v>
      </c>
      <c r="BQ71" s="3" t="str">
        <f t="shared" si="92"/>
        <v>-</v>
      </c>
      <c r="BR71" s="3" t="str">
        <f t="shared" si="92"/>
        <v>-</v>
      </c>
      <c r="BS71" s="3" t="str">
        <f t="shared" si="92"/>
        <v>-</v>
      </c>
      <c r="BT71" s="3" t="str">
        <f t="shared" si="92"/>
        <v>-</v>
      </c>
      <c r="BU71" s="3" t="str">
        <f t="shared" si="92"/>
        <v>-</v>
      </c>
    </row>
    <row r="72" spans="1:73" ht="15.75" x14ac:dyDescent="0.2">
      <c r="A72" s="31" t="s">
        <v>45</v>
      </c>
      <c r="B72" s="43"/>
      <c r="C72" s="43"/>
      <c r="D72" s="32" t="e">
        <f t="shared" ref="D72:D73" si="125">(C72/B72)</f>
        <v>#DIV/0!</v>
      </c>
      <c r="E72" s="32" t="e">
        <f t="shared" ref="E72:E73" si="126">EXP(LN(D72)-((1.96)*(1/C72^0.5)))</f>
        <v>#DIV/0!</v>
      </c>
      <c r="F72" s="32" t="e">
        <f t="shared" ref="F72:F73" si="127">EXP(LN(D72)+((1.96)*(1/C72^0.5)))</f>
        <v>#DIV/0!</v>
      </c>
      <c r="G72" s="41"/>
      <c r="H72" s="41"/>
      <c r="I72" s="41"/>
      <c r="J72" s="41"/>
      <c r="K72" s="41"/>
      <c r="L72" s="41"/>
      <c r="M72" s="41"/>
      <c r="N72" s="41"/>
      <c r="O72" s="41"/>
      <c r="P72" s="41"/>
      <c r="Q72" s="41"/>
      <c r="R72" s="41"/>
      <c r="S72" s="41"/>
      <c r="T72" s="41"/>
      <c r="U72" s="41"/>
      <c r="V72" s="41"/>
      <c r="W72" s="20">
        <f t="shared" si="115"/>
        <v>0</v>
      </c>
      <c r="X72" s="8">
        <f t="shared" si="116"/>
        <v>0</v>
      </c>
      <c r="Y72" s="8">
        <f t="shared" si="117"/>
        <v>0</v>
      </c>
      <c r="Z72" s="8">
        <f t="shared" si="118"/>
        <v>0</v>
      </c>
      <c r="AA72" s="8">
        <f t="shared" si="119"/>
        <v>0</v>
      </c>
      <c r="AB72" s="8">
        <f t="shared" si="120"/>
        <v>0</v>
      </c>
      <c r="AC72" s="8">
        <f t="shared" si="121"/>
        <v>0</v>
      </c>
      <c r="AD72" s="8">
        <f t="shared" si="122"/>
        <v>0</v>
      </c>
      <c r="AE72" s="8">
        <f t="shared" si="123"/>
        <v>0</v>
      </c>
      <c r="AF72" s="8">
        <f t="shared" si="104"/>
        <v>0</v>
      </c>
      <c r="AG72" s="8">
        <f t="shared" si="124"/>
        <v>0</v>
      </c>
      <c r="AH72" s="8">
        <f t="shared" si="124"/>
        <v>0</v>
      </c>
      <c r="AI72" s="8">
        <f t="shared" si="124"/>
        <v>0</v>
      </c>
      <c r="AJ72" s="8">
        <f t="shared" si="124"/>
        <v>0</v>
      </c>
      <c r="AK72" s="8">
        <f t="shared" si="124"/>
        <v>0</v>
      </c>
      <c r="AL72" s="16" t="str">
        <f t="shared" si="21"/>
        <v>-</v>
      </c>
      <c r="AM72" s="1" t="str">
        <f t="shared" si="22"/>
        <v>-</v>
      </c>
      <c r="AN72" s="1" t="str">
        <f t="shared" si="23"/>
        <v>-</v>
      </c>
      <c r="AO72" s="1" t="str">
        <f t="shared" si="24"/>
        <v>-</v>
      </c>
      <c r="AP72" s="1" t="str">
        <f t="shared" si="25"/>
        <v>-</v>
      </c>
      <c r="AQ72" s="1" t="str">
        <f t="shared" si="26"/>
        <v>-</v>
      </c>
      <c r="AR72" s="1" t="str">
        <f t="shared" si="27"/>
        <v>-</v>
      </c>
      <c r="AS72" s="1" t="str">
        <f t="shared" si="28"/>
        <v>-</v>
      </c>
      <c r="AT72" s="1" t="str">
        <f t="shared" si="29"/>
        <v>-</v>
      </c>
      <c r="AU72" s="1" t="str">
        <f t="shared" si="76"/>
        <v>-</v>
      </c>
      <c r="AV72" s="1" t="str">
        <f t="shared" si="77"/>
        <v>-</v>
      </c>
      <c r="AW72" s="1" t="str">
        <f t="shared" si="77"/>
        <v>-</v>
      </c>
      <c r="AX72" s="1" t="str">
        <f t="shared" si="77"/>
        <v>-</v>
      </c>
      <c r="AY72" s="1" t="str">
        <f t="shared" si="77"/>
        <v>-</v>
      </c>
      <c r="AZ72" s="1" t="str">
        <f t="shared" si="77"/>
        <v>-</v>
      </c>
      <c r="BD72" s="31" t="str">
        <f t="shared" si="72"/>
        <v>Materno perinatal</v>
      </c>
      <c r="BE72" s="31"/>
      <c r="BF72" s="31"/>
      <c r="BG72" s="31"/>
      <c r="BH72" s="31"/>
      <c r="BI72" s="31"/>
      <c r="BJ72" s="31"/>
      <c r="BK72" s="31"/>
      <c r="BL72" s="31"/>
      <c r="BM72" s="31"/>
      <c r="BN72" s="31"/>
      <c r="BO72" s="31"/>
      <c r="BP72" s="31"/>
      <c r="BQ72" s="31"/>
      <c r="BR72" s="31"/>
      <c r="BS72" s="31"/>
      <c r="BT72" s="31"/>
      <c r="BU72" s="31"/>
    </row>
    <row r="73" spans="1:73" ht="15.75" x14ac:dyDescent="0.2">
      <c r="A73" s="32" t="s">
        <v>133</v>
      </c>
      <c r="B73" s="43"/>
      <c r="C73" s="43"/>
      <c r="D73" s="32" t="e">
        <f t="shared" si="125"/>
        <v>#DIV/0!</v>
      </c>
      <c r="E73" s="32" t="e">
        <f t="shared" si="126"/>
        <v>#DIV/0!</v>
      </c>
      <c r="F73" s="32" t="e">
        <f t="shared" si="127"/>
        <v>#DIV/0!</v>
      </c>
      <c r="G73" s="41"/>
      <c r="H73" s="41"/>
      <c r="I73" s="41"/>
      <c r="J73" s="41"/>
      <c r="K73" s="41"/>
      <c r="L73" s="41"/>
      <c r="M73" s="41"/>
      <c r="N73" s="41"/>
      <c r="O73" s="41"/>
      <c r="P73" s="41"/>
      <c r="Q73" s="41"/>
      <c r="R73" s="41"/>
      <c r="S73" s="41"/>
      <c r="T73" s="41"/>
      <c r="U73" s="41"/>
      <c r="V73" s="41"/>
      <c r="W73" s="20">
        <f t="shared" si="115"/>
        <v>0</v>
      </c>
      <c r="X73" s="8">
        <f t="shared" si="116"/>
        <v>0</v>
      </c>
      <c r="Y73" s="8">
        <f t="shared" si="117"/>
        <v>0</v>
      </c>
      <c r="Z73" s="8">
        <f t="shared" si="118"/>
        <v>0</v>
      </c>
      <c r="AA73" s="8">
        <f t="shared" si="119"/>
        <v>0</v>
      </c>
      <c r="AB73" s="8">
        <f t="shared" si="120"/>
        <v>0</v>
      </c>
      <c r="AC73" s="8">
        <f t="shared" si="121"/>
        <v>0</v>
      </c>
      <c r="AD73" s="8">
        <f t="shared" si="122"/>
        <v>0</v>
      </c>
      <c r="AE73" s="8">
        <f t="shared" si="123"/>
        <v>0</v>
      </c>
      <c r="AF73" s="8">
        <f t="shared" si="104"/>
        <v>0</v>
      </c>
      <c r="AG73" s="8">
        <f t="shared" si="124"/>
        <v>0</v>
      </c>
      <c r="AH73" s="8">
        <f t="shared" si="124"/>
        <v>0</v>
      </c>
      <c r="AI73" s="8">
        <f t="shared" si="124"/>
        <v>0</v>
      </c>
      <c r="AJ73" s="8">
        <f t="shared" si="124"/>
        <v>0</v>
      </c>
      <c r="AK73" s="8">
        <f t="shared" si="124"/>
        <v>0</v>
      </c>
      <c r="AL73" s="16" t="str">
        <f t="shared" ref="AL73:AL125" si="128">IF(W73&lt;0,"↘",IF(W73=0,"-",IF(W73&gt;0,"↗","")))</f>
        <v>-</v>
      </c>
      <c r="AM73" s="1" t="str">
        <f t="shared" ref="AM73:AM125" si="129">IF(X73&lt;0,"↘",IF(X73=0,"-",IF(X73&gt;0,"↗","")))</f>
        <v>-</v>
      </c>
      <c r="AN73" s="1" t="str">
        <f t="shared" ref="AN73:AN125" si="130">IF(Y73&lt;0,"↘",IF(Y73=0,"-",IF(Y73&gt;0,"↗","")))</f>
        <v>-</v>
      </c>
      <c r="AO73" s="1" t="str">
        <f t="shared" ref="AO73:AO125" si="131">IF(Z73&lt;0,"↘",IF(Z73=0,"-",IF(Z73&gt;0,"↗","")))</f>
        <v>-</v>
      </c>
      <c r="AP73" s="1" t="str">
        <f t="shared" ref="AP73:AP125" si="132">IF(AA73&lt;0,"↘",IF(AA73=0,"-",IF(AA73&gt;0,"↗","")))</f>
        <v>-</v>
      </c>
      <c r="AQ73" s="1" t="str">
        <f t="shared" ref="AQ73:AQ125" si="133">IF(AB73&lt;0,"↘",IF(AB73=0,"-",IF(AB73&gt;0,"↗","")))</f>
        <v>-</v>
      </c>
      <c r="AR73" s="1" t="str">
        <f t="shared" ref="AR73:AR125" si="134">IF(AC73&lt;0,"↘",IF(AC73=0,"-",IF(AC73&gt;0,"↗","")))</f>
        <v>-</v>
      </c>
      <c r="AS73" s="1" t="str">
        <f t="shared" ref="AS73:AS125" si="135">IF(AD73&lt;0,"↘",IF(AD73=0,"-",IF(AD73&gt;0,"↗","")))</f>
        <v>-</v>
      </c>
      <c r="AT73" s="1" t="str">
        <f t="shared" ref="AT73:AT125" si="136">IF(AE73&lt;0,"↘",IF(AE73=0,"-",IF(AE73&gt;0,"↗","")))</f>
        <v>-</v>
      </c>
      <c r="AU73" s="1" t="str">
        <f t="shared" si="76"/>
        <v>-</v>
      </c>
      <c r="AV73" s="1" t="str">
        <f t="shared" si="77"/>
        <v>-</v>
      </c>
      <c r="AW73" s="1" t="str">
        <f t="shared" si="77"/>
        <v>-</v>
      </c>
      <c r="AX73" s="1" t="str">
        <f t="shared" si="77"/>
        <v>-</v>
      </c>
      <c r="AY73" s="1" t="str">
        <f t="shared" si="77"/>
        <v>-</v>
      </c>
      <c r="AZ73" s="1" t="str">
        <f t="shared" si="77"/>
        <v>-</v>
      </c>
      <c r="BD73" s="32" t="str">
        <f t="shared" si="72"/>
        <v>Sífilis gestacional</v>
      </c>
      <c r="BE73" s="24">
        <f>B73</f>
        <v>0</v>
      </c>
      <c r="BF73" s="22">
        <f>C73</f>
        <v>0</v>
      </c>
      <c r="BG73" s="3" t="str">
        <f t="shared" ref="BG73:BU74" si="137">AL73</f>
        <v>-</v>
      </c>
      <c r="BH73" s="3" t="str">
        <f t="shared" si="137"/>
        <v>-</v>
      </c>
      <c r="BI73" s="3" t="str">
        <f t="shared" si="137"/>
        <v>-</v>
      </c>
      <c r="BJ73" s="3" t="str">
        <f t="shared" si="137"/>
        <v>-</v>
      </c>
      <c r="BK73" s="3" t="str">
        <f t="shared" si="137"/>
        <v>-</v>
      </c>
      <c r="BL73" s="3" t="str">
        <f t="shared" si="137"/>
        <v>-</v>
      </c>
      <c r="BM73" s="3" t="str">
        <f t="shared" si="137"/>
        <v>-</v>
      </c>
      <c r="BN73" s="3" t="str">
        <f t="shared" si="137"/>
        <v>-</v>
      </c>
      <c r="BO73" s="3" t="str">
        <f t="shared" si="137"/>
        <v>-</v>
      </c>
      <c r="BP73" s="3" t="str">
        <f t="shared" si="137"/>
        <v>-</v>
      </c>
      <c r="BQ73" s="3" t="str">
        <f t="shared" si="137"/>
        <v>-</v>
      </c>
      <c r="BR73" s="3" t="str">
        <f t="shared" si="137"/>
        <v>-</v>
      </c>
      <c r="BS73" s="3" t="str">
        <f t="shared" si="137"/>
        <v>-</v>
      </c>
      <c r="BT73" s="3" t="str">
        <f t="shared" si="137"/>
        <v>-</v>
      </c>
      <c r="BU73" s="3" t="str">
        <f t="shared" si="137"/>
        <v>-</v>
      </c>
    </row>
    <row r="74" spans="1:73" x14ac:dyDescent="0.2">
      <c r="A74" s="32" t="s">
        <v>134</v>
      </c>
      <c r="B74" s="41"/>
      <c r="C74" s="41"/>
      <c r="D74" s="32" t="e">
        <f t="shared" si="32"/>
        <v>#DIV/0!</v>
      </c>
      <c r="E74" s="32" t="e">
        <f t="shared" si="33"/>
        <v>#DIV/0!</v>
      </c>
      <c r="F74" s="32" t="e">
        <f t="shared" si="34"/>
        <v>#DIV/0!</v>
      </c>
      <c r="G74" s="41"/>
      <c r="H74" s="41"/>
      <c r="I74" s="41"/>
      <c r="J74" s="41"/>
      <c r="K74" s="41"/>
      <c r="L74" s="41"/>
      <c r="M74" s="41"/>
      <c r="N74" s="41"/>
      <c r="O74" s="41"/>
      <c r="P74" s="41"/>
      <c r="Q74" s="41"/>
      <c r="R74" s="41"/>
      <c r="S74" s="41"/>
      <c r="T74" s="41"/>
      <c r="U74" s="41"/>
      <c r="V74" s="41"/>
      <c r="W74" s="20"/>
      <c r="X74" s="8">
        <f t="shared" ref="X74:X116" si="138">(I74-H74)</f>
        <v>0</v>
      </c>
      <c r="Y74" s="8">
        <f t="shared" ref="Y74:Y116" si="139">(J74-I74)</f>
        <v>0</v>
      </c>
      <c r="Z74" s="8">
        <f t="shared" ref="Z74:Z116" si="140">(K74-J74)</f>
        <v>0</v>
      </c>
      <c r="AA74" s="8">
        <f t="shared" ref="AA74:AA116" si="141">(L74-K74)</f>
        <v>0</v>
      </c>
      <c r="AB74" s="8">
        <f t="shared" ref="AB74:AB116" si="142">(M74-L74)</f>
        <v>0</v>
      </c>
      <c r="AC74" s="8">
        <f t="shared" ref="AC74:AC116" si="143">(N74-M74)</f>
        <v>0</v>
      </c>
      <c r="AD74" s="8">
        <f t="shared" ref="AD74:AD116" si="144">(O74-N74)</f>
        <v>0</v>
      </c>
      <c r="AE74" s="8">
        <f t="shared" ref="AE74:AE116" si="145">(P74-O74)</f>
        <v>0</v>
      </c>
      <c r="AF74" s="8">
        <f t="shared" si="104"/>
        <v>0</v>
      </c>
      <c r="AG74" s="8">
        <f t="shared" si="124"/>
        <v>0</v>
      </c>
      <c r="AH74" s="8">
        <f t="shared" si="124"/>
        <v>0</v>
      </c>
      <c r="AI74" s="8">
        <f t="shared" si="124"/>
        <v>0</v>
      </c>
      <c r="AJ74" s="8">
        <f t="shared" si="124"/>
        <v>0</v>
      </c>
      <c r="AK74" s="8">
        <f t="shared" si="124"/>
        <v>0</v>
      </c>
      <c r="AL74" s="16" t="str">
        <f t="shared" si="128"/>
        <v>-</v>
      </c>
      <c r="AM74" s="1" t="str">
        <f t="shared" si="129"/>
        <v>-</v>
      </c>
      <c r="AN74" s="1" t="str">
        <f t="shared" si="130"/>
        <v>-</v>
      </c>
      <c r="AO74" s="1" t="str">
        <f t="shared" si="131"/>
        <v>-</v>
      </c>
      <c r="AP74" s="1" t="str">
        <f t="shared" si="132"/>
        <v>-</v>
      </c>
      <c r="AQ74" s="1" t="str">
        <f t="shared" si="133"/>
        <v>-</v>
      </c>
      <c r="AR74" s="1" t="str">
        <f t="shared" si="134"/>
        <v>-</v>
      </c>
      <c r="AS74" s="1" t="str">
        <f t="shared" si="135"/>
        <v>-</v>
      </c>
      <c r="AT74" s="1" t="str">
        <f t="shared" si="136"/>
        <v>-</v>
      </c>
      <c r="AU74" s="1" t="str">
        <f t="shared" si="76"/>
        <v>-</v>
      </c>
      <c r="AV74" s="1" t="str">
        <f t="shared" si="77"/>
        <v>-</v>
      </c>
      <c r="AW74" s="1" t="str">
        <f t="shared" si="77"/>
        <v>-</v>
      </c>
      <c r="AX74" s="1" t="str">
        <f t="shared" si="77"/>
        <v>-</v>
      </c>
      <c r="AY74" s="1" t="str">
        <f t="shared" si="77"/>
        <v>-</v>
      </c>
      <c r="AZ74" s="1" t="str">
        <f t="shared" si="77"/>
        <v>-</v>
      </c>
      <c r="BD74" s="32" t="str">
        <f t="shared" si="72"/>
        <v>Sífilis congénita</v>
      </c>
      <c r="BE74" s="24">
        <f>B74</f>
        <v>0</v>
      </c>
      <c r="BF74" s="22">
        <f>C74</f>
        <v>0</v>
      </c>
      <c r="BG74" s="3" t="str">
        <f t="shared" si="137"/>
        <v>-</v>
      </c>
      <c r="BH74" s="3" t="str">
        <f t="shared" si="137"/>
        <v>-</v>
      </c>
      <c r="BI74" s="3" t="str">
        <f t="shared" si="137"/>
        <v>-</v>
      </c>
      <c r="BJ74" s="3" t="str">
        <f t="shared" si="137"/>
        <v>-</v>
      </c>
      <c r="BK74" s="3" t="str">
        <f t="shared" si="137"/>
        <v>-</v>
      </c>
      <c r="BL74" s="3" t="str">
        <f t="shared" si="137"/>
        <v>-</v>
      </c>
      <c r="BM74" s="3" t="str">
        <f t="shared" si="137"/>
        <v>-</v>
      </c>
      <c r="BN74" s="3" t="str">
        <f t="shared" si="137"/>
        <v>-</v>
      </c>
      <c r="BO74" s="3" t="str">
        <f t="shared" si="137"/>
        <v>-</v>
      </c>
      <c r="BP74" s="3" t="str">
        <f t="shared" si="137"/>
        <v>-</v>
      </c>
      <c r="BQ74" s="3" t="str">
        <f t="shared" si="137"/>
        <v>-</v>
      </c>
      <c r="BR74" s="3" t="str">
        <f t="shared" si="137"/>
        <v>-</v>
      </c>
      <c r="BS74" s="3" t="str">
        <f t="shared" si="137"/>
        <v>-</v>
      </c>
      <c r="BT74" s="3" t="str">
        <f t="shared" si="137"/>
        <v>-</v>
      </c>
      <c r="BU74" s="3" t="str">
        <f t="shared" si="137"/>
        <v>-</v>
      </c>
    </row>
    <row r="75" spans="1:73" ht="15.75" x14ac:dyDescent="0.2">
      <c r="A75" s="31" t="s">
        <v>74</v>
      </c>
      <c r="B75" s="43"/>
      <c r="C75" s="43"/>
      <c r="D75" s="31"/>
      <c r="E75" s="31"/>
      <c r="F75" s="31"/>
      <c r="G75" s="43"/>
      <c r="H75" s="43"/>
      <c r="I75" s="43"/>
      <c r="J75" s="43"/>
      <c r="K75" s="43"/>
      <c r="L75" s="43"/>
      <c r="M75" s="43"/>
      <c r="N75" s="43"/>
      <c r="O75" s="43"/>
      <c r="P75" s="43"/>
      <c r="Q75" s="43"/>
      <c r="R75" s="43"/>
      <c r="S75" s="43"/>
      <c r="T75" s="43"/>
      <c r="U75" s="43"/>
      <c r="V75" s="43"/>
      <c r="W75" s="20">
        <f t="shared" ref="W75:W116" si="146">(H75-G75)</f>
        <v>0</v>
      </c>
      <c r="X75" s="8">
        <f t="shared" si="138"/>
        <v>0</v>
      </c>
      <c r="Y75" s="8">
        <f t="shared" si="139"/>
        <v>0</v>
      </c>
      <c r="Z75" s="8">
        <f t="shared" si="140"/>
        <v>0</v>
      </c>
      <c r="AA75" s="8">
        <f t="shared" si="141"/>
        <v>0</v>
      </c>
      <c r="AB75" s="8">
        <f t="shared" si="142"/>
        <v>0</v>
      </c>
      <c r="AC75" s="8">
        <f t="shared" si="143"/>
        <v>0</v>
      </c>
      <c r="AD75" s="8">
        <f t="shared" si="144"/>
        <v>0</v>
      </c>
      <c r="AE75" s="8">
        <f t="shared" si="145"/>
        <v>0</v>
      </c>
      <c r="AF75" s="8">
        <f t="shared" si="104"/>
        <v>0</v>
      </c>
      <c r="AG75" s="8">
        <f t="shared" si="124"/>
        <v>0</v>
      </c>
      <c r="AH75" s="8">
        <f t="shared" si="124"/>
        <v>0</v>
      </c>
      <c r="AI75" s="8">
        <f t="shared" si="124"/>
        <v>0</v>
      </c>
      <c r="AJ75" s="8">
        <f t="shared" si="124"/>
        <v>0</v>
      </c>
      <c r="AK75" s="8">
        <f t="shared" si="124"/>
        <v>0</v>
      </c>
      <c r="AL75" s="16" t="str">
        <f t="shared" si="128"/>
        <v>-</v>
      </c>
      <c r="AM75" s="1" t="str">
        <f t="shared" si="129"/>
        <v>-</v>
      </c>
      <c r="AN75" s="1" t="str">
        <f t="shared" si="130"/>
        <v>-</v>
      </c>
      <c r="AO75" s="1" t="str">
        <f t="shared" si="131"/>
        <v>-</v>
      </c>
      <c r="AP75" s="1" t="str">
        <f t="shared" si="132"/>
        <v>-</v>
      </c>
      <c r="AQ75" s="1" t="str">
        <f t="shared" si="133"/>
        <v>-</v>
      </c>
      <c r="AR75" s="1" t="str">
        <f t="shared" si="134"/>
        <v>-</v>
      </c>
      <c r="AS75" s="1" t="str">
        <f t="shared" si="135"/>
        <v>-</v>
      </c>
      <c r="AT75" s="1" t="str">
        <f t="shared" si="136"/>
        <v>-</v>
      </c>
      <c r="AU75" s="1" t="str">
        <f t="shared" si="76"/>
        <v>-</v>
      </c>
      <c r="AV75" s="1" t="str">
        <f t="shared" si="77"/>
        <v>-</v>
      </c>
      <c r="AW75" s="1" t="str">
        <f t="shared" si="77"/>
        <v>-</v>
      </c>
      <c r="AX75" s="1" t="str">
        <f t="shared" si="77"/>
        <v>-</v>
      </c>
      <c r="AY75" s="1" t="str">
        <f t="shared" si="77"/>
        <v>-</v>
      </c>
      <c r="AZ75" s="1" t="str">
        <f t="shared" si="77"/>
        <v>-</v>
      </c>
      <c r="BD75" s="31" t="str">
        <f t="shared" si="72"/>
        <v>Remergentes y olvidadas</v>
      </c>
      <c r="BE75" s="31"/>
      <c r="BF75" s="31"/>
      <c r="BG75" s="31"/>
      <c r="BH75" s="31"/>
      <c r="BI75" s="31"/>
      <c r="BJ75" s="31"/>
      <c r="BK75" s="31"/>
      <c r="BL75" s="31"/>
      <c r="BM75" s="31"/>
      <c r="BN75" s="31"/>
      <c r="BO75" s="31"/>
      <c r="BP75" s="31"/>
      <c r="BQ75" s="31"/>
      <c r="BR75" s="31"/>
      <c r="BS75" s="31"/>
      <c r="BT75" s="31"/>
      <c r="BU75" s="31"/>
    </row>
    <row r="76" spans="1:73" x14ac:dyDescent="0.2">
      <c r="A76" s="32" t="s">
        <v>75</v>
      </c>
      <c r="B76" s="41"/>
      <c r="C76" s="41"/>
      <c r="D76" s="32" t="e">
        <f t="shared" si="32"/>
        <v>#DIV/0!</v>
      </c>
      <c r="E76" s="32" t="e">
        <f t="shared" si="33"/>
        <v>#DIV/0!</v>
      </c>
      <c r="F76" s="32" t="e">
        <f t="shared" si="34"/>
        <v>#DIV/0!</v>
      </c>
      <c r="G76" s="41"/>
      <c r="H76" s="41"/>
      <c r="I76" s="41"/>
      <c r="J76" s="41"/>
      <c r="K76" s="41"/>
      <c r="L76" s="41"/>
      <c r="M76" s="41"/>
      <c r="N76" s="41"/>
      <c r="O76" s="41"/>
      <c r="P76" s="41"/>
      <c r="Q76" s="41"/>
      <c r="R76" s="41"/>
      <c r="S76" s="41"/>
      <c r="T76" s="41"/>
      <c r="U76" s="41"/>
      <c r="V76" s="41"/>
      <c r="W76" s="20">
        <f t="shared" si="146"/>
        <v>0</v>
      </c>
      <c r="X76" s="8">
        <f t="shared" si="138"/>
        <v>0</v>
      </c>
      <c r="Y76" s="8">
        <f t="shared" si="139"/>
        <v>0</v>
      </c>
      <c r="Z76" s="8">
        <f t="shared" si="140"/>
        <v>0</v>
      </c>
      <c r="AA76" s="8">
        <f t="shared" si="141"/>
        <v>0</v>
      </c>
      <c r="AB76" s="8">
        <f t="shared" si="142"/>
        <v>0</v>
      </c>
      <c r="AC76" s="8">
        <f t="shared" si="143"/>
        <v>0</v>
      </c>
      <c r="AD76" s="8">
        <f t="shared" si="144"/>
        <v>0</v>
      </c>
      <c r="AE76" s="8">
        <f t="shared" si="145"/>
        <v>0</v>
      </c>
      <c r="AF76" s="8">
        <f t="shared" si="104"/>
        <v>0</v>
      </c>
      <c r="AG76" s="8">
        <f t="shared" si="124"/>
        <v>0</v>
      </c>
      <c r="AH76" s="8">
        <f t="shared" si="124"/>
        <v>0</v>
      </c>
      <c r="AI76" s="8">
        <f t="shared" si="124"/>
        <v>0</v>
      </c>
      <c r="AJ76" s="8">
        <f t="shared" si="124"/>
        <v>0</v>
      </c>
      <c r="AK76" s="8">
        <f t="shared" si="124"/>
        <v>0</v>
      </c>
      <c r="AL76" s="16" t="str">
        <f t="shared" si="128"/>
        <v>-</v>
      </c>
      <c r="AM76" s="1" t="str">
        <f t="shared" si="129"/>
        <v>-</v>
      </c>
      <c r="AN76" s="1" t="str">
        <f t="shared" si="130"/>
        <v>-</v>
      </c>
      <c r="AO76" s="1" t="str">
        <f t="shared" si="131"/>
        <v>-</v>
      </c>
      <c r="AP76" s="1" t="str">
        <f t="shared" si="132"/>
        <v>-</v>
      </c>
      <c r="AQ76" s="1" t="str">
        <f t="shared" si="133"/>
        <v>-</v>
      </c>
      <c r="AR76" s="1" t="str">
        <f t="shared" si="134"/>
        <v>-</v>
      </c>
      <c r="AS76" s="1" t="str">
        <f t="shared" si="135"/>
        <v>-</v>
      </c>
      <c r="AT76" s="1" t="str">
        <f t="shared" si="136"/>
        <v>-</v>
      </c>
      <c r="AU76" s="1" t="str">
        <f t="shared" si="76"/>
        <v>-</v>
      </c>
      <c r="AV76" s="1" t="str">
        <f t="shared" si="77"/>
        <v>-</v>
      </c>
      <c r="AW76" s="1" t="str">
        <f t="shared" si="77"/>
        <v>-</v>
      </c>
      <c r="AX76" s="1" t="str">
        <f t="shared" si="77"/>
        <v>-</v>
      </c>
      <c r="AY76" s="1" t="str">
        <f t="shared" si="77"/>
        <v>-</v>
      </c>
      <c r="AZ76" s="1" t="str">
        <f t="shared" si="77"/>
        <v>-</v>
      </c>
      <c r="BD76" s="32" t="str">
        <f t="shared" si="72"/>
        <v>Oncocercosis</v>
      </c>
      <c r="BE76" s="24">
        <f t="shared" ref="BE76:BF79" si="147">B76</f>
        <v>0</v>
      </c>
      <c r="BF76" s="22">
        <f t="shared" si="147"/>
        <v>0</v>
      </c>
      <c r="BG76" s="3" t="str">
        <f t="shared" ref="BG76:BU79" si="148">AL76</f>
        <v>-</v>
      </c>
      <c r="BH76" s="3" t="str">
        <f t="shared" si="148"/>
        <v>-</v>
      </c>
      <c r="BI76" s="3" t="str">
        <f t="shared" si="148"/>
        <v>-</v>
      </c>
      <c r="BJ76" s="3" t="str">
        <f t="shared" si="148"/>
        <v>-</v>
      </c>
      <c r="BK76" s="3" t="str">
        <f t="shared" si="148"/>
        <v>-</v>
      </c>
      <c r="BL76" s="3" t="str">
        <f t="shared" si="148"/>
        <v>-</v>
      </c>
      <c r="BM76" s="3" t="str">
        <f t="shared" si="148"/>
        <v>-</v>
      </c>
      <c r="BN76" s="3" t="str">
        <f t="shared" si="148"/>
        <v>-</v>
      </c>
      <c r="BO76" s="3" t="str">
        <f t="shared" si="148"/>
        <v>-</v>
      </c>
      <c r="BP76" s="3" t="str">
        <f t="shared" si="148"/>
        <v>-</v>
      </c>
      <c r="BQ76" s="3" t="str">
        <f t="shared" si="148"/>
        <v>-</v>
      </c>
      <c r="BR76" s="3" t="str">
        <f t="shared" si="148"/>
        <v>-</v>
      </c>
      <c r="BS76" s="3" t="str">
        <f t="shared" si="148"/>
        <v>-</v>
      </c>
      <c r="BT76" s="3" t="str">
        <f t="shared" si="148"/>
        <v>-</v>
      </c>
      <c r="BU76" s="3" t="str">
        <f t="shared" si="148"/>
        <v>-</v>
      </c>
    </row>
    <row r="77" spans="1:73" x14ac:dyDescent="0.2">
      <c r="A77" s="32" t="s">
        <v>76</v>
      </c>
      <c r="B77" s="41"/>
      <c r="C77" s="41"/>
      <c r="D77" s="32" t="e">
        <f t="shared" si="32"/>
        <v>#DIV/0!</v>
      </c>
      <c r="E77" s="32" t="e">
        <f t="shared" si="33"/>
        <v>#DIV/0!</v>
      </c>
      <c r="F77" s="32" t="e">
        <f t="shared" si="34"/>
        <v>#DIV/0!</v>
      </c>
      <c r="G77" s="41"/>
      <c r="H77" s="41"/>
      <c r="I77" s="41"/>
      <c r="J77" s="41"/>
      <c r="K77" s="41"/>
      <c r="L77" s="41"/>
      <c r="M77" s="41"/>
      <c r="N77" s="41"/>
      <c r="O77" s="41"/>
      <c r="P77" s="41"/>
      <c r="Q77" s="41"/>
      <c r="R77" s="41"/>
      <c r="S77" s="41"/>
      <c r="T77" s="41"/>
      <c r="U77" s="41"/>
      <c r="V77" s="41"/>
      <c r="W77" s="20">
        <f t="shared" si="146"/>
        <v>0</v>
      </c>
      <c r="X77" s="8">
        <f t="shared" si="138"/>
        <v>0</v>
      </c>
      <c r="Y77" s="8">
        <f t="shared" si="139"/>
        <v>0</v>
      </c>
      <c r="Z77" s="8">
        <f t="shared" si="140"/>
        <v>0</v>
      </c>
      <c r="AA77" s="8">
        <f t="shared" si="141"/>
        <v>0</v>
      </c>
      <c r="AB77" s="8">
        <f t="shared" si="142"/>
        <v>0</v>
      </c>
      <c r="AC77" s="8">
        <f t="shared" si="143"/>
        <v>0</v>
      </c>
      <c r="AD77" s="8">
        <f t="shared" si="144"/>
        <v>0</v>
      </c>
      <c r="AE77" s="8">
        <f t="shared" si="145"/>
        <v>0</v>
      </c>
      <c r="AF77" s="8">
        <f t="shared" si="104"/>
        <v>0</v>
      </c>
      <c r="AG77" s="8">
        <f t="shared" si="124"/>
        <v>0</v>
      </c>
      <c r="AH77" s="8">
        <f t="shared" si="124"/>
        <v>0</v>
      </c>
      <c r="AI77" s="8">
        <f t="shared" si="124"/>
        <v>0</v>
      </c>
      <c r="AJ77" s="8">
        <f t="shared" si="124"/>
        <v>0</v>
      </c>
      <c r="AK77" s="8">
        <f t="shared" si="124"/>
        <v>0</v>
      </c>
      <c r="AL77" s="16" t="str">
        <f t="shared" si="128"/>
        <v>-</v>
      </c>
      <c r="AM77" s="1" t="str">
        <f t="shared" si="129"/>
        <v>-</v>
      </c>
      <c r="AN77" s="1" t="str">
        <f t="shared" si="130"/>
        <v>-</v>
      </c>
      <c r="AO77" s="1" t="str">
        <f t="shared" si="131"/>
        <v>-</v>
      </c>
      <c r="AP77" s="1" t="str">
        <f t="shared" si="132"/>
        <v>-</v>
      </c>
      <c r="AQ77" s="1" t="str">
        <f t="shared" si="133"/>
        <v>-</v>
      </c>
      <c r="AR77" s="1" t="str">
        <f t="shared" si="134"/>
        <v>-</v>
      </c>
      <c r="AS77" s="1" t="str">
        <f t="shared" si="135"/>
        <v>-</v>
      </c>
      <c r="AT77" s="1" t="str">
        <f t="shared" si="136"/>
        <v>-</v>
      </c>
      <c r="AU77" s="1" t="str">
        <f t="shared" si="76"/>
        <v>-</v>
      </c>
      <c r="AV77" s="1" t="str">
        <f t="shared" si="77"/>
        <v>-</v>
      </c>
      <c r="AW77" s="1" t="str">
        <f t="shared" si="77"/>
        <v>-</v>
      </c>
      <c r="AX77" s="1" t="str">
        <f t="shared" si="77"/>
        <v>-</v>
      </c>
      <c r="AY77" s="1" t="str">
        <f t="shared" si="77"/>
        <v>-</v>
      </c>
      <c r="AZ77" s="1" t="str">
        <f t="shared" si="77"/>
        <v>-</v>
      </c>
      <c r="BD77" s="32" t="str">
        <f t="shared" ref="BD77:BD108" si="149">A77</f>
        <v>Peste (bubónica/neumónica)</v>
      </c>
      <c r="BE77" s="24">
        <f t="shared" si="147"/>
        <v>0</v>
      </c>
      <c r="BF77" s="22">
        <f t="shared" si="147"/>
        <v>0</v>
      </c>
      <c r="BG77" s="3" t="str">
        <f t="shared" si="148"/>
        <v>-</v>
      </c>
      <c r="BH77" s="3" t="str">
        <f t="shared" si="148"/>
        <v>-</v>
      </c>
      <c r="BI77" s="3" t="str">
        <f t="shared" si="148"/>
        <v>-</v>
      </c>
      <c r="BJ77" s="3" t="str">
        <f t="shared" si="148"/>
        <v>-</v>
      </c>
      <c r="BK77" s="3" t="str">
        <f t="shared" si="148"/>
        <v>-</v>
      </c>
      <c r="BL77" s="3" t="str">
        <f t="shared" si="148"/>
        <v>-</v>
      </c>
      <c r="BM77" s="3" t="str">
        <f t="shared" si="148"/>
        <v>-</v>
      </c>
      <c r="BN77" s="3" t="str">
        <f t="shared" si="148"/>
        <v>-</v>
      </c>
      <c r="BO77" s="3" t="str">
        <f t="shared" si="148"/>
        <v>-</v>
      </c>
      <c r="BP77" s="3" t="str">
        <f t="shared" si="148"/>
        <v>-</v>
      </c>
      <c r="BQ77" s="3" t="str">
        <f t="shared" si="148"/>
        <v>-</v>
      </c>
      <c r="BR77" s="3" t="str">
        <f t="shared" si="148"/>
        <v>-</v>
      </c>
      <c r="BS77" s="3" t="str">
        <f t="shared" si="148"/>
        <v>-</v>
      </c>
      <c r="BT77" s="3" t="str">
        <f t="shared" si="148"/>
        <v>-</v>
      </c>
      <c r="BU77" s="3" t="str">
        <f t="shared" si="148"/>
        <v>-</v>
      </c>
    </row>
    <row r="78" spans="1:73" x14ac:dyDescent="0.2">
      <c r="A78" s="32" t="s">
        <v>77</v>
      </c>
      <c r="B78" s="41"/>
      <c r="C78" s="41"/>
      <c r="D78" s="32" t="e">
        <f t="shared" si="32"/>
        <v>#DIV/0!</v>
      </c>
      <c r="E78" s="32" t="e">
        <f t="shared" si="33"/>
        <v>#DIV/0!</v>
      </c>
      <c r="F78" s="32" t="e">
        <f t="shared" si="34"/>
        <v>#DIV/0!</v>
      </c>
      <c r="G78" s="41"/>
      <c r="H78" s="41"/>
      <c r="I78" s="41"/>
      <c r="J78" s="41"/>
      <c r="K78" s="41"/>
      <c r="L78" s="41"/>
      <c r="M78" s="41"/>
      <c r="N78" s="41"/>
      <c r="O78" s="41"/>
      <c r="P78" s="41"/>
      <c r="Q78" s="41"/>
      <c r="R78" s="41"/>
      <c r="S78" s="41"/>
      <c r="T78" s="41"/>
      <c r="U78" s="41"/>
      <c r="V78" s="41"/>
      <c r="W78" s="20">
        <f t="shared" si="146"/>
        <v>0</v>
      </c>
      <c r="X78" s="8">
        <f t="shared" si="138"/>
        <v>0</v>
      </c>
      <c r="Y78" s="8">
        <f t="shared" si="139"/>
        <v>0</v>
      </c>
      <c r="Z78" s="8">
        <f t="shared" si="140"/>
        <v>0</v>
      </c>
      <c r="AA78" s="8">
        <f t="shared" si="141"/>
        <v>0</v>
      </c>
      <c r="AB78" s="8">
        <f t="shared" si="142"/>
        <v>0</v>
      </c>
      <c r="AC78" s="8">
        <f t="shared" si="143"/>
        <v>0</v>
      </c>
      <c r="AD78" s="8">
        <f t="shared" si="144"/>
        <v>0</v>
      </c>
      <c r="AE78" s="8">
        <f t="shared" si="145"/>
        <v>0</v>
      </c>
      <c r="AF78" s="8">
        <f t="shared" si="104"/>
        <v>0</v>
      </c>
      <c r="AG78" s="8">
        <f t="shared" si="124"/>
        <v>0</v>
      </c>
      <c r="AH78" s="8">
        <f t="shared" si="124"/>
        <v>0</v>
      </c>
      <c r="AI78" s="8">
        <f t="shared" si="124"/>
        <v>0</v>
      </c>
      <c r="AJ78" s="8">
        <f t="shared" si="124"/>
        <v>0</v>
      </c>
      <c r="AK78" s="8">
        <f t="shared" si="124"/>
        <v>0</v>
      </c>
      <c r="AL78" s="16" t="str">
        <f t="shared" si="128"/>
        <v>-</v>
      </c>
      <c r="AM78" s="1" t="str">
        <f t="shared" si="129"/>
        <v>-</v>
      </c>
      <c r="AN78" s="1" t="str">
        <f t="shared" si="130"/>
        <v>-</v>
      </c>
      <c r="AO78" s="1" t="str">
        <f t="shared" si="131"/>
        <v>-</v>
      </c>
      <c r="AP78" s="1" t="str">
        <f t="shared" si="132"/>
        <v>-</v>
      </c>
      <c r="AQ78" s="1" t="str">
        <f t="shared" si="133"/>
        <v>-</v>
      </c>
      <c r="AR78" s="1" t="str">
        <f t="shared" si="134"/>
        <v>-</v>
      </c>
      <c r="AS78" s="1" t="str">
        <f t="shared" si="135"/>
        <v>-</v>
      </c>
      <c r="AT78" s="1" t="str">
        <f t="shared" si="136"/>
        <v>-</v>
      </c>
      <c r="AU78" s="1" t="str">
        <f t="shared" si="76"/>
        <v>-</v>
      </c>
      <c r="AV78" s="1" t="str">
        <f t="shared" si="77"/>
        <v>-</v>
      </c>
      <c r="AW78" s="1" t="str">
        <f t="shared" si="77"/>
        <v>-</v>
      </c>
      <c r="AX78" s="1" t="str">
        <f t="shared" si="77"/>
        <v>-</v>
      </c>
      <c r="AY78" s="1" t="str">
        <f t="shared" si="77"/>
        <v>-</v>
      </c>
      <c r="AZ78" s="1" t="str">
        <f t="shared" si="77"/>
        <v>-</v>
      </c>
      <c r="BD78" s="32" t="str">
        <f t="shared" si="149"/>
        <v>Tifus</v>
      </c>
      <c r="BE78" s="24">
        <f t="shared" si="147"/>
        <v>0</v>
      </c>
      <c r="BF78" s="22">
        <f t="shared" si="147"/>
        <v>0</v>
      </c>
      <c r="BG78" s="3" t="str">
        <f t="shared" si="148"/>
        <v>-</v>
      </c>
      <c r="BH78" s="3" t="str">
        <f t="shared" si="148"/>
        <v>-</v>
      </c>
      <c r="BI78" s="3" t="str">
        <f t="shared" si="148"/>
        <v>-</v>
      </c>
      <c r="BJ78" s="3" t="str">
        <f t="shared" si="148"/>
        <v>-</v>
      </c>
      <c r="BK78" s="3" t="str">
        <f t="shared" si="148"/>
        <v>-</v>
      </c>
      <c r="BL78" s="3" t="str">
        <f t="shared" si="148"/>
        <v>-</v>
      </c>
      <c r="BM78" s="3" t="str">
        <f t="shared" si="148"/>
        <v>-</v>
      </c>
      <c r="BN78" s="3" t="str">
        <f t="shared" si="148"/>
        <v>-</v>
      </c>
      <c r="BO78" s="3" t="str">
        <f t="shared" si="148"/>
        <v>-</v>
      </c>
      <c r="BP78" s="3" t="str">
        <f t="shared" si="148"/>
        <v>-</v>
      </c>
      <c r="BQ78" s="3" t="str">
        <f t="shared" si="148"/>
        <v>-</v>
      </c>
      <c r="BR78" s="3" t="str">
        <f t="shared" si="148"/>
        <v>-</v>
      </c>
      <c r="BS78" s="3" t="str">
        <f t="shared" si="148"/>
        <v>-</v>
      </c>
      <c r="BT78" s="3" t="str">
        <f t="shared" si="148"/>
        <v>-</v>
      </c>
      <c r="BU78" s="3" t="str">
        <f t="shared" si="148"/>
        <v>-</v>
      </c>
    </row>
    <row r="79" spans="1:73" x14ac:dyDescent="0.2">
      <c r="A79" s="32" t="s">
        <v>78</v>
      </c>
      <c r="B79" s="41"/>
      <c r="C79" s="41"/>
      <c r="D79" s="32" t="e">
        <f t="shared" si="32"/>
        <v>#DIV/0!</v>
      </c>
      <c r="E79" s="32" t="e">
        <f t="shared" si="33"/>
        <v>#DIV/0!</v>
      </c>
      <c r="F79" s="32" t="e">
        <f t="shared" si="34"/>
        <v>#DIV/0!</v>
      </c>
      <c r="G79" s="41"/>
      <c r="H79" s="41"/>
      <c r="I79" s="41"/>
      <c r="J79" s="41"/>
      <c r="K79" s="41"/>
      <c r="L79" s="41"/>
      <c r="M79" s="41"/>
      <c r="N79" s="41"/>
      <c r="O79" s="41"/>
      <c r="P79" s="41"/>
      <c r="Q79" s="41"/>
      <c r="R79" s="41"/>
      <c r="S79" s="41"/>
      <c r="T79" s="41"/>
      <c r="U79" s="41"/>
      <c r="V79" s="41"/>
      <c r="W79" s="20">
        <f t="shared" si="146"/>
        <v>0</v>
      </c>
      <c r="X79" s="8">
        <f t="shared" si="138"/>
        <v>0</v>
      </c>
      <c r="Y79" s="8">
        <f t="shared" si="139"/>
        <v>0</v>
      </c>
      <c r="Z79" s="8">
        <f t="shared" si="140"/>
        <v>0</v>
      </c>
      <c r="AA79" s="8">
        <f t="shared" si="141"/>
        <v>0</v>
      </c>
      <c r="AB79" s="8">
        <f t="shared" si="142"/>
        <v>0</v>
      </c>
      <c r="AC79" s="8">
        <f t="shared" si="143"/>
        <v>0</v>
      </c>
      <c r="AD79" s="8">
        <f t="shared" si="144"/>
        <v>0</v>
      </c>
      <c r="AE79" s="8">
        <f t="shared" si="145"/>
        <v>0</v>
      </c>
      <c r="AF79" s="8">
        <f t="shared" si="104"/>
        <v>0</v>
      </c>
      <c r="AG79" s="8">
        <f t="shared" si="124"/>
        <v>0</v>
      </c>
      <c r="AH79" s="8">
        <f t="shared" si="124"/>
        <v>0</v>
      </c>
      <c r="AI79" s="8">
        <f t="shared" si="124"/>
        <v>0</v>
      </c>
      <c r="AJ79" s="8">
        <f t="shared" si="124"/>
        <v>0</v>
      </c>
      <c r="AK79" s="8">
        <f t="shared" si="124"/>
        <v>0</v>
      </c>
      <c r="AL79" s="16" t="str">
        <f t="shared" si="128"/>
        <v>-</v>
      </c>
      <c r="AM79" s="1" t="str">
        <f t="shared" si="129"/>
        <v>-</v>
      </c>
      <c r="AN79" s="1" t="str">
        <f t="shared" si="130"/>
        <v>-</v>
      </c>
      <c r="AO79" s="1" t="str">
        <f t="shared" si="131"/>
        <v>-</v>
      </c>
      <c r="AP79" s="1" t="str">
        <f t="shared" si="132"/>
        <v>-</v>
      </c>
      <c r="AQ79" s="1" t="str">
        <f t="shared" si="133"/>
        <v>-</v>
      </c>
      <c r="AR79" s="1" t="str">
        <f t="shared" si="134"/>
        <v>-</v>
      </c>
      <c r="AS79" s="1" t="str">
        <f t="shared" si="135"/>
        <v>-</v>
      </c>
      <c r="AT79" s="1" t="str">
        <f t="shared" si="136"/>
        <v>-</v>
      </c>
      <c r="AU79" s="1" t="str">
        <f t="shared" si="76"/>
        <v>-</v>
      </c>
      <c r="AV79" s="1" t="str">
        <f t="shared" si="77"/>
        <v>-</v>
      </c>
      <c r="AW79" s="1" t="str">
        <f t="shared" si="77"/>
        <v>-</v>
      </c>
      <c r="AX79" s="1" t="str">
        <f t="shared" si="77"/>
        <v>-</v>
      </c>
      <c r="AY79" s="1" t="str">
        <f t="shared" si="77"/>
        <v>-</v>
      </c>
      <c r="AZ79" s="1" t="str">
        <f t="shared" si="77"/>
        <v>-</v>
      </c>
      <c r="BD79" s="32" t="str">
        <f t="shared" si="149"/>
        <v>Ceguera por tracoma</v>
      </c>
      <c r="BE79" s="24">
        <f t="shared" si="147"/>
        <v>0</v>
      </c>
      <c r="BF79" s="22">
        <f t="shared" si="147"/>
        <v>0</v>
      </c>
      <c r="BG79" s="3" t="str">
        <f t="shared" si="148"/>
        <v>-</v>
      </c>
      <c r="BH79" s="3" t="str">
        <f t="shared" si="148"/>
        <v>-</v>
      </c>
      <c r="BI79" s="3" t="str">
        <f t="shared" si="148"/>
        <v>-</v>
      </c>
      <c r="BJ79" s="3" t="str">
        <f t="shared" si="148"/>
        <v>-</v>
      </c>
      <c r="BK79" s="3" t="str">
        <f t="shared" si="148"/>
        <v>-</v>
      </c>
      <c r="BL79" s="3" t="str">
        <f t="shared" si="148"/>
        <v>-</v>
      </c>
      <c r="BM79" s="3" t="str">
        <f t="shared" si="148"/>
        <v>-</v>
      </c>
      <c r="BN79" s="3" t="str">
        <f t="shared" si="148"/>
        <v>-</v>
      </c>
      <c r="BO79" s="3" t="str">
        <f t="shared" si="148"/>
        <v>-</v>
      </c>
      <c r="BP79" s="3" t="str">
        <f t="shared" si="148"/>
        <v>-</v>
      </c>
      <c r="BQ79" s="3" t="str">
        <f t="shared" si="148"/>
        <v>-</v>
      </c>
      <c r="BR79" s="3" t="str">
        <f t="shared" si="148"/>
        <v>-</v>
      </c>
      <c r="BS79" s="3" t="str">
        <f t="shared" si="148"/>
        <v>-</v>
      </c>
      <c r="BT79" s="3" t="str">
        <f t="shared" si="148"/>
        <v>-</v>
      </c>
      <c r="BU79" s="3" t="str">
        <f t="shared" si="148"/>
        <v>-</v>
      </c>
    </row>
    <row r="80" spans="1:73" ht="15.75" x14ac:dyDescent="0.2">
      <c r="A80" s="31" t="s">
        <v>79</v>
      </c>
      <c r="B80" s="43"/>
      <c r="C80" s="43"/>
      <c r="D80" s="31"/>
      <c r="E80" s="31"/>
      <c r="F80" s="31"/>
      <c r="G80" s="43"/>
      <c r="H80" s="43"/>
      <c r="I80" s="43"/>
      <c r="J80" s="43"/>
      <c r="K80" s="43"/>
      <c r="L80" s="43"/>
      <c r="M80" s="43"/>
      <c r="N80" s="43"/>
      <c r="O80" s="43"/>
      <c r="P80" s="43"/>
      <c r="Q80" s="43"/>
      <c r="R80" s="43"/>
      <c r="S80" s="43"/>
      <c r="T80" s="43"/>
      <c r="U80" s="43"/>
      <c r="V80" s="43"/>
      <c r="W80" s="20">
        <f t="shared" si="146"/>
        <v>0</v>
      </c>
      <c r="X80" s="8">
        <f t="shared" si="138"/>
        <v>0</v>
      </c>
      <c r="Y80" s="8">
        <f t="shared" si="139"/>
        <v>0</v>
      </c>
      <c r="Z80" s="8">
        <f t="shared" si="140"/>
        <v>0</v>
      </c>
      <c r="AA80" s="8">
        <f t="shared" si="141"/>
        <v>0</v>
      </c>
      <c r="AB80" s="8">
        <f t="shared" si="142"/>
        <v>0</v>
      </c>
      <c r="AC80" s="8">
        <f t="shared" si="143"/>
        <v>0</v>
      </c>
      <c r="AD80" s="8">
        <f t="shared" si="144"/>
        <v>0</v>
      </c>
      <c r="AE80" s="8">
        <f t="shared" si="145"/>
        <v>0</v>
      </c>
      <c r="AF80" s="8">
        <f t="shared" si="104"/>
        <v>0</v>
      </c>
      <c r="AG80" s="8">
        <f t="shared" si="124"/>
        <v>0</v>
      </c>
      <c r="AH80" s="8">
        <f t="shared" si="124"/>
        <v>0</v>
      </c>
      <c r="AI80" s="8">
        <f t="shared" si="124"/>
        <v>0</v>
      </c>
      <c r="AJ80" s="8">
        <f t="shared" si="124"/>
        <v>0</v>
      </c>
      <c r="AK80" s="8">
        <f t="shared" si="124"/>
        <v>0</v>
      </c>
      <c r="AL80" s="16" t="str">
        <f t="shared" si="128"/>
        <v>-</v>
      </c>
      <c r="AM80" s="1" t="str">
        <f t="shared" si="129"/>
        <v>-</v>
      </c>
      <c r="AN80" s="1" t="str">
        <f t="shared" si="130"/>
        <v>-</v>
      </c>
      <c r="AO80" s="1" t="str">
        <f t="shared" si="131"/>
        <v>-</v>
      </c>
      <c r="AP80" s="1" t="str">
        <f t="shared" si="132"/>
        <v>-</v>
      </c>
      <c r="AQ80" s="1" t="str">
        <f t="shared" si="133"/>
        <v>-</v>
      </c>
      <c r="AR80" s="1" t="str">
        <f t="shared" si="134"/>
        <v>-</v>
      </c>
      <c r="AS80" s="1" t="str">
        <f t="shared" si="135"/>
        <v>-</v>
      </c>
      <c r="AT80" s="1" t="str">
        <f t="shared" si="136"/>
        <v>-</v>
      </c>
      <c r="AU80" s="1" t="str">
        <f t="shared" si="76"/>
        <v>-</v>
      </c>
      <c r="AV80" s="1" t="str">
        <f t="shared" si="77"/>
        <v>-</v>
      </c>
      <c r="AW80" s="1" t="str">
        <f t="shared" si="77"/>
        <v>-</v>
      </c>
      <c r="AX80" s="1" t="str">
        <f t="shared" si="77"/>
        <v>-</v>
      </c>
      <c r="AY80" s="1" t="str">
        <f t="shared" si="77"/>
        <v>-</v>
      </c>
      <c r="AZ80" s="1" t="str">
        <f t="shared" si="77"/>
        <v>-</v>
      </c>
      <c r="BD80" s="31" t="str">
        <f t="shared" si="149"/>
        <v>Transmisión aérea y contacto directo</v>
      </c>
      <c r="BE80" s="31"/>
      <c r="BF80" s="31"/>
      <c r="BG80" s="31"/>
      <c r="BH80" s="31"/>
      <c r="BI80" s="31"/>
      <c r="BJ80" s="31"/>
      <c r="BK80" s="31"/>
      <c r="BL80" s="31"/>
      <c r="BM80" s="31"/>
      <c r="BN80" s="31"/>
      <c r="BO80" s="31"/>
      <c r="BP80" s="31"/>
      <c r="BQ80" s="31"/>
      <c r="BR80" s="31"/>
      <c r="BS80" s="31"/>
      <c r="BT80" s="31"/>
      <c r="BU80" s="31"/>
    </row>
    <row r="81" spans="1:73" ht="30" x14ac:dyDescent="0.2">
      <c r="A81" s="32" t="s">
        <v>80</v>
      </c>
      <c r="B81" s="41"/>
      <c r="C81" s="41"/>
      <c r="D81" s="32" t="e">
        <f t="shared" si="32"/>
        <v>#DIV/0!</v>
      </c>
      <c r="E81" s="32" t="e">
        <f t="shared" si="33"/>
        <v>#DIV/0!</v>
      </c>
      <c r="F81" s="32" t="e">
        <f t="shared" si="34"/>
        <v>#DIV/0!</v>
      </c>
      <c r="G81" s="41"/>
      <c r="H81" s="41"/>
      <c r="I81" s="41"/>
      <c r="J81" s="41"/>
      <c r="K81" s="41"/>
      <c r="L81" s="41"/>
      <c r="M81" s="41"/>
      <c r="N81" s="41"/>
      <c r="O81" s="41"/>
      <c r="P81" s="41"/>
      <c r="Q81" s="41"/>
      <c r="R81" s="41"/>
      <c r="S81" s="41"/>
      <c r="T81" s="41"/>
      <c r="U81" s="41"/>
      <c r="V81" s="41"/>
      <c r="W81" s="20">
        <f t="shared" si="146"/>
        <v>0</v>
      </c>
      <c r="X81" s="8">
        <f t="shared" si="138"/>
        <v>0</v>
      </c>
      <c r="Y81" s="8">
        <f t="shared" si="139"/>
        <v>0</v>
      </c>
      <c r="Z81" s="8">
        <f t="shared" si="140"/>
        <v>0</v>
      </c>
      <c r="AA81" s="8">
        <f t="shared" si="141"/>
        <v>0</v>
      </c>
      <c r="AB81" s="8">
        <f t="shared" si="142"/>
        <v>0</v>
      </c>
      <c r="AC81" s="8">
        <f t="shared" si="143"/>
        <v>0</v>
      </c>
      <c r="AD81" s="8">
        <f t="shared" si="144"/>
        <v>0</v>
      </c>
      <c r="AE81" s="8">
        <f t="shared" si="145"/>
        <v>0</v>
      </c>
      <c r="AF81" s="8">
        <f t="shared" si="104"/>
        <v>0</v>
      </c>
      <c r="AG81" s="8">
        <f t="shared" si="124"/>
        <v>0</v>
      </c>
      <c r="AH81" s="8">
        <f t="shared" si="124"/>
        <v>0</v>
      </c>
      <c r="AI81" s="8">
        <f t="shared" si="124"/>
        <v>0</v>
      </c>
      <c r="AJ81" s="8">
        <f t="shared" si="124"/>
        <v>0</v>
      </c>
      <c r="AK81" s="8">
        <f t="shared" si="124"/>
        <v>0</v>
      </c>
      <c r="AL81" s="16" t="str">
        <f t="shared" si="128"/>
        <v>-</v>
      </c>
      <c r="AM81" s="1" t="str">
        <f t="shared" si="129"/>
        <v>-</v>
      </c>
      <c r="AN81" s="1" t="str">
        <f t="shared" si="130"/>
        <v>-</v>
      </c>
      <c r="AO81" s="1" t="str">
        <f t="shared" si="131"/>
        <v>-</v>
      </c>
      <c r="AP81" s="1" t="str">
        <f t="shared" si="132"/>
        <v>-</v>
      </c>
      <c r="AQ81" s="1" t="str">
        <f t="shared" si="133"/>
        <v>-</v>
      </c>
      <c r="AR81" s="1" t="str">
        <f t="shared" si="134"/>
        <v>-</v>
      </c>
      <c r="AS81" s="1" t="str">
        <f t="shared" si="135"/>
        <v>-</v>
      </c>
      <c r="AT81" s="1" t="str">
        <f t="shared" si="136"/>
        <v>-</v>
      </c>
      <c r="AU81" s="1" t="str">
        <f t="shared" si="76"/>
        <v>-</v>
      </c>
      <c r="AV81" s="1" t="str">
        <f t="shared" si="77"/>
        <v>-</v>
      </c>
      <c r="AW81" s="1" t="str">
        <f t="shared" si="77"/>
        <v>-</v>
      </c>
      <c r="AX81" s="1" t="str">
        <f t="shared" si="77"/>
        <v>-</v>
      </c>
      <c r="AY81" s="1" t="str">
        <f t="shared" si="77"/>
        <v>-</v>
      </c>
      <c r="AZ81" s="1" t="str">
        <f t="shared" si="77"/>
        <v>-</v>
      </c>
      <c r="BD81" s="32" t="str">
        <f t="shared" si="149"/>
        <v>Enfermedad similar a influenza-IRAG (vigilancia centinela)</v>
      </c>
      <c r="BE81" s="24">
        <f t="shared" ref="BE81:BF88" si="150">B81</f>
        <v>0</v>
      </c>
      <c r="BF81" s="22">
        <f t="shared" si="150"/>
        <v>0</v>
      </c>
      <c r="BG81" s="3" t="str">
        <f t="shared" ref="BG81:BU88" si="151">AL81</f>
        <v>-</v>
      </c>
      <c r="BH81" s="3" t="str">
        <f t="shared" si="151"/>
        <v>-</v>
      </c>
      <c r="BI81" s="3" t="str">
        <f t="shared" si="151"/>
        <v>-</v>
      </c>
      <c r="BJ81" s="3" t="str">
        <f t="shared" si="151"/>
        <v>-</v>
      </c>
      <c r="BK81" s="3" t="str">
        <f t="shared" si="151"/>
        <v>-</v>
      </c>
      <c r="BL81" s="3" t="str">
        <f t="shared" si="151"/>
        <v>-</v>
      </c>
      <c r="BM81" s="3" t="str">
        <f t="shared" si="151"/>
        <v>-</v>
      </c>
      <c r="BN81" s="3" t="str">
        <f t="shared" si="151"/>
        <v>-</v>
      </c>
      <c r="BO81" s="3" t="str">
        <f t="shared" si="151"/>
        <v>-</v>
      </c>
      <c r="BP81" s="3" t="str">
        <f t="shared" si="151"/>
        <v>-</v>
      </c>
      <c r="BQ81" s="3" t="str">
        <f t="shared" si="151"/>
        <v>-</v>
      </c>
      <c r="BR81" s="3" t="str">
        <f t="shared" si="151"/>
        <v>-</v>
      </c>
      <c r="BS81" s="3" t="str">
        <f t="shared" si="151"/>
        <v>-</v>
      </c>
      <c r="BT81" s="3" t="str">
        <f t="shared" si="151"/>
        <v>-</v>
      </c>
      <c r="BU81" s="3" t="str">
        <f t="shared" si="151"/>
        <v>-</v>
      </c>
    </row>
    <row r="82" spans="1:73" x14ac:dyDescent="0.2">
      <c r="A82" s="32" t="s">
        <v>81</v>
      </c>
      <c r="B82" s="41"/>
      <c r="C82" s="41"/>
      <c r="D82" s="32" t="e">
        <f t="shared" ref="D82:D125" si="152">(C82/B82)</f>
        <v>#DIV/0!</v>
      </c>
      <c r="E82" s="32" t="e">
        <f t="shared" ref="E82:E125" si="153">EXP(LN(D82)-((1.96)*(1/C82^0.5)))</f>
        <v>#DIV/0!</v>
      </c>
      <c r="F82" s="32" t="e">
        <f t="shared" ref="F82:F125" si="154">EXP(LN(D82)+((1.96)*(1/C82^0.5)))</f>
        <v>#DIV/0!</v>
      </c>
      <c r="G82" s="41"/>
      <c r="H82" s="41"/>
      <c r="I82" s="41"/>
      <c r="J82" s="41"/>
      <c r="K82" s="41"/>
      <c r="L82" s="41"/>
      <c r="M82" s="41"/>
      <c r="N82" s="41"/>
      <c r="O82" s="41"/>
      <c r="P82" s="41"/>
      <c r="Q82" s="41"/>
      <c r="R82" s="41"/>
      <c r="S82" s="41"/>
      <c r="T82" s="41"/>
      <c r="U82" s="41"/>
      <c r="V82" s="41"/>
      <c r="W82" s="20">
        <f t="shared" si="146"/>
        <v>0</v>
      </c>
      <c r="X82" s="8">
        <f t="shared" si="138"/>
        <v>0</v>
      </c>
      <c r="Y82" s="8">
        <f t="shared" si="139"/>
        <v>0</v>
      </c>
      <c r="Z82" s="8">
        <f t="shared" si="140"/>
        <v>0</v>
      </c>
      <c r="AA82" s="8">
        <f t="shared" si="141"/>
        <v>0</v>
      </c>
      <c r="AB82" s="8">
        <f t="shared" si="142"/>
        <v>0</v>
      </c>
      <c r="AC82" s="8">
        <f t="shared" si="143"/>
        <v>0</v>
      </c>
      <c r="AD82" s="8">
        <f t="shared" si="144"/>
        <v>0</v>
      </c>
      <c r="AE82" s="8">
        <f t="shared" si="145"/>
        <v>0</v>
      </c>
      <c r="AF82" s="8">
        <f t="shared" si="104"/>
        <v>0</v>
      </c>
      <c r="AG82" s="8">
        <f t="shared" si="124"/>
        <v>0</v>
      </c>
      <c r="AH82" s="8">
        <f t="shared" si="124"/>
        <v>0</v>
      </c>
      <c r="AI82" s="8">
        <f t="shared" si="124"/>
        <v>0</v>
      </c>
      <c r="AJ82" s="8">
        <f t="shared" si="124"/>
        <v>0</v>
      </c>
      <c r="AK82" s="8">
        <f t="shared" si="124"/>
        <v>0</v>
      </c>
      <c r="AL82" s="16" t="str">
        <f t="shared" si="128"/>
        <v>-</v>
      </c>
      <c r="AM82" s="1" t="str">
        <f t="shared" si="129"/>
        <v>-</v>
      </c>
      <c r="AN82" s="1" t="str">
        <f t="shared" si="130"/>
        <v>-</v>
      </c>
      <c r="AO82" s="1" t="str">
        <f t="shared" si="131"/>
        <v>-</v>
      </c>
      <c r="AP82" s="1" t="str">
        <f t="shared" si="132"/>
        <v>-</v>
      </c>
      <c r="AQ82" s="1" t="str">
        <f t="shared" si="133"/>
        <v>-</v>
      </c>
      <c r="AR82" s="1" t="str">
        <f t="shared" si="134"/>
        <v>-</v>
      </c>
      <c r="AS82" s="1" t="str">
        <f t="shared" si="135"/>
        <v>-</v>
      </c>
      <c r="AT82" s="1" t="str">
        <f t="shared" si="136"/>
        <v>-</v>
      </c>
      <c r="AU82" s="1" t="str">
        <f t="shared" si="76"/>
        <v>-</v>
      </c>
      <c r="AV82" s="1" t="str">
        <f t="shared" si="77"/>
        <v>-</v>
      </c>
      <c r="AW82" s="1" t="str">
        <f t="shared" si="77"/>
        <v>-</v>
      </c>
      <c r="AX82" s="1" t="str">
        <f t="shared" si="77"/>
        <v>-</v>
      </c>
      <c r="AY82" s="1" t="str">
        <f t="shared" si="77"/>
        <v>-</v>
      </c>
      <c r="AZ82" s="1" t="str">
        <f t="shared" si="77"/>
        <v>-</v>
      </c>
      <c r="BD82" s="32" t="str">
        <f t="shared" si="149"/>
        <v>Infección Respiratoria Aguda</v>
      </c>
      <c r="BE82" s="24">
        <f t="shared" si="150"/>
        <v>0</v>
      </c>
      <c r="BF82" s="22">
        <f t="shared" si="150"/>
        <v>0</v>
      </c>
      <c r="BG82" s="3" t="str">
        <f t="shared" si="151"/>
        <v>-</v>
      </c>
      <c r="BH82" s="3" t="str">
        <f t="shared" si="151"/>
        <v>-</v>
      </c>
      <c r="BI82" s="3" t="str">
        <f t="shared" si="151"/>
        <v>-</v>
      </c>
      <c r="BJ82" s="3" t="str">
        <f t="shared" si="151"/>
        <v>-</v>
      </c>
      <c r="BK82" s="3" t="str">
        <f t="shared" si="151"/>
        <v>-</v>
      </c>
      <c r="BL82" s="3" t="str">
        <f t="shared" si="151"/>
        <v>-</v>
      </c>
      <c r="BM82" s="3" t="str">
        <f t="shared" si="151"/>
        <v>-</v>
      </c>
      <c r="BN82" s="3" t="str">
        <f t="shared" si="151"/>
        <v>-</v>
      </c>
      <c r="BO82" s="3" t="str">
        <f t="shared" si="151"/>
        <v>-</v>
      </c>
      <c r="BP82" s="3" t="str">
        <f t="shared" si="151"/>
        <v>-</v>
      </c>
      <c r="BQ82" s="3" t="str">
        <f t="shared" si="151"/>
        <v>-</v>
      </c>
      <c r="BR82" s="3" t="str">
        <f t="shared" si="151"/>
        <v>-</v>
      </c>
      <c r="BS82" s="3" t="str">
        <f t="shared" si="151"/>
        <v>-</v>
      </c>
      <c r="BT82" s="3" t="str">
        <f t="shared" si="151"/>
        <v>-</v>
      </c>
      <c r="BU82" s="3" t="str">
        <f t="shared" si="151"/>
        <v>-</v>
      </c>
    </row>
    <row r="83" spans="1:73" ht="30" x14ac:dyDescent="0.2">
      <c r="A83" s="32" t="s">
        <v>82</v>
      </c>
      <c r="B83" s="41"/>
      <c r="C83" s="41"/>
      <c r="D83" s="32" t="e">
        <f t="shared" si="152"/>
        <v>#DIV/0!</v>
      </c>
      <c r="E83" s="32" t="e">
        <f t="shared" si="153"/>
        <v>#DIV/0!</v>
      </c>
      <c r="F83" s="32" t="e">
        <f t="shared" si="154"/>
        <v>#DIV/0!</v>
      </c>
      <c r="G83" s="41"/>
      <c r="H83" s="41"/>
      <c r="I83" s="41"/>
      <c r="J83" s="41"/>
      <c r="K83" s="41"/>
      <c r="L83" s="41"/>
      <c r="M83" s="41"/>
      <c r="N83" s="41"/>
      <c r="O83" s="41"/>
      <c r="P83" s="41"/>
      <c r="Q83" s="41"/>
      <c r="R83" s="41"/>
      <c r="S83" s="41"/>
      <c r="T83" s="41"/>
      <c r="U83" s="41"/>
      <c r="V83" s="41"/>
      <c r="W83" s="20">
        <f t="shared" si="146"/>
        <v>0</v>
      </c>
      <c r="X83" s="8">
        <f t="shared" si="138"/>
        <v>0</v>
      </c>
      <c r="Y83" s="8">
        <f t="shared" si="139"/>
        <v>0</v>
      </c>
      <c r="Z83" s="8">
        <f t="shared" si="140"/>
        <v>0</v>
      </c>
      <c r="AA83" s="8">
        <f t="shared" si="141"/>
        <v>0</v>
      </c>
      <c r="AB83" s="8">
        <f t="shared" si="142"/>
        <v>0</v>
      </c>
      <c r="AC83" s="8">
        <f t="shared" si="143"/>
        <v>0</v>
      </c>
      <c r="AD83" s="8">
        <f t="shared" si="144"/>
        <v>0</v>
      </c>
      <c r="AE83" s="8">
        <f t="shared" si="145"/>
        <v>0</v>
      </c>
      <c r="AF83" s="8">
        <f t="shared" si="104"/>
        <v>0</v>
      </c>
      <c r="AG83" s="8">
        <f t="shared" si="124"/>
        <v>0</v>
      </c>
      <c r="AH83" s="8">
        <f t="shared" si="124"/>
        <v>0</v>
      </c>
      <c r="AI83" s="8">
        <f t="shared" si="124"/>
        <v>0</v>
      </c>
      <c r="AJ83" s="8">
        <f t="shared" si="124"/>
        <v>0</v>
      </c>
      <c r="AK83" s="8">
        <f t="shared" si="124"/>
        <v>0</v>
      </c>
      <c r="AL83" s="16" t="str">
        <f t="shared" si="128"/>
        <v>-</v>
      </c>
      <c r="AM83" s="1" t="str">
        <f t="shared" si="129"/>
        <v>-</v>
      </c>
      <c r="AN83" s="1" t="str">
        <f t="shared" si="130"/>
        <v>-</v>
      </c>
      <c r="AO83" s="1" t="str">
        <f t="shared" si="131"/>
        <v>-</v>
      </c>
      <c r="AP83" s="1" t="str">
        <f t="shared" si="132"/>
        <v>-</v>
      </c>
      <c r="AQ83" s="1" t="str">
        <f t="shared" si="133"/>
        <v>-</v>
      </c>
      <c r="AR83" s="1" t="str">
        <f t="shared" si="134"/>
        <v>-</v>
      </c>
      <c r="AS83" s="1" t="str">
        <f t="shared" si="135"/>
        <v>-</v>
      </c>
      <c r="AT83" s="1" t="str">
        <f t="shared" si="136"/>
        <v>-</v>
      </c>
      <c r="AU83" s="1" t="str">
        <f t="shared" si="76"/>
        <v>-</v>
      </c>
      <c r="AV83" s="1" t="str">
        <f t="shared" si="77"/>
        <v>-</v>
      </c>
      <c r="AW83" s="1" t="str">
        <f t="shared" si="77"/>
        <v>-</v>
      </c>
      <c r="AX83" s="1" t="str">
        <f t="shared" si="77"/>
        <v>-</v>
      </c>
      <c r="AY83" s="1" t="str">
        <f t="shared" si="77"/>
        <v>-</v>
      </c>
      <c r="AZ83" s="1" t="str">
        <f t="shared" si="77"/>
        <v>-</v>
      </c>
      <c r="BD83" s="32" t="str">
        <f t="shared" si="149"/>
        <v>Infección respiratoria aguda grave (irag inusitado)</v>
      </c>
      <c r="BE83" s="24">
        <f t="shared" si="150"/>
        <v>0</v>
      </c>
      <c r="BF83" s="22">
        <f t="shared" si="150"/>
        <v>0</v>
      </c>
      <c r="BG83" s="3" t="str">
        <f t="shared" si="151"/>
        <v>-</v>
      </c>
      <c r="BH83" s="3" t="str">
        <f t="shared" si="151"/>
        <v>-</v>
      </c>
      <c r="BI83" s="3" t="str">
        <f t="shared" si="151"/>
        <v>-</v>
      </c>
      <c r="BJ83" s="3" t="str">
        <f t="shared" si="151"/>
        <v>-</v>
      </c>
      <c r="BK83" s="3" t="str">
        <f t="shared" si="151"/>
        <v>-</v>
      </c>
      <c r="BL83" s="3" t="str">
        <f t="shared" si="151"/>
        <v>-</v>
      </c>
      <c r="BM83" s="3" t="str">
        <f t="shared" si="151"/>
        <v>-</v>
      </c>
      <c r="BN83" s="3" t="str">
        <f t="shared" si="151"/>
        <v>-</v>
      </c>
      <c r="BO83" s="3" t="str">
        <f t="shared" si="151"/>
        <v>-</v>
      </c>
      <c r="BP83" s="3" t="str">
        <f t="shared" si="151"/>
        <v>-</v>
      </c>
      <c r="BQ83" s="3" t="str">
        <f t="shared" si="151"/>
        <v>-</v>
      </c>
      <c r="BR83" s="3" t="str">
        <f t="shared" si="151"/>
        <v>-</v>
      </c>
      <c r="BS83" s="3" t="str">
        <f t="shared" si="151"/>
        <v>-</v>
      </c>
      <c r="BT83" s="3" t="str">
        <f t="shared" si="151"/>
        <v>-</v>
      </c>
      <c r="BU83" s="3" t="str">
        <f t="shared" si="151"/>
        <v>-</v>
      </c>
    </row>
    <row r="84" spans="1:73" x14ac:dyDescent="0.2">
      <c r="A84" s="32" t="s">
        <v>83</v>
      </c>
      <c r="B84" s="41"/>
      <c r="C84" s="41"/>
      <c r="D84" s="32" t="e">
        <f t="shared" si="152"/>
        <v>#DIV/0!</v>
      </c>
      <c r="E84" s="32" t="e">
        <f t="shared" si="153"/>
        <v>#DIV/0!</v>
      </c>
      <c r="F84" s="32" t="e">
        <f t="shared" si="154"/>
        <v>#DIV/0!</v>
      </c>
      <c r="G84" s="41"/>
      <c r="H84" s="41"/>
      <c r="I84" s="41"/>
      <c r="J84" s="41"/>
      <c r="K84" s="41"/>
      <c r="L84" s="41"/>
      <c r="M84" s="41"/>
      <c r="N84" s="41"/>
      <c r="O84" s="41"/>
      <c r="P84" s="41"/>
      <c r="Q84" s="41"/>
      <c r="R84" s="41"/>
      <c r="S84" s="41"/>
      <c r="T84" s="41"/>
      <c r="U84" s="41"/>
      <c r="V84" s="41"/>
      <c r="W84" s="20">
        <f t="shared" si="146"/>
        <v>0</v>
      </c>
      <c r="X84" s="8">
        <f t="shared" si="138"/>
        <v>0</v>
      </c>
      <c r="Y84" s="8">
        <f t="shared" si="139"/>
        <v>0</v>
      </c>
      <c r="Z84" s="8">
        <f t="shared" si="140"/>
        <v>0</v>
      </c>
      <c r="AA84" s="8">
        <f t="shared" si="141"/>
        <v>0</v>
      </c>
      <c r="AB84" s="8">
        <f t="shared" si="142"/>
        <v>0</v>
      </c>
      <c r="AC84" s="8">
        <f t="shared" si="143"/>
        <v>0</v>
      </c>
      <c r="AD84" s="8">
        <f t="shared" si="144"/>
        <v>0</v>
      </c>
      <c r="AE84" s="8">
        <f t="shared" si="145"/>
        <v>0</v>
      </c>
      <c r="AF84" s="8">
        <f t="shared" si="104"/>
        <v>0</v>
      </c>
      <c r="AG84" s="8">
        <f t="shared" si="124"/>
        <v>0</v>
      </c>
      <c r="AH84" s="8">
        <f t="shared" si="124"/>
        <v>0</v>
      </c>
      <c r="AI84" s="8">
        <f t="shared" si="124"/>
        <v>0</v>
      </c>
      <c r="AJ84" s="8">
        <f t="shared" si="124"/>
        <v>0</v>
      </c>
      <c r="AK84" s="8">
        <f t="shared" si="124"/>
        <v>0</v>
      </c>
      <c r="AL84" s="16" t="str">
        <f t="shared" si="128"/>
        <v>-</v>
      </c>
      <c r="AM84" s="1" t="str">
        <f t="shared" si="129"/>
        <v>-</v>
      </c>
      <c r="AN84" s="1" t="str">
        <f t="shared" si="130"/>
        <v>-</v>
      </c>
      <c r="AO84" s="1" t="str">
        <f t="shared" si="131"/>
        <v>-</v>
      </c>
      <c r="AP84" s="1" t="str">
        <f t="shared" si="132"/>
        <v>-</v>
      </c>
      <c r="AQ84" s="1" t="str">
        <f t="shared" si="133"/>
        <v>-</v>
      </c>
      <c r="AR84" s="1" t="str">
        <f t="shared" si="134"/>
        <v>-</v>
      </c>
      <c r="AS84" s="1" t="str">
        <f t="shared" si="135"/>
        <v>-</v>
      </c>
      <c r="AT84" s="1" t="str">
        <f t="shared" si="136"/>
        <v>-</v>
      </c>
      <c r="AU84" s="1" t="str">
        <f t="shared" si="76"/>
        <v>-</v>
      </c>
      <c r="AV84" s="1" t="str">
        <f t="shared" si="77"/>
        <v>-</v>
      </c>
      <c r="AW84" s="1" t="str">
        <f t="shared" si="77"/>
        <v>-</v>
      </c>
      <c r="AX84" s="1" t="str">
        <f t="shared" si="77"/>
        <v>-</v>
      </c>
      <c r="AY84" s="1" t="str">
        <f t="shared" si="77"/>
        <v>-</v>
      </c>
      <c r="AZ84" s="1" t="str">
        <f t="shared" si="77"/>
        <v>-</v>
      </c>
      <c r="BD84" s="32" t="str">
        <f t="shared" si="149"/>
        <v>Lepra</v>
      </c>
      <c r="BE84" s="24">
        <f t="shared" si="150"/>
        <v>0</v>
      </c>
      <c r="BF84" s="22">
        <f t="shared" si="150"/>
        <v>0</v>
      </c>
      <c r="BG84" s="3" t="str">
        <f t="shared" si="151"/>
        <v>-</v>
      </c>
      <c r="BH84" s="3" t="str">
        <f t="shared" si="151"/>
        <v>-</v>
      </c>
      <c r="BI84" s="3" t="str">
        <f t="shared" si="151"/>
        <v>-</v>
      </c>
      <c r="BJ84" s="3" t="str">
        <f t="shared" si="151"/>
        <v>-</v>
      </c>
      <c r="BK84" s="3" t="str">
        <f t="shared" si="151"/>
        <v>-</v>
      </c>
      <c r="BL84" s="3" t="str">
        <f t="shared" si="151"/>
        <v>-</v>
      </c>
      <c r="BM84" s="3" t="str">
        <f t="shared" si="151"/>
        <v>-</v>
      </c>
      <c r="BN84" s="3" t="str">
        <f t="shared" si="151"/>
        <v>-</v>
      </c>
      <c r="BO84" s="3" t="str">
        <f t="shared" si="151"/>
        <v>-</v>
      </c>
      <c r="BP84" s="3" t="str">
        <f t="shared" si="151"/>
        <v>-</v>
      </c>
      <c r="BQ84" s="3" t="str">
        <f t="shared" si="151"/>
        <v>-</v>
      </c>
      <c r="BR84" s="3" t="str">
        <f t="shared" si="151"/>
        <v>-</v>
      </c>
      <c r="BS84" s="3" t="str">
        <f t="shared" si="151"/>
        <v>-</v>
      </c>
      <c r="BT84" s="3" t="str">
        <f t="shared" si="151"/>
        <v>-</v>
      </c>
      <c r="BU84" s="3" t="str">
        <f t="shared" si="151"/>
        <v>-</v>
      </c>
    </row>
    <row r="85" spans="1:73" x14ac:dyDescent="0.2">
      <c r="A85" s="32" t="s">
        <v>120</v>
      </c>
      <c r="B85" s="41"/>
      <c r="C85" s="41"/>
      <c r="D85" s="32" t="e">
        <f t="shared" ref="D85:D87" si="155">(C85/B85)</f>
        <v>#DIV/0!</v>
      </c>
      <c r="E85" s="32" t="e">
        <f t="shared" ref="E85:E87" si="156">EXP(LN(D85)-((1.96)*(1/C85^0.5)))</f>
        <v>#DIV/0!</v>
      </c>
      <c r="F85" s="32" t="e">
        <f t="shared" ref="F85:F87" si="157">EXP(LN(D85)+((1.96)*(1/C85^0.5)))</f>
        <v>#DIV/0!</v>
      </c>
      <c r="G85" s="41"/>
      <c r="H85" s="41"/>
      <c r="I85" s="41"/>
      <c r="J85" s="41"/>
      <c r="K85" s="41"/>
      <c r="L85" s="41"/>
      <c r="M85" s="41"/>
      <c r="N85" s="41"/>
      <c r="O85" s="41"/>
      <c r="P85" s="41"/>
      <c r="Q85" s="41"/>
      <c r="R85" s="41"/>
      <c r="S85" s="41"/>
      <c r="T85" s="41"/>
      <c r="U85" s="41"/>
      <c r="V85" s="41"/>
      <c r="W85" s="20">
        <f t="shared" si="146"/>
        <v>0</v>
      </c>
      <c r="X85" s="8">
        <f t="shared" si="138"/>
        <v>0</v>
      </c>
      <c r="Y85" s="8">
        <f t="shared" si="139"/>
        <v>0</v>
      </c>
      <c r="Z85" s="8">
        <f t="shared" si="140"/>
        <v>0</v>
      </c>
      <c r="AA85" s="8">
        <f t="shared" si="141"/>
        <v>0</v>
      </c>
      <c r="AB85" s="8">
        <f t="shared" si="142"/>
        <v>0</v>
      </c>
      <c r="AC85" s="8">
        <f t="shared" si="143"/>
        <v>0</v>
      </c>
      <c r="AD85" s="8">
        <f t="shared" si="144"/>
        <v>0</v>
      </c>
      <c r="AE85" s="8">
        <f t="shared" si="145"/>
        <v>0</v>
      </c>
      <c r="AF85" s="8">
        <f t="shared" si="104"/>
        <v>0</v>
      </c>
      <c r="AG85" s="8">
        <f t="shared" si="124"/>
        <v>0</v>
      </c>
      <c r="AH85" s="8">
        <f t="shared" si="124"/>
        <v>0</v>
      </c>
      <c r="AI85" s="8">
        <f t="shared" si="124"/>
        <v>0</v>
      </c>
      <c r="AJ85" s="8">
        <f t="shared" si="124"/>
        <v>0</v>
      </c>
      <c r="AK85" s="8">
        <f t="shared" si="124"/>
        <v>0</v>
      </c>
      <c r="AL85" s="16" t="str">
        <f t="shared" si="128"/>
        <v>-</v>
      </c>
      <c r="AM85" s="1" t="str">
        <f t="shared" si="129"/>
        <v>-</v>
      </c>
      <c r="AN85" s="1" t="str">
        <f t="shared" si="130"/>
        <v>-</v>
      </c>
      <c r="AO85" s="1" t="str">
        <f t="shared" si="131"/>
        <v>-</v>
      </c>
      <c r="AP85" s="1" t="str">
        <f t="shared" si="132"/>
        <v>-</v>
      </c>
      <c r="AQ85" s="1" t="str">
        <f t="shared" si="133"/>
        <v>-</v>
      </c>
      <c r="AR85" s="1" t="str">
        <f t="shared" si="134"/>
        <v>-</v>
      </c>
      <c r="AS85" s="1" t="str">
        <f t="shared" si="135"/>
        <v>-</v>
      </c>
      <c r="AT85" s="1" t="str">
        <f t="shared" si="136"/>
        <v>-</v>
      </c>
      <c r="AU85" s="1" t="str">
        <f t="shared" ref="AU85:AU116" si="158">IF(AF85&lt;0,"↘",IF(AF85=0,"-",IF(AF85&gt;0,"↗","")))</f>
        <v>-</v>
      </c>
      <c r="AV85" s="1" t="str">
        <f t="shared" ref="AV85:AZ116" si="159">IF(AG85&lt;0,"↘",IF(AG85=0,"-",IF(AG85&gt;0,"↗","")))</f>
        <v>-</v>
      </c>
      <c r="AW85" s="1" t="str">
        <f t="shared" si="159"/>
        <v>-</v>
      </c>
      <c r="AX85" s="1" t="str">
        <f t="shared" si="159"/>
        <v>-</v>
      </c>
      <c r="AY85" s="1" t="str">
        <f t="shared" si="159"/>
        <v>-</v>
      </c>
      <c r="AZ85" s="1" t="str">
        <f t="shared" si="159"/>
        <v>-</v>
      </c>
      <c r="BD85" s="32" t="str">
        <f t="shared" si="149"/>
        <v>Tuberculosis pulmonar</v>
      </c>
      <c r="BE85" s="24">
        <f t="shared" si="150"/>
        <v>0</v>
      </c>
      <c r="BF85" s="22">
        <f t="shared" si="150"/>
        <v>0</v>
      </c>
      <c r="BG85" s="3" t="str">
        <f t="shared" si="151"/>
        <v>-</v>
      </c>
      <c r="BH85" s="3" t="str">
        <f t="shared" si="151"/>
        <v>-</v>
      </c>
      <c r="BI85" s="3" t="str">
        <f t="shared" si="151"/>
        <v>-</v>
      </c>
      <c r="BJ85" s="3" t="str">
        <f t="shared" si="151"/>
        <v>-</v>
      </c>
      <c r="BK85" s="3" t="str">
        <f t="shared" si="151"/>
        <v>-</v>
      </c>
      <c r="BL85" s="3" t="str">
        <f t="shared" si="151"/>
        <v>-</v>
      </c>
      <c r="BM85" s="3" t="str">
        <f t="shared" si="151"/>
        <v>-</v>
      </c>
      <c r="BN85" s="3" t="str">
        <f t="shared" si="151"/>
        <v>-</v>
      </c>
      <c r="BO85" s="3" t="str">
        <f t="shared" si="151"/>
        <v>-</v>
      </c>
      <c r="BP85" s="3" t="str">
        <f t="shared" si="151"/>
        <v>-</v>
      </c>
      <c r="BQ85" s="3" t="str">
        <f t="shared" si="151"/>
        <v>-</v>
      </c>
      <c r="BR85" s="3" t="str">
        <f t="shared" si="151"/>
        <v>-</v>
      </c>
      <c r="BS85" s="3" t="str">
        <f t="shared" si="151"/>
        <v>-</v>
      </c>
      <c r="BT85" s="3" t="str">
        <f t="shared" si="151"/>
        <v>-</v>
      </c>
      <c r="BU85" s="3" t="str">
        <f t="shared" si="151"/>
        <v>-</v>
      </c>
    </row>
    <row r="86" spans="1:73" x14ac:dyDescent="0.2">
      <c r="A86" s="32" t="s">
        <v>121</v>
      </c>
      <c r="B86" s="41"/>
      <c r="C86" s="41"/>
      <c r="D86" s="32" t="e">
        <f t="shared" si="155"/>
        <v>#DIV/0!</v>
      </c>
      <c r="E86" s="32" t="e">
        <f t="shared" si="156"/>
        <v>#DIV/0!</v>
      </c>
      <c r="F86" s="32" t="e">
        <f t="shared" si="157"/>
        <v>#DIV/0!</v>
      </c>
      <c r="G86" s="41"/>
      <c r="H86" s="41"/>
      <c r="I86" s="41"/>
      <c r="J86" s="41"/>
      <c r="K86" s="41"/>
      <c r="L86" s="41"/>
      <c r="M86" s="41"/>
      <c r="N86" s="41"/>
      <c r="O86" s="41"/>
      <c r="P86" s="41"/>
      <c r="Q86" s="41"/>
      <c r="R86" s="41"/>
      <c r="S86" s="41"/>
      <c r="T86" s="41"/>
      <c r="U86" s="41"/>
      <c r="V86" s="41"/>
      <c r="W86" s="20">
        <f t="shared" si="146"/>
        <v>0</v>
      </c>
      <c r="X86" s="8">
        <f t="shared" si="138"/>
        <v>0</v>
      </c>
      <c r="Y86" s="8">
        <f t="shared" si="139"/>
        <v>0</v>
      </c>
      <c r="Z86" s="8">
        <f t="shared" si="140"/>
        <v>0</v>
      </c>
      <c r="AA86" s="8">
        <f t="shared" si="141"/>
        <v>0</v>
      </c>
      <c r="AB86" s="8">
        <f t="shared" si="142"/>
        <v>0</v>
      </c>
      <c r="AC86" s="8">
        <f t="shared" si="143"/>
        <v>0</v>
      </c>
      <c r="AD86" s="8">
        <f t="shared" si="144"/>
        <v>0</v>
      </c>
      <c r="AE86" s="8">
        <f t="shared" si="145"/>
        <v>0</v>
      </c>
      <c r="AF86" s="8">
        <f t="shared" si="104"/>
        <v>0</v>
      </c>
      <c r="AG86" s="8">
        <f t="shared" si="124"/>
        <v>0</v>
      </c>
      <c r="AH86" s="8">
        <f t="shared" si="124"/>
        <v>0</v>
      </c>
      <c r="AI86" s="8">
        <f t="shared" si="124"/>
        <v>0</v>
      </c>
      <c r="AJ86" s="8">
        <f t="shared" si="124"/>
        <v>0</v>
      </c>
      <c r="AK86" s="8">
        <f t="shared" si="124"/>
        <v>0</v>
      </c>
      <c r="AL86" s="16" t="str">
        <f t="shared" si="128"/>
        <v>-</v>
      </c>
      <c r="AM86" s="1" t="str">
        <f t="shared" si="129"/>
        <v>-</v>
      </c>
      <c r="AN86" s="1" t="str">
        <f t="shared" si="130"/>
        <v>-</v>
      </c>
      <c r="AO86" s="1" t="str">
        <f t="shared" si="131"/>
        <v>-</v>
      </c>
      <c r="AP86" s="1" t="str">
        <f t="shared" si="132"/>
        <v>-</v>
      </c>
      <c r="AQ86" s="1" t="str">
        <f t="shared" si="133"/>
        <v>-</v>
      </c>
      <c r="AR86" s="1" t="str">
        <f t="shared" si="134"/>
        <v>-</v>
      </c>
      <c r="AS86" s="1" t="str">
        <f t="shared" si="135"/>
        <v>-</v>
      </c>
      <c r="AT86" s="1" t="str">
        <f t="shared" si="136"/>
        <v>-</v>
      </c>
      <c r="AU86" s="1" t="str">
        <f t="shared" si="158"/>
        <v>-</v>
      </c>
      <c r="AV86" s="1" t="str">
        <f t="shared" si="159"/>
        <v>-</v>
      </c>
      <c r="AW86" s="1" t="str">
        <f t="shared" si="159"/>
        <v>-</v>
      </c>
      <c r="AX86" s="1" t="str">
        <f t="shared" si="159"/>
        <v>-</v>
      </c>
      <c r="AY86" s="1" t="str">
        <f t="shared" si="159"/>
        <v>-</v>
      </c>
      <c r="AZ86" s="1" t="str">
        <f t="shared" si="159"/>
        <v>-</v>
      </c>
      <c r="BD86" s="32" t="str">
        <f t="shared" si="149"/>
        <v>Tuberculosis extrapulmonar</v>
      </c>
      <c r="BE86" s="24">
        <f t="shared" si="150"/>
        <v>0</v>
      </c>
      <c r="BF86" s="22">
        <f t="shared" si="150"/>
        <v>0</v>
      </c>
      <c r="BG86" s="3" t="str">
        <f t="shared" si="151"/>
        <v>-</v>
      </c>
      <c r="BH86" s="3" t="str">
        <f t="shared" si="151"/>
        <v>-</v>
      </c>
      <c r="BI86" s="3" t="str">
        <f t="shared" si="151"/>
        <v>-</v>
      </c>
      <c r="BJ86" s="3" t="str">
        <f t="shared" si="151"/>
        <v>-</v>
      </c>
      <c r="BK86" s="3" t="str">
        <f t="shared" si="151"/>
        <v>-</v>
      </c>
      <c r="BL86" s="3" t="str">
        <f t="shared" si="151"/>
        <v>-</v>
      </c>
      <c r="BM86" s="3" t="str">
        <f t="shared" si="151"/>
        <v>-</v>
      </c>
      <c r="BN86" s="3" t="str">
        <f t="shared" si="151"/>
        <v>-</v>
      </c>
      <c r="BO86" s="3" t="str">
        <f t="shared" si="151"/>
        <v>-</v>
      </c>
      <c r="BP86" s="3" t="str">
        <f t="shared" si="151"/>
        <v>-</v>
      </c>
      <c r="BQ86" s="3" t="str">
        <f t="shared" si="151"/>
        <v>-</v>
      </c>
      <c r="BR86" s="3" t="str">
        <f t="shared" si="151"/>
        <v>-</v>
      </c>
      <c r="BS86" s="3" t="str">
        <f t="shared" si="151"/>
        <v>-</v>
      </c>
      <c r="BT86" s="3" t="str">
        <f t="shared" si="151"/>
        <v>-</v>
      </c>
      <c r="BU86" s="3" t="str">
        <f t="shared" si="151"/>
        <v>-</v>
      </c>
    </row>
    <row r="87" spans="1:73" x14ac:dyDescent="0.2">
      <c r="A87" s="32" t="s">
        <v>122</v>
      </c>
      <c r="B87" s="41"/>
      <c r="C87" s="41"/>
      <c r="D87" s="32" t="e">
        <f t="shared" si="155"/>
        <v>#DIV/0!</v>
      </c>
      <c r="E87" s="32" t="e">
        <f t="shared" si="156"/>
        <v>#DIV/0!</v>
      </c>
      <c r="F87" s="32" t="e">
        <f t="shared" si="157"/>
        <v>#DIV/0!</v>
      </c>
      <c r="G87" s="41"/>
      <c r="H87" s="41"/>
      <c r="I87" s="41"/>
      <c r="J87" s="41"/>
      <c r="K87" s="41"/>
      <c r="L87" s="41"/>
      <c r="M87" s="41"/>
      <c r="N87" s="41"/>
      <c r="O87" s="41"/>
      <c r="P87" s="41"/>
      <c r="Q87" s="41"/>
      <c r="R87" s="41"/>
      <c r="S87" s="41"/>
      <c r="T87" s="41"/>
      <c r="U87" s="41"/>
      <c r="V87" s="41"/>
      <c r="W87" s="20">
        <f t="shared" si="146"/>
        <v>0</v>
      </c>
      <c r="X87" s="8">
        <f t="shared" si="138"/>
        <v>0</v>
      </c>
      <c r="Y87" s="8">
        <f t="shared" si="139"/>
        <v>0</v>
      </c>
      <c r="Z87" s="8">
        <f t="shared" si="140"/>
        <v>0</v>
      </c>
      <c r="AA87" s="8">
        <f t="shared" si="141"/>
        <v>0</v>
      </c>
      <c r="AB87" s="8">
        <f t="shared" si="142"/>
        <v>0</v>
      </c>
      <c r="AC87" s="8">
        <f t="shared" si="143"/>
        <v>0</v>
      </c>
      <c r="AD87" s="8">
        <f t="shared" si="144"/>
        <v>0</v>
      </c>
      <c r="AE87" s="8">
        <f t="shared" si="145"/>
        <v>0</v>
      </c>
      <c r="AF87" s="8">
        <f t="shared" si="104"/>
        <v>0</v>
      </c>
      <c r="AG87" s="8">
        <f t="shared" si="124"/>
        <v>0</v>
      </c>
      <c r="AH87" s="8">
        <f t="shared" si="124"/>
        <v>0</v>
      </c>
      <c r="AI87" s="8">
        <f t="shared" si="124"/>
        <v>0</v>
      </c>
      <c r="AJ87" s="8">
        <f t="shared" si="124"/>
        <v>0</v>
      </c>
      <c r="AK87" s="8">
        <f t="shared" si="124"/>
        <v>0</v>
      </c>
      <c r="AL87" s="16" t="str">
        <f t="shared" si="128"/>
        <v>-</v>
      </c>
      <c r="AM87" s="1" t="str">
        <f t="shared" si="129"/>
        <v>-</v>
      </c>
      <c r="AN87" s="1" t="str">
        <f t="shared" si="130"/>
        <v>-</v>
      </c>
      <c r="AO87" s="1" t="str">
        <f t="shared" si="131"/>
        <v>-</v>
      </c>
      <c r="AP87" s="1" t="str">
        <f t="shared" si="132"/>
        <v>-</v>
      </c>
      <c r="AQ87" s="1" t="str">
        <f t="shared" si="133"/>
        <v>-</v>
      </c>
      <c r="AR87" s="1" t="str">
        <f t="shared" si="134"/>
        <v>-</v>
      </c>
      <c r="AS87" s="1" t="str">
        <f t="shared" si="135"/>
        <v>-</v>
      </c>
      <c r="AT87" s="1" t="str">
        <f t="shared" si="136"/>
        <v>-</v>
      </c>
      <c r="AU87" s="1" t="str">
        <f t="shared" si="158"/>
        <v>-</v>
      </c>
      <c r="AV87" s="1" t="str">
        <f t="shared" si="159"/>
        <v>-</v>
      </c>
      <c r="AW87" s="1" t="str">
        <f t="shared" si="159"/>
        <v>-</v>
      </c>
      <c r="AX87" s="1" t="str">
        <f t="shared" si="159"/>
        <v>-</v>
      </c>
      <c r="AY87" s="1" t="str">
        <f t="shared" si="159"/>
        <v>-</v>
      </c>
      <c r="AZ87" s="1" t="str">
        <f t="shared" si="159"/>
        <v>-</v>
      </c>
      <c r="BD87" s="32" t="str">
        <f t="shared" si="149"/>
        <v>Tuberculosis Todas las formas</v>
      </c>
      <c r="BE87" s="24">
        <f t="shared" si="150"/>
        <v>0</v>
      </c>
      <c r="BF87" s="22">
        <f t="shared" si="150"/>
        <v>0</v>
      </c>
      <c r="BG87" s="3" t="str">
        <f t="shared" si="151"/>
        <v>-</v>
      </c>
      <c r="BH87" s="3" t="str">
        <f t="shared" si="151"/>
        <v>-</v>
      </c>
      <c r="BI87" s="3" t="str">
        <f t="shared" si="151"/>
        <v>-</v>
      </c>
      <c r="BJ87" s="3" t="str">
        <f t="shared" si="151"/>
        <v>-</v>
      </c>
      <c r="BK87" s="3" t="str">
        <f t="shared" si="151"/>
        <v>-</v>
      </c>
      <c r="BL87" s="3" t="str">
        <f t="shared" si="151"/>
        <v>-</v>
      </c>
      <c r="BM87" s="3" t="str">
        <f t="shared" si="151"/>
        <v>-</v>
      </c>
      <c r="BN87" s="3" t="str">
        <f t="shared" si="151"/>
        <v>-</v>
      </c>
      <c r="BO87" s="3" t="str">
        <f t="shared" si="151"/>
        <v>-</v>
      </c>
      <c r="BP87" s="3" t="str">
        <f t="shared" si="151"/>
        <v>-</v>
      </c>
      <c r="BQ87" s="3" t="str">
        <f t="shared" si="151"/>
        <v>-</v>
      </c>
      <c r="BR87" s="3" t="str">
        <f t="shared" si="151"/>
        <v>-</v>
      </c>
      <c r="BS87" s="3" t="str">
        <f t="shared" si="151"/>
        <v>-</v>
      </c>
      <c r="BT87" s="3" t="str">
        <f t="shared" si="151"/>
        <v>-</v>
      </c>
      <c r="BU87" s="3" t="str">
        <f t="shared" si="151"/>
        <v>-</v>
      </c>
    </row>
    <row r="88" spans="1:73" x14ac:dyDescent="0.2">
      <c r="A88" s="32" t="s">
        <v>129</v>
      </c>
      <c r="B88" s="41"/>
      <c r="C88" s="41"/>
      <c r="D88" s="32" t="e">
        <f t="shared" ref="D88" si="160">(C88/B88)</f>
        <v>#DIV/0!</v>
      </c>
      <c r="E88" s="32" t="e">
        <f t="shared" ref="E88" si="161">EXP(LN(D88)-((1.96)*(1/C88^0.5)))</f>
        <v>#DIV/0!</v>
      </c>
      <c r="F88" s="32" t="e">
        <f t="shared" ref="F88" si="162">EXP(LN(D88)+((1.96)*(1/C88^0.5)))</f>
        <v>#DIV/0!</v>
      </c>
      <c r="G88" s="41"/>
      <c r="H88" s="41"/>
      <c r="I88" s="41"/>
      <c r="J88" s="41"/>
      <c r="K88" s="41"/>
      <c r="L88" s="41"/>
      <c r="M88" s="41"/>
      <c r="N88" s="41"/>
      <c r="O88" s="41"/>
      <c r="P88" s="41"/>
      <c r="Q88" s="41"/>
      <c r="R88" s="41"/>
      <c r="S88" s="41"/>
      <c r="T88" s="41"/>
      <c r="U88" s="41"/>
      <c r="V88" s="41"/>
      <c r="W88" s="20">
        <f t="shared" si="146"/>
        <v>0</v>
      </c>
      <c r="X88" s="8">
        <f t="shared" si="138"/>
        <v>0</v>
      </c>
      <c r="Y88" s="8">
        <f t="shared" si="139"/>
        <v>0</v>
      </c>
      <c r="Z88" s="8">
        <f t="shared" si="140"/>
        <v>0</v>
      </c>
      <c r="AA88" s="8">
        <f t="shared" si="141"/>
        <v>0</v>
      </c>
      <c r="AB88" s="8">
        <f t="shared" si="142"/>
        <v>0</v>
      </c>
      <c r="AC88" s="8">
        <f t="shared" si="143"/>
        <v>0</v>
      </c>
      <c r="AD88" s="8">
        <f t="shared" si="144"/>
        <v>0</v>
      </c>
      <c r="AE88" s="8">
        <f t="shared" si="145"/>
        <v>0</v>
      </c>
      <c r="AF88" s="8">
        <f t="shared" si="104"/>
        <v>0</v>
      </c>
      <c r="AG88" s="8">
        <f t="shared" si="124"/>
        <v>0</v>
      </c>
      <c r="AH88" s="8">
        <f t="shared" si="124"/>
        <v>0</v>
      </c>
      <c r="AI88" s="8">
        <f t="shared" si="124"/>
        <v>0</v>
      </c>
      <c r="AJ88" s="8">
        <f t="shared" si="124"/>
        <v>0</v>
      </c>
      <c r="AK88" s="8">
        <f t="shared" si="124"/>
        <v>0</v>
      </c>
      <c r="AL88" s="16" t="str">
        <f t="shared" si="128"/>
        <v>-</v>
      </c>
      <c r="AM88" s="1" t="str">
        <f t="shared" si="129"/>
        <v>-</v>
      </c>
      <c r="AN88" s="1" t="str">
        <f t="shared" si="130"/>
        <v>-</v>
      </c>
      <c r="AO88" s="1" t="str">
        <f t="shared" si="131"/>
        <v>-</v>
      </c>
      <c r="AP88" s="1" t="str">
        <f t="shared" si="132"/>
        <v>-</v>
      </c>
      <c r="AQ88" s="1" t="str">
        <f t="shared" si="133"/>
        <v>-</v>
      </c>
      <c r="AR88" s="1" t="str">
        <f t="shared" si="134"/>
        <v>-</v>
      </c>
      <c r="AS88" s="1" t="str">
        <f t="shared" si="135"/>
        <v>-</v>
      </c>
      <c r="AT88" s="1" t="str">
        <f t="shared" si="136"/>
        <v>-</v>
      </c>
      <c r="AU88" s="1" t="str">
        <f t="shared" si="158"/>
        <v>-</v>
      </c>
      <c r="AV88" s="1" t="str">
        <f t="shared" si="159"/>
        <v>-</v>
      </c>
      <c r="AW88" s="1" t="str">
        <f t="shared" si="159"/>
        <v>-</v>
      </c>
      <c r="AX88" s="1" t="str">
        <f t="shared" si="159"/>
        <v>-</v>
      </c>
      <c r="AY88" s="1" t="str">
        <f t="shared" si="159"/>
        <v>-</v>
      </c>
      <c r="AZ88" s="1" t="str">
        <f t="shared" si="159"/>
        <v>-</v>
      </c>
      <c r="BD88" s="32" t="str">
        <f t="shared" si="149"/>
        <v>Meningitis tuberculosa</v>
      </c>
      <c r="BE88" s="24">
        <f t="shared" si="150"/>
        <v>0</v>
      </c>
      <c r="BF88" s="22">
        <f t="shared" si="150"/>
        <v>0</v>
      </c>
      <c r="BG88" s="3" t="str">
        <f t="shared" si="151"/>
        <v>-</v>
      </c>
      <c r="BH88" s="3" t="str">
        <f t="shared" si="151"/>
        <v>-</v>
      </c>
      <c r="BI88" s="3" t="str">
        <f t="shared" si="151"/>
        <v>-</v>
      </c>
      <c r="BJ88" s="3" t="str">
        <f t="shared" si="151"/>
        <v>-</v>
      </c>
      <c r="BK88" s="3" t="str">
        <f t="shared" si="151"/>
        <v>-</v>
      </c>
      <c r="BL88" s="3" t="str">
        <f t="shared" si="151"/>
        <v>-</v>
      </c>
      <c r="BM88" s="3" t="str">
        <f t="shared" si="151"/>
        <v>-</v>
      </c>
      <c r="BN88" s="3" t="str">
        <f t="shared" si="151"/>
        <v>-</v>
      </c>
      <c r="BO88" s="3" t="str">
        <f t="shared" si="151"/>
        <v>-</v>
      </c>
      <c r="BP88" s="3" t="str">
        <f t="shared" si="151"/>
        <v>-</v>
      </c>
      <c r="BQ88" s="3" t="str">
        <f t="shared" si="151"/>
        <v>-</v>
      </c>
      <c r="BR88" s="3" t="str">
        <f t="shared" si="151"/>
        <v>-</v>
      </c>
      <c r="BS88" s="3" t="str">
        <f t="shared" si="151"/>
        <v>-</v>
      </c>
      <c r="BT88" s="3" t="str">
        <f t="shared" si="151"/>
        <v>-</v>
      </c>
      <c r="BU88" s="3" t="str">
        <f t="shared" si="151"/>
        <v>-</v>
      </c>
    </row>
    <row r="89" spans="1:73" ht="15.75" x14ac:dyDescent="0.2">
      <c r="A89" s="31" t="s">
        <v>85</v>
      </c>
      <c r="B89" s="43"/>
      <c r="C89" s="43"/>
      <c r="D89" s="31"/>
      <c r="E89" s="31"/>
      <c r="F89" s="31"/>
      <c r="G89" s="43"/>
      <c r="H89" s="43"/>
      <c r="I89" s="43"/>
      <c r="J89" s="43"/>
      <c r="K89" s="43"/>
      <c r="L89" s="43"/>
      <c r="M89" s="43"/>
      <c r="N89" s="43"/>
      <c r="O89" s="43"/>
      <c r="P89" s="43"/>
      <c r="Q89" s="43"/>
      <c r="R89" s="43"/>
      <c r="S89" s="43"/>
      <c r="T89" s="43"/>
      <c r="U89" s="43"/>
      <c r="V89" s="43"/>
      <c r="W89" s="20">
        <f t="shared" si="146"/>
        <v>0</v>
      </c>
      <c r="X89" s="8">
        <f t="shared" si="138"/>
        <v>0</v>
      </c>
      <c r="Y89" s="8">
        <f t="shared" si="139"/>
        <v>0</v>
      </c>
      <c r="Z89" s="8">
        <f t="shared" si="140"/>
        <v>0</v>
      </c>
      <c r="AA89" s="8">
        <f t="shared" si="141"/>
        <v>0</v>
      </c>
      <c r="AB89" s="8">
        <f t="shared" si="142"/>
        <v>0</v>
      </c>
      <c r="AC89" s="8">
        <f t="shared" si="143"/>
        <v>0</v>
      </c>
      <c r="AD89" s="8">
        <f t="shared" si="144"/>
        <v>0</v>
      </c>
      <c r="AE89" s="8">
        <f t="shared" si="145"/>
        <v>0</v>
      </c>
      <c r="AF89" s="8">
        <f t="shared" si="104"/>
        <v>0</v>
      </c>
      <c r="AG89" s="8">
        <f t="shared" si="124"/>
        <v>0</v>
      </c>
      <c r="AH89" s="8">
        <f t="shared" si="124"/>
        <v>0</v>
      </c>
      <c r="AI89" s="8">
        <f t="shared" si="124"/>
        <v>0</v>
      </c>
      <c r="AJ89" s="8">
        <f t="shared" si="124"/>
        <v>0</v>
      </c>
      <c r="AK89" s="8">
        <f t="shared" si="124"/>
        <v>0</v>
      </c>
      <c r="AL89" s="16" t="str">
        <f t="shared" si="128"/>
        <v>-</v>
      </c>
      <c r="AM89" s="1" t="str">
        <f t="shared" si="129"/>
        <v>-</v>
      </c>
      <c r="AN89" s="1" t="str">
        <f t="shared" si="130"/>
        <v>-</v>
      </c>
      <c r="AO89" s="1" t="str">
        <f t="shared" si="131"/>
        <v>-</v>
      </c>
      <c r="AP89" s="1" t="str">
        <f t="shared" si="132"/>
        <v>-</v>
      </c>
      <c r="AQ89" s="1" t="str">
        <f t="shared" si="133"/>
        <v>-</v>
      </c>
      <c r="AR89" s="1" t="str">
        <f t="shared" si="134"/>
        <v>-</v>
      </c>
      <c r="AS89" s="1" t="str">
        <f t="shared" si="135"/>
        <v>-</v>
      </c>
      <c r="AT89" s="1" t="str">
        <f t="shared" si="136"/>
        <v>-</v>
      </c>
      <c r="AU89" s="1" t="str">
        <f t="shared" si="158"/>
        <v>-</v>
      </c>
      <c r="AV89" s="1" t="str">
        <f t="shared" si="159"/>
        <v>-</v>
      </c>
      <c r="AW89" s="1" t="str">
        <f t="shared" si="159"/>
        <v>-</v>
      </c>
      <c r="AX89" s="1" t="str">
        <f t="shared" si="159"/>
        <v>-</v>
      </c>
      <c r="AY89" s="1" t="str">
        <f t="shared" si="159"/>
        <v>-</v>
      </c>
      <c r="AZ89" s="1" t="str">
        <f t="shared" si="159"/>
        <v>-</v>
      </c>
      <c r="BD89" s="31" t="str">
        <f t="shared" si="149"/>
        <v>Transmisión sexual y sanguínea</v>
      </c>
      <c r="BE89" s="31"/>
      <c r="BF89" s="31"/>
      <c r="BG89" s="31"/>
      <c r="BH89" s="31"/>
      <c r="BI89" s="31"/>
      <c r="BJ89" s="31"/>
      <c r="BK89" s="31"/>
      <c r="BL89" s="31"/>
      <c r="BM89" s="31"/>
      <c r="BN89" s="31"/>
      <c r="BO89" s="31"/>
      <c r="BP89" s="31"/>
      <c r="BQ89" s="31"/>
      <c r="BR89" s="31"/>
      <c r="BS89" s="31"/>
      <c r="BT89" s="31"/>
      <c r="BU89" s="31"/>
    </row>
    <row r="90" spans="1:73" x14ac:dyDescent="0.2">
      <c r="A90" s="32" t="s">
        <v>86</v>
      </c>
      <c r="B90" s="41"/>
      <c r="C90" s="41"/>
      <c r="D90" s="32" t="e">
        <f t="shared" si="152"/>
        <v>#DIV/0!</v>
      </c>
      <c r="E90" s="32" t="e">
        <f t="shared" si="153"/>
        <v>#DIV/0!</v>
      </c>
      <c r="F90" s="32" t="e">
        <f t="shared" si="154"/>
        <v>#DIV/0!</v>
      </c>
      <c r="G90" s="41"/>
      <c r="H90" s="41"/>
      <c r="I90" s="41"/>
      <c r="J90" s="41"/>
      <c r="K90" s="41"/>
      <c r="L90" s="41"/>
      <c r="M90" s="41"/>
      <c r="N90" s="41"/>
      <c r="O90" s="41"/>
      <c r="P90" s="41"/>
      <c r="Q90" s="41"/>
      <c r="R90" s="41"/>
      <c r="S90" s="41"/>
      <c r="T90" s="41"/>
      <c r="U90" s="41"/>
      <c r="V90" s="41"/>
      <c r="W90" s="20">
        <f t="shared" si="146"/>
        <v>0</v>
      </c>
      <c r="X90" s="8">
        <f t="shared" si="138"/>
        <v>0</v>
      </c>
      <c r="Y90" s="8">
        <f t="shared" si="139"/>
        <v>0</v>
      </c>
      <c r="Z90" s="8">
        <f t="shared" si="140"/>
        <v>0</v>
      </c>
      <c r="AA90" s="8">
        <f t="shared" si="141"/>
        <v>0</v>
      </c>
      <c r="AB90" s="8">
        <f t="shared" si="142"/>
        <v>0</v>
      </c>
      <c r="AC90" s="8">
        <f t="shared" si="143"/>
        <v>0</v>
      </c>
      <c r="AD90" s="8">
        <f t="shared" si="144"/>
        <v>0</v>
      </c>
      <c r="AE90" s="8">
        <f t="shared" si="145"/>
        <v>0</v>
      </c>
      <c r="AF90" s="8">
        <f t="shared" si="104"/>
        <v>0</v>
      </c>
      <c r="AG90" s="8">
        <f t="shared" si="124"/>
        <v>0</v>
      </c>
      <c r="AH90" s="8">
        <f t="shared" si="124"/>
        <v>0</v>
      </c>
      <c r="AI90" s="8">
        <f t="shared" si="124"/>
        <v>0</v>
      </c>
      <c r="AJ90" s="8">
        <f t="shared" si="124"/>
        <v>0</v>
      </c>
      <c r="AK90" s="8">
        <f t="shared" si="124"/>
        <v>0</v>
      </c>
      <c r="AL90" s="16" t="str">
        <f t="shared" si="128"/>
        <v>-</v>
      </c>
      <c r="AM90" s="1" t="str">
        <f t="shared" si="129"/>
        <v>-</v>
      </c>
      <c r="AN90" s="1" t="str">
        <f t="shared" si="130"/>
        <v>-</v>
      </c>
      <c r="AO90" s="1" t="str">
        <f t="shared" si="131"/>
        <v>-</v>
      </c>
      <c r="AP90" s="1" t="str">
        <f t="shared" si="132"/>
        <v>-</v>
      </c>
      <c r="AQ90" s="1" t="str">
        <f t="shared" si="133"/>
        <v>-</v>
      </c>
      <c r="AR90" s="1" t="str">
        <f t="shared" si="134"/>
        <v>-</v>
      </c>
      <c r="AS90" s="1" t="str">
        <f t="shared" si="135"/>
        <v>-</v>
      </c>
      <c r="AT90" s="1" t="str">
        <f t="shared" si="136"/>
        <v>-</v>
      </c>
      <c r="AU90" s="1" t="str">
        <f t="shared" si="158"/>
        <v>-</v>
      </c>
      <c r="AV90" s="1" t="str">
        <f t="shared" si="159"/>
        <v>-</v>
      </c>
      <c r="AW90" s="1" t="str">
        <f t="shared" si="159"/>
        <v>-</v>
      </c>
      <c r="AX90" s="1" t="str">
        <f t="shared" si="159"/>
        <v>-</v>
      </c>
      <c r="AY90" s="1" t="str">
        <f t="shared" si="159"/>
        <v>-</v>
      </c>
      <c r="AZ90" s="1" t="str">
        <f t="shared" si="159"/>
        <v>-</v>
      </c>
      <c r="BD90" s="32" t="str">
        <f t="shared" si="149"/>
        <v>Hepatitis distintas a A</v>
      </c>
      <c r="BE90" s="24">
        <f t="shared" ref="BE90:BE107" si="163">B90</f>
        <v>0</v>
      </c>
      <c r="BF90" s="22">
        <f t="shared" ref="BF90:BF107" si="164">C90</f>
        <v>0</v>
      </c>
      <c r="BG90" s="3" t="str">
        <f t="shared" ref="BG90:BG107" si="165">AL90</f>
        <v>-</v>
      </c>
      <c r="BH90" s="3" t="str">
        <f t="shared" ref="BH90:BH107" si="166">AM90</f>
        <v>-</v>
      </c>
      <c r="BI90" s="3" t="str">
        <f t="shared" ref="BI90:BI107" si="167">AN90</f>
        <v>-</v>
      </c>
      <c r="BJ90" s="3" t="str">
        <f t="shared" ref="BJ90:BJ107" si="168">AO90</f>
        <v>-</v>
      </c>
      <c r="BK90" s="3" t="str">
        <f t="shared" ref="BK90:BK107" si="169">AP90</f>
        <v>-</v>
      </c>
      <c r="BL90" s="3" t="str">
        <f t="shared" ref="BL90:BL107" si="170">AQ90</f>
        <v>-</v>
      </c>
      <c r="BM90" s="3" t="str">
        <f t="shared" ref="BM90:BM107" si="171">AR90</f>
        <v>-</v>
      </c>
      <c r="BN90" s="3" t="str">
        <f t="shared" ref="BN90:BN107" si="172">AS90</f>
        <v>-</v>
      </c>
      <c r="BO90" s="3" t="str">
        <f t="shared" ref="BO90:BO107" si="173">AT90</f>
        <v>-</v>
      </c>
      <c r="BP90" s="3" t="str">
        <f t="shared" ref="BP90:BP107" si="174">AU90</f>
        <v>-</v>
      </c>
      <c r="BQ90" s="3" t="str">
        <f t="shared" ref="BQ90:BU107" si="175">AV90</f>
        <v>-</v>
      </c>
      <c r="BR90" s="3" t="str">
        <f t="shared" si="175"/>
        <v>-</v>
      </c>
      <c r="BS90" s="3" t="str">
        <f t="shared" si="175"/>
        <v>-</v>
      </c>
      <c r="BT90" s="3" t="str">
        <f t="shared" si="175"/>
        <v>-</v>
      </c>
      <c r="BU90" s="3" t="str">
        <f t="shared" si="175"/>
        <v>-</v>
      </c>
    </row>
    <row r="91" spans="1:73" x14ac:dyDescent="0.2">
      <c r="A91" s="32" t="s">
        <v>87</v>
      </c>
      <c r="B91" s="41"/>
      <c r="C91" s="41"/>
      <c r="D91" s="32" t="e">
        <f t="shared" si="152"/>
        <v>#DIV/0!</v>
      </c>
      <c r="E91" s="32" t="e">
        <f t="shared" si="153"/>
        <v>#DIV/0!</v>
      </c>
      <c r="F91" s="32" t="e">
        <f t="shared" si="154"/>
        <v>#DIV/0!</v>
      </c>
      <c r="G91" s="41"/>
      <c r="H91" s="41"/>
      <c r="I91" s="41"/>
      <c r="J91" s="41"/>
      <c r="K91" s="41"/>
      <c r="L91" s="41"/>
      <c r="M91" s="41"/>
      <c r="N91" s="41"/>
      <c r="O91" s="41"/>
      <c r="P91" s="41"/>
      <c r="Q91" s="41"/>
      <c r="R91" s="41"/>
      <c r="S91" s="41"/>
      <c r="T91" s="41"/>
      <c r="U91" s="41"/>
      <c r="V91" s="41"/>
      <c r="W91" s="20">
        <f t="shared" si="146"/>
        <v>0</v>
      </c>
      <c r="X91" s="8">
        <f t="shared" si="138"/>
        <v>0</v>
      </c>
      <c r="Y91" s="8">
        <f t="shared" si="139"/>
        <v>0</v>
      </c>
      <c r="Z91" s="8">
        <f t="shared" si="140"/>
        <v>0</v>
      </c>
      <c r="AA91" s="8">
        <f t="shared" si="141"/>
        <v>0</v>
      </c>
      <c r="AB91" s="8">
        <f t="shared" si="142"/>
        <v>0</v>
      </c>
      <c r="AC91" s="8">
        <f t="shared" si="143"/>
        <v>0</v>
      </c>
      <c r="AD91" s="8">
        <f t="shared" si="144"/>
        <v>0</v>
      </c>
      <c r="AE91" s="8">
        <f t="shared" si="145"/>
        <v>0</v>
      </c>
      <c r="AF91" s="8">
        <f t="shared" si="104"/>
        <v>0</v>
      </c>
      <c r="AG91" s="8">
        <f t="shared" si="124"/>
        <v>0</v>
      </c>
      <c r="AH91" s="8">
        <f t="shared" si="124"/>
        <v>0</v>
      </c>
      <c r="AI91" s="8">
        <f t="shared" si="124"/>
        <v>0</v>
      </c>
      <c r="AJ91" s="8">
        <f t="shared" si="124"/>
        <v>0</v>
      </c>
      <c r="AK91" s="8">
        <f t="shared" si="124"/>
        <v>0</v>
      </c>
      <c r="AL91" s="16" t="str">
        <f t="shared" si="128"/>
        <v>-</v>
      </c>
      <c r="AM91" s="1" t="str">
        <f t="shared" si="129"/>
        <v>-</v>
      </c>
      <c r="AN91" s="1" t="str">
        <f t="shared" si="130"/>
        <v>-</v>
      </c>
      <c r="AO91" s="1" t="str">
        <f t="shared" si="131"/>
        <v>-</v>
      </c>
      <c r="AP91" s="1" t="str">
        <f t="shared" si="132"/>
        <v>-</v>
      </c>
      <c r="AQ91" s="1" t="str">
        <f t="shared" si="133"/>
        <v>-</v>
      </c>
      <c r="AR91" s="1" t="str">
        <f t="shared" si="134"/>
        <v>-</v>
      </c>
      <c r="AS91" s="1" t="str">
        <f t="shared" si="135"/>
        <v>-</v>
      </c>
      <c r="AT91" s="1" t="str">
        <f t="shared" si="136"/>
        <v>-</v>
      </c>
      <c r="AU91" s="1" t="str">
        <f t="shared" si="158"/>
        <v>-</v>
      </c>
      <c r="AV91" s="1" t="str">
        <f t="shared" si="159"/>
        <v>-</v>
      </c>
      <c r="AW91" s="1" t="str">
        <f t="shared" si="159"/>
        <v>-</v>
      </c>
      <c r="AX91" s="1" t="str">
        <f t="shared" si="159"/>
        <v>-</v>
      </c>
      <c r="AY91" s="1" t="str">
        <f t="shared" si="159"/>
        <v>-</v>
      </c>
      <c r="AZ91" s="1" t="str">
        <f t="shared" si="159"/>
        <v>-</v>
      </c>
      <c r="BD91" s="32" t="str">
        <f t="shared" si="149"/>
        <v>VIH/SIDA</v>
      </c>
      <c r="BE91" s="24">
        <f t="shared" si="163"/>
        <v>0</v>
      </c>
      <c r="BF91" s="22">
        <f t="shared" si="164"/>
        <v>0</v>
      </c>
      <c r="BG91" s="3" t="str">
        <f t="shared" si="165"/>
        <v>-</v>
      </c>
      <c r="BH91" s="3" t="str">
        <f t="shared" si="166"/>
        <v>-</v>
      </c>
      <c r="BI91" s="3" t="str">
        <f t="shared" si="167"/>
        <v>-</v>
      </c>
      <c r="BJ91" s="3" t="str">
        <f t="shared" si="168"/>
        <v>-</v>
      </c>
      <c r="BK91" s="3" t="str">
        <f t="shared" si="169"/>
        <v>-</v>
      </c>
      <c r="BL91" s="3" t="str">
        <f t="shared" si="170"/>
        <v>-</v>
      </c>
      <c r="BM91" s="3" t="str">
        <f t="shared" si="171"/>
        <v>-</v>
      </c>
      <c r="BN91" s="3" t="str">
        <f t="shared" si="172"/>
        <v>-</v>
      </c>
      <c r="BO91" s="3" t="str">
        <f t="shared" si="173"/>
        <v>-</v>
      </c>
      <c r="BP91" s="3" t="str">
        <f t="shared" si="174"/>
        <v>-</v>
      </c>
      <c r="BQ91" s="3" t="str">
        <f t="shared" si="175"/>
        <v>-</v>
      </c>
      <c r="BR91" s="3" t="str">
        <f t="shared" si="175"/>
        <v>-</v>
      </c>
      <c r="BS91" s="3" t="str">
        <f t="shared" si="175"/>
        <v>-</v>
      </c>
      <c r="BT91" s="3" t="str">
        <f t="shared" si="175"/>
        <v>-</v>
      </c>
      <c r="BU91" s="3" t="str">
        <f t="shared" si="175"/>
        <v>-</v>
      </c>
    </row>
    <row r="92" spans="1:73" x14ac:dyDescent="0.2">
      <c r="A92" s="32" t="s">
        <v>88</v>
      </c>
      <c r="B92" s="41"/>
      <c r="C92" s="41"/>
      <c r="D92" s="32" t="e">
        <f t="shared" si="152"/>
        <v>#DIV/0!</v>
      </c>
      <c r="E92" s="32" t="e">
        <f t="shared" si="153"/>
        <v>#DIV/0!</v>
      </c>
      <c r="F92" s="32" t="e">
        <f t="shared" si="154"/>
        <v>#DIV/0!</v>
      </c>
      <c r="G92" s="41"/>
      <c r="H92" s="41"/>
      <c r="I92" s="41"/>
      <c r="J92" s="41"/>
      <c r="K92" s="41"/>
      <c r="L92" s="41"/>
      <c r="M92" s="41"/>
      <c r="N92" s="41"/>
      <c r="O92" s="41"/>
      <c r="P92" s="41"/>
      <c r="Q92" s="41"/>
      <c r="R92" s="41"/>
      <c r="S92" s="41"/>
      <c r="T92" s="41"/>
      <c r="U92" s="41"/>
      <c r="V92" s="41"/>
      <c r="W92" s="20">
        <f t="shared" si="146"/>
        <v>0</v>
      </c>
      <c r="X92" s="8">
        <f t="shared" si="138"/>
        <v>0</v>
      </c>
      <c r="Y92" s="8">
        <f t="shared" si="139"/>
        <v>0</v>
      </c>
      <c r="Z92" s="8">
        <f t="shared" si="140"/>
        <v>0</v>
      </c>
      <c r="AA92" s="8">
        <f t="shared" si="141"/>
        <v>0</v>
      </c>
      <c r="AB92" s="8">
        <f t="shared" si="142"/>
        <v>0</v>
      </c>
      <c r="AC92" s="8">
        <f t="shared" si="143"/>
        <v>0</v>
      </c>
      <c r="AD92" s="8">
        <f t="shared" si="144"/>
        <v>0</v>
      </c>
      <c r="AE92" s="8">
        <f t="shared" si="145"/>
        <v>0</v>
      </c>
      <c r="AF92" s="8">
        <f t="shared" si="104"/>
        <v>0</v>
      </c>
      <c r="AG92" s="8">
        <f t="shared" si="124"/>
        <v>0</v>
      </c>
      <c r="AH92" s="8">
        <f t="shared" si="124"/>
        <v>0</v>
      </c>
      <c r="AI92" s="8">
        <f t="shared" si="124"/>
        <v>0</v>
      </c>
      <c r="AJ92" s="8">
        <f t="shared" si="124"/>
        <v>0</v>
      </c>
      <c r="AK92" s="8">
        <f t="shared" si="124"/>
        <v>0</v>
      </c>
      <c r="AL92" s="16" t="str">
        <f t="shared" si="128"/>
        <v>-</v>
      </c>
      <c r="AM92" s="1" t="str">
        <f t="shared" si="129"/>
        <v>-</v>
      </c>
      <c r="AN92" s="1" t="str">
        <f t="shared" si="130"/>
        <v>-</v>
      </c>
      <c r="AO92" s="1" t="str">
        <f t="shared" si="131"/>
        <v>-</v>
      </c>
      <c r="AP92" s="1" t="str">
        <f t="shared" si="132"/>
        <v>-</v>
      </c>
      <c r="AQ92" s="1" t="str">
        <f t="shared" si="133"/>
        <v>-</v>
      </c>
      <c r="AR92" s="1" t="str">
        <f t="shared" si="134"/>
        <v>-</v>
      </c>
      <c r="AS92" s="1" t="str">
        <f t="shared" si="135"/>
        <v>-</v>
      </c>
      <c r="AT92" s="1" t="str">
        <f t="shared" si="136"/>
        <v>-</v>
      </c>
      <c r="AU92" s="1" t="str">
        <f t="shared" si="158"/>
        <v>-</v>
      </c>
      <c r="AV92" s="1" t="str">
        <f t="shared" si="159"/>
        <v>-</v>
      </c>
      <c r="AW92" s="1" t="str">
        <f t="shared" si="159"/>
        <v>-</v>
      </c>
      <c r="AX92" s="1" t="str">
        <f t="shared" si="159"/>
        <v>-</v>
      </c>
      <c r="AY92" s="1" t="str">
        <f t="shared" si="159"/>
        <v>-</v>
      </c>
      <c r="AZ92" s="1" t="str">
        <f t="shared" si="159"/>
        <v>-</v>
      </c>
      <c r="BD92" s="32" t="str">
        <f t="shared" si="149"/>
        <v>Brucelosis</v>
      </c>
      <c r="BE92" s="24">
        <f t="shared" si="163"/>
        <v>0</v>
      </c>
      <c r="BF92" s="22">
        <f t="shared" si="164"/>
        <v>0</v>
      </c>
      <c r="BG92" s="3" t="str">
        <f t="shared" si="165"/>
        <v>-</v>
      </c>
      <c r="BH92" s="3" t="str">
        <f t="shared" si="166"/>
        <v>-</v>
      </c>
      <c r="BI92" s="3" t="str">
        <f t="shared" si="167"/>
        <v>-</v>
      </c>
      <c r="BJ92" s="3" t="str">
        <f t="shared" si="168"/>
        <v>-</v>
      </c>
      <c r="BK92" s="3" t="str">
        <f t="shared" si="169"/>
        <v>-</v>
      </c>
      <c r="BL92" s="3" t="str">
        <f t="shared" si="170"/>
        <v>-</v>
      </c>
      <c r="BM92" s="3" t="str">
        <f t="shared" si="171"/>
        <v>-</v>
      </c>
      <c r="BN92" s="3" t="str">
        <f t="shared" si="172"/>
        <v>-</v>
      </c>
      <c r="BO92" s="3" t="str">
        <f t="shared" si="173"/>
        <v>-</v>
      </c>
      <c r="BP92" s="3" t="str">
        <f t="shared" si="174"/>
        <v>-</v>
      </c>
      <c r="BQ92" s="3" t="str">
        <f t="shared" si="175"/>
        <v>-</v>
      </c>
      <c r="BR92" s="3" t="str">
        <f t="shared" si="175"/>
        <v>-</v>
      </c>
      <c r="BS92" s="3" t="str">
        <f t="shared" si="175"/>
        <v>-</v>
      </c>
      <c r="BT92" s="3" t="str">
        <f t="shared" si="175"/>
        <v>-</v>
      </c>
      <c r="BU92" s="3" t="str">
        <f t="shared" si="175"/>
        <v>-</v>
      </c>
    </row>
    <row r="93" spans="1:73" x14ac:dyDescent="0.2">
      <c r="A93" s="32" t="s">
        <v>89</v>
      </c>
      <c r="B93" s="41"/>
      <c r="C93" s="41"/>
      <c r="D93" s="32" t="e">
        <f t="shared" si="152"/>
        <v>#DIV/0!</v>
      </c>
      <c r="E93" s="32" t="e">
        <f t="shared" si="153"/>
        <v>#DIV/0!</v>
      </c>
      <c r="F93" s="32" t="e">
        <f t="shared" si="154"/>
        <v>#DIV/0!</v>
      </c>
      <c r="G93" s="41"/>
      <c r="H93" s="41"/>
      <c r="I93" s="41"/>
      <c r="J93" s="41"/>
      <c r="K93" s="41"/>
      <c r="L93" s="41"/>
      <c r="M93" s="41"/>
      <c r="N93" s="41"/>
      <c r="O93" s="41"/>
      <c r="P93" s="41"/>
      <c r="Q93" s="41"/>
      <c r="R93" s="41"/>
      <c r="S93" s="41"/>
      <c r="T93" s="41"/>
      <c r="U93" s="41"/>
      <c r="V93" s="41"/>
      <c r="W93" s="20">
        <f t="shared" si="146"/>
        <v>0</v>
      </c>
      <c r="X93" s="8">
        <f t="shared" si="138"/>
        <v>0</v>
      </c>
      <c r="Y93" s="8">
        <f t="shared" si="139"/>
        <v>0</v>
      </c>
      <c r="Z93" s="8">
        <f t="shared" si="140"/>
        <v>0</v>
      </c>
      <c r="AA93" s="8">
        <f t="shared" si="141"/>
        <v>0</v>
      </c>
      <c r="AB93" s="8">
        <f t="shared" si="142"/>
        <v>0</v>
      </c>
      <c r="AC93" s="8">
        <f t="shared" si="143"/>
        <v>0</v>
      </c>
      <c r="AD93" s="8">
        <f t="shared" si="144"/>
        <v>0</v>
      </c>
      <c r="AE93" s="8">
        <f t="shared" si="145"/>
        <v>0</v>
      </c>
      <c r="AF93" s="8">
        <f t="shared" ref="AF93:AF116" si="176">(Q93-P93)</f>
        <v>0</v>
      </c>
      <c r="AG93" s="8">
        <f t="shared" si="124"/>
        <v>0</v>
      </c>
      <c r="AH93" s="8">
        <f t="shared" si="124"/>
        <v>0</v>
      </c>
      <c r="AI93" s="8">
        <f t="shared" si="124"/>
        <v>0</v>
      </c>
      <c r="AJ93" s="8">
        <f t="shared" si="124"/>
        <v>0</v>
      </c>
      <c r="AK93" s="8">
        <f t="shared" si="124"/>
        <v>0</v>
      </c>
      <c r="AL93" s="16" t="str">
        <f t="shared" si="128"/>
        <v>-</v>
      </c>
      <c r="AM93" s="1" t="str">
        <f t="shared" si="129"/>
        <v>-</v>
      </c>
      <c r="AN93" s="1" t="str">
        <f t="shared" si="130"/>
        <v>-</v>
      </c>
      <c r="AO93" s="1" t="str">
        <f t="shared" si="131"/>
        <v>-</v>
      </c>
      <c r="AP93" s="1" t="str">
        <f t="shared" si="132"/>
        <v>-</v>
      </c>
      <c r="AQ93" s="1" t="str">
        <f t="shared" si="133"/>
        <v>-</v>
      </c>
      <c r="AR93" s="1" t="str">
        <f t="shared" si="134"/>
        <v>-</v>
      </c>
      <c r="AS93" s="1" t="str">
        <f t="shared" si="135"/>
        <v>-</v>
      </c>
      <c r="AT93" s="1" t="str">
        <f t="shared" si="136"/>
        <v>-</v>
      </c>
      <c r="AU93" s="1" t="str">
        <f t="shared" si="158"/>
        <v>-</v>
      </c>
      <c r="AV93" s="1" t="str">
        <f t="shared" si="159"/>
        <v>-</v>
      </c>
      <c r="AW93" s="1" t="str">
        <f t="shared" si="159"/>
        <v>-</v>
      </c>
      <c r="AX93" s="1" t="str">
        <f t="shared" si="159"/>
        <v>-</v>
      </c>
      <c r="AY93" s="1" t="str">
        <f t="shared" si="159"/>
        <v>-</v>
      </c>
      <c r="AZ93" s="1" t="str">
        <f t="shared" si="159"/>
        <v>-</v>
      </c>
      <c r="BD93" s="32" t="str">
        <f t="shared" si="149"/>
        <v>Chagas crónico y agudo</v>
      </c>
      <c r="BE93" s="24">
        <f t="shared" si="163"/>
        <v>0</v>
      </c>
      <c r="BF93" s="22">
        <f t="shared" si="164"/>
        <v>0</v>
      </c>
      <c r="BG93" s="3" t="str">
        <f t="shared" si="165"/>
        <v>-</v>
      </c>
      <c r="BH93" s="3" t="str">
        <f t="shared" si="166"/>
        <v>-</v>
      </c>
      <c r="BI93" s="3" t="str">
        <f t="shared" si="167"/>
        <v>-</v>
      </c>
      <c r="BJ93" s="3" t="str">
        <f t="shared" si="168"/>
        <v>-</v>
      </c>
      <c r="BK93" s="3" t="str">
        <f t="shared" si="169"/>
        <v>-</v>
      </c>
      <c r="BL93" s="3" t="str">
        <f t="shared" si="170"/>
        <v>-</v>
      </c>
      <c r="BM93" s="3" t="str">
        <f t="shared" si="171"/>
        <v>-</v>
      </c>
      <c r="BN93" s="3" t="str">
        <f t="shared" si="172"/>
        <v>-</v>
      </c>
      <c r="BO93" s="3" t="str">
        <f t="shared" si="173"/>
        <v>-</v>
      </c>
      <c r="BP93" s="3" t="str">
        <f t="shared" si="174"/>
        <v>-</v>
      </c>
      <c r="BQ93" s="3" t="str">
        <f t="shared" si="175"/>
        <v>-</v>
      </c>
      <c r="BR93" s="3" t="str">
        <f t="shared" si="175"/>
        <v>-</v>
      </c>
      <c r="BS93" s="3" t="str">
        <f t="shared" si="175"/>
        <v>-</v>
      </c>
      <c r="BT93" s="3" t="str">
        <f t="shared" si="175"/>
        <v>-</v>
      </c>
      <c r="BU93" s="3" t="str">
        <f t="shared" si="175"/>
        <v>-</v>
      </c>
    </row>
    <row r="94" spans="1:73" x14ac:dyDescent="0.2">
      <c r="A94" s="32" t="s">
        <v>90</v>
      </c>
      <c r="B94" s="41"/>
      <c r="C94" s="41"/>
      <c r="D94" s="32" t="e">
        <f t="shared" si="152"/>
        <v>#DIV/0!</v>
      </c>
      <c r="E94" s="32" t="e">
        <f t="shared" si="153"/>
        <v>#DIV/0!</v>
      </c>
      <c r="F94" s="32" t="e">
        <f t="shared" si="154"/>
        <v>#DIV/0!</v>
      </c>
      <c r="G94" s="41"/>
      <c r="H94" s="41"/>
      <c r="I94" s="41"/>
      <c r="J94" s="41"/>
      <c r="K94" s="41"/>
      <c r="L94" s="41"/>
      <c r="M94" s="41"/>
      <c r="N94" s="41"/>
      <c r="O94" s="41"/>
      <c r="P94" s="41"/>
      <c r="Q94" s="41"/>
      <c r="R94" s="41"/>
      <c r="S94" s="41"/>
      <c r="T94" s="41"/>
      <c r="U94" s="41"/>
      <c r="V94" s="41"/>
      <c r="W94" s="20">
        <f t="shared" si="146"/>
        <v>0</v>
      </c>
      <c r="X94" s="8">
        <f t="shared" si="138"/>
        <v>0</v>
      </c>
      <c r="Y94" s="8">
        <f t="shared" si="139"/>
        <v>0</v>
      </c>
      <c r="Z94" s="8">
        <f t="shared" si="140"/>
        <v>0</v>
      </c>
      <c r="AA94" s="8">
        <f t="shared" si="141"/>
        <v>0</v>
      </c>
      <c r="AB94" s="8">
        <f t="shared" si="142"/>
        <v>0</v>
      </c>
      <c r="AC94" s="8">
        <f t="shared" si="143"/>
        <v>0</v>
      </c>
      <c r="AD94" s="8">
        <f t="shared" si="144"/>
        <v>0</v>
      </c>
      <c r="AE94" s="8">
        <f t="shared" si="145"/>
        <v>0</v>
      </c>
      <c r="AF94" s="8">
        <f t="shared" si="176"/>
        <v>0</v>
      </c>
      <c r="AG94" s="8">
        <f t="shared" si="124"/>
        <v>0</v>
      </c>
      <c r="AH94" s="8">
        <f t="shared" si="124"/>
        <v>0</v>
      </c>
      <c r="AI94" s="8">
        <f t="shared" si="124"/>
        <v>0</v>
      </c>
      <c r="AJ94" s="8">
        <f t="shared" si="124"/>
        <v>0</v>
      </c>
      <c r="AK94" s="8">
        <f t="shared" si="124"/>
        <v>0</v>
      </c>
      <c r="AL94" s="16" t="str">
        <f t="shared" si="128"/>
        <v>-</v>
      </c>
      <c r="AM94" s="1" t="str">
        <f t="shared" si="129"/>
        <v>-</v>
      </c>
      <c r="AN94" s="1" t="str">
        <f t="shared" si="130"/>
        <v>-</v>
      </c>
      <c r="AO94" s="1" t="str">
        <f t="shared" si="131"/>
        <v>-</v>
      </c>
      <c r="AP94" s="1" t="str">
        <f t="shared" si="132"/>
        <v>-</v>
      </c>
      <c r="AQ94" s="1" t="str">
        <f t="shared" si="133"/>
        <v>-</v>
      </c>
      <c r="AR94" s="1" t="str">
        <f t="shared" si="134"/>
        <v>-</v>
      </c>
      <c r="AS94" s="1" t="str">
        <f t="shared" si="135"/>
        <v>-</v>
      </c>
      <c r="AT94" s="1" t="str">
        <f t="shared" si="136"/>
        <v>-</v>
      </c>
      <c r="AU94" s="1" t="str">
        <f t="shared" si="158"/>
        <v>-</v>
      </c>
      <c r="AV94" s="1" t="str">
        <f t="shared" si="159"/>
        <v>-</v>
      </c>
      <c r="AW94" s="1" t="str">
        <f t="shared" si="159"/>
        <v>-</v>
      </c>
      <c r="AX94" s="1" t="str">
        <f t="shared" si="159"/>
        <v>-</v>
      </c>
      <c r="AY94" s="1" t="str">
        <f t="shared" si="159"/>
        <v>-</v>
      </c>
      <c r="AZ94" s="1" t="str">
        <f t="shared" si="159"/>
        <v>-</v>
      </c>
      <c r="BD94" s="32" t="str">
        <f t="shared" si="149"/>
        <v>Cisticercosis</v>
      </c>
      <c r="BE94" s="24">
        <f t="shared" si="163"/>
        <v>0</v>
      </c>
      <c r="BF94" s="22">
        <f t="shared" si="164"/>
        <v>0</v>
      </c>
      <c r="BG94" s="3" t="str">
        <f t="shared" si="165"/>
        <v>-</v>
      </c>
      <c r="BH94" s="3" t="str">
        <f t="shared" si="166"/>
        <v>-</v>
      </c>
      <c r="BI94" s="3" t="str">
        <f t="shared" si="167"/>
        <v>-</v>
      </c>
      <c r="BJ94" s="3" t="str">
        <f t="shared" si="168"/>
        <v>-</v>
      </c>
      <c r="BK94" s="3" t="str">
        <f t="shared" si="169"/>
        <v>-</v>
      </c>
      <c r="BL94" s="3" t="str">
        <f t="shared" si="170"/>
        <v>-</v>
      </c>
      <c r="BM94" s="3" t="str">
        <f t="shared" si="171"/>
        <v>-</v>
      </c>
      <c r="BN94" s="3" t="str">
        <f t="shared" si="172"/>
        <v>-</v>
      </c>
      <c r="BO94" s="3" t="str">
        <f t="shared" si="173"/>
        <v>-</v>
      </c>
      <c r="BP94" s="3" t="str">
        <f t="shared" si="174"/>
        <v>-</v>
      </c>
      <c r="BQ94" s="3" t="str">
        <f t="shared" si="175"/>
        <v>-</v>
      </c>
      <c r="BR94" s="3" t="str">
        <f t="shared" si="175"/>
        <v>-</v>
      </c>
      <c r="BS94" s="3" t="str">
        <f t="shared" si="175"/>
        <v>-</v>
      </c>
      <c r="BT94" s="3" t="str">
        <f t="shared" si="175"/>
        <v>-</v>
      </c>
      <c r="BU94" s="3" t="str">
        <f t="shared" si="175"/>
        <v>-</v>
      </c>
    </row>
    <row r="95" spans="1:73" x14ac:dyDescent="0.2">
      <c r="A95" s="32" t="s">
        <v>118</v>
      </c>
      <c r="B95" s="41"/>
      <c r="C95" s="41"/>
      <c r="D95" s="32" t="e">
        <f t="shared" ref="D95:D96" si="177">(C95/B95)</f>
        <v>#DIV/0!</v>
      </c>
      <c r="E95" s="32" t="e">
        <f t="shared" ref="E95:E96" si="178">EXP(LN(D95)-((1.96)*(1/C95^0.5)))</f>
        <v>#DIV/0!</v>
      </c>
      <c r="F95" s="32" t="e">
        <f t="shared" ref="F95:F96" si="179">EXP(LN(D95)+((1.96)*(1/C95^0.5)))</f>
        <v>#DIV/0!</v>
      </c>
      <c r="G95" s="41"/>
      <c r="H95" s="41"/>
      <c r="I95" s="41"/>
      <c r="J95" s="41"/>
      <c r="K95" s="41"/>
      <c r="L95" s="41"/>
      <c r="M95" s="41"/>
      <c r="N95" s="41"/>
      <c r="O95" s="41"/>
      <c r="P95" s="41"/>
      <c r="Q95" s="41"/>
      <c r="R95" s="41"/>
      <c r="S95" s="41"/>
      <c r="T95" s="41"/>
      <c r="U95" s="41"/>
      <c r="V95" s="41"/>
      <c r="W95" s="20">
        <f t="shared" si="146"/>
        <v>0</v>
      </c>
      <c r="X95" s="8">
        <f t="shared" si="138"/>
        <v>0</v>
      </c>
      <c r="Y95" s="8">
        <f t="shared" si="139"/>
        <v>0</v>
      </c>
      <c r="Z95" s="8">
        <f t="shared" si="140"/>
        <v>0</v>
      </c>
      <c r="AA95" s="8">
        <f t="shared" si="141"/>
        <v>0</v>
      </c>
      <c r="AB95" s="8">
        <f t="shared" si="142"/>
        <v>0</v>
      </c>
      <c r="AC95" s="8">
        <f t="shared" si="143"/>
        <v>0</v>
      </c>
      <c r="AD95" s="8">
        <f t="shared" si="144"/>
        <v>0</v>
      </c>
      <c r="AE95" s="8">
        <f t="shared" si="145"/>
        <v>0</v>
      </c>
      <c r="AF95" s="8">
        <f t="shared" si="176"/>
        <v>0</v>
      </c>
      <c r="AG95" s="8">
        <f t="shared" si="124"/>
        <v>0</v>
      </c>
      <c r="AH95" s="8">
        <f t="shared" si="124"/>
        <v>0</v>
      </c>
      <c r="AI95" s="8">
        <f t="shared" si="124"/>
        <v>0</v>
      </c>
      <c r="AJ95" s="8">
        <f t="shared" si="124"/>
        <v>0</v>
      </c>
      <c r="AK95" s="8">
        <f t="shared" si="124"/>
        <v>0</v>
      </c>
      <c r="AL95" s="16" t="str">
        <f t="shared" si="128"/>
        <v>-</v>
      </c>
      <c r="AM95" s="1" t="str">
        <f t="shared" si="129"/>
        <v>-</v>
      </c>
      <c r="AN95" s="1" t="str">
        <f t="shared" si="130"/>
        <v>-</v>
      </c>
      <c r="AO95" s="1" t="str">
        <f t="shared" si="131"/>
        <v>-</v>
      </c>
      <c r="AP95" s="1" t="str">
        <f t="shared" si="132"/>
        <v>-</v>
      </c>
      <c r="AQ95" s="1" t="str">
        <f t="shared" si="133"/>
        <v>-</v>
      </c>
      <c r="AR95" s="1" t="str">
        <f t="shared" si="134"/>
        <v>-</v>
      </c>
      <c r="AS95" s="1" t="str">
        <f t="shared" si="135"/>
        <v>-</v>
      </c>
      <c r="AT95" s="1" t="str">
        <f t="shared" si="136"/>
        <v>-</v>
      </c>
      <c r="AU95" s="1" t="str">
        <f t="shared" si="158"/>
        <v>-</v>
      </c>
      <c r="AV95" s="1" t="str">
        <f t="shared" si="159"/>
        <v>-</v>
      </c>
      <c r="AW95" s="1" t="str">
        <f t="shared" si="159"/>
        <v>-</v>
      </c>
      <c r="AX95" s="1" t="str">
        <f t="shared" si="159"/>
        <v>-</v>
      </c>
      <c r="AY95" s="1" t="str">
        <f t="shared" si="159"/>
        <v>-</v>
      </c>
      <c r="AZ95" s="1" t="str">
        <f t="shared" si="159"/>
        <v>-</v>
      </c>
      <c r="BD95" s="32" t="str">
        <f t="shared" si="149"/>
        <v>Dengue</v>
      </c>
      <c r="BE95" s="24">
        <f t="shared" si="163"/>
        <v>0</v>
      </c>
      <c r="BF95" s="22">
        <f t="shared" si="164"/>
        <v>0</v>
      </c>
      <c r="BG95" s="3" t="str">
        <f t="shared" si="165"/>
        <v>-</v>
      </c>
      <c r="BH95" s="3" t="str">
        <f t="shared" si="166"/>
        <v>-</v>
      </c>
      <c r="BI95" s="3" t="str">
        <f t="shared" si="167"/>
        <v>-</v>
      </c>
      <c r="BJ95" s="3" t="str">
        <f t="shared" si="168"/>
        <v>-</v>
      </c>
      <c r="BK95" s="3" t="str">
        <f t="shared" si="169"/>
        <v>-</v>
      </c>
      <c r="BL95" s="3" t="str">
        <f t="shared" si="170"/>
        <v>-</v>
      </c>
      <c r="BM95" s="3" t="str">
        <f t="shared" si="171"/>
        <v>-</v>
      </c>
      <c r="BN95" s="3" t="str">
        <f t="shared" si="172"/>
        <v>-</v>
      </c>
      <c r="BO95" s="3" t="str">
        <f t="shared" si="173"/>
        <v>-</v>
      </c>
      <c r="BP95" s="3" t="str">
        <f t="shared" si="174"/>
        <v>-</v>
      </c>
      <c r="BQ95" s="3" t="str">
        <f t="shared" si="175"/>
        <v>-</v>
      </c>
      <c r="BR95" s="3" t="str">
        <f t="shared" si="175"/>
        <v>-</v>
      </c>
      <c r="BS95" s="3" t="str">
        <f t="shared" si="175"/>
        <v>-</v>
      </c>
      <c r="BT95" s="3" t="str">
        <f t="shared" si="175"/>
        <v>-</v>
      </c>
      <c r="BU95" s="3" t="str">
        <f t="shared" si="175"/>
        <v>-</v>
      </c>
    </row>
    <row r="96" spans="1:73" x14ac:dyDescent="0.2">
      <c r="A96" s="32" t="s">
        <v>119</v>
      </c>
      <c r="B96" s="41"/>
      <c r="C96" s="41"/>
      <c r="D96" s="32" t="e">
        <f t="shared" si="177"/>
        <v>#DIV/0!</v>
      </c>
      <c r="E96" s="32" t="e">
        <f t="shared" si="178"/>
        <v>#DIV/0!</v>
      </c>
      <c r="F96" s="32" t="e">
        <f t="shared" si="179"/>
        <v>#DIV/0!</v>
      </c>
      <c r="G96" s="41"/>
      <c r="H96" s="41"/>
      <c r="I96" s="41"/>
      <c r="J96" s="41"/>
      <c r="K96" s="41"/>
      <c r="L96" s="41"/>
      <c r="M96" s="41"/>
      <c r="N96" s="41"/>
      <c r="O96" s="41"/>
      <c r="P96" s="41"/>
      <c r="Q96" s="41"/>
      <c r="R96" s="41"/>
      <c r="S96" s="41"/>
      <c r="T96" s="41"/>
      <c r="U96" s="41"/>
      <c r="V96" s="41"/>
      <c r="W96" s="20">
        <f t="shared" si="146"/>
        <v>0</v>
      </c>
      <c r="X96" s="8">
        <f t="shared" si="138"/>
        <v>0</v>
      </c>
      <c r="Y96" s="8">
        <f t="shared" si="139"/>
        <v>0</v>
      </c>
      <c r="Z96" s="8">
        <f t="shared" si="140"/>
        <v>0</v>
      </c>
      <c r="AA96" s="8">
        <f t="shared" si="141"/>
        <v>0</v>
      </c>
      <c r="AB96" s="8">
        <f t="shared" si="142"/>
        <v>0</v>
      </c>
      <c r="AC96" s="8">
        <f t="shared" si="143"/>
        <v>0</v>
      </c>
      <c r="AD96" s="8">
        <f t="shared" si="144"/>
        <v>0</v>
      </c>
      <c r="AE96" s="8">
        <f t="shared" si="145"/>
        <v>0</v>
      </c>
      <c r="AF96" s="8">
        <f t="shared" si="176"/>
        <v>0</v>
      </c>
      <c r="AG96" s="8">
        <f t="shared" ref="AG96:AK116" si="180">(R96-Q96)</f>
        <v>0</v>
      </c>
      <c r="AH96" s="8">
        <f t="shared" si="180"/>
        <v>0</v>
      </c>
      <c r="AI96" s="8">
        <f t="shared" si="180"/>
        <v>0</v>
      </c>
      <c r="AJ96" s="8">
        <f t="shared" si="180"/>
        <v>0</v>
      </c>
      <c r="AK96" s="8">
        <f t="shared" si="180"/>
        <v>0</v>
      </c>
      <c r="AL96" s="16" t="str">
        <f t="shared" si="128"/>
        <v>-</v>
      </c>
      <c r="AM96" s="1" t="str">
        <f t="shared" si="129"/>
        <v>-</v>
      </c>
      <c r="AN96" s="1" t="str">
        <f t="shared" si="130"/>
        <v>-</v>
      </c>
      <c r="AO96" s="1" t="str">
        <f t="shared" si="131"/>
        <v>-</v>
      </c>
      <c r="AP96" s="1" t="str">
        <f t="shared" si="132"/>
        <v>-</v>
      </c>
      <c r="AQ96" s="1" t="str">
        <f t="shared" si="133"/>
        <v>-</v>
      </c>
      <c r="AR96" s="1" t="str">
        <f t="shared" si="134"/>
        <v>-</v>
      </c>
      <c r="AS96" s="1" t="str">
        <f t="shared" si="135"/>
        <v>-</v>
      </c>
      <c r="AT96" s="1" t="str">
        <f t="shared" si="136"/>
        <v>-</v>
      </c>
      <c r="AU96" s="1" t="str">
        <f t="shared" si="158"/>
        <v>-</v>
      </c>
      <c r="AV96" s="1" t="str">
        <f t="shared" si="159"/>
        <v>-</v>
      </c>
      <c r="AW96" s="1" t="str">
        <f t="shared" si="159"/>
        <v>-</v>
      </c>
      <c r="AX96" s="1" t="str">
        <f t="shared" si="159"/>
        <v>-</v>
      </c>
      <c r="AY96" s="1" t="str">
        <f t="shared" si="159"/>
        <v>-</v>
      </c>
      <c r="AZ96" s="1" t="str">
        <f t="shared" si="159"/>
        <v>-</v>
      </c>
      <c r="BD96" s="32" t="str">
        <f t="shared" si="149"/>
        <v>Dengue grave</v>
      </c>
      <c r="BE96" s="24">
        <f t="shared" si="163"/>
        <v>0</v>
      </c>
      <c r="BF96" s="22">
        <f t="shared" si="164"/>
        <v>0</v>
      </c>
      <c r="BG96" s="3" t="str">
        <f t="shared" si="165"/>
        <v>-</v>
      </c>
      <c r="BH96" s="3" t="str">
        <f t="shared" si="166"/>
        <v>-</v>
      </c>
      <c r="BI96" s="3" t="str">
        <f t="shared" si="167"/>
        <v>-</v>
      </c>
      <c r="BJ96" s="3" t="str">
        <f t="shared" si="168"/>
        <v>-</v>
      </c>
      <c r="BK96" s="3" t="str">
        <f t="shared" si="169"/>
        <v>-</v>
      </c>
      <c r="BL96" s="3" t="str">
        <f t="shared" si="170"/>
        <v>-</v>
      </c>
      <c r="BM96" s="3" t="str">
        <f t="shared" si="171"/>
        <v>-</v>
      </c>
      <c r="BN96" s="3" t="str">
        <f t="shared" si="172"/>
        <v>-</v>
      </c>
      <c r="BO96" s="3" t="str">
        <f t="shared" si="173"/>
        <v>-</v>
      </c>
      <c r="BP96" s="3" t="str">
        <f t="shared" si="174"/>
        <v>-</v>
      </c>
      <c r="BQ96" s="3" t="str">
        <f t="shared" si="175"/>
        <v>-</v>
      </c>
      <c r="BR96" s="3" t="str">
        <f t="shared" si="175"/>
        <v>-</v>
      </c>
      <c r="BS96" s="3" t="str">
        <f t="shared" si="175"/>
        <v>-</v>
      </c>
      <c r="BT96" s="3" t="str">
        <f t="shared" si="175"/>
        <v>-</v>
      </c>
      <c r="BU96" s="3" t="str">
        <f t="shared" si="175"/>
        <v>-</v>
      </c>
    </row>
    <row r="97" spans="1:73" ht="30" x14ac:dyDescent="0.2">
      <c r="A97" s="32" t="s">
        <v>92</v>
      </c>
      <c r="B97" s="41"/>
      <c r="C97" s="41"/>
      <c r="D97" s="32" t="e">
        <f>(C97/B97)</f>
        <v>#DIV/0!</v>
      </c>
      <c r="E97" s="32" t="e">
        <f t="shared" si="153"/>
        <v>#DIV/0!</v>
      </c>
      <c r="F97" s="32" t="e">
        <f t="shared" si="154"/>
        <v>#DIV/0!</v>
      </c>
      <c r="G97" s="41"/>
      <c r="H97" s="41"/>
      <c r="I97" s="41"/>
      <c r="J97" s="41"/>
      <c r="K97" s="41"/>
      <c r="L97" s="41"/>
      <c r="M97" s="41"/>
      <c r="N97" s="41"/>
      <c r="O97" s="41"/>
      <c r="P97" s="41"/>
      <c r="Q97" s="41"/>
      <c r="R97" s="41"/>
      <c r="S97" s="41"/>
      <c r="T97" s="41"/>
      <c r="U97" s="41"/>
      <c r="V97" s="41"/>
      <c r="W97" s="20">
        <f t="shared" si="146"/>
        <v>0</v>
      </c>
      <c r="X97" s="8">
        <f t="shared" si="138"/>
        <v>0</v>
      </c>
      <c r="Y97" s="8">
        <f t="shared" si="139"/>
        <v>0</v>
      </c>
      <c r="Z97" s="8">
        <f t="shared" si="140"/>
        <v>0</v>
      </c>
      <c r="AA97" s="8">
        <f t="shared" si="141"/>
        <v>0</v>
      </c>
      <c r="AB97" s="8">
        <f t="shared" si="142"/>
        <v>0</v>
      </c>
      <c r="AC97" s="8">
        <f t="shared" si="143"/>
        <v>0</v>
      </c>
      <c r="AD97" s="8">
        <f t="shared" si="144"/>
        <v>0</v>
      </c>
      <c r="AE97" s="8">
        <f t="shared" si="145"/>
        <v>0</v>
      </c>
      <c r="AF97" s="8">
        <f t="shared" si="176"/>
        <v>0</v>
      </c>
      <c r="AG97" s="8">
        <f t="shared" si="180"/>
        <v>0</v>
      </c>
      <c r="AH97" s="8">
        <f t="shared" si="180"/>
        <v>0</v>
      </c>
      <c r="AI97" s="8">
        <f t="shared" si="180"/>
        <v>0</v>
      </c>
      <c r="AJ97" s="8">
        <f t="shared" si="180"/>
        <v>0</v>
      </c>
      <c r="AK97" s="8">
        <f t="shared" si="180"/>
        <v>0</v>
      </c>
      <c r="AL97" s="16" t="str">
        <f t="shared" si="128"/>
        <v>-</v>
      </c>
      <c r="AM97" s="1" t="str">
        <f t="shared" si="129"/>
        <v>-</v>
      </c>
      <c r="AN97" s="1" t="str">
        <f t="shared" si="130"/>
        <v>-</v>
      </c>
      <c r="AO97" s="1" t="str">
        <f t="shared" si="131"/>
        <v>-</v>
      </c>
      <c r="AP97" s="1" t="str">
        <f t="shared" si="132"/>
        <v>-</v>
      </c>
      <c r="AQ97" s="1" t="str">
        <f t="shared" si="133"/>
        <v>-</v>
      </c>
      <c r="AR97" s="1" t="str">
        <f t="shared" si="134"/>
        <v>-</v>
      </c>
      <c r="AS97" s="1" t="str">
        <f t="shared" si="135"/>
        <v>-</v>
      </c>
      <c r="AT97" s="1" t="str">
        <f t="shared" si="136"/>
        <v>-</v>
      </c>
      <c r="AU97" s="1" t="str">
        <f t="shared" si="158"/>
        <v>-</v>
      </c>
      <c r="AV97" s="1" t="str">
        <f t="shared" si="159"/>
        <v>-</v>
      </c>
      <c r="AW97" s="1" t="str">
        <f t="shared" si="159"/>
        <v>-</v>
      </c>
      <c r="AX97" s="1" t="str">
        <f t="shared" si="159"/>
        <v>-</v>
      </c>
      <c r="AY97" s="1" t="str">
        <f t="shared" si="159"/>
        <v>-</v>
      </c>
      <c r="AZ97" s="1" t="str">
        <f t="shared" si="159"/>
        <v>-</v>
      </c>
      <c r="BD97" s="32" t="str">
        <f t="shared" si="149"/>
        <v>Encefalitis: nilo occidental, equina del oeste, venezolana</v>
      </c>
      <c r="BE97" s="24">
        <f t="shared" si="163"/>
        <v>0</v>
      </c>
      <c r="BF97" s="22">
        <f t="shared" si="164"/>
        <v>0</v>
      </c>
      <c r="BG97" s="3" t="str">
        <f t="shared" si="165"/>
        <v>-</v>
      </c>
      <c r="BH97" s="3" t="str">
        <f t="shared" si="166"/>
        <v>-</v>
      </c>
      <c r="BI97" s="3" t="str">
        <f t="shared" si="167"/>
        <v>-</v>
      </c>
      <c r="BJ97" s="3" t="str">
        <f t="shared" si="168"/>
        <v>-</v>
      </c>
      <c r="BK97" s="3" t="str">
        <f t="shared" si="169"/>
        <v>-</v>
      </c>
      <c r="BL97" s="3" t="str">
        <f t="shared" si="170"/>
        <v>-</v>
      </c>
      <c r="BM97" s="3" t="str">
        <f t="shared" si="171"/>
        <v>-</v>
      </c>
      <c r="BN97" s="3" t="str">
        <f t="shared" si="172"/>
        <v>-</v>
      </c>
      <c r="BO97" s="3" t="str">
        <f t="shared" si="173"/>
        <v>-</v>
      </c>
      <c r="BP97" s="3" t="str">
        <f t="shared" si="174"/>
        <v>-</v>
      </c>
      <c r="BQ97" s="3" t="str">
        <f t="shared" si="175"/>
        <v>-</v>
      </c>
      <c r="BR97" s="3" t="str">
        <f t="shared" si="175"/>
        <v>-</v>
      </c>
      <c r="BS97" s="3" t="str">
        <f t="shared" si="175"/>
        <v>-</v>
      </c>
      <c r="BT97" s="3" t="str">
        <f t="shared" si="175"/>
        <v>-</v>
      </c>
      <c r="BU97" s="3" t="str">
        <f t="shared" si="175"/>
        <v>-</v>
      </c>
    </row>
    <row r="98" spans="1:73" x14ac:dyDescent="0.2">
      <c r="A98" s="32" t="s">
        <v>93</v>
      </c>
      <c r="B98" s="41"/>
      <c r="C98" s="41"/>
      <c r="D98" s="32" t="e">
        <f t="shared" si="152"/>
        <v>#DIV/0!</v>
      </c>
      <c r="E98" s="32" t="e">
        <f t="shared" si="153"/>
        <v>#DIV/0!</v>
      </c>
      <c r="F98" s="32" t="e">
        <f t="shared" si="154"/>
        <v>#DIV/0!</v>
      </c>
      <c r="G98" s="41"/>
      <c r="H98" s="41"/>
      <c r="I98" s="41"/>
      <c r="J98" s="41"/>
      <c r="K98" s="41"/>
      <c r="L98" s="41"/>
      <c r="M98" s="41"/>
      <c r="N98" s="41"/>
      <c r="O98" s="41"/>
      <c r="P98" s="41"/>
      <c r="Q98" s="41"/>
      <c r="R98" s="41"/>
      <c r="S98" s="41"/>
      <c r="T98" s="41"/>
      <c r="U98" s="41"/>
      <c r="V98" s="41"/>
      <c r="W98" s="20">
        <f t="shared" si="146"/>
        <v>0</v>
      </c>
      <c r="X98" s="8">
        <f t="shared" si="138"/>
        <v>0</v>
      </c>
      <c r="Y98" s="8">
        <f t="shared" si="139"/>
        <v>0</v>
      </c>
      <c r="Z98" s="8">
        <f t="shared" si="140"/>
        <v>0</v>
      </c>
      <c r="AA98" s="8">
        <f t="shared" si="141"/>
        <v>0</v>
      </c>
      <c r="AB98" s="8">
        <f t="shared" si="142"/>
        <v>0</v>
      </c>
      <c r="AC98" s="8">
        <f t="shared" si="143"/>
        <v>0</v>
      </c>
      <c r="AD98" s="8">
        <f t="shared" si="144"/>
        <v>0</v>
      </c>
      <c r="AE98" s="8">
        <f t="shared" si="145"/>
        <v>0</v>
      </c>
      <c r="AF98" s="8">
        <f t="shared" si="176"/>
        <v>0</v>
      </c>
      <c r="AG98" s="8">
        <f t="shared" si="180"/>
        <v>0</v>
      </c>
      <c r="AH98" s="8">
        <f t="shared" si="180"/>
        <v>0</v>
      </c>
      <c r="AI98" s="8">
        <f t="shared" si="180"/>
        <v>0</v>
      </c>
      <c r="AJ98" s="8">
        <f t="shared" si="180"/>
        <v>0</v>
      </c>
      <c r="AK98" s="8">
        <f t="shared" si="180"/>
        <v>0</v>
      </c>
      <c r="AL98" s="16" t="str">
        <f t="shared" si="128"/>
        <v>-</v>
      </c>
      <c r="AM98" s="1" t="str">
        <f t="shared" si="129"/>
        <v>-</v>
      </c>
      <c r="AN98" s="1" t="str">
        <f t="shared" si="130"/>
        <v>-</v>
      </c>
      <c r="AO98" s="1" t="str">
        <f t="shared" si="131"/>
        <v>-</v>
      </c>
      <c r="AP98" s="1" t="str">
        <f t="shared" si="132"/>
        <v>-</v>
      </c>
      <c r="AQ98" s="1" t="str">
        <f t="shared" si="133"/>
        <v>-</v>
      </c>
      <c r="AR98" s="1" t="str">
        <f t="shared" si="134"/>
        <v>-</v>
      </c>
      <c r="AS98" s="1" t="str">
        <f t="shared" si="135"/>
        <v>-</v>
      </c>
      <c r="AT98" s="1" t="str">
        <f t="shared" si="136"/>
        <v>-</v>
      </c>
      <c r="AU98" s="1" t="str">
        <f t="shared" si="158"/>
        <v>-</v>
      </c>
      <c r="AV98" s="1" t="str">
        <f t="shared" si="159"/>
        <v>-</v>
      </c>
      <c r="AW98" s="1" t="str">
        <f t="shared" si="159"/>
        <v>-</v>
      </c>
      <c r="AX98" s="1" t="str">
        <f t="shared" si="159"/>
        <v>-</v>
      </c>
      <c r="AY98" s="1" t="str">
        <f t="shared" si="159"/>
        <v>-</v>
      </c>
      <c r="AZ98" s="1" t="str">
        <f t="shared" si="159"/>
        <v>-</v>
      </c>
      <c r="BD98" s="32" t="str">
        <f t="shared" si="149"/>
        <v>Enfermedades de origen prionico</v>
      </c>
      <c r="BE98" s="24">
        <f t="shared" si="163"/>
        <v>0</v>
      </c>
      <c r="BF98" s="22">
        <f t="shared" si="164"/>
        <v>0</v>
      </c>
      <c r="BG98" s="3" t="str">
        <f t="shared" si="165"/>
        <v>-</v>
      </c>
      <c r="BH98" s="3" t="str">
        <f t="shared" si="166"/>
        <v>-</v>
      </c>
      <c r="BI98" s="3" t="str">
        <f t="shared" si="167"/>
        <v>-</v>
      </c>
      <c r="BJ98" s="3" t="str">
        <f t="shared" si="168"/>
        <v>-</v>
      </c>
      <c r="BK98" s="3" t="str">
        <f t="shared" si="169"/>
        <v>-</v>
      </c>
      <c r="BL98" s="3" t="str">
        <f t="shared" si="170"/>
        <v>-</v>
      </c>
      <c r="BM98" s="3" t="str">
        <f t="shared" si="171"/>
        <v>-</v>
      </c>
      <c r="BN98" s="3" t="str">
        <f t="shared" si="172"/>
        <v>-</v>
      </c>
      <c r="BO98" s="3" t="str">
        <f t="shared" si="173"/>
        <v>-</v>
      </c>
      <c r="BP98" s="3" t="str">
        <f t="shared" si="174"/>
        <v>-</v>
      </c>
      <c r="BQ98" s="3" t="str">
        <f t="shared" si="175"/>
        <v>-</v>
      </c>
      <c r="BR98" s="3" t="str">
        <f t="shared" si="175"/>
        <v>-</v>
      </c>
      <c r="BS98" s="3" t="str">
        <f t="shared" si="175"/>
        <v>-</v>
      </c>
      <c r="BT98" s="3" t="str">
        <f t="shared" si="175"/>
        <v>-</v>
      </c>
      <c r="BU98" s="3" t="str">
        <f t="shared" si="175"/>
        <v>-</v>
      </c>
    </row>
    <row r="99" spans="1:73" x14ac:dyDescent="0.2">
      <c r="A99" s="32" t="s">
        <v>94</v>
      </c>
      <c r="B99" s="41"/>
      <c r="C99" s="41"/>
      <c r="D99" s="32" t="e">
        <f t="shared" si="152"/>
        <v>#DIV/0!</v>
      </c>
      <c r="E99" s="32" t="e">
        <f t="shared" si="153"/>
        <v>#DIV/0!</v>
      </c>
      <c r="F99" s="32" t="e">
        <f t="shared" si="154"/>
        <v>#DIV/0!</v>
      </c>
      <c r="G99" s="41"/>
      <c r="H99" s="41"/>
      <c r="I99" s="41"/>
      <c r="J99" s="41"/>
      <c r="K99" s="41"/>
      <c r="L99" s="41"/>
      <c r="M99" s="41"/>
      <c r="N99" s="41"/>
      <c r="O99" s="41"/>
      <c r="P99" s="41"/>
      <c r="Q99" s="41"/>
      <c r="R99" s="41"/>
      <c r="S99" s="41"/>
      <c r="T99" s="41"/>
      <c r="U99" s="41"/>
      <c r="V99" s="41"/>
      <c r="W99" s="20">
        <f t="shared" si="146"/>
        <v>0</v>
      </c>
      <c r="X99" s="8">
        <f t="shared" si="138"/>
        <v>0</v>
      </c>
      <c r="Y99" s="8">
        <f t="shared" si="139"/>
        <v>0</v>
      </c>
      <c r="Z99" s="8">
        <f t="shared" si="140"/>
        <v>0</v>
      </c>
      <c r="AA99" s="8">
        <f t="shared" si="141"/>
        <v>0</v>
      </c>
      <c r="AB99" s="8">
        <f t="shared" si="142"/>
        <v>0</v>
      </c>
      <c r="AC99" s="8">
        <f t="shared" si="143"/>
        <v>0</v>
      </c>
      <c r="AD99" s="8">
        <f t="shared" si="144"/>
        <v>0</v>
      </c>
      <c r="AE99" s="8">
        <f t="shared" si="145"/>
        <v>0</v>
      </c>
      <c r="AF99" s="8">
        <f t="shared" si="176"/>
        <v>0</v>
      </c>
      <c r="AG99" s="8">
        <f t="shared" si="180"/>
        <v>0</v>
      </c>
      <c r="AH99" s="8">
        <f t="shared" si="180"/>
        <v>0</v>
      </c>
      <c r="AI99" s="8">
        <f t="shared" si="180"/>
        <v>0</v>
      </c>
      <c r="AJ99" s="8">
        <f t="shared" si="180"/>
        <v>0</v>
      </c>
      <c r="AK99" s="8">
        <f t="shared" si="180"/>
        <v>0</v>
      </c>
      <c r="AL99" s="16" t="str">
        <f t="shared" si="128"/>
        <v>-</v>
      </c>
      <c r="AM99" s="1" t="str">
        <f t="shared" si="129"/>
        <v>-</v>
      </c>
      <c r="AN99" s="1" t="str">
        <f t="shared" si="130"/>
        <v>-</v>
      </c>
      <c r="AO99" s="1" t="str">
        <f t="shared" si="131"/>
        <v>-</v>
      </c>
      <c r="AP99" s="1" t="str">
        <f t="shared" si="132"/>
        <v>-</v>
      </c>
      <c r="AQ99" s="1" t="str">
        <f t="shared" si="133"/>
        <v>-</v>
      </c>
      <c r="AR99" s="1" t="str">
        <f t="shared" si="134"/>
        <v>-</v>
      </c>
      <c r="AS99" s="1" t="str">
        <f t="shared" si="135"/>
        <v>-</v>
      </c>
      <c r="AT99" s="1" t="str">
        <f t="shared" si="136"/>
        <v>-</v>
      </c>
      <c r="AU99" s="1" t="str">
        <f t="shared" si="158"/>
        <v>-</v>
      </c>
      <c r="AV99" s="1" t="str">
        <f t="shared" si="159"/>
        <v>-</v>
      </c>
      <c r="AW99" s="1" t="str">
        <f t="shared" si="159"/>
        <v>-</v>
      </c>
      <c r="AX99" s="1" t="str">
        <f t="shared" si="159"/>
        <v>-</v>
      </c>
      <c r="AY99" s="1" t="str">
        <f t="shared" si="159"/>
        <v>-</v>
      </c>
      <c r="AZ99" s="1" t="str">
        <f t="shared" si="159"/>
        <v>-</v>
      </c>
      <c r="BD99" s="32" t="str">
        <f t="shared" si="149"/>
        <v>Fiebre amarilla</v>
      </c>
      <c r="BE99" s="24">
        <f t="shared" si="163"/>
        <v>0</v>
      </c>
      <c r="BF99" s="22">
        <f t="shared" si="164"/>
        <v>0</v>
      </c>
      <c r="BG99" s="3" t="str">
        <f t="shared" si="165"/>
        <v>-</v>
      </c>
      <c r="BH99" s="3" t="str">
        <f t="shared" si="166"/>
        <v>-</v>
      </c>
      <c r="BI99" s="3" t="str">
        <f t="shared" si="167"/>
        <v>-</v>
      </c>
      <c r="BJ99" s="3" t="str">
        <f t="shared" si="168"/>
        <v>-</v>
      </c>
      <c r="BK99" s="3" t="str">
        <f t="shared" si="169"/>
        <v>-</v>
      </c>
      <c r="BL99" s="3" t="str">
        <f t="shared" si="170"/>
        <v>-</v>
      </c>
      <c r="BM99" s="3" t="str">
        <f t="shared" si="171"/>
        <v>-</v>
      </c>
      <c r="BN99" s="3" t="str">
        <f t="shared" si="172"/>
        <v>-</v>
      </c>
      <c r="BO99" s="3" t="str">
        <f t="shared" si="173"/>
        <v>-</v>
      </c>
      <c r="BP99" s="3" t="str">
        <f t="shared" si="174"/>
        <v>-</v>
      </c>
      <c r="BQ99" s="3" t="str">
        <f t="shared" si="175"/>
        <v>-</v>
      </c>
      <c r="BR99" s="3" t="str">
        <f t="shared" si="175"/>
        <v>-</v>
      </c>
      <c r="BS99" s="3" t="str">
        <f t="shared" si="175"/>
        <v>-</v>
      </c>
      <c r="BT99" s="3" t="str">
        <f t="shared" si="175"/>
        <v>-</v>
      </c>
      <c r="BU99" s="3" t="str">
        <f t="shared" si="175"/>
        <v>-</v>
      </c>
    </row>
    <row r="100" spans="1:73" x14ac:dyDescent="0.2">
      <c r="A100" s="32" t="s">
        <v>123</v>
      </c>
      <c r="B100" s="41"/>
      <c r="C100" s="41"/>
      <c r="D100" s="32" t="e">
        <f t="shared" ref="D100:D101" si="181">(C100/B100)</f>
        <v>#DIV/0!</v>
      </c>
      <c r="E100" s="32" t="e">
        <f t="shared" ref="E100:E101" si="182">EXP(LN(D100)-((1.96)*(1/C100^0.5)))</f>
        <v>#DIV/0!</v>
      </c>
      <c r="F100" s="32" t="e">
        <f t="shared" ref="F100:F101" si="183">EXP(LN(D100)+((1.96)*(1/C100^0.5)))</f>
        <v>#DIV/0!</v>
      </c>
      <c r="G100" s="41"/>
      <c r="H100" s="41"/>
      <c r="I100" s="41"/>
      <c r="J100" s="41"/>
      <c r="K100" s="41"/>
      <c r="L100" s="41"/>
      <c r="M100" s="41"/>
      <c r="N100" s="41"/>
      <c r="O100" s="41"/>
      <c r="P100" s="41"/>
      <c r="Q100" s="41"/>
      <c r="R100" s="41"/>
      <c r="S100" s="41"/>
      <c r="T100" s="41"/>
      <c r="U100" s="41"/>
      <c r="V100" s="41"/>
      <c r="W100" s="20">
        <f t="shared" si="146"/>
        <v>0</v>
      </c>
      <c r="X100" s="8">
        <f t="shared" si="138"/>
        <v>0</v>
      </c>
      <c r="Y100" s="8">
        <f t="shared" si="139"/>
        <v>0</v>
      </c>
      <c r="Z100" s="8">
        <f t="shared" si="140"/>
        <v>0</v>
      </c>
      <c r="AA100" s="8">
        <f t="shared" si="141"/>
        <v>0</v>
      </c>
      <c r="AB100" s="8">
        <f t="shared" si="142"/>
        <v>0</v>
      </c>
      <c r="AC100" s="8">
        <f t="shared" si="143"/>
        <v>0</v>
      </c>
      <c r="AD100" s="8">
        <f t="shared" si="144"/>
        <v>0</v>
      </c>
      <c r="AE100" s="8">
        <f t="shared" si="145"/>
        <v>0</v>
      </c>
      <c r="AF100" s="8">
        <f t="shared" si="176"/>
        <v>0</v>
      </c>
      <c r="AG100" s="8">
        <f t="shared" si="180"/>
        <v>0</v>
      </c>
      <c r="AH100" s="8">
        <f t="shared" si="180"/>
        <v>0</v>
      </c>
      <c r="AI100" s="8">
        <f t="shared" si="180"/>
        <v>0</v>
      </c>
      <c r="AJ100" s="8">
        <f t="shared" si="180"/>
        <v>0</v>
      </c>
      <c r="AK100" s="8">
        <f t="shared" si="180"/>
        <v>0</v>
      </c>
      <c r="AL100" s="16" t="str">
        <f t="shared" si="128"/>
        <v>-</v>
      </c>
      <c r="AM100" s="1" t="str">
        <f t="shared" si="129"/>
        <v>-</v>
      </c>
      <c r="AN100" s="1" t="str">
        <f t="shared" si="130"/>
        <v>-</v>
      </c>
      <c r="AO100" s="1" t="str">
        <f t="shared" si="131"/>
        <v>-</v>
      </c>
      <c r="AP100" s="1" t="str">
        <f t="shared" si="132"/>
        <v>-</v>
      </c>
      <c r="AQ100" s="1" t="str">
        <f t="shared" si="133"/>
        <v>-</v>
      </c>
      <c r="AR100" s="1" t="str">
        <f t="shared" si="134"/>
        <v>-</v>
      </c>
      <c r="AS100" s="1" t="str">
        <f t="shared" si="135"/>
        <v>-</v>
      </c>
      <c r="AT100" s="1" t="str">
        <f t="shared" si="136"/>
        <v>-</v>
      </c>
      <c r="AU100" s="1" t="str">
        <f t="shared" si="158"/>
        <v>-</v>
      </c>
      <c r="AV100" s="1" t="str">
        <f t="shared" si="159"/>
        <v>-</v>
      </c>
      <c r="AW100" s="1" t="str">
        <f t="shared" si="159"/>
        <v>-</v>
      </c>
      <c r="AX100" s="1" t="str">
        <f t="shared" si="159"/>
        <v>-</v>
      </c>
      <c r="AY100" s="1" t="str">
        <f t="shared" si="159"/>
        <v>-</v>
      </c>
      <c r="AZ100" s="1" t="str">
        <f t="shared" si="159"/>
        <v>-</v>
      </c>
      <c r="BD100" s="32" t="str">
        <f t="shared" si="149"/>
        <v>Leishmaniasis</v>
      </c>
      <c r="BE100" s="24">
        <f t="shared" si="163"/>
        <v>0</v>
      </c>
      <c r="BF100" s="22">
        <f t="shared" si="164"/>
        <v>0</v>
      </c>
      <c r="BG100" s="3" t="str">
        <f t="shared" si="165"/>
        <v>-</v>
      </c>
      <c r="BH100" s="3" t="str">
        <f t="shared" si="166"/>
        <v>-</v>
      </c>
      <c r="BI100" s="3" t="str">
        <f t="shared" si="167"/>
        <v>-</v>
      </c>
      <c r="BJ100" s="3" t="str">
        <f t="shared" si="168"/>
        <v>-</v>
      </c>
      <c r="BK100" s="3" t="str">
        <f t="shared" si="169"/>
        <v>-</v>
      </c>
      <c r="BL100" s="3" t="str">
        <f t="shared" si="170"/>
        <v>-</v>
      </c>
      <c r="BM100" s="3" t="str">
        <f t="shared" si="171"/>
        <v>-</v>
      </c>
      <c r="BN100" s="3" t="str">
        <f t="shared" si="172"/>
        <v>-</v>
      </c>
      <c r="BO100" s="3" t="str">
        <f t="shared" si="173"/>
        <v>-</v>
      </c>
      <c r="BP100" s="3" t="str">
        <f t="shared" si="174"/>
        <v>-</v>
      </c>
      <c r="BQ100" s="3" t="str">
        <f t="shared" si="175"/>
        <v>-</v>
      </c>
      <c r="BR100" s="3" t="str">
        <f t="shared" si="175"/>
        <v>-</v>
      </c>
      <c r="BS100" s="3" t="str">
        <f t="shared" si="175"/>
        <v>-</v>
      </c>
      <c r="BT100" s="3" t="str">
        <f t="shared" si="175"/>
        <v>-</v>
      </c>
      <c r="BU100" s="3" t="str">
        <f t="shared" si="175"/>
        <v>-</v>
      </c>
    </row>
    <row r="101" spans="1:73" x14ac:dyDescent="0.2">
      <c r="A101" s="32" t="s">
        <v>124</v>
      </c>
      <c r="B101" s="41"/>
      <c r="C101" s="41"/>
      <c r="D101" s="32" t="e">
        <f t="shared" si="181"/>
        <v>#DIV/0!</v>
      </c>
      <c r="E101" s="32" t="e">
        <f t="shared" si="182"/>
        <v>#DIV/0!</v>
      </c>
      <c r="F101" s="32" t="e">
        <f t="shared" si="183"/>
        <v>#DIV/0!</v>
      </c>
      <c r="G101" s="41"/>
      <c r="H101" s="41"/>
      <c r="I101" s="41"/>
      <c r="J101" s="41"/>
      <c r="K101" s="41"/>
      <c r="L101" s="41"/>
      <c r="M101" s="41"/>
      <c r="N101" s="41"/>
      <c r="O101" s="41"/>
      <c r="P101" s="41"/>
      <c r="Q101" s="41"/>
      <c r="R101" s="41"/>
      <c r="S101" s="41"/>
      <c r="T101" s="41"/>
      <c r="U101" s="41"/>
      <c r="V101" s="41"/>
      <c r="W101" s="20">
        <f t="shared" si="146"/>
        <v>0</v>
      </c>
      <c r="X101" s="8">
        <f t="shared" si="138"/>
        <v>0</v>
      </c>
      <c r="Y101" s="8">
        <f t="shared" si="139"/>
        <v>0</v>
      </c>
      <c r="Z101" s="8">
        <f t="shared" si="140"/>
        <v>0</v>
      </c>
      <c r="AA101" s="8">
        <f t="shared" si="141"/>
        <v>0</v>
      </c>
      <c r="AB101" s="8">
        <f t="shared" si="142"/>
        <v>0</v>
      </c>
      <c r="AC101" s="8">
        <f t="shared" si="143"/>
        <v>0</v>
      </c>
      <c r="AD101" s="8">
        <f t="shared" si="144"/>
        <v>0</v>
      </c>
      <c r="AE101" s="8">
        <f t="shared" si="145"/>
        <v>0</v>
      </c>
      <c r="AF101" s="8">
        <f t="shared" si="176"/>
        <v>0</v>
      </c>
      <c r="AG101" s="8">
        <f t="shared" si="180"/>
        <v>0</v>
      </c>
      <c r="AH101" s="8">
        <f t="shared" si="180"/>
        <v>0</v>
      </c>
      <c r="AI101" s="8">
        <f t="shared" si="180"/>
        <v>0</v>
      </c>
      <c r="AJ101" s="8">
        <f t="shared" si="180"/>
        <v>0</v>
      </c>
      <c r="AK101" s="8">
        <f t="shared" si="180"/>
        <v>0</v>
      </c>
      <c r="AL101" s="16" t="str">
        <f t="shared" si="128"/>
        <v>-</v>
      </c>
      <c r="AM101" s="1" t="str">
        <f t="shared" si="129"/>
        <v>-</v>
      </c>
      <c r="AN101" s="1" t="str">
        <f t="shared" si="130"/>
        <v>-</v>
      </c>
      <c r="AO101" s="1" t="str">
        <f t="shared" si="131"/>
        <v>-</v>
      </c>
      <c r="AP101" s="1" t="str">
        <f t="shared" si="132"/>
        <v>-</v>
      </c>
      <c r="AQ101" s="1" t="str">
        <f t="shared" si="133"/>
        <v>-</v>
      </c>
      <c r="AR101" s="1" t="str">
        <f t="shared" si="134"/>
        <v>-</v>
      </c>
      <c r="AS101" s="1" t="str">
        <f t="shared" si="135"/>
        <v>-</v>
      </c>
      <c r="AT101" s="1" t="str">
        <f t="shared" si="136"/>
        <v>-</v>
      </c>
      <c r="AU101" s="1" t="str">
        <f t="shared" si="158"/>
        <v>-</v>
      </c>
      <c r="AV101" s="1" t="str">
        <f t="shared" si="159"/>
        <v>-</v>
      </c>
      <c r="AW101" s="1" t="str">
        <f t="shared" si="159"/>
        <v>-</v>
      </c>
      <c r="AX101" s="1" t="str">
        <f t="shared" si="159"/>
        <v>-</v>
      </c>
      <c r="AY101" s="1" t="str">
        <f t="shared" si="159"/>
        <v>-</v>
      </c>
      <c r="AZ101" s="1" t="str">
        <f t="shared" si="159"/>
        <v>-</v>
      </c>
      <c r="BD101" s="32" t="str">
        <f t="shared" si="149"/>
        <v>Leishmaniasis cutánea</v>
      </c>
      <c r="BE101" s="24">
        <f t="shared" si="163"/>
        <v>0</v>
      </c>
      <c r="BF101" s="22">
        <f t="shared" si="164"/>
        <v>0</v>
      </c>
      <c r="BG101" s="3" t="str">
        <f t="shared" si="165"/>
        <v>-</v>
      </c>
      <c r="BH101" s="3" t="str">
        <f t="shared" si="166"/>
        <v>-</v>
      </c>
      <c r="BI101" s="3" t="str">
        <f t="shared" si="167"/>
        <v>-</v>
      </c>
      <c r="BJ101" s="3" t="str">
        <f t="shared" si="168"/>
        <v>-</v>
      </c>
      <c r="BK101" s="3" t="str">
        <f t="shared" si="169"/>
        <v>-</v>
      </c>
      <c r="BL101" s="3" t="str">
        <f t="shared" si="170"/>
        <v>-</v>
      </c>
      <c r="BM101" s="3" t="str">
        <f t="shared" si="171"/>
        <v>-</v>
      </c>
      <c r="BN101" s="3" t="str">
        <f t="shared" si="172"/>
        <v>-</v>
      </c>
      <c r="BO101" s="3" t="str">
        <f t="shared" si="173"/>
        <v>-</v>
      </c>
      <c r="BP101" s="3" t="str">
        <f t="shared" si="174"/>
        <v>-</v>
      </c>
      <c r="BQ101" s="3" t="str">
        <f t="shared" si="175"/>
        <v>-</v>
      </c>
      <c r="BR101" s="3" t="str">
        <f t="shared" si="175"/>
        <v>-</v>
      </c>
      <c r="BS101" s="3" t="str">
        <f t="shared" si="175"/>
        <v>-</v>
      </c>
      <c r="BT101" s="3" t="str">
        <f t="shared" si="175"/>
        <v>-</v>
      </c>
      <c r="BU101" s="3" t="str">
        <f t="shared" si="175"/>
        <v>-</v>
      </c>
    </row>
    <row r="102" spans="1:73" x14ac:dyDescent="0.2">
      <c r="A102" s="32" t="s">
        <v>125</v>
      </c>
      <c r="B102" s="41"/>
      <c r="C102" s="41"/>
      <c r="D102" s="32" t="e">
        <f t="shared" si="152"/>
        <v>#DIV/0!</v>
      </c>
      <c r="E102" s="32" t="e">
        <f t="shared" si="153"/>
        <v>#DIV/0!</v>
      </c>
      <c r="F102" s="32" t="e">
        <f t="shared" si="154"/>
        <v>#DIV/0!</v>
      </c>
      <c r="G102" s="41"/>
      <c r="H102" s="41"/>
      <c r="I102" s="41"/>
      <c r="J102" s="41"/>
      <c r="K102" s="41"/>
      <c r="L102" s="41"/>
      <c r="M102" s="41"/>
      <c r="N102" s="41"/>
      <c r="O102" s="41"/>
      <c r="P102" s="41"/>
      <c r="Q102" s="41"/>
      <c r="R102" s="41"/>
      <c r="S102" s="41"/>
      <c r="T102" s="41"/>
      <c r="U102" s="41"/>
      <c r="V102" s="41"/>
      <c r="W102" s="20">
        <f t="shared" si="146"/>
        <v>0</v>
      </c>
      <c r="X102" s="8">
        <f t="shared" si="138"/>
        <v>0</v>
      </c>
      <c r="Y102" s="8">
        <f t="shared" si="139"/>
        <v>0</v>
      </c>
      <c r="Z102" s="8">
        <f t="shared" si="140"/>
        <v>0</v>
      </c>
      <c r="AA102" s="8">
        <f t="shared" si="141"/>
        <v>0</v>
      </c>
      <c r="AB102" s="8">
        <f t="shared" si="142"/>
        <v>0</v>
      </c>
      <c r="AC102" s="8">
        <f t="shared" si="143"/>
        <v>0</v>
      </c>
      <c r="AD102" s="8">
        <f t="shared" si="144"/>
        <v>0</v>
      </c>
      <c r="AE102" s="8">
        <f t="shared" si="145"/>
        <v>0</v>
      </c>
      <c r="AF102" s="8">
        <f t="shared" si="176"/>
        <v>0</v>
      </c>
      <c r="AG102" s="8">
        <f t="shared" si="180"/>
        <v>0</v>
      </c>
      <c r="AH102" s="8">
        <f t="shared" si="180"/>
        <v>0</v>
      </c>
      <c r="AI102" s="8">
        <f t="shared" si="180"/>
        <v>0</v>
      </c>
      <c r="AJ102" s="8">
        <f t="shared" si="180"/>
        <v>0</v>
      </c>
      <c r="AK102" s="8">
        <f t="shared" si="180"/>
        <v>0</v>
      </c>
      <c r="AL102" s="16" t="str">
        <f t="shared" si="128"/>
        <v>-</v>
      </c>
      <c r="AM102" s="1" t="str">
        <f t="shared" si="129"/>
        <v>-</v>
      </c>
      <c r="AN102" s="1" t="str">
        <f t="shared" si="130"/>
        <v>-</v>
      </c>
      <c r="AO102" s="1" t="str">
        <f t="shared" si="131"/>
        <v>-</v>
      </c>
      <c r="AP102" s="1" t="str">
        <f t="shared" si="132"/>
        <v>-</v>
      </c>
      <c r="AQ102" s="1" t="str">
        <f t="shared" si="133"/>
        <v>-</v>
      </c>
      <c r="AR102" s="1" t="str">
        <f t="shared" si="134"/>
        <v>-</v>
      </c>
      <c r="AS102" s="1" t="str">
        <f t="shared" si="135"/>
        <v>-</v>
      </c>
      <c r="AT102" s="1" t="str">
        <f t="shared" si="136"/>
        <v>-</v>
      </c>
      <c r="AU102" s="1" t="str">
        <f t="shared" si="158"/>
        <v>-</v>
      </c>
      <c r="AV102" s="1" t="str">
        <f t="shared" si="159"/>
        <v>-</v>
      </c>
      <c r="AW102" s="1" t="str">
        <f t="shared" si="159"/>
        <v>-</v>
      </c>
      <c r="AX102" s="1" t="str">
        <f t="shared" si="159"/>
        <v>-</v>
      </c>
      <c r="AY102" s="1" t="str">
        <f t="shared" si="159"/>
        <v>-</v>
      </c>
      <c r="AZ102" s="1" t="str">
        <f t="shared" si="159"/>
        <v>-</v>
      </c>
      <c r="BD102" s="32" t="str">
        <f t="shared" si="149"/>
        <v>Leishmaniasis  mucosa</v>
      </c>
      <c r="BE102" s="24">
        <f t="shared" si="163"/>
        <v>0</v>
      </c>
      <c r="BF102" s="22">
        <f t="shared" si="164"/>
        <v>0</v>
      </c>
      <c r="BG102" s="3" t="str">
        <f t="shared" si="165"/>
        <v>-</v>
      </c>
      <c r="BH102" s="3" t="str">
        <f t="shared" si="166"/>
        <v>-</v>
      </c>
      <c r="BI102" s="3" t="str">
        <f t="shared" si="167"/>
        <v>-</v>
      </c>
      <c r="BJ102" s="3" t="str">
        <f t="shared" si="168"/>
        <v>-</v>
      </c>
      <c r="BK102" s="3" t="str">
        <f t="shared" si="169"/>
        <v>-</v>
      </c>
      <c r="BL102" s="3" t="str">
        <f t="shared" si="170"/>
        <v>-</v>
      </c>
      <c r="BM102" s="3" t="str">
        <f t="shared" si="171"/>
        <v>-</v>
      </c>
      <c r="BN102" s="3" t="str">
        <f t="shared" si="172"/>
        <v>-</v>
      </c>
      <c r="BO102" s="3" t="str">
        <f t="shared" si="173"/>
        <v>-</v>
      </c>
      <c r="BP102" s="3" t="str">
        <f t="shared" si="174"/>
        <v>-</v>
      </c>
      <c r="BQ102" s="3" t="str">
        <f t="shared" si="175"/>
        <v>-</v>
      </c>
      <c r="BR102" s="3" t="str">
        <f t="shared" si="175"/>
        <v>-</v>
      </c>
      <c r="BS102" s="3" t="str">
        <f t="shared" si="175"/>
        <v>-</v>
      </c>
      <c r="BT102" s="3" t="str">
        <f t="shared" si="175"/>
        <v>-</v>
      </c>
      <c r="BU102" s="3" t="str">
        <f t="shared" si="175"/>
        <v>-</v>
      </c>
    </row>
    <row r="103" spans="1:73" x14ac:dyDescent="0.2">
      <c r="A103" s="32" t="s">
        <v>96</v>
      </c>
      <c r="B103" s="41"/>
      <c r="C103" s="41"/>
      <c r="D103" s="32" t="e">
        <f t="shared" si="152"/>
        <v>#DIV/0!</v>
      </c>
      <c r="E103" s="32" t="e">
        <f t="shared" si="153"/>
        <v>#DIV/0!</v>
      </c>
      <c r="F103" s="32" t="e">
        <f t="shared" si="154"/>
        <v>#DIV/0!</v>
      </c>
      <c r="G103" s="41"/>
      <c r="H103" s="41"/>
      <c r="I103" s="41"/>
      <c r="J103" s="41"/>
      <c r="K103" s="41"/>
      <c r="L103" s="41"/>
      <c r="M103" s="41"/>
      <c r="N103" s="41"/>
      <c r="O103" s="41"/>
      <c r="P103" s="41"/>
      <c r="Q103" s="41"/>
      <c r="R103" s="41"/>
      <c r="S103" s="41"/>
      <c r="T103" s="41"/>
      <c r="U103" s="41"/>
      <c r="V103" s="41"/>
      <c r="W103" s="20">
        <f t="shared" si="146"/>
        <v>0</v>
      </c>
      <c r="X103" s="8">
        <f t="shared" si="138"/>
        <v>0</v>
      </c>
      <c r="Y103" s="8">
        <f t="shared" si="139"/>
        <v>0</v>
      </c>
      <c r="Z103" s="8">
        <f t="shared" si="140"/>
        <v>0</v>
      </c>
      <c r="AA103" s="8">
        <f t="shared" si="141"/>
        <v>0</v>
      </c>
      <c r="AB103" s="8">
        <f t="shared" si="142"/>
        <v>0</v>
      </c>
      <c r="AC103" s="8">
        <f t="shared" si="143"/>
        <v>0</v>
      </c>
      <c r="AD103" s="8">
        <f t="shared" si="144"/>
        <v>0</v>
      </c>
      <c r="AE103" s="8">
        <f t="shared" si="145"/>
        <v>0</v>
      </c>
      <c r="AF103" s="8">
        <f t="shared" si="176"/>
        <v>0</v>
      </c>
      <c r="AG103" s="8">
        <f t="shared" si="180"/>
        <v>0</v>
      </c>
      <c r="AH103" s="8">
        <f t="shared" si="180"/>
        <v>0</v>
      </c>
      <c r="AI103" s="8">
        <f t="shared" si="180"/>
        <v>0</v>
      </c>
      <c r="AJ103" s="8">
        <f t="shared" si="180"/>
        <v>0</v>
      </c>
      <c r="AK103" s="8">
        <f t="shared" si="180"/>
        <v>0</v>
      </c>
      <c r="AL103" s="16" t="str">
        <f t="shared" si="128"/>
        <v>-</v>
      </c>
      <c r="AM103" s="1" t="str">
        <f t="shared" si="129"/>
        <v>-</v>
      </c>
      <c r="AN103" s="1" t="str">
        <f t="shared" si="130"/>
        <v>-</v>
      </c>
      <c r="AO103" s="1" t="str">
        <f t="shared" si="131"/>
        <v>-</v>
      </c>
      <c r="AP103" s="1" t="str">
        <f t="shared" si="132"/>
        <v>-</v>
      </c>
      <c r="AQ103" s="1" t="str">
        <f t="shared" si="133"/>
        <v>-</v>
      </c>
      <c r="AR103" s="1" t="str">
        <f t="shared" si="134"/>
        <v>-</v>
      </c>
      <c r="AS103" s="1" t="str">
        <f t="shared" si="135"/>
        <v>-</v>
      </c>
      <c r="AT103" s="1" t="str">
        <f t="shared" si="136"/>
        <v>-</v>
      </c>
      <c r="AU103" s="1" t="str">
        <f t="shared" si="158"/>
        <v>-</v>
      </c>
      <c r="AV103" s="1" t="str">
        <f t="shared" si="159"/>
        <v>-</v>
      </c>
      <c r="AW103" s="1" t="str">
        <f t="shared" si="159"/>
        <v>-</v>
      </c>
      <c r="AX103" s="1" t="str">
        <f t="shared" si="159"/>
        <v>-</v>
      </c>
      <c r="AY103" s="1" t="str">
        <f t="shared" si="159"/>
        <v>-</v>
      </c>
      <c r="AZ103" s="1" t="str">
        <f t="shared" si="159"/>
        <v>-</v>
      </c>
      <c r="BD103" s="32" t="str">
        <f t="shared" si="149"/>
        <v>Leptospirosis</v>
      </c>
      <c r="BE103" s="24">
        <f t="shared" si="163"/>
        <v>0</v>
      </c>
      <c r="BF103" s="22">
        <f t="shared" si="164"/>
        <v>0</v>
      </c>
      <c r="BG103" s="3" t="str">
        <f t="shared" si="165"/>
        <v>-</v>
      </c>
      <c r="BH103" s="3" t="str">
        <f t="shared" si="166"/>
        <v>-</v>
      </c>
      <c r="BI103" s="3" t="str">
        <f t="shared" si="167"/>
        <v>-</v>
      </c>
      <c r="BJ103" s="3" t="str">
        <f t="shared" si="168"/>
        <v>-</v>
      </c>
      <c r="BK103" s="3" t="str">
        <f t="shared" si="169"/>
        <v>-</v>
      </c>
      <c r="BL103" s="3" t="str">
        <f t="shared" si="170"/>
        <v>-</v>
      </c>
      <c r="BM103" s="3" t="str">
        <f t="shared" si="171"/>
        <v>-</v>
      </c>
      <c r="BN103" s="3" t="str">
        <f t="shared" si="172"/>
        <v>-</v>
      </c>
      <c r="BO103" s="3" t="str">
        <f t="shared" si="173"/>
        <v>-</v>
      </c>
      <c r="BP103" s="3" t="str">
        <f t="shared" si="174"/>
        <v>-</v>
      </c>
      <c r="BQ103" s="3" t="str">
        <f t="shared" si="175"/>
        <v>-</v>
      </c>
      <c r="BR103" s="3" t="str">
        <f t="shared" si="175"/>
        <v>-</v>
      </c>
      <c r="BS103" s="3" t="str">
        <f t="shared" si="175"/>
        <v>-</v>
      </c>
      <c r="BT103" s="3" t="str">
        <f t="shared" si="175"/>
        <v>-</v>
      </c>
      <c r="BU103" s="3" t="str">
        <f t="shared" si="175"/>
        <v>-</v>
      </c>
    </row>
    <row r="104" spans="1:73" x14ac:dyDescent="0.2">
      <c r="A104" s="32" t="s">
        <v>126</v>
      </c>
      <c r="B104" s="41"/>
      <c r="C104" s="41"/>
      <c r="D104" s="32" t="e">
        <f t="shared" ref="D104:D106" si="184">(C104/B104)</f>
        <v>#DIV/0!</v>
      </c>
      <c r="E104" s="32" t="e">
        <f t="shared" ref="E104:E106" si="185">EXP(LN(D104)-((1.96)*(1/C104^0.5)))</f>
        <v>#DIV/0!</v>
      </c>
      <c r="F104" s="32" t="e">
        <f t="shared" ref="F104:F106" si="186">EXP(LN(D104)+((1.96)*(1/C104^0.5)))</f>
        <v>#DIV/0!</v>
      </c>
      <c r="G104" s="41"/>
      <c r="H104" s="41"/>
      <c r="I104" s="41"/>
      <c r="J104" s="41"/>
      <c r="K104" s="41"/>
      <c r="L104" s="41"/>
      <c r="M104" s="41"/>
      <c r="N104" s="41"/>
      <c r="O104" s="41"/>
      <c r="P104" s="41"/>
      <c r="Q104" s="41"/>
      <c r="R104" s="41"/>
      <c r="S104" s="41"/>
      <c r="T104" s="41"/>
      <c r="U104" s="41"/>
      <c r="V104" s="41"/>
      <c r="W104" s="20">
        <f t="shared" si="146"/>
        <v>0</v>
      </c>
      <c r="X104" s="8">
        <f t="shared" si="138"/>
        <v>0</v>
      </c>
      <c r="Y104" s="8">
        <f t="shared" si="139"/>
        <v>0</v>
      </c>
      <c r="Z104" s="8">
        <f t="shared" si="140"/>
        <v>0</v>
      </c>
      <c r="AA104" s="8">
        <f t="shared" si="141"/>
        <v>0</v>
      </c>
      <c r="AB104" s="8">
        <f t="shared" si="142"/>
        <v>0</v>
      </c>
      <c r="AC104" s="8">
        <f t="shared" si="143"/>
        <v>0</v>
      </c>
      <c r="AD104" s="8">
        <f t="shared" si="144"/>
        <v>0</v>
      </c>
      <c r="AE104" s="8">
        <f t="shared" si="145"/>
        <v>0</v>
      </c>
      <c r="AF104" s="8">
        <f t="shared" si="176"/>
        <v>0</v>
      </c>
      <c r="AG104" s="8">
        <f t="shared" si="180"/>
        <v>0</v>
      </c>
      <c r="AH104" s="8">
        <f t="shared" si="180"/>
        <v>0</v>
      </c>
      <c r="AI104" s="8">
        <f t="shared" si="180"/>
        <v>0</v>
      </c>
      <c r="AJ104" s="8">
        <f t="shared" si="180"/>
        <v>0</v>
      </c>
      <c r="AK104" s="8">
        <f t="shared" si="180"/>
        <v>0</v>
      </c>
      <c r="AL104" s="16" t="str">
        <f t="shared" si="128"/>
        <v>-</v>
      </c>
      <c r="AM104" s="1" t="str">
        <f t="shared" si="129"/>
        <v>-</v>
      </c>
      <c r="AN104" s="1" t="str">
        <f t="shared" si="130"/>
        <v>-</v>
      </c>
      <c r="AO104" s="1" t="str">
        <f t="shared" si="131"/>
        <v>-</v>
      </c>
      <c r="AP104" s="1" t="str">
        <f t="shared" si="132"/>
        <v>-</v>
      </c>
      <c r="AQ104" s="1" t="str">
        <f t="shared" si="133"/>
        <v>-</v>
      </c>
      <c r="AR104" s="1" t="str">
        <f t="shared" si="134"/>
        <v>-</v>
      </c>
      <c r="AS104" s="1" t="str">
        <f t="shared" si="135"/>
        <v>-</v>
      </c>
      <c r="AT104" s="1" t="str">
        <f t="shared" si="136"/>
        <v>-</v>
      </c>
      <c r="AU104" s="1" t="str">
        <f t="shared" si="158"/>
        <v>-</v>
      </c>
      <c r="AV104" s="1" t="str">
        <f t="shared" si="159"/>
        <v>-</v>
      </c>
      <c r="AW104" s="1" t="str">
        <f t="shared" si="159"/>
        <v>-</v>
      </c>
      <c r="AX104" s="1" t="str">
        <f t="shared" si="159"/>
        <v>-</v>
      </c>
      <c r="AY104" s="1" t="str">
        <f t="shared" si="159"/>
        <v>-</v>
      </c>
      <c r="AZ104" s="1" t="str">
        <f t="shared" si="159"/>
        <v>-</v>
      </c>
      <c r="BD104" s="32" t="str">
        <f t="shared" si="149"/>
        <v>Malaria</v>
      </c>
      <c r="BE104" s="24">
        <f t="shared" si="163"/>
        <v>0</v>
      </c>
      <c r="BF104" s="22">
        <f t="shared" si="164"/>
        <v>0</v>
      </c>
      <c r="BG104" s="3" t="str">
        <f t="shared" si="165"/>
        <v>-</v>
      </c>
      <c r="BH104" s="3" t="str">
        <f t="shared" si="166"/>
        <v>-</v>
      </c>
      <c r="BI104" s="3" t="str">
        <f t="shared" si="167"/>
        <v>-</v>
      </c>
      <c r="BJ104" s="3" t="str">
        <f t="shared" si="168"/>
        <v>-</v>
      </c>
      <c r="BK104" s="3" t="str">
        <f t="shared" si="169"/>
        <v>-</v>
      </c>
      <c r="BL104" s="3" t="str">
        <f t="shared" si="170"/>
        <v>-</v>
      </c>
      <c r="BM104" s="3" t="str">
        <f t="shared" si="171"/>
        <v>-</v>
      </c>
      <c r="BN104" s="3" t="str">
        <f t="shared" si="172"/>
        <v>-</v>
      </c>
      <c r="BO104" s="3" t="str">
        <f t="shared" si="173"/>
        <v>-</v>
      </c>
      <c r="BP104" s="3" t="str">
        <f t="shared" si="174"/>
        <v>-</v>
      </c>
      <c r="BQ104" s="3" t="str">
        <f t="shared" si="175"/>
        <v>-</v>
      </c>
      <c r="BR104" s="3" t="str">
        <f t="shared" si="175"/>
        <v>-</v>
      </c>
      <c r="BS104" s="3" t="str">
        <f t="shared" si="175"/>
        <v>-</v>
      </c>
      <c r="BT104" s="3" t="str">
        <f t="shared" si="175"/>
        <v>-</v>
      </c>
      <c r="BU104" s="3" t="str">
        <f t="shared" si="175"/>
        <v>-</v>
      </c>
    </row>
    <row r="105" spans="1:73" x14ac:dyDescent="0.2">
      <c r="A105" s="32" t="s">
        <v>127</v>
      </c>
      <c r="B105" s="41"/>
      <c r="C105" s="41"/>
      <c r="D105" s="32" t="e">
        <f t="shared" si="184"/>
        <v>#DIV/0!</v>
      </c>
      <c r="E105" s="32" t="e">
        <f t="shared" si="185"/>
        <v>#DIV/0!</v>
      </c>
      <c r="F105" s="32" t="e">
        <f t="shared" si="186"/>
        <v>#DIV/0!</v>
      </c>
      <c r="G105" s="41"/>
      <c r="H105" s="41"/>
      <c r="I105" s="41"/>
      <c r="J105" s="41"/>
      <c r="K105" s="41"/>
      <c r="L105" s="41"/>
      <c r="M105" s="41"/>
      <c r="N105" s="41"/>
      <c r="O105" s="41"/>
      <c r="P105" s="41"/>
      <c r="Q105" s="41"/>
      <c r="R105" s="41"/>
      <c r="S105" s="41"/>
      <c r="T105" s="41"/>
      <c r="U105" s="41"/>
      <c r="V105" s="41"/>
      <c r="W105" s="20">
        <f t="shared" si="146"/>
        <v>0</v>
      </c>
      <c r="X105" s="8">
        <f t="shared" si="138"/>
        <v>0</v>
      </c>
      <c r="Y105" s="8">
        <f t="shared" si="139"/>
        <v>0</v>
      </c>
      <c r="Z105" s="8">
        <f t="shared" si="140"/>
        <v>0</v>
      </c>
      <c r="AA105" s="8">
        <f t="shared" si="141"/>
        <v>0</v>
      </c>
      <c r="AB105" s="8">
        <f t="shared" si="142"/>
        <v>0</v>
      </c>
      <c r="AC105" s="8">
        <f t="shared" si="143"/>
        <v>0</v>
      </c>
      <c r="AD105" s="8">
        <f t="shared" si="144"/>
        <v>0</v>
      </c>
      <c r="AE105" s="8">
        <f t="shared" si="145"/>
        <v>0</v>
      </c>
      <c r="AF105" s="8">
        <f t="shared" si="176"/>
        <v>0</v>
      </c>
      <c r="AG105" s="8">
        <f t="shared" si="180"/>
        <v>0</v>
      </c>
      <c r="AH105" s="8">
        <f t="shared" si="180"/>
        <v>0</v>
      </c>
      <c r="AI105" s="8">
        <f t="shared" si="180"/>
        <v>0</v>
      </c>
      <c r="AJ105" s="8">
        <f t="shared" si="180"/>
        <v>0</v>
      </c>
      <c r="AK105" s="8">
        <f t="shared" si="180"/>
        <v>0</v>
      </c>
      <c r="AL105" s="16" t="str">
        <f t="shared" si="128"/>
        <v>-</v>
      </c>
      <c r="AM105" s="1" t="str">
        <f t="shared" si="129"/>
        <v>-</v>
      </c>
      <c r="AN105" s="1" t="str">
        <f t="shared" si="130"/>
        <v>-</v>
      </c>
      <c r="AO105" s="1" t="str">
        <f t="shared" si="131"/>
        <v>-</v>
      </c>
      <c r="AP105" s="1" t="str">
        <f t="shared" si="132"/>
        <v>-</v>
      </c>
      <c r="AQ105" s="1" t="str">
        <f t="shared" si="133"/>
        <v>-</v>
      </c>
      <c r="AR105" s="1" t="str">
        <f t="shared" si="134"/>
        <v>-</v>
      </c>
      <c r="AS105" s="1" t="str">
        <f t="shared" si="135"/>
        <v>-</v>
      </c>
      <c r="AT105" s="1" t="str">
        <f t="shared" si="136"/>
        <v>-</v>
      </c>
      <c r="AU105" s="1" t="str">
        <f t="shared" si="158"/>
        <v>-</v>
      </c>
      <c r="AV105" s="1" t="str">
        <f t="shared" si="159"/>
        <v>-</v>
      </c>
      <c r="AW105" s="1" t="str">
        <f t="shared" si="159"/>
        <v>-</v>
      </c>
      <c r="AX105" s="1" t="str">
        <f t="shared" si="159"/>
        <v>-</v>
      </c>
      <c r="AY105" s="1" t="str">
        <f t="shared" si="159"/>
        <v>-</v>
      </c>
      <c r="AZ105" s="1" t="str">
        <f t="shared" si="159"/>
        <v>-</v>
      </c>
      <c r="BD105" s="32" t="str">
        <f t="shared" si="149"/>
        <v>Malaria: vivax</v>
      </c>
      <c r="BE105" s="24">
        <f t="shared" si="163"/>
        <v>0</v>
      </c>
      <c r="BF105" s="22">
        <f t="shared" si="164"/>
        <v>0</v>
      </c>
      <c r="BG105" s="3" t="str">
        <f t="shared" si="165"/>
        <v>-</v>
      </c>
      <c r="BH105" s="3" t="str">
        <f t="shared" si="166"/>
        <v>-</v>
      </c>
      <c r="BI105" s="3" t="str">
        <f t="shared" si="167"/>
        <v>-</v>
      </c>
      <c r="BJ105" s="3" t="str">
        <f t="shared" si="168"/>
        <v>-</v>
      </c>
      <c r="BK105" s="3" t="str">
        <f t="shared" si="169"/>
        <v>-</v>
      </c>
      <c r="BL105" s="3" t="str">
        <f t="shared" si="170"/>
        <v>-</v>
      </c>
      <c r="BM105" s="3" t="str">
        <f t="shared" si="171"/>
        <v>-</v>
      </c>
      <c r="BN105" s="3" t="str">
        <f t="shared" si="172"/>
        <v>-</v>
      </c>
      <c r="BO105" s="3" t="str">
        <f t="shared" si="173"/>
        <v>-</v>
      </c>
      <c r="BP105" s="3" t="str">
        <f t="shared" si="174"/>
        <v>-</v>
      </c>
      <c r="BQ105" s="3" t="str">
        <f t="shared" si="175"/>
        <v>-</v>
      </c>
      <c r="BR105" s="3" t="str">
        <f t="shared" si="175"/>
        <v>-</v>
      </c>
      <c r="BS105" s="3" t="str">
        <f t="shared" si="175"/>
        <v>-</v>
      </c>
      <c r="BT105" s="3" t="str">
        <f t="shared" si="175"/>
        <v>-</v>
      </c>
      <c r="BU105" s="3" t="str">
        <f t="shared" si="175"/>
        <v>-</v>
      </c>
    </row>
    <row r="106" spans="1:73" x14ac:dyDescent="0.2">
      <c r="A106" s="32" t="s">
        <v>128</v>
      </c>
      <c r="B106" s="41"/>
      <c r="C106" s="41"/>
      <c r="D106" s="32" t="e">
        <f t="shared" si="184"/>
        <v>#DIV/0!</v>
      </c>
      <c r="E106" s="32" t="e">
        <f t="shared" si="185"/>
        <v>#DIV/0!</v>
      </c>
      <c r="F106" s="32" t="e">
        <f t="shared" si="186"/>
        <v>#DIV/0!</v>
      </c>
      <c r="G106" s="41"/>
      <c r="H106" s="41"/>
      <c r="I106" s="41"/>
      <c r="J106" s="41"/>
      <c r="K106" s="41"/>
      <c r="L106" s="41"/>
      <c r="M106" s="41"/>
      <c r="N106" s="41"/>
      <c r="O106" s="41"/>
      <c r="P106" s="41"/>
      <c r="Q106" s="41"/>
      <c r="R106" s="41"/>
      <c r="S106" s="41"/>
      <c r="T106" s="41"/>
      <c r="U106" s="41"/>
      <c r="V106" s="41"/>
      <c r="W106" s="20">
        <f t="shared" si="146"/>
        <v>0</v>
      </c>
      <c r="X106" s="8">
        <f t="shared" si="138"/>
        <v>0</v>
      </c>
      <c r="Y106" s="8">
        <f t="shared" si="139"/>
        <v>0</v>
      </c>
      <c r="Z106" s="8">
        <f t="shared" si="140"/>
        <v>0</v>
      </c>
      <c r="AA106" s="8">
        <f t="shared" si="141"/>
        <v>0</v>
      </c>
      <c r="AB106" s="8">
        <f t="shared" si="142"/>
        <v>0</v>
      </c>
      <c r="AC106" s="8">
        <f t="shared" si="143"/>
        <v>0</v>
      </c>
      <c r="AD106" s="8">
        <f t="shared" si="144"/>
        <v>0</v>
      </c>
      <c r="AE106" s="8">
        <f t="shared" si="145"/>
        <v>0</v>
      </c>
      <c r="AF106" s="8">
        <f t="shared" si="176"/>
        <v>0</v>
      </c>
      <c r="AG106" s="8">
        <f t="shared" si="180"/>
        <v>0</v>
      </c>
      <c r="AH106" s="8">
        <f t="shared" si="180"/>
        <v>0</v>
      </c>
      <c r="AI106" s="8">
        <f t="shared" si="180"/>
        <v>0</v>
      </c>
      <c r="AJ106" s="8">
        <f t="shared" si="180"/>
        <v>0</v>
      </c>
      <c r="AK106" s="8">
        <f t="shared" si="180"/>
        <v>0</v>
      </c>
      <c r="AL106" s="16" t="str">
        <f t="shared" si="128"/>
        <v>-</v>
      </c>
      <c r="AM106" s="1" t="str">
        <f t="shared" si="129"/>
        <v>-</v>
      </c>
      <c r="AN106" s="1" t="str">
        <f t="shared" si="130"/>
        <v>-</v>
      </c>
      <c r="AO106" s="1" t="str">
        <f t="shared" si="131"/>
        <v>-</v>
      </c>
      <c r="AP106" s="1" t="str">
        <f t="shared" si="132"/>
        <v>-</v>
      </c>
      <c r="AQ106" s="1" t="str">
        <f t="shared" si="133"/>
        <v>-</v>
      </c>
      <c r="AR106" s="1" t="str">
        <f t="shared" si="134"/>
        <v>-</v>
      </c>
      <c r="AS106" s="1" t="str">
        <f t="shared" si="135"/>
        <v>-</v>
      </c>
      <c r="AT106" s="1" t="str">
        <f t="shared" si="136"/>
        <v>-</v>
      </c>
      <c r="AU106" s="1" t="str">
        <f t="shared" si="158"/>
        <v>-</v>
      </c>
      <c r="AV106" s="1" t="str">
        <f t="shared" si="159"/>
        <v>-</v>
      </c>
      <c r="AW106" s="1" t="str">
        <f t="shared" si="159"/>
        <v>-</v>
      </c>
      <c r="AX106" s="1" t="str">
        <f t="shared" si="159"/>
        <v>-</v>
      </c>
      <c r="AY106" s="1" t="str">
        <f t="shared" si="159"/>
        <v>-</v>
      </c>
      <c r="AZ106" s="1" t="str">
        <f t="shared" si="159"/>
        <v>-</v>
      </c>
      <c r="BD106" s="32" t="str">
        <f t="shared" si="149"/>
        <v>Malaria: falciparum</v>
      </c>
      <c r="BE106" s="24">
        <f t="shared" si="163"/>
        <v>0</v>
      </c>
      <c r="BF106" s="22">
        <f t="shared" si="164"/>
        <v>0</v>
      </c>
      <c r="BG106" s="3" t="str">
        <f t="shared" si="165"/>
        <v>-</v>
      </c>
      <c r="BH106" s="3" t="str">
        <f t="shared" si="166"/>
        <v>-</v>
      </c>
      <c r="BI106" s="3" t="str">
        <f t="shared" si="167"/>
        <v>-</v>
      </c>
      <c r="BJ106" s="3" t="str">
        <f t="shared" si="168"/>
        <v>-</v>
      </c>
      <c r="BK106" s="3" t="str">
        <f t="shared" si="169"/>
        <v>-</v>
      </c>
      <c r="BL106" s="3" t="str">
        <f t="shared" si="170"/>
        <v>-</v>
      </c>
      <c r="BM106" s="3" t="str">
        <f t="shared" si="171"/>
        <v>-</v>
      </c>
      <c r="BN106" s="3" t="str">
        <f t="shared" si="172"/>
        <v>-</v>
      </c>
      <c r="BO106" s="3" t="str">
        <f t="shared" si="173"/>
        <v>-</v>
      </c>
      <c r="BP106" s="3" t="str">
        <f t="shared" si="174"/>
        <v>-</v>
      </c>
      <c r="BQ106" s="3" t="str">
        <f t="shared" si="175"/>
        <v>-</v>
      </c>
      <c r="BR106" s="3" t="str">
        <f t="shared" si="175"/>
        <v>-</v>
      </c>
      <c r="BS106" s="3" t="str">
        <f t="shared" si="175"/>
        <v>-</v>
      </c>
      <c r="BT106" s="3" t="str">
        <f t="shared" si="175"/>
        <v>-</v>
      </c>
      <c r="BU106" s="3" t="str">
        <f t="shared" si="175"/>
        <v>-</v>
      </c>
    </row>
    <row r="107" spans="1:73" x14ac:dyDescent="0.2">
      <c r="A107" s="32" t="s">
        <v>98</v>
      </c>
      <c r="B107" s="41"/>
      <c r="C107" s="41"/>
      <c r="D107" s="32" t="e">
        <f t="shared" si="152"/>
        <v>#DIV/0!</v>
      </c>
      <c r="E107" s="32" t="e">
        <f t="shared" si="153"/>
        <v>#DIV/0!</v>
      </c>
      <c r="F107" s="32" t="e">
        <f t="shared" si="154"/>
        <v>#DIV/0!</v>
      </c>
      <c r="G107" s="41"/>
      <c r="H107" s="41"/>
      <c r="I107" s="41"/>
      <c r="J107" s="41"/>
      <c r="K107" s="41"/>
      <c r="L107" s="41"/>
      <c r="M107" s="41"/>
      <c r="N107" s="41"/>
      <c r="O107" s="41"/>
      <c r="P107" s="41"/>
      <c r="Q107" s="41"/>
      <c r="R107" s="41"/>
      <c r="S107" s="41"/>
      <c r="T107" s="41"/>
      <c r="U107" s="41"/>
      <c r="V107" s="41"/>
      <c r="W107" s="20">
        <f t="shared" si="146"/>
        <v>0</v>
      </c>
      <c r="X107" s="8">
        <f t="shared" si="138"/>
        <v>0</v>
      </c>
      <c r="Y107" s="8">
        <f t="shared" si="139"/>
        <v>0</v>
      </c>
      <c r="Z107" s="8">
        <f t="shared" si="140"/>
        <v>0</v>
      </c>
      <c r="AA107" s="8">
        <f t="shared" si="141"/>
        <v>0</v>
      </c>
      <c r="AB107" s="8">
        <f t="shared" si="142"/>
        <v>0</v>
      </c>
      <c r="AC107" s="8">
        <f t="shared" si="143"/>
        <v>0</v>
      </c>
      <c r="AD107" s="8">
        <f t="shared" si="144"/>
        <v>0</v>
      </c>
      <c r="AE107" s="8">
        <f t="shared" si="145"/>
        <v>0</v>
      </c>
      <c r="AF107" s="8">
        <f t="shared" si="176"/>
        <v>0</v>
      </c>
      <c r="AG107" s="8">
        <f t="shared" si="180"/>
        <v>0</v>
      </c>
      <c r="AH107" s="8">
        <f t="shared" si="180"/>
        <v>0</v>
      </c>
      <c r="AI107" s="8">
        <f t="shared" si="180"/>
        <v>0</v>
      </c>
      <c r="AJ107" s="8">
        <f t="shared" si="180"/>
        <v>0</v>
      </c>
      <c r="AK107" s="8">
        <f t="shared" si="180"/>
        <v>0</v>
      </c>
      <c r="AL107" s="16" t="str">
        <f t="shared" si="128"/>
        <v>-</v>
      </c>
      <c r="AM107" s="1" t="str">
        <f t="shared" si="129"/>
        <v>-</v>
      </c>
      <c r="AN107" s="1" t="str">
        <f t="shared" si="130"/>
        <v>-</v>
      </c>
      <c r="AO107" s="1" t="str">
        <f t="shared" si="131"/>
        <v>-</v>
      </c>
      <c r="AP107" s="1" t="str">
        <f t="shared" si="132"/>
        <v>-</v>
      </c>
      <c r="AQ107" s="1" t="str">
        <f t="shared" si="133"/>
        <v>-</v>
      </c>
      <c r="AR107" s="1" t="str">
        <f t="shared" si="134"/>
        <v>-</v>
      </c>
      <c r="AS107" s="1" t="str">
        <f t="shared" si="135"/>
        <v>-</v>
      </c>
      <c r="AT107" s="1" t="str">
        <f t="shared" si="136"/>
        <v>-</v>
      </c>
      <c r="AU107" s="1" t="str">
        <f t="shared" si="158"/>
        <v>-</v>
      </c>
      <c r="AV107" s="1" t="str">
        <f t="shared" si="159"/>
        <v>-</v>
      </c>
      <c r="AW107" s="1" t="str">
        <f t="shared" si="159"/>
        <v>-</v>
      </c>
      <c r="AX107" s="1" t="str">
        <f t="shared" si="159"/>
        <v>-</v>
      </c>
      <c r="AY107" s="1" t="str">
        <f t="shared" si="159"/>
        <v>-</v>
      </c>
      <c r="AZ107" s="1" t="str">
        <f t="shared" si="159"/>
        <v>-</v>
      </c>
      <c r="BD107" s="32" t="str">
        <f t="shared" si="149"/>
        <v>Ricketsiosis</v>
      </c>
      <c r="BE107" s="24">
        <f t="shared" si="163"/>
        <v>0</v>
      </c>
      <c r="BF107" s="22">
        <f t="shared" si="164"/>
        <v>0</v>
      </c>
      <c r="BG107" s="3" t="str">
        <f t="shared" si="165"/>
        <v>-</v>
      </c>
      <c r="BH107" s="3" t="str">
        <f t="shared" si="166"/>
        <v>-</v>
      </c>
      <c r="BI107" s="3" t="str">
        <f t="shared" si="167"/>
        <v>-</v>
      </c>
      <c r="BJ107" s="3" t="str">
        <f t="shared" si="168"/>
        <v>-</v>
      </c>
      <c r="BK107" s="3" t="str">
        <f t="shared" si="169"/>
        <v>-</v>
      </c>
      <c r="BL107" s="3" t="str">
        <f t="shared" si="170"/>
        <v>-</v>
      </c>
      <c r="BM107" s="3" t="str">
        <f t="shared" si="171"/>
        <v>-</v>
      </c>
      <c r="BN107" s="3" t="str">
        <f t="shared" si="172"/>
        <v>-</v>
      </c>
      <c r="BO107" s="3" t="str">
        <f t="shared" si="173"/>
        <v>-</v>
      </c>
      <c r="BP107" s="3" t="str">
        <f t="shared" si="174"/>
        <v>-</v>
      </c>
      <c r="BQ107" s="3" t="str">
        <f t="shared" si="175"/>
        <v>-</v>
      </c>
      <c r="BR107" s="3" t="str">
        <f t="shared" si="175"/>
        <v>-</v>
      </c>
      <c r="BS107" s="3" t="str">
        <f t="shared" si="175"/>
        <v>-</v>
      </c>
      <c r="BT107" s="3" t="str">
        <f t="shared" si="175"/>
        <v>-</v>
      </c>
      <c r="BU107" s="3" t="str">
        <f t="shared" si="175"/>
        <v>-</v>
      </c>
    </row>
    <row r="108" spans="1:73" ht="15.75" x14ac:dyDescent="0.2">
      <c r="A108" s="31" t="s">
        <v>99</v>
      </c>
      <c r="B108" s="43"/>
      <c r="C108" s="43"/>
      <c r="D108" s="31"/>
      <c r="E108" s="31"/>
      <c r="F108" s="31"/>
      <c r="G108" s="43"/>
      <c r="H108" s="43"/>
      <c r="I108" s="43"/>
      <c r="J108" s="43"/>
      <c r="K108" s="43"/>
      <c r="L108" s="43"/>
      <c r="M108" s="43"/>
      <c r="N108" s="43"/>
      <c r="O108" s="43"/>
      <c r="P108" s="43"/>
      <c r="Q108" s="43"/>
      <c r="R108" s="43"/>
      <c r="S108" s="43"/>
      <c r="T108" s="43"/>
      <c r="U108" s="43"/>
      <c r="V108" s="43"/>
      <c r="W108" s="20">
        <f t="shared" si="146"/>
        <v>0</v>
      </c>
      <c r="X108" s="8">
        <f t="shared" si="138"/>
        <v>0</v>
      </c>
      <c r="Y108" s="8">
        <f t="shared" si="139"/>
        <v>0</v>
      </c>
      <c r="Z108" s="8">
        <f t="shared" si="140"/>
        <v>0</v>
      </c>
      <c r="AA108" s="8">
        <f t="shared" si="141"/>
        <v>0</v>
      </c>
      <c r="AB108" s="8">
        <f t="shared" si="142"/>
        <v>0</v>
      </c>
      <c r="AC108" s="8">
        <f t="shared" si="143"/>
        <v>0</v>
      </c>
      <c r="AD108" s="8">
        <f t="shared" si="144"/>
        <v>0</v>
      </c>
      <c r="AE108" s="8">
        <f t="shared" si="145"/>
        <v>0</v>
      </c>
      <c r="AF108" s="8">
        <f t="shared" si="176"/>
        <v>0</v>
      </c>
      <c r="AG108" s="8">
        <f t="shared" si="180"/>
        <v>0</v>
      </c>
      <c r="AH108" s="8">
        <f t="shared" si="180"/>
        <v>0</v>
      </c>
      <c r="AI108" s="8">
        <f t="shared" si="180"/>
        <v>0</v>
      </c>
      <c r="AJ108" s="8">
        <f t="shared" si="180"/>
        <v>0</v>
      </c>
      <c r="AK108" s="8">
        <f t="shared" si="180"/>
        <v>0</v>
      </c>
      <c r="AL108" s="16" t="str">
        <f t="shared" si="128"/>
        <v>-</v>
      </c>
      <c r="AM108" s="1" t="str">
        <f t="shared" si="129"/>
        <v>-</v>
      </c>
      <c r="AN108" s="1" t="str">
        <f t="shared" si="130"/>
        <v>-</v>
      </c>
      <c r="AO108" s="1" t="str">
        <f t="shared" si="131"/>
        <v>-</v>
      </c>
      <c r="AP108" s="1" t="str">
        <f t="shared" si="132"/>
        <v>-</v>
      </c>
      <c r="AQ108" s="1" t="str">
        <f t="shared" si="133"/>
        <v>-</v>
      </c>
      <c r="AR108" s="1" t="str">
        <f t="shared" si="134"/>
        <v>-</v>
      </c>
      <c r="AS108" s="1" t="str">
        <f t="shared" si="135"/>
        <v>-</v>
      </c>
      <c r="AT108" s="1" t="str">
        <f t="shared" si="136"/>
        <v>-</v>
      </c>
      <c r="AU108" s="1" t="str">
        <f t="shared" si="158"/>
        <v>-</v>
      </c>
      <c r="AV108" s="1" t="str">
        <f t="shared" si="159"/>
        <v>-</v>
      </c>
      <c r="AW108" s="1" t="str">
        <f t="shared" si="159"/>
        <v>-</v>
      </c>
      <c r="AX108" s="1" t="str">
        <f t="shared" si="159"/>
        <v>-</v>
      </c>
      <c r="AY108" s="1" t="str">
        <f t="shared" si="159"/>
        <v>-</v>
      </c>
      <c r="AZ108" s="1" t="str">
        <f t="shared" si="159"/>
        <v>-</v>
      </c>
      <c r="BD108" s="31" t="str">
        <f t="shared" si="149"/>
        <v>Trasmitida por alimentos/suelo/agua</v>
      </c>
      <c r="BE108" s="31"/>
      <c r="BF108" s="31"/>
      <c r="BG108" s="31"/>
      <c r="BH108" s="31"/>
      <c r="BI108" s="31"/>
      <c r="BJ108" s="31"/>
      <c r="BK108" s="31"/>
      <c r="BL108" s="31"/>
      <c r="BM108" s="31"/>
      <c r="BN108" s="31"/>
      <c r="BO108" s="31"/>
      <c r="BP108" s="31"/>
      <c r="BQ108" s="31"/>
      <c r="BR108" s="31"/>
      <c r="BS108" s="31"/>
      <c r="BT108" s="31"/>
      <c r="BU108" s="31"/>
    </row>
    <row r="109" spans="1:73" x14ac:dyDescent="0.2">
      <c r="A109" s="32" t="s">
        <v>100</v>
      </c>
      <c r="B109" s="41"/>
      <c r="C109" s="41"/>
      <c r="D109" s="32" t="e">
        <f t="shared" si="152"/>
        <v>#DIV/0!</v>
      </c>
      <c r="E109" s="32" t="e">
        <f t="shared" si="153"/>
        <v>#DIV/0!</v>
      </c>
      <c r="F109" s="32" t="e">
        <f t="shared" si="154"/>
        <v>#DIV/0!</v>
      </c>
      <c r="G109" s="41"/>
      <c r="H109" s="41"/>
      <c r="I109" s="41"/>
      <c r="J109" s="41"/>
      <c r="K109" s="41"/>
      <c r="L109" s="41"/>
      <c r="M109" s="41"/>
      <c r="N109" s="41"/>
      <c r="O109" s="41"/>
      <c r="P109" s="41"/>
      <c r="Q109" s="41"/>
      <c r="R109" s="41"/>
      <c r="S109" s="41"/>
      <c r="T109" s="41"/>
      <c r="U109" s="41"/>
      <c r="V109" s="41"/>
      <c r="W109" s="20">
        <f t="shared" si="146"/>
        <v>0</v>
      </c>
      <c r="X109" s="8">
        <f t="shared" si="138"/>
        <v>0</v>
      </c>
      <c r="Y109" s="8">
        <f t="shared" si="139"/>
        <v>0</v>
      </c>
      <c r="Z109" s="8">
        <f t="shared" si="140"/>
        <v>0</v>
      </c>
      <c r="AA109" s="8">
        <f t="shared" si="141"/>
        <v>0</v>
      </c>
      <c r="AB109" s="8">
        <f t="shared" si="142"/>
        <v>0</v>
      </c>
      <c r="AC109" s="8">
        <f t="shared" si="143"/>
        <v>0</v>
      </c>
      <c r="AD109" s="8">
        <f t="shared" si="144"/>
        <v>0</v>
      </c>
      <c r="AE109" s="8">
        <f t="shared" si="145"/>
        <v>0</v>
      </c>
      <c r="AF109" s="8">
        <f t="shared" si="176"/>
        <v>0</v>
      </c>
      <c r="AG109" s="8">
        <f t="shared" si="180"/>
        <v>0</v>
      </c>
      <c r="AH109" s="8">
        <f t="shared" si="180"/>
        <v>0</v>
      </c>
      <c r="AI109" s="8">
        <f t="shared" si="180"/>
        <v>0</v>
      </c>
      <c r="AJ109" s="8">
        <f t="shared" si="180"/>
        <v>0</v>
      </c>
      <c r="AK109" s="8">
        <f t="shared" si="180"/>
        <v>0</v>
      </c>
      <c r="AL109" s="16" t="str">
        <f t="shared" si="128"/>
        <v>-</v>
      </c>
      <c r="AM109" s="1" t="str">
        <f t="shared" si="129"/>
        <v>-</v>
      </c>
      <c r="AN109" s="1" t="str">
        <f t="shared" si="130"/>
        <v>-</v>
      </c>
      <c r="AO109" s="1" t="str">
        <f t="shared" si="131"/>
        <v>-</v>
      </c>
      <c r="AP109" s="1" t="str">
        <f t="shared" si="132"/>
        <v>-</v>
      </c>
      <c r="AQ109" s="1" t="str">
        <f t="shared" si="133"/>
        <v>-</v>
      </c>
      <c r="AR109" s="1" t="str">
        <f t="shared" si="134"/>
        <v>-</v>
      </c>
      <c r="AS109" s="1" t="str">
        <f t="shared" si="135"/>
        <v>-</v>
      </c>
      <c r="AT109" s="1" t="str">
        <f t="shared" si="136"/>
        <v>-</v>
      </c>
      <c r="AU109" s="1" t="str">
        <f t="shared" si="158"/>
        <v>-</v>
      </c>
      <c r="AV109" s="1" t="str">
        <f t="shared" si="159"/>
        <v>-</v>
      </c>
      <c r="AW109" s="1" t="str">
        <f t="shared" si="159"/>
        <v>-</v>
      </c>
      <c r="AX109" s="1" t="str">
        <f t="shared" si="159"/>
        <v>-</v>
      </c>
      <c r="AY109" s="1" t="str">
        <f t="shared" si="159"/>
        <v>-</v>
      </c>
      <c r="AZ109" s="1" t="str">
        <f t="shared" si="159"/>
        <v>-</v>
      </c>
      <c r="BD109" s="32" t="str">
        <f t="shared" ref="BD109:BD125" si="187">A109</f>
        <v xml:space="preserve">Cólera </v>
      </c>
      <c r="BE109" s="24">
        <f t="shared" ref="BE109:BF114" si="188">B109</f>
        <v>0</v>
      </c>
      <c r="BF109" s="22">
        <f t="shared" si="188"/>
        <v>0</v>
      </c>
      <c r="BG109" s="3" t="str">
        <f t="shared" ref="BG109:BU114" si="189">AL109</f>
        <v>-</v>
      </c>
      <c r="BH109" s="3" t="str">
        <f t="shared" si="189"/>
        <v>-</v>
      </c>
      <c r="BI109" s="3" t="str">
        <f t="shared" si="189"/>
        <v>-</v>
      </c>
      <c r="BJ109" s="3" t="str">
        <f t="shared" si="189"/>
        <v>-</v>
      </c>
      <c r="BK109" s="3" t="str">
        <f t="shared" si="189"/>
        <v>-</v>
      </c>
      <c r="BL109" s="3" t="str">
        <f t="shared" si="189"/>
        <v>-</v>
      </c>
      <c r="BM109" s="3" t="str">
        <f t="shared" si="189"/>
        <v>-</v>
      </c>
      <c r="BN109" s="3" t="str">
        <f t="shared" si="189"/>
        <v>-</v>
      </c>
      <c r="BO109" s="3" t="str">
        <f t="shared" si="189"/>
        <v>-</v>
      </c>
      <c r="BP109" s="3" t="str">
        <f t="shared" si="189"/>
        <v>-</v>
      </c>
      <c r="BQ109" s="3" t="str">
        <f t="shared" si="189"/>
        <v>-</v>
      </c>
      <c r="BR109" s="3" t="str">
        <f t="shared" si="189"/>
        <v>-</v>
      </c>
      <c r="BS109" s="3" t="str">
        <f t="shared" si="189"/>
        <v>-</v>
      </c>
      <c r="BT109" s="3" t="str">
        <f t="shared" si="189"/>
        <v>-</v>
      </c>
      <c r="BU109" s="3" t="str">
        <f t="shared" si="189"/>
        <v>-</v>
      </c>
    </row>
    <row r="110" spans="1:73" x14ac:dyDescent="0.2">
      <c r="A110" s="32" t="s">
        <v>101</v>
      </c>
      <c r="B110" s="41"/>
      <c r="C110" s="41"/>
      <c r="D110" s="32" t="e">
        <f t="shared" si="152"/>
        <v>#DIV/0!</v>
      </c>
      <c r="E110" s="32" t="e">
        <f t="shared" si="153"/>
        <v>#DIV/0!</v>
      </c>
      <c r="F110" s="32" t="e">
        <f t="shared" si="154"/>
        <v>#DIV/0!</v>
      </c>
      <c r="G110" s="41"/>
      <c r="H110" s="41"/>
      <c r="I110" s="41"/>
      <c r="J110" s="41"/>
      <c r="K110" s="41"/>
      <c r="L110" s="41"/>
      <c r="M110" s="41"/>
      <c r="N110" s="41"/>
      <c r="O110" s="41"/>
      <c r="P110" s="41"/>
      <c r="Q110" s="41"/>
      <c r="R110" s="41"/>
      <c r="S110" s="41"/>
      <c r="T110" s="41"/>
      <c r="U110" s="41"/>
      <c r="V110" s="41"/>
      <c r="W110" s="20">
        <f t="shared" si="146"/>
        <v>0</v>
      </c>
      <c r="X110" s="8">
        <f t="shared" si="138"/>
        <v>0</v>
      </c>
      <c r="Y110" s="8">
        <f t="shared" si="139"/>
        <v>0</v>
      </c>
      <c r="Z110" s="8">
        <f t="shared" si="140"/>
        <v>0</v>
      </c>
      <c r="AA110" s="8">
        <f t="shared" si="141"/>
        <v>0</v>
      </c>
      <c r="AB110" s="8">
        <f t="shared" si="142"/>
        <v>0</v>
      </c>
      <c r="AC110" s="8">
        <f t="shared" si="143"/>
        <v>0</v>
      </c>
      <c r="AD110" s="8">
        <f t="shared" si="144"/>
        <v>0</v>
      </c>
      <c r="AE110" s="8">
        <f t="shared" si="145"/>
        <v>0</v>
      </c>
      <c r="AF110" s="8">
        <f t="shared" si="176"/>
        <v>0</v>
      </c>
      <c r="AG110" s="8">
        <f t="shared" si="180"/>
        <v>0</v>
      </c>
      <c r="AH110" s="8">
        <f t="shared" si="180"/>
        <v>0</v>
      </c>
      <c r="AI110" s="8">
        <f t="shared" si="180"/>
        <v>0</v>
      </c>
      <c r="AJ110" s="8">
        <f t="shared" si="180"/>
        <v>0</v>
      </c>
      <c r="AK110" s="8">
        <f t="shared" si="180"/>
        <v>0</v>
      </c>
      <c r="AL110" s="16" t="str">
        <f t="shared" si="128"/>
        <v>-</v>
      </c>
      <c r="AM110" s="1" t="str">
        <f t="shared" si="129"/>
        <v>-</v>
      </c>
      <c r="AN110" s="1" t="str">
        <f t="shared" si="130"/>
        <v>-</v>
      </c>
      <c r="AO110" s="1" t="str">
        <f t="shared" si="131"/>
        <v>-</v>
      </c>
      <c r="AP110" s="1" t="str">
        <f t="shared" si="132"/>
        <v>-</v>
      </c>
      <c r="AQ110" s="1" t="str">
        <f t="shared" si="133"/>
        <v>-</v>
      </c>
      <c r="AR110" s="1" t="str">
        <f t="shared" si="134"/>
        <v>-</v>
      </c>
      <c r="AS110" s="1" t="str">
        <f t="shared" si="135"/>
        <v>-</v>
      </c>
      <c r="AT110" s="1" t="str">
        <f t="shared" si="136"/>
        <v>-</v>
      </c>
      <c r="AU110" s="1" t="str">
        <f t="shared" si="158"/>
        <v>-</v>
      </c>
      <c r="AV110" s="1" t="str">
        <f t="shared" si="159"/>
        <v>-</v>
      </c>
      <c r="AW110" s="1" t="str">
        <f t="shared" si="159"/>
        <v>-</v>
      </c>
      <c r="AX110" s="1" t="str">
        <f t="shared" si="159"/>
        <v>-</v>
      </c>
      <c r="AY110" s="1" t="str">
        <f t="shared" si="159"/>
        <v>-</v>
      </c>
      <c r="AZ110" s="1" t="str">
        <f t="shared" si="159"/>
        <v>-</v>
      </c>
      <c r="BD110" s="32" t="str">
        <f t="shared" si="187"/>
        <v>Enfermedad Diarreica Aguda</v>
      </c>
      <c r="BE110" s="24">
        <f t="shared" si="188"/>
        <v>0</v>
      </c>
      <c r="BF110" s="22">
        <f t="shared" si="188"/>
        <v>0</v>
      </c>
      <c r="BG110" s="3" t="str">
        <f t="shared" si="189"/>
        <v>-</v>
      </c>
      <c r="BH110" s="3" t="str">
        <f t="shared" si="189"/>
        <v>-</v>
      </c>
      <c r="BI110" s="3" t="str">
        <f t="shared" si="189"/>
        <v>-</v>
      </c>
      <c r="BJ110" s="3" t="str">
        <f t="shared" si="189"/>
        <v>-</v>
      </c>
      <c r="BK110" s="3" t="str">
        <f t="shared" si="189"/>
        <v>-</v>
      </c>
      <c r="BL110" s="3" t="str">
        <f t="shared" si="189"/>
        <v>-</v>
      </c>
      <c r="BM110" s="3" t="str">
        <f t="shared" si="189"/>
        <v>-</v>
      </c>
      <c r="BN110" s="3" t="str">
        <f t="shared" si="189"/>
        <v>-</v>
      </c>
      <c r="BO110" s="3" t="str">
        <f t="shared" si="189"/>
        <v>-</v>
      </c>
      <c r="BP110" s="3" t="str">
        <f t="shared" si="189"/>
        <v>-</v>
      </c>
      <c r="BQ110" s="3" t="str">
        <f t="shared" si="189"/>
        <v>-</v>
      </c>
      <c r="BR110" s="3" t="str">
        <f t="shared" si="189"/>
        <v>-</v>
      </c>
      <c r="BS110" s="3" t="str">
        <f t="shared" si="189"/>
        <v>-</v>
      </c>
      <c r="BT110" s="3" t="str">
        <f t="shared" si="189"/>
        <v>-</v>
      </c>
      <c r="BU110" s="3" t="str">
        <f t="shared" si="189"/>
        <v>-</v>
      </c>
    </row>
    <row r="111" spans="1:73" ht="30" x14ac:dyDescent="0.2">
      <c r="A111" s="32" t="s">
        <v>102</v>
      </c>
      <c r="B111" s="41"/>
      <c r="C111" s="41"/>
      <c r="D111" s="32" t="e">
        <f t="shared" si="152"/>
        <v>#DIV/0!</v>
      </c>
      <c r="E111" s="32" t="e">
        <f t="shared" si="153"/>
        <v>#DIV/0!</v>
      </c>
      <c r="F111" s="32" t="e">
        <f t="shared" si="154"/>
        <v>#DIV/0!</v>
      </c>
      <c r="G111" s="41"/>
      <c r="H111" s="41"/>
      <c r="I111" s="41"/>
      <c r="J111" s="41"/>
      <c r="K111" s="41"/>
      <c r="L111" s="41"/>
      <c r="M111" s="41"/>
      <c r="N111" s="41"/>
      <c r="O111" s="41"/>
      <c r="P111" s="41"/>
      <c r="Q111" s="41"/>
      <c r="R111" s="41"/>
      <c r="S111" s="41"/>
      <c r="T111" s="41"/>
      <c r="U111" s="41"/>
      <c r="V111" s="41"/>
      <c r="W111" s="20">
        <f t="shared" si="146"/>
        <v>0</v>
      </c>
      <c r="X111" s="8">
        <f t="shared" si="138"/>
        <v>0</v>
      </c>
      <c r="Y111" s="8">
        <f t="shared" si="139"/>
        <v>0</v>
      </c>
      <c r="Z111" s="8">
        <f t="shared" si="140"/>
        <v>0</v>
      </c>
      <c r="AA111" s="8">
        <f t="shared" si="141"/>
        <v>0</v>
      </c>
      <c r="AB111" s="8">
        <f t="shared" si="142"/>
        <v>0</v>
      </c>
      <c r="AC111" s="8">
        <f t="shared" si="143"/>
        <v>0</v>
      </c>
      <c r="AD111" s="8">
        <f t="shared" si="144"/>
        <v>0</v>
      </c>
      <c r="AE111" s="8">
        <f t="shared" si="145"/>
        <v>0</v>
      </c>
      <c r="AF111" s="8">
        <f t="shared" si="176"/>
        <v>0</v>
      </c>
      <c r="AG111" s="8">
        <f t="shared" si="180"/>
        <v>0</v>
      </c>
      <c r="AH111" s="8">
        <f t="shared" si="180"/>
        <v>0</v>
      </c>
      <c r="AI111" s="8">
        <f t="shared" si="180"/>
        <v>0</v>
      </c>
      <c r="AJ111" s="8">
        <f t="shared" si="180"/>
        <v>0</v>
      </c>
      <c r="AK111" s="8">
        <f t="shared" si="180"/>
        <v>0</v>
      </c>
      <c r="AL111" s="16" t="str">
        <f t="shared" si="128"/>
        <v>-</v>
      </c>
      <c r="AM111" s="1" t="str">
        <f t="shared" si="129"/>
        <v>-</v>
      </c>
      <c r="AN111" s="1" t="str">
        <f t="shared" si="130"/>
        <v>-</v>
      </c>
      <c r="AO111" s="1" t="str">
        <f t="shared" si="131"/>
        <v>-</v>
      </c>
      <c r="AP111" s="1" t="str">
        <f t="shared" si="132"/>
        <v>-</v>
      </c>
      <c r="AQ111" s="1" t="str">
        <f t="shared" si="133"/>
        <v>-</v>
      </c>
      <c r="AR111" s="1" t="str">
        <f t="shared" si="134"/>
        <v>-</v>
      </c>
      <c r="AS111" s="1" t="str">
        <f t="shared" si="135"/>
        <v>-</v>
      </c>
      <c r="AT111" s="1" t="str">
        <f t="shared" si="136"/>
        <v>-</v>
      </c>
      <c r="AU111" s="1" t="str">
        <f t="shared" si="158"/>
        <v>-</v>
      </c>
      <c r="AV111" s="1" t="str">
        <f t="shared" si="159"/>
        <v>-</v>
      </c>
      <c r="AW111" s="1" t="str">
        <f t="shared" si="159"/>
        <v>-</v>
      </c>
      <c r="AX111" s="1" t="str">
        <f t="shared" si="159"/>
        <v>-</v>
      </c>
      <c r="AY111" s="1" t="str">
        <f t="shared" si="159"/>
        <v>-</v>
      </c>
      <c r="AZ111" s="1" t="str">
        <f t="shared" si="159"/>
        <v>-</v>
      </c>
      <c r="BD111" s="32" t="str">
        <f t="shared" si="187"/>
        <v>Enfermedad Diarreica Aguda por rotavirus</v>
      </c>
      <c r="BE111" s="24">
        <f t="shared" si="188"/>
        <v>0</v>
      </c>
      <c r="BF111" s="22">
        <f t="shared" si="188"/>
        <v>0</v>
      </c>
      <c r="BG111" s="3" t="str">
        <f t="shared" si="189"/>
        <v>-</v>
      </c>
      <c r="BH111" s="3" t="str">
        <f t="shared" si="189"/>
        <v>-</v>
      </c>
      <c r="BI111" s="3" t="str">
        <f t="shared" si="189"/>
        <v>-</v>
      </c>
      <c r="BJ111" s="3" t="str">
        <f t="shared" si="189"/>
        <v>-</v>
      </c>
      <c r="BK111" s="3" t="str">
        <f t="shared" si="189"/>
        <v>-</v>
      </c>
      <c r="BL111" s="3" t="str">
        <f t="shared" si="189"/>
        <v>-</v>
      </c>
      <c r="BM111" s="3" t="str">
        <f t="shared" si="189"/>
        <v>-</v>
      </c>
      <c r="BN111" s="3" t="str">
        <f t="shared" si="189"/>
        <v>-</v>
      </c>
      <c r="BO111" s="3" t="str">
        <f t="shared" si="189"/>
        <v>-</v>
      </c>
      <c r="BP111" s="3" t="str">
        <f t="shared" si="189"/>
        <v>-</v>
      </c>
      <c r="BQ111" s="3" t="str">
        <f t="shared" si="189"/>
        <v>-</v>
      </c>
      <c r="BR111" s="3" t="str">
        <f t="shared" si="189"/>
        <v>-</v>
      </c>
      <c r="BS111" s="3" t="str">
        <f t="shared" si="189"/>
        <v>-</v>
      </c>
      <c r="BT111" s="3" t="str">
        <f t="shared" si="189"/>
        <v>-</v>
      </c>
      <c r="BU111" s="3" t="str">
        <f t="shared" si="189"/>
        <v>-</v>
      </c>
    </row>
    <row r="112" spans="1:73" x14ac:dyDescent="0.2">
      <c r="A112" s="32" t="s">
        <v>103</v>
      </c>
      <c r="B112" s="41"/>
      <c r="C112" s="41"/>
      <c r="D112" s="32" t="e">
        <f t="shared" si="152"/>
        <v>#DIV/0!</v>
      </c>
      <c r="E112" s="32" t="e">
        <f t="shared" si="153"/>
        <v>#DIV/0!</v>
      </c>
      <c r="F112" s="32" t="e">
        <f t="shared" si="154"/>
        <v>#DIV/0!</v>
      </c>
      <c r="G112" s="41"/>
      <c r="H112" s="41"/>
      <c r="I112" s="41"/>
      <c r="J112" s="41"/>
      <c r="K112" s="41"/>
      <c r="L112" s="41"/>
      <c r="M112" s="41"/>
      <c r="N112" s="41"/>
      <c r="O112" s="41"/>
      <c r="P112" s="41"/>
      <c r="Q112" s="41"/>
      <c r="R112" s="41"/>
      <c r="S112" s="41"/>
      <c r="T112" s="41"/>
      <c r="U112" s="41"/>
      <c r="V112" s="41"/>
      <c r="W112" s="20">
        <f t="shared" si="146"/>
        <v>0</v>
      </c>
      <c r="X112" s="8">
        <f t="shared" si="138"/>
        <v>0</v>
      </c>
      <c r="Y112" s="8">
        <f t="shared" si="139"/>
        <v>0</v>
      </c>
      <c r="Z112" s="8">
        <f t="shared" si="140"/>
        <v>0</v>
      </c>
      <c r="AA112" s="8">
        <f t="shared" si="141"/>
        <v>0</v>
      </c>
      <c r="AB112" s="8">
        <f t="shared" si="142"/>
        <v>0</v>
      </c>
      <c r="AC112" s="8">
        <f t="shared" si="143"/>
        <v>0</v>
      </c>
      <c r="AD112" s="8">
        <f t="shared" si="144"/>
        <v>0</v>
      </c>
      <c r="AE112" s="8">
        <f t="shared" si="145"/>
        <v>0</v>
      </c>
      <c r="AF112" s="8">
        <f t="shared" si="176"/>
        <v>0</v>
      </c>
      <c r="AG112" s="8">
        <f t="shared" si="180"/>
        <v>0</v>
      </c>
      <c r="AH112" s="8">
        <f t="shared" si="180"/>
        <v>0</v>
      </c>
      <c r="AI112" s="8">
        <f t="shared" si="180"/>
        <v>0</v>
      </c>
      <c r="AJ112" s="8">
        <f t="shared" si="180"/>
        <v>0</v>
      </c>
      <c r="AK112" s="8">
        <f t="shared" si="180"/>
        <v>0</v>
      </c>
      <c r="AL112" s="16" t="str">
        <f t="shared" si="128"/>
        <v>-</v>
      </c>
      <c r="AM112" s="1" t="str">
        <f t="shared" si="129"/>
        <v>-</v>
      </c>
      <c r="AN112" s="1" t="str">
        <f t="shared" si="130"/>
        <v>-</v>
      </c>
      <c r="AO112" s="1" t="str">
        <f t="shared" si="131"/>
        <v>-</v>
      </c>
      <c r="AP112" s="1" t="str">
        <f t="shared" si="132"/>
        <v>-</v>
      </c>
      <c r="AQ112" s="1" t="str">
        <f t="shared" si="133"/>
        <v>-</v>
      </c>
      <c r="AR112" s="1" t="str">
        <f t="shared" si="134"/>
        <v>-</v>
      </c>
      <c r="AS112" s="1" t="str">
        <f t="shared" si="135"/>
        <v>-</v>
      </c>
      <c r="AT112" s="1" t="str">
        <f t="shared" si="136"/>
        <v>-</v>
      </c>
      <c r="AU112" s="1" t="str">
        <f t="shared" si="158"/>
        <v>-</v>
      </c>
      <c r="AV112" s="1" t="str">
        <f t="shared" si="159"/>
        <v>-</v>
      </c>
      <c r="AW112" s="1" t="str">
        <f t="shared" si="159"/>
        <v>-</v>
      </c>
      <c r="AX112" s="1" t="str">
        <f t="shared" si="159"/>
        <v>-</v>
      </c>
      <c r="AY112" s="1" t="str">
        <f t="shared" si="159"/>
        <v>-</v>
      </c>
      <c r="AZ112" s="1" t="str">
        <f t="shared" si="159"/>
        <v>-</v>
      </c>
      <c r="BD112" s="32" t="str">
        <f t="shared" si="187"/>
        <v>Fiebre tifoidea y paratifoidea</v>
      </c>
      <c r="BE112" s="24">
        <f t="shared" si="188"/>
        <v>0</v>
      </c>
      <c r="BF112" s="22">
        <f t="shared" si="188"/>
        <v>0</v>
      </c>
      <c r="BG112" s="3" t="str">
        <f t="shared" si="189"/>
        <v>-</v>
      </c>
      <c r="BH112" s="3" t="str">
        <f t="shared" si="189"/>
        <v>-</v>
      </c>
      <c r="BI112" s="3" t="str">
        <f t="shared" si="189"/>
        <v>-</v>
      </c>
      <c r="BJ112" s="3" t="str">
        <f t="shared" si="189"/>
        <v>-</v>
      </c>
      <c r="BK112" s="3" t="str">
        <f t="shared" si="189"/>
        <v>-</v>
      </c>
      <c r="BL112" s="3" t="str">
        <f t="shared" si="189"/>
        <v>-</v>
      </c>
      <c r="BM112" s="3" t="str">
        <f t="shared" si="189"/>
        <v>-</v>
      </c>
      <c r="BN112" s="3" t="str">
        <f t="shared" si="189"/>
        <v>-</v>
      </c>
      <c r="BO112" s="3" t="str">
        <f t="shared" si="189"/>
        <v>-</v>
      </c>
      <c r="BP112" s="3" t="str">
        <f t="shared" si="189"/>
        <v>-</v>
      </c>
      <c r="BQ112" s="3" t="str">
        <f t="shared" si="189"/>
        <v>-</v>
      </c>
      <c r="BR112" s="3" t="str">
        <f t="shared" si="189"/>
        <v>-</v>
      </c>
      <c r="BS112" s="3" t="str">
        <f t="shared" si="189"/>
        <v>-</v>
      </c>
      <c r="BT112" s="3" t="str">
        <f t="shared" si="189"/>
        <v>-</v>
      </c>
      <c r="BU112" s="3" t="str">
        <f t="shared" si="189"/>
        <v>-</v>
      </c>
    </row>
    <row r="113" spans="1:73" x14ac:dyDescent="0.2">
      <c r="A113" s="32" t="s">
        <v>104</v>
      </c>
      <c r="B113" s="41"/>
      <c r="C113" s="41"/>
      <c r="D113" s="32" t="e">
        <f t="shared" si="152"/>
        <v>#DIV/0!</v>
      </c>
      <c r="E113" s="32" t="e">
        <f t="shared" si="153"/>
        <v>#DIV/0!</v>
      </c>
      <c r="F113" s="32" t="e">
        <f t="shared" si="154"/>
        <v>#DIV/0!</v>
      </c>
      <c r="G113" s="41"/>
      <c r="H113" s="41"/>
      <c r="I113" s="41"/>
      <c r="J113" s="41"/>
      <c r="K113" s="41"/>
      <c r="L113" s="41"/>
      <c r="M113" s="41"/>
      <c r="N113" s="41"/>
      <c r="O113" s="41"/>
      <c r="P113" s="41"/>
      <c r="Q113" s="41"/>
      <c r="R113" s="41"/>
      <c r="S113" s="41"/>
      <c r="T113" s="41"/>
      <c r="U113" s="41"/>
      <c r="V113" s="41"/>
      <c r="W113" s="20">
        <f t="shared" si="146"/>
        <v>0</v>
      </c>
      <c r="X113" s="8">
        <f t="shared" si="138"/>
        <v>0</v>
      </c>
      <c r="Y113" s="8">
        <f t="shared" si="139"/>
        <v>0</v>
      </c>
      <c r="Z113" s="8">
        <f t="shared" si="140"/>
        <v>0</v>
      </c>
      <c r="AA113" s="8">
        <f t="shared" si="141"/>
        <v>0</v>
      </c>
      <c r="AB113" s="8">
        <f t="shared" si="142"/>
        <v>0</v>
      </c>
      <c r="AC113" s="8">
        <f t="shared" si="143"/>
        <v>0</v>
      </c>
      <c r="AD113" s="8">
        <f t="shared" si="144"/>
        <v>0</v>
      </c>
      <c r="AE113" s="8">
        <f t="shared" si="145"/>
        <v>0</v>
      </c>
      <c r="AF113" s="8">
        <f t="shared" si="176"/>
        <v>0</v>
      </c>
      <c r="AG113" s="8">
        <f t="shared" si="180"/>
        <v>0</v>
      </c>
      <c r="AH113" s="8">
        <f t="shared" si="180"/>
        <v>0</v>
      </c>
      <c r="AI113" s="8">
        <f t="shared" si="180"/>
        <v>0</v>
      </c>
      <c r="AJ113" s="8">
        <f t="shared" si="180"/>
        <v>0</v>
      </c>
      <c r="AK113" s="8">
        <f t="shared" si="180"/>
        <v>0</v>
      </c>
      <c r="AL113" s="16" t="str">
        <f t="shared" si="128"/>
        <v>-</v>
      </c>
      <c r="AM113" s="1" t="str">
        <f t="shared" si="129"/>
        <v>-</v>
      </c>
      <c r="AN113" s="1" t="str">
        <f t="shared" si="130"/>
        <v>-</v>
      </c>
      <c r="AO113" s="1" t="str">
        <f t="shared" si="131"/>
        <v>-</v>
      </c>
      <c r="AP113" s="1" t="str">
        <f t="shared" si="132"/>
        <v>-</v>
      </c>
      <c r="AQ113" s="1" t="str">
        <f t="shared" si="133"/>
        <v>-</v>
      </c>
      <c r="AR113" s="1" t="str">
        <f t="shared" si="134"/>
        <v>-</v>
      </c>
      <c r="AS113" s="1" t="str">
        <f t="shared" si="135"/>
        <v>-</v>
      </c>
      <c r="AT113" s="1" t="str">
        <f t="shared" si="136"/>
        <v>-</v>
      </c>
      <c r="AU113" s="1" t="str">
        <f t="shared" si="158"/>
        <v>-</v>
      </c>
      <c r="AV113" s="1" t="str">
        <f t="shared" si="159"/>
        <v>-</v>
      </c>
      <c r="AW113" s="1" t="str">
        <f t="shared" si="159"/>
        <v>-</v>
      </c>
      <c r="AX113" s="1" t="str">
        <f t="shared" si="159"/>
        <v>-</v>
      </c>
      <c r="AY113" s="1" t="str">
        <f t="shared" si="159"/>
        <v>-</v>
      </c>
      <c r="AZ113" s="1" t="str">
        <f t="shared" si="159"/>
        <v>-</v>
      </c>
      <c r="BD113" s="32" t="str">
        <f t="shared" si="187"/>
        <v>Hepatitis A</v>
      </c>
      <c r="BE113" s="24">
        <f t="shared" si="188"/>
        <v>0</v>
      </c>
      <c r="BF113" s="22">
        <f t="shared" si="188"/>
        <v>0</v>
      </c>
      <c r="BG113" s="3" t="str">
        <f t="shared" si="189"/>
        <v>-</v>
      </c>
      <c r="BH113" s="3" t="str">
        <f t="shared" si="189"/>
        <v>-</v>
      </c>
      <c r="BI113" s="3" t="str">
        <f t="shared" si="189"/>
        <v>-</v>
      </c>
      <c r="BJ113" s="3" t="str">
        <f t="shared" si="189"/>
        <v>-</v>
      </c>
      <c r="BK113" s="3" t="str">
        <f t="shared" si="189"/>
        <v>-</v>
      </c>
      <c r="BL113" s="3" t="str">
        <f t="shared" si="189"/>
        <v>-</v>
      </c>
      <c r="BM113" s="3" t="str">
        <f t="shared" si="189"/>
        <v>-</v>
      </c>
      <c r="BN113" s="3" t="str">
        <f t="shared" si="189"/>
        <v>-</v>
      </c>
      <c r="BO113" s="3" t="str">
        <f t="shared" si="189"/>
        <v>-</v>
      </c>
      <c r="BP113" s="3" t="str">
        <f t="shared" si="189"/>
        <v>-</v>
      </c>
      <c r="BQ113" s="3" t="str">
        <f t="shared" si="189"/>
        <v>-</v>
      </c>
      <c r="BR113" s="3" t="str">
        <f t="shared" si="189"/>
        <v>-</v>
      </c>
      <c r="BS113" s="3" t="str">
        <f t="shared" si="189"/>
        <v>-</v>
      </c>
      <c r="BT113" s="3" t="str">
        <f t="shared" si="189"/>
        <v>-</v>
      </c>
      <c r="BU113" s="3" t="str">
        <f t="shared" si="189"/>
        <v>-</v>
      </c>
    </row>
    <row r="114" spans="1:73" x14ac:dyDescent="0.2">
      <c r="A114" s="32" t="s">
        <v>105</v>
      </c>
      <c r="B114" s="41"/>
      <c r="C114" s="41"/>
      <c r="D114" s="32" t="e">
        <f t="shared" si="152"/>
        <v>#DIV/0!</v>
      </c>
      <c r="E114" s="32" t="e">
        <f t="shared" si="153"/>
        <v>#DIV/0!</v>
      </c>
      <c r="F114" s="32" t="e">
        <f t="shared" si="154"/>
        <v>#DIV/0!</v>
      </c>
      <c r="G114" s="41"/>
      <c r="H114" s="41"/>
      <c r="I114" s="41"/>
      <c r="J114" s="41"/>
      <c r="K114" s="41"/>
      <c r="L114" s="41"/>
      <c r="M114" s="41"/>
      <c r="N114" s="41"/>
      <c r="O114" s="41"/>
      <c r="P114" s="41"/>
      <c r="Q114" s="41"/>
      <c r="R114" s="41"/>
      <c r="S114" s="41"/>
      <c r="T114" s="41"/>
      <c r="U114" s="41"/>
      <c r="V114" s="41"/>
      <c r="W114" s="20">
        <f t="shared" si="146"/>
        <v>0</v>
      </c>
      <c r="X114" s="8">
        <f t="shared" si="138"/>
        <v>0</v>
      </c>
      <c r="Y114" s="8">
        <f t="shared" si="139"/>
        <v>0</v>
      </c>
      <c r="Z114" s="8">
        <f t="shared" si="140"/>
        <v>0</v>
      </c>
      <c r="AA114" s="8">
        <f t="shared" si="141"/>
        <v>0</v>
      </c>
      <c r="AB114" s="8">
        <f t="shared" si="142"/>
        <v>0</v>
      </c>
      <c r="AC114" s="8">
        <f t="shared" si="143"/>
        <v>0</v>
      </c>
      <c r="AD114" s="8">
        <f t="shared" si="144"/>
        <v>0</v>
      </c>
      <c r="AE114" s="8">
        <f t="shared" si="145"/>
        <v>0</v>
      </c>
      <c r="AF114" s="8">
        <f t="shared" si="176"/>
        <v>0</v>
      </c>
      <c r="AG114" s="8">
        <f t="shared" si="180"/>
        <v>0</v>
      </c>
      <c r="AH114" s="8">
        <f t="shared" si="180"/>
        <v>0</v>
      </c>
      <c r="AI114" s="8">
        <f t="shared" si="180"/>
        <v>0</v>
      </c>
      <c r="AJ114" s="8">
        <f t="shared" si="180"/>
        <v>0</v>
      </c>
      <c r="AK114" s="8">
        <f t="shared" si="180"/>
        <v>0</v>
      </c>
      <c r="AL114" s="16" t="str">
        <f t="shared" si="128"/>
        <v>-</v>
      </c>
      <c r="AM114" s="1" t="str">
        <f t="shared" si="129"/>
        <v>-</v>
      </c>
      <c r="AN114" s="1" t="str">
        <f t="shared" si="130"/>
        <v>-</v>
      </c>
      <c r="AO114" s="1" t="str">
        <f t="shared" si="131"/>
        <v>-</v>
      </c>
      <c r="AP114" s="1" t="str">
        <f t="shared" si="132"/>
        <v>-</v>
      </c>
      <c r="AQ114" s="1" t="str">
        <f t="shared" si="133"/>
        <v>-</v>
      </c>
      <c r="AR114" s="1" t="str">
        <f t="shared" si="134"/>
        <v>-</v>
      </c>
      <c r="AS114" s="1" t="str">
        <f t="shared" si="135"/>
        <v>-</v>
      </c>
      <c r="AT114" s="1" t="str">
        <f t="shared" si="136"/>
        <v>-</v>
      </c>
      <c r="AU114" s="1" t="str">
        <f t="shared" si="158"/>
        <v>-</v>
      </c>
      <c r="AV114" s="1" t="str">
        <f t="shared" si="159"/>
        <v>-</v>
      </c>
      <c r="AW114" s="1" t="str">
        <f t="shared" si="159"/>
        <v>-</v>
      </c>
      <c r="AX114" s="1" t="str">
        <f t="shared" si="159"/>
        <v>-</v>
      </c>
      <c r="AY114" s="1" t="str">
        <f t="shared" si="159"/>
        <v>-</v>
      </c>
      <c r="AZ114" s="1" t="str">
        <f t="shared" si="159"/>
        <v>-</v>
      </c>
      <c r="BD114" s="32" t="str">
        <f t="shared" si="187"/>
        <v>ETA</v>
      </c>
      <c r="BE114" s="24">
        <f t="shared" si="188"/>
        <v>0</v>
      </c>
      <c r="BF114" s="22">
        <f t="shared" si="188"/>
        <v>0</v>
      </c>
      <c r="BG114" s="3" t="str">
        <f t="shared" si="189"/>
        <v>-</v>
      </c>
      <c r="BH114" s="3" t="str">
        <f t="shared" si="189"/>
        <v>-</v>
      </c>
      <c r="BI114" s="3" t="str">
        <f t="shared" si="189"/>
        <v>-</v>
      </c>
      <c r="BJ114" s="3" t="str">
        <f t="shared" si="189"/>
        <v>-</v>
      </c>
      <c r="BK114" s="3" t="str">
        <f t="shared" si="189"/>
        <v>-</v>
      </c>
      <c r="BL114" s="3" t="str">
        <f t="shared" si="189"/>
        <v>-</v>
      </c>
      <c r="BM114" s="3" t="str">
        <f t="shared" si="189"/>
        <v>-</v>
      </c>
      <c r="BN114" s="3" t="str">
        <f t="shared" si="189"/>
        <v>-</v>
      </c>
      <c r="BO114" s="3" t="str">
        <f t="shared" si="189"/>
        <v>-</v>
      </c>
      <c r="BP114" s="3" t="str">
        <f t="shared" si="189"/>
        <v>-</v>
      </c>
      <c r="BQ114" s="3" t="str">
        <f t="shared" si="189"/>
        <v>-</v>
      </c>
      <c r="BR114" s="3" t="str">
        <f t="shared" si="189"/>
        <v>-</v>
      </c>
      <c r="BS114" s="3" t="str">
        <f t="shared" si="189"/>
        <v>-</v>
      </c>
      <c r="BT114" s="3" t="str">
        <f t="shared" si="189"/>
        <v>-</v>
      </c>
      <c r="BU114" s="3" t="str">
        <f t="shared" si="189"/>
        <v>-</v>
      </c>
    </row>
    <row r="115" spans="1:73" ht="15.75" x14ac:dyDescent="0.2">
      <c r="A115" s="31" t="s">
        <v>106</v>
      </c>
      <c r="B115" s="43"/>
      <c r="C115" s="43"/>
      <c r="D115" s="31"/>
      <c r="E115" s="31"/>
      <c r="F115" s="31"/>
      <c r="G115" s="43"/>
      <c r="H115" s="43"/>
      <c r="I115" s="43"/>
      <c r="J115" s="43"/>
      <c r="K115" s="43"/>
      <c r="L115" s="43"/>
      <c r="M115" s="43"/>
      <c r="N115" s="43"/>
      <c r="O115" s="43"/>
      <c r="P115" s="43"/>
      <c r="Q115" s="43"/>
      <c r="R115" s="43"/>
      <c r="S115" s="43"/>
      <c r="T115" s="43"/>
      <c r="U115" s="43"/>
      <c r="V115" s="43"/>
      <c r="W115" s="20">
        <f t="shared" si="146"/>
        <v>0</v>
      </c>
      <c r="X115" s="8">
        <f t="shared" si="138"/>
        <v>0</v>
      </c>
      <c r="Y115" s="8">
        <f t="shared" si="139"/>
        <v>0</v>
      </c>
      <c r="Z115" s="8">
        <f t="shared" si="140"/>
        <v>0</v>
      </c>
      <c r="AA115" s="8">
        <f t="shared" si="141"/>
        <v>0</v>
      </c>
      <c r="AB115" s="8">
        <f t="shared" si="142"/>
        <v>0</v>
      </c>
      <c r="AC115" s="8">
        <f t="shared" si="143"/>
        <v>0</v>
      </c>
      <c r="AD115" s="8">
        <f t="shared" si="144"/>
        <v>0</v>
      </c>
      <c r="AE115" s="8">
        <f t="shared" si="145"/>
        <v>0</v>
      </c>
      <c r="AF115" s="8">
        <f t="shared" si="176"/>
        <v>0</v>
      </c>
      <c r="AG115" s="8">
        <f t="shared" si="180"/>
        <v>0</v>
      </c>
      <c r="AH115" s="8">
        <f t="shared" si="180"/>
        <v>0</v>
      </c>
      <c r="AI115" s="8">
        <f t="shared" si="180"/>
        <v>0</v>
      </c>
      <c r="AJ115" s="8">
        <f t="shared" si="180"/>
        <v>0</v>
      </c>
      <c r="AK115" s="8">
        <f t="shared" si="180"/>
        <v>0</v>
      </c>
      <c r="AL115" s="16" t="str">
        <f t="shared" si="128"/>
        <v>-</v>
      </c>
      <c r="AM115" s="1" t="str">
        <f t="shared" si="129"/>
        <v>-</v>
      </c>
      <c r="AN115" s="1" t="str">
        <f t="shared" si="130"/>
        <v>-</v>
      </c>
      <c r="AO115" s="1" t="str">
        <f t="shared" si="131"/>
        <v>-</v>
      </c>
      <c r="AP115" s="1" t="str">
        <f t="shared" si="132"/>
        <v>-</v>
      </c>
      <c r="AQ115" s="1" t="str">
        <f t="shared" si="133"/>
        <v>-</v>
      </c>
      <c r="AR115" s="1" t="str">
        <f t="shared" si="134"/>
        <v>-</v>
      </c>
      <c r="AS115" s="1" t="str">
        <f t="shared" si="135"/>
        <v>-</v>
      </c>
      <c r="AT115" s="1" t="str">
        <f t="shared" si="136"/>
        <v>-</v>
      </c>
      <c r="AU115" s="1" t="str">
        <f t="shared" si="158"/>
        <v>-</v>
      </c>
      <c r="AV115" s="1" t="str">
        <f t="shared" si="159"/>
        <v>-</v>
      </c>
      <c r="AW115" s="1" t="str">
        <f t="shared" si="159"/>
        <v>-</v>
      </c>
      <c r="AX115" s="1" t="str">
        <f t="shared" si="159"/>
        <v>-</v>
      </c>
      <c r="AY115" s="1" t="str">
        <f t="shared" si="159"/>
        <v>-</v>
      </c>
      <c r="AZ115" s="1" t="str">
        <f t="shared" si="159"/>
        <v>-</v>
      </c>
      <c r="BD115" s="31" t="str">
        <f t="shared" si="187"/>
        <v>Vectores</v>
      </c>
      <c r="BE115" s="31"/>
      <c r="BF115" s="31"/>
      <c r="BG115" s="31"/>
      <c r="BH115" s="31"/>
      <c r="BI115" s="31"/>
      <c r="BJ115" s="31"/>
      <c r="BK115" s="31"/>
      <c r="BL115" s="31"/>
      <c r="BM115" s="31"/>
      <c r="BN115" s="31"/>
      <c r="BO115" s="31"/>
      <c r="BP115" s="31"/>
      <c r="BQ115" s="31"/>
      <c r="BR115" s="31"/>
      <c r="BS115" s="31"/>
      <c r="BT115" s="31"/>
      <c r="BU115" s="31"/>
    </row>
    <row r="116" spans="1:73" x14ac:dyDescent="0.2">
      <c r="A116" s="32" t="s">
        <v>107</v>
      </c>
      <c r="B116" s="41"/>
      <c r="C116" s="41"/>
      <c r="D116" s="32" t="e">
        <f t="shared" si="152"/>
        <v>#DIV/0!</v>
      </c>
      <c r="E116" s="32" t="e">
        <f t="shared" si="153"/>
        <v>#DIV/0!</v>
      </c>
      <c r="F116" s="32" t="e">
        <f t="shared" si="154"/>
        <v>#DIV/0!</v>
      </c>
      <c r="G116" s="41"/>
      <c r="H116" s="41"/>
      <c r="I116" s="41"/>
      <c r="J116" s="41"/>
      <c r="K116" s="41"/>
      <c r="L116" s="41"/>
      <c r="M116" s="41"/>
      <c r="N116" s="41"/>
      <c r="O116" s="41"/>
      <c r="P116" s="41"/>
      <c r="Q116" s="41"/>
      <c r="R116" s="41"/>
      <c r="S116" s="41"/>
      <c r="T116" s="41"/>
      <c r="U116" s="41"/>
      <c r="V116" s="41"/>
      <c r="W116" s="20">
        <f t="shared" si="146"/>
        <v>0</v>
      </c>
      <c r="X116" s="8">
        <f t="shared" si="138"/>
        <v>0</v>
      </c>
      <c r="Y116" s="8">
        <f t="shared" si="139"/>
        <v>0</v>
      </c>
      <c r="Z116" s="8">
        <f t="shared" si="140"/>
        <v>0</v>
      </c>
      <c r="AA116" s="8">
        <f t="shared" si="141"/>
        <v>0</v>
      </c>
      <c r="AB116" s="8">
        <f t="shared" si="142"/>
        <v>0</v>
      </c>
      <c r="AC116" s="8">
        <f t="shared" si="143"/>
        <v>0</v>
      </c>
      <c r="AD116" s="8">
        <f t="shared" si="144"/>
        <v>0</v>
      </c>
      <c r="AE116" s="8">
        <f t="shared" si="145"/>
        <v>0</v>
      </c>
      <c r="AF116" s="8">
        <f t="shared" si="176"/>
        <v>0</v>
      </c>
      <c r="AG116" s="8">
        <f t="shared" si="180"/>
        <v>0</v>
      </c>
      <c r="AH116" s="8">
        <f t="shared" si="180"/>
        <v>0</v>
      </c>
      <c r="AI116" s="8">
        <f t="shared" si="180"/>
        <v>0</v>
      </c>
      <c r="AJ116" s="8">
        <f t="shared" si="180"/>
        <v>0</v>
      </c>
      <c r="AK116" s="8">
        <f t="shared" si="180"/>
        <v>0</v>
      </c>
      <c r="AL116" s="16" t="str">
        <f t="shared" si="128"/>
        <v>-</v>
      </c>
      <c r="AM116" s="1" t="str">
        <f t="shared" si="129"/>
        <v>-</v>
      </c>
      <c r="AN116" s="1" t="str">
        <f t="shared" si="130"/>
        <v>-</v>
      </c>
      <c r="AO116" s="1" t="str">
        <f t="shared" si="131"/>
        <v>-</v>
      </c>
      <c r="AP116" s="1" t="str">
        <f t="shared" si="132"/>
        <v>-</v>
      </c>
      <c r="AQ116" s="1" t="str">
        <f t="shared" si="133"/>
        <v>-</v>
      </c>
      <c r="AR116" s="1" t="str">
        <f t="shared" si="134"/>
        <v>-</v>
      </c>
      <c r="AS116" s="1" t="str">
        <f t="shared" si="135"/>
        <v>-</v>
      </c>
      <c r="AT116" s="1" t="str">
        <f t="shared" si="136"/>
        <v>-</v>
      </c>
      <c r="AU116" s="1" t="str">
        <f t="shared" si="158"/>
        <v>-</v>
      </c>
      <c r="AV116" s="1" t="str">
        <f t="shared" si="159"/>
        <v>-</v>
      </c>
      <c r="AW116" s="1" t="str">
        <f t="shared" si="159"/>
        <v>-</v>
      </c>
      <c r="AX116" s="1" t="str">
        <f t="shared" si="159"/>
        <v>-</v>
      </c>
      <c r="AY116" s="1" t="str">
        <f t="shared" si="159"/>
        <v>-</v>
      </c>
      <c r="AZ116" s="1" t="str">
        <f t="shared" si="159"/>
        <v>-</v>
      </c>
      <c r="BD116" s="32" t="str">
        <f t="shared" si="187"/>
        <v>Chikugunya</v>
      </c>
      <c r="BE116" s="24">
        <f>B116</f>
        <v>0</v>
      </c>
      <c r="BF116" s="22">
        <f>C116</f>
        <v>0</v>
      </c>
      <c r="BG116" s="3" t="str">
        <f t="shared" ref="BG116:BU116" si="190">AL116</f>
        <v>-</v>
      </c>
      <c r="BH116" s="3" t="str">
        <f t="shared" si="190"/>
        <v>-</v>
      </c>
      <c r="BI116" s="3" t="str">
        <f t="shared" si="190"/>
        <v>-</v>
      </c>
      <c r="BJ116" s="3" t="str">
        <f t="shared" si="190"/>
        <v>-</v>
      </c>
      <c r="BK116" s="3" t="str">
        <f t="shared" si="190"/>
        <v>-</v>
      </c>
      <c r="BL116" s="3" t="str">
        <f t="shared" si="190"/>
        <v>-</v>
      </c>
      <c r="BM116" s="3" t="str">
        <f t="shared" si="190"/>
        <v>-</v>
      </c>
      <c r="BN116" s="3" t="str">
        <f t="shared" si="190"/>
        <v>-</v>
      </c>
      <c r="BO116" s="3" t="str">
        <f t="shared" si="190"/>
        <v>-</v>
      </c>
      <c r="BP116" s="3" t="str">
        <f t="shared" si="190"/>
        <v>-</v>
      </c>
      <c r="BQ116" s="3" t="str">
        <f t="shared" si="190"/>
        <v>-</v>
      </c>
      <c r="BR116" s="3" t="str">
        <f t="shared" si="190"/>
        <v>-</v>
      </c>
      <c r="BS116" s="3" t="str">
        <f t="shared" si="190"/>
        <v>-</v>
      </c>
      <c r="BT116" s="3" t="str">
        <f t="shared" si="190"/>
        <v>-</v>
      </c>
      <c r="BU116" s="3" t="str">
        <f t="shared" si="190"/>
        <v>-</v>
      </c>
    </row>
    <row r="117" spans="1:73" ht="15.75" x14ac:dyDescent="0.2">
      <c r="A117" s="33" t="s">
        <v>108</v>
      </c>
      <c r="B117" s="39"/>
      <c r="C117" s="39"/>
      <c r="D117" s="33"/>
      <c r="E117" s="33"/>
      <c r="F117" s="33"/>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D117" s="33" t="str">
        <f t="shared" si="187"/>
        <v>Vigilancia sanitaria</v>
      </c>
      <c r="BE117" s="33"/>
      <c r="BF117" s="33"/>
      <c r="BG117" s="33"/>
      <c r="BH117" s="33"/>
      <c r="BI117" s="33"/>
      <c r="BJ117" s="33"/>
      <c r="BK117" s="33"/>
      <c r="BL117" s="33"/>
      <c r="BM117" s="33"/>
      <c r="BN117" s="33"/>
      <c r="BO117" s="33"/>
      <c r="BP117" s="33"/>
      <c r="BQ117" s="33"/>
      <c r="BR117" s="33"/>
      <c r="BS117" s="33"/>
      <c r="BT117" s="33"/>
      <c r="BU117" s="33"/>
    </row>
    <row r="118" spans="1:73" ht="15.75" x14ac:dyDescent="0.2">
      <c r="A118" s="31" t="s">
        <v>109</v>
      </c>
      <c r="B118" s="43"/>
      <c r="C118" s="43"/>
      <c r="D118" s="31"/>
      <c r="E118" s="31"/>
      <c r="F118" s="31"/>
      <c r="G118" s="43"/>
      <c r="H118" s="43"/>
      <c r="I118" s="43"/>
      <c r="J118" s="43"/>
      <c r="K118" s="43"/>
      <c r="L118" s="43"/>
      <c r="M118" s="43"/>
      <c r="N118" s="43"/>
      <c r="O118" s="43"/>
      <c r="P118" s="43"/>
      <c r="Q118" s="43"/>
      <c r="R118" s="43"/>
      <c r="S118" s="43"/>
      <c r="T118" s="43"/>
      <c r="U118" s="43"/>
      <c r="V118" s="43"/>
      <c r="W118" s="20">
        <f t="shared" ref="W118:AK119" si="191">(H118-G118)</f>
        <v>0</v>
      </c>
      <c r="X118" s="8">
        <f t="shared" si="191"/>
        <v>0</v>
      </c>
      <c r="Y118" s="8">
        <f t="shared" si="191"/>
        <v>0</v>
      </c>
      <c r="Z118" s="8">
        <f t="shared" si="191"/>
        <v>0</v>
      </c>
      <c r="AA118" s="8">
        <f t="shared" si="191"/>
        <v>0</v>
      </c>
      <c r="AB118" s="8">
        <f t="shared" si="191"/>
        <v>0</v>
      </c>
      <c r="AC118" s="8">
        <f t="shared" si="191"/>
        <v>0</v>
      </c>
      <c r="AD118" s="8">
        <f t="shared" si="191"/>
        <v>0</v>
      </c>
      <c r="AE118" s="8">
        <f t="shared" si="191"/>
        <v>0</v>
      </c>
      <c r="AF118" s="8">
        <f t="shared" si="191"/>
        <v>0</v>
      </c>
      <c r="AG118" s="8">
        <f t="shared" si="191"/>
        <v>0</v>
      </c>
      <c r="AH118" s="8">
        <f t="shared" si="191"/>
        <v>0</v>
      </c>
      <c r="AI118" s="8">
        <f t="shared" si="191"/>
        <v>0</v>
      </c>
      <c r="AJ118" s="8">
        <f t="shared" si="191"/>
        <v>0</v>
      </c>
      <c r="AK118" s="8">
        <f t="shared" si="191"/>
        <v>0</v>
      </c>
      <c r="AL118" s="16" t="str">
        <f t="shared" si="128"/>
        <v>-</v>
      </c>
      <c r="AM118" s="1" t="str">
        <f t="shared" si="129"/>
        <v>-</v>
      </c>
      <c r="AN118" s="1" t="str">
        <f t="shared" si="130"/>
        <v>-</v>
      </c>
      <c r="AO118" s="1" t="str">
        <f t="shared" si="131"/>
        <v>-</v>
      </c>
      <c r="AP118" s="1" t="str">
        <f t="shared" si="132"/>
        <v>-</v>
      </c>
      <c r="AQ118" s="1" t="str">
        <f t="shared" si="133"/>
        <v>-</v>
      </c>
      <c r="AR118" s="1" t="str">
        <f t="shared" si="134"/>
        <v>-</v>
      </c>
      <c r="AS118" s="1" t="str">
        <f t="shared" si="135"/>
        <v>-</v>
      </c>
      <c r="AT118" s="1" t="str">
        <f t="shared" si="136"/>
        <v>-</v>
      </c>
      <c r="AU118" s="1" t="str">
        <f t="shared" ref="AU118:AZ119" si="192">IF(AF118&lt;0,"↘",IF(AF118=0,"-",IF(AF118&gt;0,"↗","")))</f>
        <v>-</v>
      </c>
      <c r="AV118" s="1" t="str">
        <f t="shared" si="192"/>
        <v>-</v>
      </c>
      <c r="AW118" s="1" t="str">
        <f t="shared" si="192"/>
        <v>-</v>
      </c>
      <c r="AX118" s="1" t="str">
        <f t="shared" si="192"/>
        <v>-</v>
      </c>
      <c r="AY118" s="1" t="str">
        <f t="shared" si="192"/>
        <v>-</v>
      </c>
      <c r="AZ118" s="1" t="str">
        <f t="shared" si="192"/>
        <v>-</v>
      </c>
      <c r="BD118" s="31" t="str">
        <f t="shared" si="187"/>
        <v>Uso y consumo</v>
      </c>
      <c r="BE118" s="31"/>
      <c r="BF118" s="31"/>
      <c r="BG118" s="31"/>
      <c r="BH118" s="31"/>
      <c r="BI118" s="31"/>
      <c r="BJ118" s="31"/>
      <c r="BK118" s="31"/>
      <c r="BL118" s="31"/>
      <c r="BM118" s="31"/>
      <c r="BN118" s="31"/>
      <c r="BO118" s="31"/>
      <c r="BP118" s="31"/>
      <c r="BQ118" s="31"/>
      <c r="BR118" s="31"/>
      <c r="BS118" s="31"/>
      <c r="BT118" s="31"/>
      <c r="BU118" s="31"/>
    </row>
    <row r="119" spans="1:73" x14ac:dyDescent="0.2">
      <c r="A119" s="38" t="s">
        <v>110</v>
      </c>
      <c r="B119" s="44"/>
      <c r="C119" s="44"/>
      <c r="D119" s="38" t="e">
        <f t="shared" si="152"/>
        <v>#DIV/0!</v>
      </c>
      <c r="E119" s="38" t="e">
        <f t="shared" si="153"/>
        <v>#DIV/0!</v>
      </c>
      <c r="F119" s="38" t="e">
        <f t="shared" si="154"/>
        <v>#DIV/0!</v>
      </c>
      <c r="G119" s="44"/>
      <c r="H119" s="44"/>
      <c r="I119" s="44"/>
      <c r="J119" s="44"/>
      <c r="K119" s="44"/>
      <c r="L119" s="44"/>
      <c r="M119" s="44"/>
      <c r="N119" s="44"/>
      <c r="O119" s="44"/>
      <c r="P119" s="44"/>
      <c r="Q119" s="44"/>
      <c r="R119" s="44"/>
      <c r="S119" s="44"/>
      <c r="T119" s="44"/>
      <c r="U119" s="44"/>
      <c r="V119" s="44"/>
      <c r="W119" s="20">
        <f t="shared" si="191"/>
        <v>0</v>
      </c>
      <c r="X119" s="8">
        <f t="shared" si="191"/>
        <v>0</v>
      </c>
      <c r="Y119" s="8">
        <f t="shared" si="191"/>
        <v>0</v>
      </c>
      <c r="Z119" s="8">
        <f t="shared" si="191"/>
        <v>0</v>
      </c>
      <c r="AA119" s="8">
        <f t="shared" si="191"/>
        <v>0</v>
      </c>
      <c r="AB119" s="8">
        <f t="shared" si="191"/>
        <v>0</v>
      </c>
      <c r="AC119" s="8">
        <f t="shared" si="191"/>
        <v>0</v>
      </c>
      <c r="AD119" s="8">
        <f t="shared" si="191"/>
        <v>0</v>
      </c>
      <c r="AE119" s="8">
        <f t="shared" si="191"/>
        <v>0</v>
      </c>
      <c r="AF119" s="8">
        <f t="shared" si="191"/>
        <v>0</v>
      </c>
      <c r="AG119" s="8">
        <f t="shared" si="191"/>
        <v>0</v>
      </c>
      <c r="AH119" s="8">
        <f t="shared" si="191"/>
        <v>0</v>
      </c>
      <c r="AI119" s="8">
        <f t="shared" si="191"/>
        <v>0</v>
      </c>
      <c r="AJ119" s="8">
        <f t="shared" si="191"/>
        <v>0</v>
      </c>
      <c r="AK119" s="8">
        <f t="shared" si="191"/>
        <v>0</v>
      </c>
      <c r="AL119" s="16" t="str">
        <f t="shared" si="128"/>
        <v>-</v>
      </c>
      <c r="AM119" s="1" t="str">
        <f t="shared" si="129"/>
        <v>-</v>
      </c>
      <c r="AN119" s="1" t="str">
        <f t="shared" si="130"/>
        <v>-</v>
      </c>
      <c r="AO119" s="1" t="str">
        <f t="shared" si="131"/>
        <v>-</v>
      </c>
      <c r="AP119" s="1" t="str">
        <f t="shared" si="132"/>
        <v>-</v>
      </c>
      <c r="AQ119" s="1" t="str">
        <f t="shared" si="133"/>
        <v>-</v>
      </c>
      <c r="AR119" s="1" t="str">
        <f t="shared" si="134"/>
        <v>-</v>
      </c>
      <c r="AS119" s="1" t="str">
        <f t="shared" si="135"/>
        <v>-</v>
      </c>
      <c r="AT119" s="1" t="str">
        <f t="shared" si="136"/>
        <v>-</v>
      </c>
      <c r="AU119" s="1" t="str">
        <f t="shared" si="192"/>
        <v>-</v>
      </c>
      <c r="AV119" s="1" t="str">
        <f t="shared" si="192"/>
        <v>-</v>
      </c>
      <c r="AW119" s="1" t="str">
        <f t="shared" si="192"/>
        <v>-</v>
      </c>
      <c r="AX119" s="1" t="str">
        <f t="shared" si="192"/>
        <v>-</v>
      </c>
      <c r="AY119" s="1" t="str">
        <f t="shared" si="192"/>
        <v>-</v>
      </c>
      <c r="AZ119" s="1" t="str">
        <f t="shared" si="192"/>
        <v>-</v>
      </c>
      <c r="BD119" s="38" t="str">
        <f t="shared" si="187"/>
        <v>Consumo de antibióticos</v>
      </c>
      <c r="BE119" s="24">
        <f>B119</f>
        <v>0</v>
      </c>
      <c r="BF119" s="22">
        <f>C119</f>
        <v>0</v>
      </c>
      <c r="BG119" s="3" t="str">
        <f t="shared" ref="BG119:BU119" si="193">AL119</f>
        <v>-</v>
      </c>
      <c r="BH119" s="3" t="str">
        <f t="shared" si="193"/>
        <v>-</v>
      </c>
      <c r="BI119" s="3" t="str">
        <f t="shared" si="193"/>
        <v>-</v>
      </c>
      <c r="BJ119" s="3" t="str">
        <f t="shared" si="193"/>
        <v>-</v>
      </c>
      <c r="BK119" s="3" t="str">
        <f t="shared" si="193"/>
        <v>-</v>
      </c>
      <c r="BL119" s="3" t="str">
        <f t="shared" si="193"/>
        <v>-</v>
      </c>
      <c r="BM119" s="3" t="str">
        <f t="shared" si="193"/>
        <v>-</v>
      </c>
      <c r="BN119" s="3" t="str">
        <f t="shared" si="193"/>
        <v>-</v>
      </c>
      <c r="BO119" s="3" t="str">
        <f t="shared" si="193"/>
        <v>-</v>
      </c>
      <c r="BP119" s="3" t="str">
        <f t="shared" si="193"/>
        <v>-</v>
      </c>
      <c r="BQ119" s="3" t="str">
        <f t="shared" si="193"/>
        <v>-</v>
      </c>
      <c r="BR119" s="3" t="str">
        <f t="shared" si="193"/>
        <v>-</v>
      </c>
      <c r="BS119" s="3" t="str">
        <f t="shared" si="193"/>
        <v>-</v>
      </c>
      <c r="BT119" s="3" t="str">
        <f t="shared" si="193"/>
        <v>-</v>
      </c>
      <c r="BU119" s="3" t="str">
        <f t="shared" si="193"/>
        <v>-</v>
      </c>
    </row>
    <row r="120" spans="1:73" ht="15.75" x14ac:dyDescent="0.2">
      <c r="A120" s="33" t="s">
        <v>111</v>
      </c>
      <c r="B120" s="39"/>
      <c r="C120" s="39"/>
      <c r="D120" s="33"/>
      <c r="E120" s="33"/>
      <c r="F120" s="33"/>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D120" s="33" t="str">
        <f t="shared" si="187"/>
        <v>Tasas de incidencia PDSP</v>
      </c>
      <c r="BE120" s="33"/>
      <c r="BF120" s="33"/>
      <c r="BG120" s="33"/>
      <c r="BH120" s="33"/>
      <c r="BI120" s="33"/>
      <c r="BJ120" s="33"/>
      <c r="BK120" s="33"/>
      <c r="BL120" s="33"/>
      <c r="BM120" s="33"/>
      <c r="BN120" s="33"/>
      <c r="BO120" s="33"/>
      <c r="BP120" s="33"/>
      <c r="BQ120" s="33"/>
      <c r="BR120" s="33"/>
      <c r="BS120" s="33"/>
      <c r="BT120" s="33"/>
      <c r="BU120" s="33"/>
    </row>
    <row r="121" spans="1:73" ht="30" x14ac:dyDescent="0.2">
      <c r="A121" s="32" t="s">
        <v>112</v>
      </c>
      <c r="B121" s="41"/>
      <c r="C121" s="41"/>
      <c r="D121" s="32" t="e">
        <f t="shared" si="152"/>
        <v>#DIV/0!</v>
      </c>
      <c r="E121" s="32" t="e">
        <f t="shared" si="153"/>
        <v>#DIV/0!</v>
      </c>
      <c r="F121" s="32" t="e">
        <f t="shared" si="154"/>
        <v>#DIV/0!</v>
      </c>
      <c r="G121" s="41"/>
      <c r="H121" s="41"/>
      <c r="I121" s="41"/>
      <c r="J121" s="41"/>
      <c r="K121" s="41"/>
      <c r="L121" s="41"/>
      <c r="M121" s="41"/>
      <c r="N121" s="41"/>
      <c r="O121" s="41"/>
      <c r="P121" s="41"/>
      <c r="Q121" s="41"/>
      <c r="R121" s="41"/>
      <c r="S121" s="41"/>
      <c r="T121" s="41"/>
      <c r="U121" s="41"/>
      <c r="V121" s="41"/>
      <c r="W121" s="20">
        <v>0</v>
      </c>
      <c r="Y121" s="8">
        <f t="shared" ref="Y121:AK125" si="194">(J121-I121)</f>
        <v>0</v>
      </c>
      <c r="Z121" s="8">
        <f t="shared" si="194"/>
        <v>0</v>
      </c>
      <c r="AA121" s="8">
        <f t="shared" si="194"/>
        <v>0</v>
      </c>
      <c r="AB121" s="8">
        <f t="shared" si="194"/>
        <v>0</v>
      </c>
      <c r="AC121" s="8">
        <f t="shared" si="194"/>
        <v>0</v>
      </c>
      <c r="AD121" s="8">
        <f t="shared" si="194"/>
        <v>0</v>
      </c>
      <c r="AE121" s="8">
        <f t="shared" si="194"/>
        <v>0</v>
      </c>
      <c r="AF121" s="8">
        <f t="shared" si="194"/>
        <v>0</v>
      </c>
      <c r="AG121" s="8">
        <f t="shared" si="194"/>
        <v>0</v>
      </c>
      <c r="AH121" s="8">
        <f t="shared" si="194"/>
        <v>0</v>
      </c>
      <c r="AI121" s="8">
        <f t="shared" si="194"/>
        <v>0</v>
      </c>
      <c r="AJ121" s="8">
        <f t="shared" si="194"/>
        <v>0</v>
      </c>
      <c r="AK121" s="8">
        <f t="shared" si="194"/>
        <v>0</v>
      </c>
      <c r="AL121" s="16" t="str">
        <f t="shared" si="128"/>
        <v>-</v>
      </c>
      <c r="AM121" s="1" t="str">
        <f t="shared" si="129"/>
        <v>-</v>
      </c>
      <c r="AN121" s="1" t="str">
        <f t="shared" si="130"/>
        <v>-</v>
      </c>
      <c r="AO121" s="1" t="str">
        <f t="shared" si="131"/>
        <v>-</v>
      </c>
      <c r="AP121" s="1" t="str">
        <f t="shared" si="132"/>
        <v>-</v>
      </c>
      <c r="AQ121" s="1" t="str">
        <f t="shared" si="133"/>
        <v>-</v>
      </c>
      <c r="AR121" s="1" t="str">
        <f t="shared" si="134"/>
        <v>-</v>
      </c>
      <c r="AS121" s="1" t="str">
        <f t="shared" si="135"/>
        <v>-</v>
      </c>
      <c r="AT121" s="1" t="str">
        <f t="shared" si="136"/>
        <v>-</v>
      </c>
      <c r="AU121" s="1" t="str">
        <f t="shared" ref="AU121:AZ125" si="195">IF(AF121&lt;0,"↘",IF(AF121=0,"-",IF(AF121&gt;0,"↗","")))</f>
        <v>-</v>
      </c>
      <c r="AV121" s="1" t="str">
        <f t="shared" si="195"/>
        <v>-</v>
      </c>
      <c r="AW121" s="1" t="str">
        <f t="shared" si="195"/>
        <v>-</v>
      </c>
      <c r="AX121" s="1" t="str">
        <f t="shared" si="195"/>
        <v>-</v>
      </c>
      <c r="AY121" s="1" t="str">
        <f t="shared" si="195"/>
        <v>-</v>
      </c>
      <c r="AZ121" s="1" t="str">
        <f t="shared" si="195"/>
        <v>-</v>
      </c>
      <c r="BD121" s="32" t="str">
        <f t="shared" si="187"/>
        <v>Tasa de incidencia de dengue clásico según municipio de ocurrencia</v>
      </c>
      <c r="BE121" s="24">
        <f t="shared" ref="BE121:BF125" si="196">B121</f>
        <v>0</v>
      </c>
      <c r="BF121" s="22">
        <f t="shared" si="196"/>
        <v>0</v>
      </c>
      <c r="BG121" s="3" t="str">
        <f t="shared" ref="BG121:BU125" si="197">AL121</f>
        <v>-</v>
      </c>
      <c r="BH121" s="3" t="str">
        <f t="shared" si="197"/>
        <v>-</v>
      </c>
      <c r="BI121" s="3" t="str">
        <f t="shared" si="197"/>
        <v>-</v>
      </c>
      <c r="BJ121" s="3" t="str">
        <f t="shared" si="197"/>
        <v>-</v>
      </c>
      <c r="BK121" s="3" t="str">
        <f t="shared" si="197"/>
        <v>-</v>
      </c>
      <c r="BL121" s="3" t="str">
        <f t="shared" si="197"/>
        <v>-</v>
      </c>
      <c r="BM121" s="3" t="str">
        <f t="shared" si="197"/>
        <v>-</v>
      </c>
      <c r="BN121" s="3" t="str">
        <f t="shared" si="197"/>
        <v>-</v>
      </c>
      <c r="BO121" s="3" t="str">
        <f t="shared" si="197"/>
        <v>-</v>
      </c>
      <c r="BP121" s="3" t="str">
        <f t="shared" si="197"/>
        <v>-</v>
      </c>
      <c r="BQ121" s="3" t="str">
        <f t="shared" si="197"/>
        <v>-</v>
      </c>
      <c r="BR121" s="3" t="str">
        <f t="shared" si="197"/>
        <v>-</v>
      </c>
      <c r="BS121" s="3" t="str">
        <f t="shared" si="197"/>
        <v>-</v>
      </c>
      <c r="BT121" s="3" t="str">
        <f t="shared" si="197"/>
        <v>-</v>
      </c>
      <c r="BU121" s="3" t="str">
        <f t="shared" si="197"/>
        <v>-</v>
      </c>
    </row>
    <row r="122" spans="1:73" ht="30" x14ac:dyDescent="0.2">
      <c r="A122" s="32" t="s">
        <v>143</v>
      </c>
      <c r="B122" s="41"/>
      <c r="C122" s="41"/>
      <c r="D122" s="32" t="e">
        <f t="shared" si="152"/>
        <v>#DIV/0!</v>
      </c>
      <c r="E122" s="32" t="e">
        <f>EXP(LN(D122)-((1.96)*(1/C122^0.5)))</f>
        <v>#DIV/0!</v>
      </c>
      <c r="F122" s="32" t="e">
        <f t="shared" si="154"/>
        <v>#DIV/0!</v>
      </c>
      <c r="G122" s="41"/>
      <c r="H122" s="41"/>
      <c r="I122" s="41"/>
      <c r="J122" s="41"/>
      <c r="K122" s="41"/>
      <c r="L122" s="41"/>
      <c r="M122" s="41"/>
      <c r="N122" s="41"/>
      <c r="O122" s="41"/>
      <c r="P122" s="41"/>
      <c r="Q122" s="41"/>
      <c r="R122" s="41"/>
      <c r="S122" s="41"/>
      <c r="T122" s="41"/>
      <c r="U122" s="41"/>
      <c r="V122" s="41"/>
      <c r="W122" s="20">
        <v>0</v>
      </c>
      <c r="Y122" s="8">
        <f t="shared" si="194"/>
        <v>0</v>
      </c>
      <c r="Z122" s="8">
        <f t="shared" si="194"/>
        <v>0</v>
      </c>
      <c r="AA122" s="8">
        <f t="shared" si="194"/>
        <v>0</v>
      </c>
      <c r="AB122" s="8">
        <f t="shared" si="194"/>
        <v>0</v>
      </c>
      <c r="AC122" s="8">
        <f t="shared" si="194"/>
        <v>0</v>
      </c>
      <c r="AD122" s="8">
        <f t="shared" si="194"/>
        <v>0</v>
      </c>
      <c r="AE122" s="8">
        <f t="shared" si="194"/>
        <v>0</v>
      </c>
      <c r="AF122" s="8">
        <f t="shared" si="194"/>
        <v>0</v>
      </c>
      <c r="AG122" s="8">
        <f t="shared" si="194"/>
        <v>0</v>
      </c>
      <c r="AH122" s="8">
        <f t="shared" si="194"/>
        <v>0</v>
      </c>
      <c r="AI122" s="8">
        <f t="shared" si="194"/>
        <v>0</v>
      </c>
      <c r="AJ122" s="8">
        <f t="shared" si="194"/>
        <v>0</v>
      </c>
      <c r="AK122" s="8">
        <f t="shared" si="194"/>
        <v>0</v>
      </c>
      <c r="AL122" s="16" t="str">
        <f>IF(W122&lt;0,"↘",IF(W122=0,"-",IF(W122&gt;0,"↗","")))</f>
        <v>-</v>
      </c>
      <c r="AM122" s="1" t="str">
        <f t="shared" si="129"/>
        <v>-</v>
      </c>
      <c r="AN122" s="1" t="str">
        <f t="shared" si="130"/>
        <v>-</v>
      </c>
      <c r="AO122" s="1" t="str">
        <f t="shared" si="131"/>
        <v>-</v>
      </c>
      <c r="AP122" s="1" t="str">
        <f t="shared" si="132"/>
        <v>-</v>
      </c>
      <c r="AQ122" s="1" t="str">
        <f t="shared" si="133"/>
        <v>-</v>
      </c>
      <c r="AR122" s="1" t="str">
        <f t="shared" si="134"/>
        <v>-</v>
      </c>
      <c r="AS122" s="1" t="str">
        <f t="shared" si="135"/>
        <v>-</v>
      </c>
      <c r="AT122" s="1" t="str">
        <f t="shared" si="136"/>
        <v>-</v>
      </c>
      <c r="AU122" s="1" t="str">
        <f t="shared" si="195"/>
        <v>-</v>
      </c>
      <c r="AV122" s="1" t="str">
        <f t="shared" si="195"/>
        <v>-</v>
      </c>
      <c r="AW122" s="1" t="str">
        <f t="shared" si="195"/>
        <v>-</v>
      </c>
      <c r="AX122" s="1" t="str">
        <f t="shared" si="195"/>
        <v>-</v>
      </c>
      <c r="AY122" s="1" t="str">
        <f t="shared" si="195"/>
        <v>-</v>
      </c>
      <c r="AZ122" s="1" t="str">
        <f t="shared" si="195"/>
        <v>-</v>
      </c>
      <c r="BD122" s="32" t="str">
        <f t="shared" si="187"/>
        <v>Tasa de incidencia de dengue grave según municipio de ocurrencia</v>
      </c>
      <c r="BE122" s="24">
        <f t="shared" si="196"/>
        <v>0</v>
      </c>
      <c r="BF122" s="22">
        <f t="shared" si="196"/>
        <v>0</v>
      </c>
      <c r="BG122" s="3" t="str">
        <f t="shared" si="197"/>
        <v>-</v>
      </c>
      <c r="BH122" s="3" t="str">
        <f t="shared" si="197"/>
        <v>-</v>
      </c>
      <c r="BI122" s="3" t="str">
        <f t="shared" si="197"/>
        <v>-</v>
      </c>
      <c r="BJ122" s="3" t="str">
        <f t="shared" si="197"/>
        <v>-</v>
      </c>
      <c r="BK122" s="3" t="str">
        <f t="shared" si="197"/>
        <v>-</v>
      </c>
      <c r="BL122" s="3" t="str">
        <f t="shared" si="197"/>
        <v>-</v>
      </c>
      <c r="BM122" s="3" t="str">
        <f t="shared" si="197"/>
        <v>-</v>
      </c>
      <c r="BN122" s="3" t="str">
        <f t="shared" si="197"/>
        <v>-</v>
      </c>
      <c r="BO122" s="3" t="str">
        <f t="shared" si="197"/>
        <v>-</v>
      </c>
      <c r="BP122" s="3" t="str">
        <f t="shared" si="197"/>
        <v>-</v>
      </c>
      <c r="BQ122" s="3" t="str">
        <f t="shared" si="197"/>
        <v>-</v>
      </c>
      <c r="BR122" s="3" t="str">
        <f t="shared" si="197"/>
        <v>-</v>
      </c>
      <c r="BS122" s="3" t="str">
        <f t="shared" si="197"/>
        <v>-</v>
      </c>
      <c r="BT122" s="3" t="str">
        <f t="shared" si="197"/>
        <v>-</v>
      </c>
      <c r="BU122" s="3" t="str">
        <f t="shared" si="197"/>
        <v>-</v>
      </c>
    </row>
    <row r="123" spans="1:73" x14ac:dyDescent="0.2">
      <c r="A123" s="32" t="s">
        <v>114</v>
      </c>
      <c r="B123" s="41"/>
      <c r="C123" s="41"/>
      <c r="D123" s="32" t="e">
        <f t="shared" si="152"/>
        <v>#DIV/0!</v>
      </c>
      <c r="E123" s="32" t="e">
        <f t="shared" si="153"/>
        <v>#DIV/0!</v>
      </c>
      <c r="F123" s="32" t="e">
        <f t="shared" si="154"/>
        <v>#DIV/0!</v>
      </c>
      <c r="G123" s="41"/>
      <c r="H123" s="41"/>
      <c r="I123" s="41"/>
      <c r="J123" s="41"/>
      <c r="K123" s="41"/>
      <c r="L123" s="41"/>
      <c r="M123" s="41"/>
      <c r="N123" s="41"/>
      <c r="O123" s="41"/>
      <c r="P123" s="41"/>
      <c r="Q123" s="41"/>
      <c r="R123" s="41"/>
      <c r="S123" s="41"/>
      <c r="T123" s="41"/>
      <c r="U123" s="41"/>
      <c r="V123" s="41"/>
      <c r="W123" s="20">
        <f>(H123-G123)</f>
        <v>0</v>
      </c>
      <c r="X123" s="8">
        <f>(I123-H123)</f>
        <v>0</v>
      </c>
      <c r="Y123" s="8">
        <f t="shared" si="194"/>
        <v>0</v>
      </c>
      <c r="Z123" s="8">
        <f t="shared" si="194"/>
        <v>0</v>
      </c>
      <c r="AA123" s="8">
        <f t="shared" si="194"/>
        <v>0</v>
      </c>
      <c r="AB123" s="8">
        <f t="shared" si="194"/>
        <v>0</v>
      </c>
      <c r="AC123" s="8">
        <f t="shared" si="194"/>
        <v>0</v>
      </c>
      <c r="AD123" s="8">
        <f t="shared" si="194"/>
        <v>0</v>
      </c>
      <c r="AE123" s="8">
        <f t="shared" si="194"/>
        <v>0</v>
      </c>
      <c r="AF123" s="8">
        <f t="shared" si="194"/>
        <v>0</v>
      </c>
      <c r="AG123" s="8">
        <f t="shared" si="194"/>
        <v>0</v>
      </c>
      <c r="AH123" s="8">
        <f t="shared" si="194"/>
        <v>0</v>
      </c>
      <c r="AI123" s="8">
        <f t="shared" si="194"/>
        <v>0</v>
      </c>
      <c r="AJ123" s="8">
        <f t="shared" si="194"/>
        <v>0</v>
      </c>
      <c r="AK123" s="8">
        <f t="shared" si="194"/>
        <v>0</v>
      </c>
      <c r="AL123" s="16" t="str">
        <f t="shared" si="128"/>
        <v>-</v>
      </c>
      <c r="AM123" s="1" t="str">
        <f t="shared" si="129"/>
        <v>-</v>
      </c>
      <c r="AN123" s="1" t="str">
        <f t="shared" si="130"/>
        <v>-</v>
      </c>
      <c r="AO123" s="1" t="str">
        <f t="shared" si="131"/>
        <v>-</v>
      </c>
      <c r="AP123" s="1" t="str">
        <f t="shared" si="132"/>
        <v>-</v>
      </c>
      <c r="AQ123" s="1" t="str">
        <f t="shared" si="133"/>
        <v>-</v>
      </c>
      <c r="AR123" s="1" t="str">
        <f t="shared" si="134"/>
        <v>-</v>
      </c>
      <c r="AS123" s="1" t="str">
        <f t="shared" si="135"/>
        <v>-</v>
      </c>
      <c r="AT123" s="1" t="str">
        <f t="shared" si="136"/>
        <v>-</v>
      </c>
      <c r="AU123" s="1" t="str">
        <f t="shared" si="195"/>
        <v>-</v>
      </c>
      <c r="AV123" s="1" t="str">
        <f t="shared" si="195"/>
        <v>-</v>
      </c>
      <c r="AW123" s="1" t="str">
        <f t="shared" si="195"/>
        <v>-</v>
      </c>
      <c r="AX123" s="1" t="str">
        <f t="shared" si="195"/>
        <v>-</v>
      </c>
      <c r="AY123" s="1" t="str">
        <f t="shared" si="195"/>
        <v>-</v>
      </c>
      <c r="AZ123" s="1" t="str">
        <f t="shared" si="195"/>
        <v>-</v>
      </c>
      <c r="BD123" s="32" t="str">
        <f t="shared" si="187"/>
        <v>Tasa de incidencia de leptospirosis</v>
      </c>
      <c r="BE123" s="24">
        <f t="shared" si="196"/>
        <v>0</v>
      </c>
      <c r="BF123" s="22">
        <f t="shared" si="196"/>
        <v>0</v>
      </c>
      <c r="BG123" s="3" t="str">
        <f t="shared" si="197"/>
        <v>-</v>
      </c>
      <c r="BH123" s="3" t="str">
        <f t="shared" si="197"/>
        <v>-</v>
      </c>
      <c r="BI123" s="3" t="str">
        <f t="shared" si="197"/>
        <v>-</v>
      </c>
      <c r="BJ123" s="3" t="str">
        <f t="shared" si="197"/>
        <v>-</v>
      </c>
      <c r="BK123" s="3" t="str">
        <f t="shared" si="197"/>
        <v>-</v>
      </c>
      <c r="BL123" s="3" t="str">
        <f t="shared" si="197"/>
        <v>-</v>
      </c>
      <c r="BM123" s="3" t="str">
        <f t="shared" si="197"/>
        <v>-</v>
      </c>
      <c r="BN123" s="3" t="str">
        <f t="shared" si="197"/>
        <v>-</v>
      </c>
      <c r="BO123" s="3" t="str">
        <f t="shared" si="197"/>
        <v>-</v>
      </c>
      <c r="BP123" s="3" t="str">
        <f t="shared" si="197"/>
        <v>-</v>
      </c>
      <c r="BQ123" s="3" t="str">
        <f t="shared" si="197"/>
        <v>-</v>
      </c>
      <c r="BR123" s="3" t="str">
        <f t="shared" si="197"/>
        <v>-</v>
      </c>
      <c r="BS123" s="3" t="str">
        <f t="shared" si="197"/>
        <v>-</v>
      </c>
      <c r="BT123" s="3" t="str">
        <f t="shared" si="197"/>
        <v>-</v>
      </c>
      <c r="BU123" s="3" t="str">
        <f t="shared" si="197"/>
        <v>-</v>
      </c>
    </row>
    <row r="124" spans="1:73" x14ac:dyDescent="0.2">
      <c r="A124" s="32" t="s">
        <v>115</v>
      </c>
      <c r="B124" s="41"/>
      <c r="C124" s="41"/>
      <c r="D124" s="32" t="e">
        <f t="shared" si="152"/>
        <v>#DIV/0!</v>
      </c>
      <c r="E124" s="32" t="e">
        <f t="shared" si="153"/>
        <v>#DIV/0!</v>
      </c>
      <c r="F124" s="32" t="e">
        <f t="shared" si="154"/>
        <v>#DIV/0!</v>
      </c>
      <c r="G124" s="41"/>
      <c r="H124" s="41"/>
      <c r="I124" s="41"/>
      <c r="J124" s="41"/>
      <c r="K124" s="41"/>
      <c r="L124" s="41"/>
      <c r="M124" s="41"/>
      <c r="N124" s="41"/>
      <c r="O124" s="41"/>
      <c r="P124" s="41"/>
      <c r="Q124" s="44"/>
      <c r="R124" s="44"/>
      <c r="S124" s="44"/>
      <c r="T124" s="44"/>
      <c r="U124" s="44"/>
      <c r="V124" s="44"/>
      <c r="W124" s="20">
        <v>0</v>
      </c>
      <c r="Y124" s="8">
        <f t="shared" si="194"/>
        <v>0</v>
      </c>
      <c r="Z124" s="8">
        <f t="shared" si="194"/>
        <v>0</v>
      </c>
      <c r="AA124" s="8">
        <f t="shared" si="194"/>
        <v>0</v>
      </c>
      <c r="AB124" s="8">
        <f t="shared" si="194"/>
        <v>0</v>
      </c>
      <c r="AC124" s="8">
        <f t="shared" si="194"/>
        <v>0</v>
      </c>
      <c r="AD124" s="8">
        <f t="shared" si="194"/>
        <v>0</v>
      </c>
      <c r="AE124" s="8">
        <f t="shared" si="194"/>
        <v>0</v>
      </c>
      <c r="AF124" s="8">
        <f t="shared" si="194"/>
        <v>0</v>
      </c>
      <c r="AG124" s="8">
        <f t="shared" si="194"/>
        <v>0</v>
      </c>
      <c r="AH124" s="8">
        <f t="shared" si="194"/>
        <v>0</v>
      </c>
      <c r="AI124" s="8">
        <f t="shared" si="194"/>
        <v>0</v>
      </c>
      <c r="AJ124" s="8">
        <f t="shared" si="194"/>
        <v>0</v>
      </c>
      <c r="AK124" s="8">
        <f t="shared" si="194"/>
        <v>0</v>
      </c>
      <c r="AL124" s="16" t="str">
        <f t="shared" si="128"/>
        <v>-</v>
      </c>
      <c r="AM124" s="1" t="str">
        <f t="shared" si="129"/>
        <v>-</v>
      </c>
      <c r="AN124" s="1" t="str">
        <f t="shared" si="130"/>
        <v>-</v>
      </c>
      <c r="AO124" s="1" t="str">
        <f t="shared" si="131"/>
        <v>-</v>
      </c>
      <c r="AP124" s="1" t="str">
        <f t="shared" si="132"/>
        <v>-</v>
      </c>
      <c r="AQ124" s="1" t="str">
        <f t="shared" si="133"/>
        <v>-</v>
      </c>
      <c r="AR124" s="1" t="str">
        <f t="shared" si="134"/>
        <v>-</v>
      </c>
      <c r="AS124" s="1" t="str">
        <f t="shared" si="135"/>
        <v>-</v>
      </c>
      <c r="AT124" s="1" t="str">
        <f t="shared" si="136"/>
        <v>-</v>
      </c>
      <c r="AU124" s="1" t="str">
        <f t="shared" si="195"/>
        <v>-</v>
      </c>
      <c r="AV124" s="1" t="str">
        <f t="shared" si="195"/>
        <v>-</v>
      </c>
      <c r="AW124" s="1" t="str">
        <f t="shared" si="195"/>
        <v>-</v>
      </c>
      <c r="AX124" s="1" t="str">
        <f t="shared" si="195"/>
        <v>-</v>
      </c>
      <c r="AY124" s="1" t="str">
        <f t="shared" si="195"/>
        <v>-</v>
      </c>
      <c r="AZ124" s="1" t="str">
        <f t="shared" si="195"/>
        <v>-</v>
      </c>
      <c r="BD124" s="32" t="str">
        <f t="shared" si="187"/>
        <v>Tasa de incidencia de Chagas</v>
      </c>
      <c r="BE124" s="24">
        <f t="shared" si="196"/>
        <v>0</v>
      </c>
      <c r="BF124" s="22">
        <f t="shared" si="196"/>
        <v>0</v>
      </c>
      <c r="BG124" s="3" t="str">
        <f t="shared" si="197"/>
        <v>-</v>
      </c>
      <c r="BH124" s="3" t="str">
        <f t="shared" si="197"/>
        <v>-</v>
      </c>
      <c r="BI124" s="3" t="str">
        <f t="shared" si="197"/>
        <v>-</v>
      </c>
      <c r="BJ124" s="3" t="str">
        <f t="shared" si="197"/>
        <v>-</v>
      </c>
      <c r="BK124" s="3" t="str">
        <f t="shared" si="197"/>
        <v>-</v>
      </c>
      <c r="BL124" s="3" t="str">
        <f t="shared" si="197"/>
        <v>-</v>
      </c>
      <c r="BM124" s="3" t="str">
        <f t="shared" si="197"/>
        <v>-</v>
      </c>
      <c r="BN124" s="3" t="str">
        <f t="shared" si="197"/>
        <v>-</v>
      </c>
      <c r="BO124" s="3" t="str">
        <f t="shared" si="197"/>
        <v>-</v>
      </c>
      <c r="BP124" s="3" t="str">
        <f t="shared" si="197"/>
        <v>-</v>
      </c>
      <c r="BQ124" s="3" t="str">
        <f t="shared" si="197"/>
        <v>-</v>
      </c>
      <c r="BR124" s="3" t="str">
        <f t="shared" si="197"/>
        <v>-</v>
      </c>
      <c r="BS124" s="3" t="str">
        <f t="shared" si="197"/>
        <v>-</v>
      </c>
      <c r="BT124" s="3" t="str">
        <f t="shared" si="197"/>
        <v>-</v>
      </c>
      <c r="BU124" s="3" t="str">
        <f t="shared" si="197"/>
        <v>-</v>
      </c>
    </row>
    <row r="125" spans="1:73" x14ac:dyDescent="0.2">
      <c r="A125" s="37" t="s">
        <v>116</v>
      </c>
      <c r="B125" s="42"/>
      <c r="C125" s="42"/>
      <c r="D125" s="37" t="e">
        <f t="shared" si="152"/>
        <v>#DIV/0!</v>
      </c>
      <c r="E125" s="37" t="e">
        <f t="shared" si="153"/>
        <v>#DIV/0!</v>
      </c>
      <c r="F125" s="37" t="e">
        <f t="shared" si="154"/>
        <v>#DIV/0!</v>
      </c>
      <c r="G125" s="42"/>
      <c r="H125" s="42"/>
      <c r="I125" s="42"/>
      <c r="J125" s="42"/>
      <c r="K125" s="42"/>
      <c r="L125" s="42"/>
      <c r="M125" s="42"/>
      <c r="N125" s="42"/>
      <c r="O125" s="42"/>
      <c r="P125" s="42"/>
      <c r="Q125" s="42"/>
      <c r="R125" s="42"/>
      <c r="S125" s="42"/>
      <c r="T125" s="42"/>
      <c r="U125" s="42"/>
      <c r="V125" s="42"/>
      <c r="W125" s="54">
        <f>(H125-G125)</f>
        <v>0</v>
      </c>
      <c r="X125" s="55">
        <f>(I125-H125)</f>
        <v>0</v>
      </c>
      <c r="Y125" s="55">
        <f t="shared" si="194"/>
        <v>0</v>
      </c>
      <c r="Z125" s="55">
        <f t="shared" si="194"/>
        <v>0</v>
      </c>
      <c r="AA125" s="55">
        <f t="shared" si="194"/>
        <v>0</v>
      </c>
      <c r="AB125" s="55">
        <f t="shared" si="194"/>
        <v>0</v>
      </c>
      <c r="AC125" s="55">
        <f t="shared" si="194"/>
        <v>0</v>
      </c>
      <c r="AD125" s="55">
        <f t="shared" si="194"/>
        <v>0</v>
      </c>
      <c r="AE125" s="55">
        <f t="shared" si="194"/>
        <v>0</v>
      </c>
      <c r="AF125" s="55">
        <f t="shared" si="194"/>
        <v>0</v>
      </c>
      <c r="AG125" s="55">
        <f t="shared" si="194"/>
        <v>0</v>
      </c>
      <c r="AH125" s="55">
        <f t="shared" si="194"/>
        <v>0</v>
      </c>
      <c r="AI125" s="55">
        <f t="shared" si="194"/>
        <v>0</v>
      </c>
      <c r="AJ125" s="55">
        <f t="shared" si="194"/>
        <v>0</v>
      </c>
      <c r="AK125" s="55">
        <f t="shared" si="194"/>
        <v>0</v>
      </c>
      <c r="AL125" s="56" t="str">
        <f t="shared" si="128"/>
        <v>-</v>
      </c>
      <c r="AM125" s="57" t="str">
        <f t="shared" si="129"/>
        <v>-</v>
      </c>
      <c r="AN125" s="57" t="str">
        <f t="shared" si="130"/>
        <v>-</v>
      </c>
      <c r="AO125" s="57" t="str">
        <f t="shared" si="131"/>
        <v>-</v>
      </c>
      <c r="AP125" s="57" t="str">
        <f t="shared" si="132"/>
        <v>-</v>
      </c>
      <c r="AQ125" s="57" t="str">
        <f t="shared" si="133"/>
        <v>-</v>
      </c>
      <c r="AR125" s="57" t="str">
        <f t="shared" si="134"/>
        <v>-</v>
      </c>
      <c r="AS125" s="57" t="str">
        <f t="shared" si="135"/>
        <v>-</v>
      </c>
      <c r="AT125" s="57" t="str">
        <f t="shared" si="136"/>
        <v>-</v>
      </c>
      <c r="AU125" s="57" t="str">
        <f t="shared" si="195"/>
        <v>-</v>
      </c>
      <c r="AV125" s="57" t="str">
        <f t="shared" si="195"/>
        <v>-</v>
      </c>
      <c r="AW125" s="57" t="str">
        <f t="shared" si="195"/>
        <v>-</v>
      </c>
      <c r="AX125" s="57" t="str">
        <f t="shared" si="195"/>
        <v>-</v>
      </c>
      <c r="AY125" s="57" t="str">
        <f t="shared" si="195"/>
        <v>-</v>
      </c>
      <c r="AZ125" s="57" t="str">
        <f t="shared" si="195"/>
        <v>-</v>
      </c>
      <c r="BD125" s="37" t="str">
        <f t="shared" si="187"/>
        <v>Tasa de incidencia de sífilis congénita</v>
      </c>
      <c r="BE125" s="25">
        <f t="shared" si="196"/>
        <v>0</v>
      </c>
      <c r="BF125" s="23">
        <f t="shared" si="196"/>
        <v>0</v>
      </c>
      <c r="BG125" s="12" t="str">
        <f t="shared" si="197"/>
        <v>-</v>
      </c>
      <c r="BH125" s="12" t="str">
        <f t="shared" si="197"/>
        <v>-</v>
      </c>
      <c r="BI125" s="12" t="str">
        <f t="shared" si="197"/>
        <v>-</v>
      </c>
      <c r="BJ125" s="12" t="str">
        <f t="shared" si="197"/>
        <v>-</v>
      </c>
      <c r="BK125" s="12" t="str">
        <f t="shared" si="197"/>
        <v>-</v>
      </c>
      <c r="BL125" s="12" t="str">
        <f t="shared" si="197"/>
        <v>-</v>
      </c>
      <c r="BM125" s="12" t="str">
        <f t="shared" si="197"/>
        <v>-</v>
      </c>
      <c r="BN125" s="12" t="str">
        <f t="shared" si="197"/>
        <v>-</v>
      </c>
      <c r="BO125" s="12" t="str">
        <f t="shared" si="197"/>
        <v>-</v>
      </c>
      <c r="BP125" s="12" t="str">
        <f t="shared" si="197"/>
        <v>-</v>
      </c>
      <c r="BQ125" s="12" t="str">
        <f t="shared" si="197"/>
        <v>-</v>
      </c>
      <c r="BR125" s="12" t="str">
        <f t="shared" si="197"/>
        <v>-</v>
      </c>
      <c r="BS125" s="12" t="str">
        <f t="shared" si="197"/>
        <v>-</v>
      </c>
      <c r="BT125" s="12" t="str">
        <f t="shared" si="197"/>
        <v>-</v>
      </c>
      <c r="BU125" s="12" t="str">
        <f t="shared" si="197"/>
        <v>-</v>
      </c>
    </row>
    <row r="126" spans="1:73" x14ac:dyDescent="0.2">
      <c r="G126" s="11"/>
      <c r="H126" s="11"/>
      <c r="I126" s="11"/>
      <c r="J126" s="11"/>
      <c r="K126" s="11"/>
      <c r="L126" s="11"/>
      <c r="M126" s="11"/>
      <c r="N126" s="11"/>
      <c r="O126" s="11"/>
      <c r="P126" s="11"/>
      <c r="Q126" s="11"/>
      <c r="R126" s="11"/>
      <c r="S126" s="11"/>
      <c r="T126" s="11"/>
      <c r="U126" s="11"/>
      <c r="V126" s="11"/>
      <c r="W126" s="20"/>
      <c r="AL126" s="16"/>
      <c r="AM126" s="1"/>
      <c r="AN126" s="1"/>
      <c r="AO126" s="1"/>
      <c r="AP126" s="1"/>
      <c r="AQ126" s="1"/>
      <c r="AR126" s="1"/>
      <c r="AS126" s="1"/>
      <c r="AT126" s="1"/>
      <c r="AU126" s="1"/>
      <c r="AV126" s="1"/>
      <c r="AW126" s="1"/>
      <c r="AX126" s="1"/>
      <c r="AY126" s="1"/>
    </row>
    <row r="127" spans="1:73" x14ac:dyDescent="0.2">
      <c r="G127" s="11"/>
      <c r="H127" s="11"/>
      <c r="I127" s="11"/>
      <c r="J127" s="11"/>
      <c r="K127" s="11"/>
      <c r="L127" s="11"/>
      <c r="M127" s="11"/>
      <c r="N127" s="11"/>
      <c r="O127" s="11"/>
      <c r="P127" s="11"/>
      <c r="Q127" s="11"/>
      <c r="R127" s="11"/>
      <c r="S127" s="11"/>
      <c r="T127" s="11"/>
      <c r="U127" s="11"/>
      <c r="V127" s="11"/>
      <c r="AL127" s="1"/>
      <c r="AM127" s="1"/>
      <c r="AN127" s="1"/>
      <c r="AO127" s="1"/>
      <c r="AP127" s="1"/>
      <c r="AQ127" s="1"/>
      <c r="AR127" s="1"/>
      <c r="AS127" s="1"/>
      <c r="AT127" s="1"/>
      <c r="AU127" s="1"/>
      <c r="AV127" s="1"/>
      <c r="AW127" s="1"/>
      <c r="AX127" s="1"/>
      <c r="AY127" s="1"/>
    </row>
    <row r="128" spans="1:73" x14ac:dyDescent="0.2">
      <c r="G128" s="11"/>
      <c r="H128" s="11"/>
      <c r="I128" s="11"/>
      <c r="J128" s="11"/>
      <c r="K128" s="11"/>
      <c r="L128" s="11"/>
      <c r="M128" s="11"/>
      <c r="N128" s="11"/>
      <c r="O128" s="11"/>
      <c r="P128" s="11"/>
      <c r="Q128" s="11"/>
      <c r="R128" s="11"/>
      <c r="S128" s="11"/>
      <c r="T128" s="11"/>
      <c r="U128" s="11"/>
      <c r="V128" s="11"/>
      <c r="AL128" s="1"/>
      <c r="AM128" s="1"/>
      <c r="AN128" s="1"/>
      <c r="AO128" s="1"/>
      <c r="AP128" s="1"/>
      <c r="AQ128" s="1"/>
      <c r="AR128" s="1"/>
      <c r="AS128" s="1"/>
      <c r="AT128" s="1"/>
      <c r="AU128" s="1"/>
      <c r="AV128" s="1"/>
      <c r="AW128" s="1"/>
      <c r="AX128" s="1"/>
      <c r="AY128" s="1"/>
    </row>
    <row r="129" spans="1:51" x14ac:dyDescent="0.2">
      <c r="A129" s="3" t="s">
        <v>7</v>
      </c>
      <c r="G129" s="11"/>
      <c r="H129" s="11"/>
      <c r="I129" s="11"/>
      <c r="J129" s="11"/>
      <c r="K129" s="11"/>
      <c r="L129" s="11"/>
      <c r="M129" s="11"/>
      <c r="N129" s="11"/>
      <c r="O129" s="11"/>
      <c r="P129" s="11"/>
      <c r="Q129" s="11"/>
      <c r="R129" s="11"/>
      <c r="S129" s="11"/>
      <c r="T129" s="11"/>
      <c r="U129" s="11"/>
      <c r="V129" s="11"/>
      <c r="AL129" s="1"/>
      <c r="AM129" s="1"/>
      <c r="AN129" s="1"/>
      <c r="AO129" s="1"/>
      <c r="AP129" s="1"/>
      <c r="AQ129" s="1"/>
      <c r="AR129" s="1"/>
      <c r="AS129" s="1"/>
      <c r="AT129" s="1"/>
      <c r="AU129" s="1"/>
      <c r="AV129" s="1"/>
      <c r="AW129" s="1"/>
      <c r="AX129" s="1"/>
      <c r="AY129" s="1"/>
    </row>
    <row r="130" spans="1:51" x14ac:dyDescent="0.2">
      <c r="A130" s="3" t="s">
        <v>8</v>
      </c>
      <c r="G130" s="11"/>
      <c r="H130" s="11"/>
      <c r="I130" s="11"/>
      <c r="J130" s="11"/>
      <c r="K130" s="11"/>
      <c r="L130" s="11"/>
      <c r="M130" s="11"/>
      <c r="N130" s="11"/>
      <c r="O130" s="11"/>
      <c r="P130" s="11"/>
      <c r="Q130" s="11"/>
      <c r="R130" s="11"/>
      <c r="S130" s="11"/>
      <c r="T130" s="11"/>
      <c r="U130" s="11"/>
      <c r="V130" s="11"/>
      <c r="AL130" s="1"/>
      <c r="AM130" s="1"/>
      <c r="AN130" s="1"/>
      <c r="AO130" s="1"/>
      <c r="AP130" s="1"/>
      <c r="AQ130" s="1"/>
      <c r="AR130" s="1"/>
      <c r="AS130" s="1"/>
      <c r="AT130" s="1"/>
      <c r="AU130" s="1"/>
      <c r="AV130" s="1"/>
      <c r="AW130" s="1"/>
      <c r="AX130" s="1"/>
      <c r="AY130" s="1"/>
    </row>
    <row r="131" spans="1:51" x14ac:dyDescent="0.2">
      <c r="A131" s="3" t="s">
        <v>9</v>
      </c>
      <c r="G131" s="11"/>
      <c r="H131" s="11"/>
      <c r="I131" s="11"/>
      <c r="J131" s="11"/>
      <c r="K131" s="11"/>
      <c r="L131" s="11"/>
      <c r="M131" s="11"/>
      <c r="N131" s="11"/>
      <c r="O131" s="11"/>
      <c r="P131" s="11"/>
      <c r="Q131" s="11"/>
      <c r="R131" s="11"/>
      <c r="S131" s="11"/>
      <c r="T131" s="11"/>
      <c r="U131" s="11"/>
      <c r="V131" s="11"/>
      <c r="AL131" s="1"/>
      <c r="AM131" s="1"/>
      <c r="AN131" s="1"/>
      <c r="AO131" s="1"/>
      <c r="AP131" s="1"/>
      <c r="AQ131" s="1"/>
      <c r="AR131" s="1"/>
      <c r="AS131" s="1"/>
      <c r="AT131" s="1"/>
      <c r="AU131" s="1"/>
      <c r="AV131" s="1"/>
      <c r="AW131" s="1"/>
      <c r="AX131" s="1"/>
      <c r="AY131" s="1"/>
    </row>
    <row r="132" spans="1:51" x14ac:dyDescent="0.2">
      <c r="A132" s="3" t="s">
        <v>10</v>
      </c>
      <c r="G132" s="11"/>
      <c r="H132" s="11"/>
      <c r="I132" s="11"/>
      <c r="J132" s="11"/>
      <c r="K132" s="11"/>
      <c r="L132" s="11"/>
      <c r="M132" s="11"/>
      <c r="N132" s="11"/>
      <c r="O132" s="11"/>
      <c r="P132" s="11"/>
      <c r="Q132" s="11"/>
      <c r="R132" s="11"/>
      <c r="S132" s="11"/>
      <c r="T132" s="11"/>
      <c r="U132" s="11"/>
      <c r="V132" s="11"/>
      <c r="AL132" s="1"/>
      <c r="AM132" s="1"/>
      <c r="AN132" s="1"/>
      <c r="AO132" s="1"/>
      <c r="AP132" s="1"/>
      <c r="AQ132" s="1"/>
      <c r="AR132" s="1"/>
      <c r="AS132" s="1"/>
      <c r="AT132" s="1"/>
      <c r="AU132" s="1"/>
      <c r="AV132" s="1"/>
      <c r="AW132" s="1"/>
      <c r="AX132" s="1"/>
      <c r="AY132" s="1"/>
    </row>
    <row r="133" spans="1:51" x14ac:dyDescent="0.2">
      <c r="A133" s="3" t="s">
        <v>11</v>
      </c>
      <c r="G133" s="11"/>
      <c r="H133" s="11"/>
      <c r="I133" s="11"/>
      <c r="J133" s="11"/>
      <c r="K133" s="11"/>
      <c r="L133" s="11"/>
      <c r="M133" s="11"/>
      <c r="N133" s="11"/>
      <c r="O133" s="11"/>
      <c r="P133" s="11"/>
      <c r="Q133" s="11"/>
      <c r="R133" s="11"/>
      <c r="S133" s="11"/>
      <c r="T133" s="11"/>
      <c r="U133" s="11"/>
      <c r="V133" s="11"/>
      <c r="AL133" s="1"/>
      <c r="AM133" s="1"/>
      <c r="AN133" s="1"/>
      <c r="AO133" s="1"/>
      <c r="AP133" s="1"/>
      <c r="AQ133" s="1"/>
      <c r="AR133" s="1"/>
      <c r="AS133" s="1"/>
      <c r="AT133" s="1"/>
      <c r="AU133" s="1"/>
      <c r="AV133" s="1"/>
      <c r="AW133" s="1"/>
      <c r="AX133" s="1"/>
      <c r="AY133" s="1"/>
    </row>
    <row r="134" spans="1:51" x14ac:dyDescent="0.2">
      <c r="A134" s="3" t="s">
        <v>12</v>
      </c>
      <c r="G134" s="11"/>
      <c r="H134" s="11"/>
      <c r="I134" s="11"/>
      <c r="J134" s="11"/>
      <c r="K134" s="11"/>
      <c r="L134" s="11"/>
      <c r="M134" s="11"/>
      <c r="N134" s="11"/>
      <c r="O134" s="11"/>
      <c r="P134" s="11"/>
      <c r="Q134" s="11"/>
      <c r="R134" s="11"/>
      <c r="S134" s="11"/>
      <c r="T134" s="11"/>
      <c r="U134" s="11"/>
      <c r="V134" s="11"/>
      <c r="AL134" s="1"/>
      <c r="AM134" s="1"/>
      <c r="AN134" s="1"/>
      <c r="AO134" s="1"/>
      <c r="AP134" s="1"/>
      <c r="AQ134" s="1"/>
      <c r="AR134" s="1"/>
      <c r="AS134" s="1"/>
      <c r="AT134" s="1"/>
      <c r="AU134" s="1"/>
      <c r="AV134" s="1"/>
      <c r="AW134" s="1"/>
      <c r="AX134" s="1"/>
      <c r="AY134" s="1"/>
    </row>
    <row r="135" spans="1:51" x14ac:dyDescent="0.2">
      <c r="G135" s="11"/>
      <c r="H135" s="11"/>
      <c r="I135" s="11"/>
      <c r="J135" s="11"/>
      <c r="K135" s="11"/>
      <c r="L135" s="11"/>
      <c r="M135" s="11"/>
      <c r="N135" s="11"/>
      <c r="O135" s="11"/>
      <c r="P135" s="11"/>
      <c r="Q135" s="11"/>
      <c r="R135" s="11"/>
      <c r="S135" s="11"/>
      <c r="T135" s="11"/>
      <c r="U135" s="11"/>
      <c r="V135" s="11"/>
      <c r="AL135" s="1"/>
      <c r="AM135" s="1"/>
      <c r="AN135" s="1"/>
      <c r="AO135" s="1"/>
      <c r="AP135" s="1"/>
      <c r="AQ135" s="1"/>
      <c r="AR135" s="1"/>
      <c r="AS135" s="1"/>
      <c r="AT135" s="1"/>
      <c r="AU135" s="1"/>
      <c r="AV135" s="1"/>
      <c r="AW135" s="1"/>
      <c r="AX135" s="1"/>
      <c r="AY135" s="1"/>
    </row>
    <row r="136" spans="1:51" x14ac:dyDescent="0.2">
      <c r="G136" s="11"/>
      <c r="H136" s="11"/>
      <c r="I136" s="11"/>
      <c r="J136" s="11"/>
      <c r="K136" s="11"/>
      <c r="L136" s="11"/>
      <c r="M136" s="11"/>
      <c r="N136" s="11"/>
      <c r="O136" s="11"/>
      <c r="P136" s="11"/>
      <c r="Q136" s="11"/>
      <c r="R136" s="11"/>
      <c r="S136" s="11"/>
      <c r="T136" s="11"/>
      <c r="U136" s="11"/>
      <c r="V136" s="11"/>
      <c r="AL136" s="1"/>
      <c r="AM136" s="1"/>
      <c r="AN136" s="1"/>
      <c r="AO136" s="1"/>
      <c r="AP136" s="1"/>
      <c r="AQ136" s="1"/>
      <c r="AR136" s="1"/>
      <c r="AS136" s="1"/>
      <c r="AT136" s="1"/>
      <c r="AU136" s="1"/>
      <c r="AV136" s="1"/>
      <c r="AW136" s="1"/>
      <c r="AX136" s="1"/>
      <c r="AY136" s="1"/>
    </row>
    <row r="137" spans="1:51" x14ac:dyDescent="0.2">
      <c r="G137" s="11"/>
      <c r="H137" s="11"/>
      <c r="I137" s="11"/>
      <c r="J137" s="11"/>
      <c r="K137" s="11"/>
      <c r="L137" s="11"/>
      <c r="M137" s="11"/>
      <c r="N137" s="11"/>
      <c r="O137" s="11"/>
      <c r="P137" s="11"/>
      <c r="Q137" s="11"/>
      <c r="R137" s="11"/>
      <c r="S137" s="11"/>
      <c r="T137" s="11"/>
      <c r="U137" s="11"/>
      <c r="V137" s="11"/>
      <c r="AL137" s="1"/>
      <c r="AM137" s="1"/>
      <c r="AN137" s="1"/>
      <c r="AO137" s="1"/>
      <c r="AP137" s="1"/>
      <c r="AQ137" s="1"/>
      <c r="AR137" s="1"/>
      <c r="AS137" s="1"/>
      <c r="AT137" s="1"/>
      <c r="AU137" s="1"/>
      <c r="AV137" s="1"/>
      <c r="AW137" s="1"/>
      <c r="AX137" s="1"/>
      <c r="AY137" s="1"/>
    </row>
    <row r="138" spans="1:51" x14ac:dyDescent="0.2">
      <c r="G138" s="11"/>
      <c r="H138" s="11"/>
      <c r="I138" s="11"/>
      <c r="J138" s="11"/>
      <c r="K138" s="11"/>
      <c r="L138" s="11"/>
      <c r="M138" s="11"/>
      <c r="N138" s="11"/>
      <c r="O138" s="11"/>
      <c r="P138" s="11"/>
      <c r="Q138" s="11"/>
      <c r="R138" s="11"/>
      <c r="S138" s="11"/>
      <c r="T138" s="11"/>
      <c r="U138" s="11"/>
      <c r="V138" s="11"/>
      <c r="AL138" s="1"/>
      <c r="AM138" s="1"/>
      <c r="AN138" s="1"/>
      <c r="AO138" s="1"/>
      <c r="AP138" s="1"/>
      <c r="AQ138" s="1"/>
      <c r="AR138" s="1"/>
      <c r="AS138" s="1"/>
      <c r="AT138" s="1"/>
      <c r="AU138" s="1"/>
      <c r="AV138" s="1"/>
      <c r="AW138" s="1"/>
      <c r="AX138" s="1"/>
      <c r="AY138" s="1"/>
    </row>
    <row r="139" spans="1:51" x14ac:dyDescent="0.2">
      <c r="G139" s="11"/>
      <c r="H139" s="11"/>
      <c r="I139" s="11"/>
      <c r="J139" s="11"/>
      <c r="K139" s="11"/>
      <c r="L139" s="11"/>
      <c r="M139" s="11"/>
      <c r="N139" s="11"/>
      <c r="O139" s="11"/>
      <c r="P139" s="11"/>
      <c r="Q139" s="11"/>
      <c r="R139" s="11"/>
      <c r="S139" s="11"/>
      <c r="T139" s="11"/>
      <c r="U139" s="11"/>
      <c r="V139" s="11"/>
      <c r="AL139" s="1"/>
      <c r="AM139" s="1"/>
      <c r="AN139" s="1"/>
      <c r="AO139" s="1"/>
      <c r="AP139" s="1"/>
      <c r="AQ139" s="1"/>
      <c r="AR139" s="1"/>
      <c r="AS139" s="1"/>
      <c r="AT139" s="1"/>
      <c r="AU139" s="1"/>
      <c r="AV139" s="1"/>
      <c r="AW139" s="1"/>
      <c r="AX139" s="1"/>
      <c r="AY139" s="1"/>
    </row>
    <row r="140" spans="1:51" x14ac:dyDescent="0.2">
      <c r="B140" s="3"/>
      <c r="C140" s="3"/>
      <c r="D140" s="3"/>
      <c r="E140" s="3"/>
      <c r="F140" s="3"/>
      <c r="G140" s="11"/>
      <c r="H140" s="11"/>
      <c r="I140" s="11"/>
      <c r="J140" s="11"/>
      <c r="K140" s="11"/>
      <c r="L140" s="11"/>
      <c r="M140" s="11"/>
      <c r="N140" s="11"/>
      <c r="O140" s="11"/>
      <c r="P140" s="11"/>
      <c r="Q140" s="11"/>
      <c r="R140" s="11"/>
      <c r="S140" s="11"/>
      <c r="T140" s="11"/>
      <c r="U140" s="11"/>
      <c r="V140" s="11"/>
      <c r="AL140" s="1"/>
      <c r="AM140" s="1"/>
      <c r="AN140" s="1"/>
      <c r="AO140" s="1"/>
      <c r="AP140" s="1"/>
      <c r="AQ140" s="1"/>
      <c r="AR140" s="1"/>
      <c r="AS140" s="1"/>
      <c r="AT140" s="1"/>
      <c r="AU140" s="1"/>
      <c r="AV140" s="1"/>
      <c r="AW140" s="1"/>
      <c r="AX140" s="1"/>
      <c r="AY140" s="1"/>
    </row>
    <row r="141" spans="1:51" x14ac:dyDescent="0.2">
      <c r="B141" s="3"/>
      <c r="C141" s="3"/>
      <c r="D141" s="3"/>
      <c r="E141" s="3"/>
      <c r="F141" s="3"/>
      <c r="G141" s="11"/>
      <c r="H141" s="11"/>
      <c r="I141" s="11"/>
      <c r="J141" s="11"/>
      <c r="K141" s="11"/>
      <c r="L141" s="11"/>
      <c r="M141" s="11"/>
      <c r="N141" s="11"/>
      <c r="O141" s="11"/>
      <c r="P141" s="11"/>
      <c r="Q141" s="11"/>
      <c r="R141" s="11"/>
      <c r="S141" s="11"/>
      <c r="T141" s="11"/>
      <c r="U141" s="11"/>
      <c r="V141" s="11"/>
      <c r="AL141" s="1"/>
      <c r="AM141" s="1"/>
      <c r="AN141" s="1"/>
      <c r="AO141" s="1"/>
      <c r="AP141" s="1"/>
      <c r="AQ141" s="1"/>
      <c r="AR141" s="1"/>
      <c r="AS141" s="1"/>
      <c r="AT141" s="1"/>
      <c r="AU141" s="1"/>
      <c r="AV141" s="1"/>
      <c r="AW141" s="1"/>
      <c r="AX141" s="1"/>
      <c r="AY141" s="1"/>
    </row>
    <row r="142" spans="1:51" x14ac:dyDescent="0.2">
      <c r="B142" s="3"/>
      <c r="C142" s="3"/>
      <c r="D142" s="3"/>
      <c r="E142" s="3"/>
      <c r="F142" s="3"/>
      <c r="G142" s="11"/>
      <c r="H142" s="11"/>
      <c r="I142" s="11"/>
      <c r="J142" s="11"/>
      <c r="K142" s="11"/>
      <c r="L142" s="11"/>
      <c r="M142" s="11"/>
      <c r="N142" s="11"/>
      <c r="O142" s="11"/>
      <c r="P142" s="11"/>
      <c r="Q142" s="11"/>
      <c r="R142" s="11"/>
      <c r="S142" s="11"/>
      <c r="T142" s="11"/>
      <c r="U142" s="11"/>
      <c r="V142" s="11"/>
      <c r="AL142" s="1"/>
      <c r="AM142" s="1"/>
      <c r="AN142" s="1"/>
      <c r="AO142" s="1"/>
      <c r="AP142" s="1"/>
      <c r="AQ142" s="1"/>
      <c r="AR142" s="1"/>
      <c r="AS142" s="1"/>
      <c r="AT142" s="1"/>
      <c r="AU142" s="1"/>
      <c r="AV142" s="1"/>
      <c r="AW142" s="1"/>
      <c r="AX142" s="1"/>
      <c r="AY142" s="1"/>
    </row>
    <row r="143" spans="1:51" x14ac:dyDescent="0.2">
      <c r="B143" s="3"/>
      <c r="C143" s="3"/>
      <c r="D143" s="3"/>
      <c r="E143" s="3"/>
      <c r="F143" s="3"/>
      <c r="G143" s="11"/>
      <c r="H143" s="11"/>
      <c r="I143" s="11"/>
      <c r="J143" s="11"/>
      <c r="K143" s="11"/>
      <c r="L143" s="11"/>
      <c r="M143" s="11"/>
      <c r="N143" s="11"/>
      <c r="O143" s="11"/>
      <c r="P143" s="11"/>
      <c r="Q143" s="11"/>
      <c r="R143" s="11"/>
      <c r="S143" s="11"/>
      <c r="T143" s="11"/>
      <c r="U143" s="11"/>
      <c r="V143" s="11"/>
      <c r="AL143" s="1"/>
      <c r="AM143" s="1"/>
      <c r="AN143" s="1"/>
      <c r="AO143" s="1"/>
      <c r="AP143" s="1"/>
      <c r="AQ143" s="1"/>
      <c r="AR143" s="1"/>
      <c r="AS143" s="1"/>
      <c r="AT143" s="1"/>
      <c r="AU143" s="1"/>
      <c r="AV143" s="1"/>
      <c r="AW143" s="1"/>
      <c r="AX143" s="1"/>
      <c r="AY143" s="1"/>
    </row>
    <row r="144" spans="1:51" x14ac:dyDescent="0.2">
      <c r="B144" s="3"/>
      <c r="C144" s="3"/>
      <c r="D144" s="3"/>
      <c r="E144" s="3"/>
      <c r="F144" s="3"/>
      <c r="G144" s="11"/>
      <c r="H144" s="11"/>
      <c r="I144" s="11"/>
      <c r="J144" s="11"/>
      <c r="K144" s="11"/>
      <c r="L144" s="11"/>
      <c r="M144" s="11"/>
      <c r="N144" s="11"/>
      <c r="O144" s="11"/>
      <c r="P144" s="11"/>
      <c r="Q144" s="11"/>
      <c r="R144" s="11"/>
      <c r="S144" s="11"/>
      <c r="T144" s="11"/>
      <c r="U144" s="11"/>
      <c r="V144" s="11"/>
      <c r="AL144" s="1"/>
      <c r="AM144" s="1"/>
      <c r="AN144" s="1"/>
      <c r="AO144" s="1"/>
      <c r="AP144" s="1"/>
      <c r="AQ144" s="1"/>
      <c r="AR144" s="1"/>
      <c r="AS144" s="1"/>
      <c r="AT144" s="1"/>
      <c r="AU144" s="1"/>
      <c r="AV144" s="1"/>
      <c r="AW144" s="1"/>
      <c r="AX144" s="1"/>
      <c r="AY144" s="1"/>
    </row>
    <row r="145" spans="2:51" x14ac:dyDescent="0.2">
      <c r="B145" s="3"/>
      <c r="C145" s="3"/>
      <c r="D145" s="3"/>
      <c r="E145" s="3"/>
      <c r="F145" s="3"/>
      <c r="G145" s="11"/>
      <c r="H145" s="11"/>
      <c r="I145" s="11"/>
      <c r="J145" s="11"/>
      <c r="K145" s="11"/>
      <c r="L145" s="11"/>
      <c r="M145" s="11"/>
      <c r="N145" s="11"/>
      <c r="O145" s="11"/>
      <c r="P145" s="11"/>
      <c r="Q145" s="11"/>
      <c r="R145" s="11"/>
      <c r="S145" s="11"/>
      <c r="T145" s="11"/>
      <c r="U145" s="11"/>
      <c r="V145" s="11"/>
      <c r="AL145" s="1"/>
      <c r="AM145" s="1"/>
      <c r="AN145" s="1"/>
      <c r="AO145" s="1"/>
      <c r="AP145" s="1"/>
      <c r="AQ145" s="1"/>
      <c r="AR145" s="1"/>
      <c r="AS145" s="1"/>
      <c r="AT145" s="1"/>
      <c r="AU145" s="1"/>
      <c r="AV145" s="1"/>
      <c r="AW145" s="1"/>
      <c r="AX145" s="1"/>
      <c r="AY145" s="1"/>
    </row>
    <row r="146" spans="2:51" x14ac:dyDescent="0.2">
      <c r="B146" s="3"/>
      <c r="C146" s="3"/>
      <c r="D146" s="3"/>
      <c r="E146" s="3"/>
      <c r="F146" s="3"/>
      <c r="G146" s="11"/>
      <c r="H146" s="11"/>
      <c r="I146" s="11"/>
      <c r="J146" s="11"/>
      <c r="K146" s="11"/>
      <c r="L146" s="11"/>
      <c r="M146" s="11"/>
      <c r="N146" s="11"/>
      <c r="O146" s="11"/>
      <c r="P146" s="11"/>
      <c r="Q146" s="11"/>
      <c r="R146" s="11"/>
      <c r="S146" s="11"/>
      <c r="T146" s="11"/>
      <c r="U146" s="11"/>
      <c r="V146" s="11"/>
      <c r="AL146" s="1"/>
      <c r="AM146" s="1"/>
      <c r="AN146" s="1"/>
      <c r="AO146" s="1"/>
      <c r="AP146" s="1"/>
      <c r="AQ146" s="1"/>
      <c r="AR146" s="1"/>
      <c r="AS146" s="1"/>
      <c r="AT146" s="1"/>
      <c r="AU146" s="1"/>
      <c r="AV146" s="1"/>
      <c r="AW146" s="1"/>
      <c r="AX146" s="1"/>
      <c r="AY146" s="1"/>
    </row>
    <row r="147" spans="2:51" x14ac:dyDescent="0.2">
      <c r="B147" s="3"/>
      <c r="C147" s="3"/>
      <c r="D147" s="3"/>
      <c r="E147" s="3"/>
      <c r="F147" s="3"/>
      <c r="G147" s="11"/>
      <c r="H147" s="11"/>
      <c r="I147" s="11"/>
      <c r="J147" s="11"/>
      <c r="K147" s="11"/>
      <c r="L147" s="11"/>
      <c r="M147" s="11"/>
      <c r="N147" s="11"/>
      <c r="O147" s="11"/>
      <c r="P147" s="11"/>
      <c r="Q147" s="11"/>
      <c r="R147" s="11"/>
      <c r="S147" s="11"/>
      <c r="T147" s="11"/>
      <c r="U147" s="11"/>
      <c r="V147" s="11"/>
      <c r="AL147" s="1"/>
      <c r="AM147" s="1"/>
      <c r="AN147" s="1"/>
      <c r="AO147" s="1"/>
      <c r="AP147" s="1"/>
      <c r="AQ147" s="1"/>
      <c r="AR147" s="1"/>
      <c r="AS147" s="1"/>
      <c r="AT147" s="1"/>
      <c r="AU147" s="1"/>
      <c r="AV147" s="1"/>
      <c r="AW147" s="1"/>
      <c r="AX147" s="1"/>
      <c r="AY147" s="1"/>
    </row>
    <row r="148" spans="2:51" x14ac:dyDescent="0.2">
      <c r="B148" s="3"/>
      <c r="C148" s="3"/>
      <c r="D148" s="3"/>
      <c r="E148" s="3"/>
      <c r="F148" s="3"/>
      <c r="G148" s="11"/>
      <c r="H148" s="11"/>
      <c r="I148" s="11"/>
      <c r="J148" s="11"/>
      <c r="K148" s="11"/>
      <c r="L148" s="11"/>
      <c r="M148" s="11"/>
      <c r="N148" s="11"/>
      <c r="O148" s="11"/>
      <c r="P148" s="11"/>
      <c r="Q148" s="11"/>
      <c r="R148" s="11"/>
      <c r="S148" s="11"/>
      <c r="T148" s="11"/>
      <c r="U148" s="11"/>
      <c r="V148" s="11"/>
      <c r="AL148" s="1"/>
      <c r="AM148" s="1"/>
      <c r="AN148" s="1"/>
      <c r="AO148" s="1"/>
      <c r="AP148" s="1"/>
      <c r="AQ148" s="1"/>
      <c r="AR148" s="1"/>
      <c r="AS148" s="1"/>
      <c r="AT148" s="1"/>
      <c r="AU148" s="1"/>
      <c r="AV148" s="1"/>
      <c r="AW148" s="1"/>
      <c r="AX148" s="1"/>
      <c r="AY148" s="1"/>
    </row>
    <row r="149" spans="2:51" x14ac:dyDescent="0.2">
      <c r="B149" s="3"/>
      <c r="C149" s="3"/>
      <c r="D149" s="3"/>
      <c r="E149" s="3"/>
      <c r="F149" s="3"/>
      <c r="G149" s="11"/>
      <c r="H149" s="11"/>
      <c r="I149" s="11"/>
      <c r="J149" s="11"/>
      <c r="K149" s="11"/>
      <c r="L149" s="11"/>
      <c r="M149" s="11"/>
      <c r="N149" s="11"/>
      <c r="O149" s="11"/>
      <c r="P149" s="11"/>
      <c r="Q149" s="11"/>
      <c r="R149" s="11"/>
      <c r="S149" s="11"/>
      <c r="T149" s="11"/>
      <c r="U149" s="11"/>
      <c r="V149" s="11"/>
      <c r="AL149" s="1"/>
      <c r="AM149" s="1"/>
      <c r="AN149" s="1"/>
      <c r="AO149" s="1"/>
      <c r="AP149" s="1"/>
      <c r="AQ149" s="1"/>
      <c r="AR149" s="1"/>
      <c r="AS149" s="1"/>
      <c r="AT149" s="1"/>
      <c r="AU149" s="1"/>
      <c r="AV149" s="1"/>
      <c r="AW149" s="1"/>
      <c r="AX149" s="1"/>
      <c r="AY149" s="1"/>
    </row>
    <row r="150" spans="2:51" x14ac:dyDescent="0.2">
      <c r="B150" s="3"/>
      <c r="C150" s="3"/>
      <c r="D150" s="3"/>
      <c r="E150" s="3"/>
      <c r="F150" s="3"/>
      <c r="G150" s="11"/>
      <c r="H150" s="11"/>
      <c r="I150" s="11"/>
      <c r="J150" s="11"/>
      <c r="K150" s="11"/>
      <c r="L150" s="11"/>
      <c r="M150" s="11"/>
      <c r="N150" s="11"/>
      <c r="O150" s="11"/>
      <c r="P150" s="11"/>
      <c r="Q150" s="11"/>
      <c r="R150" s="11"/>
      <c r="S150" s="11"/>
      <c r="T150" s="11"/>
      <c r="U150" s="11"/>
      <c r="V150" s="11"/>
      <c r="AL150" s="1"/>
      <c r="AM150" s="1"/>
      <c r="AN150" s="1"/>
      <c r="AO150" s="1"/>
      <c r="AP150" s="1"/>
      <c r="AQ150" s="1"/>
      <c r="AR150" s="1"/>
      <c r="AS150" s="1"/>
      <c r="AT150" s="1"/>
      <c r="AU150" s="1"/>
      <c r="AV150" s="1"/>
      <c r="AW150" s="1"/>
      <c r="AX150" s="1"/>
      <c r="AY150" s="1"/>
    </row>
    <row r="151" spans="2:51" x14ac:dyDescent="0.2">
      <c r="B151" s="3"/>
      <c r="C151" s="3"/>
      <c r="D151" s="3"/>
      <c r="E151" s="3"/>
      <c r="F151" s="3"/>
      <c r="G151" s="11"/>
      <c r="H151" s="11"/>
      <c r="I151" s="11"/>
      <c r="J151" s="11"/>
      <c r="K151" s="11"/>
      <c r="L151" s="11"/>
      <c r="M151" s="11"/>
      <c r="N151" s="11"/>
      <c r="O151" s="11"/>
      <c r="P151" s="11"/>
      <c r="Q151" s="11"/>
      <c r="R151" s="11"/>
      <c r="S151" s="11"/>
      <c r="T151" s="11"/>
      <c r="U151" s="11"/>
      <c r="V151" s="11"/>
      <c r="AL151" s="1"/>
      <c r="AM151" s="1"/>
      <c r="AN151" s="1"/>
      <c r="AO151" s="1"/>
      <c r="AP151" s="1"/>
      <c r="AQ151" s="1"/>
      <c r="AR151" s="1"/>
      <c r="AS151" s="1"/>
      <c r="AT151" s="1"/>
      <c r="AU151" s="1"/>
      <c r="AV151" s="1"/>
      <c r="AW151" s="1"/>
      <c r="AX151" s="1"/>
      <c r="AY151" s="1"/>
    </row>
    <row r="152" spans="2:51" x14ac:dyDescent="0.2">
      <c r="B152" s="3"/>
      <c r="C152" s="3"/>
      <c r="D152" s="3"/>
      <c r="E152" s="3"/>
      <c r="F152" s="3"/>
      <c r="G152" s="11"/>
      <c r="H152" s="11"/>
      <c r="I152" s="11"/>
      <c r="J152" s="11"/>
      <c r="K152" s="11"/>
      <c r="L152" s="11"/>
      <c r="M152" s="11"/>
      <c r="N152" s="11"/>
      <c r="O152" s="11"/>
      <c r="P152" s="11"/>
      <c r="Q152" s="11"/>
      <c r="R152" s="11"/>
      <c r="S152" s="11"/>
      <c r="T152" s="11"/>
      <c r="U152" s="11"/>
      <c r="V152" s="11"/>
      <c r="AL152" s="1"/>
      <c r="AM152" s="1"/>
      <c r="AN152" s="1"/>
      <c r="AO152" s="1"/>
      <c r="AP152" s="1"/>
      <c r="AQ152" s="1"/>
      <c r="AR152" s="1"/>
      <c r="AS152" s="1"/>
      <c r="AT152" s="1"/>
      <c r="AU152" s="1"/>
      <c r="AV152" s="1"/>
      <c r="AW152" s="1"/>
      <c r="AX152" s="1"/>
      <c r="AY152" s="1"/>
    </row>
    <row r="153" spans="2:51" x14ac:dyDescent="0.2">
      <c r="B153" s="3"/>
      <c r="C153" s="3"/>
      <c r="D153" s="3"/>
      <c r="E153" s="3"/>
      <c r="F153" s="3"/>
      <c r="G153" s="11"/>
      <c r="H153" s="11"/>
      <c r="I153" s="11"/>
      <c r="J153" s="11"/>
      <c r="K153" s="11"/>
      <c r="L153" s="11"/>
      <c r="M153" s="11"/>
      <c r="N153" s="11"/>
      <c r="O153" s="11"/>
      <c r="P153" s="11"/>
      <c r="Q153" s="11"/>
      <c r="R153" s="11"/>
      <c r="S153" s="11"/>
      <c r="T153" s="11"/>
      <c r="U153" s="11"/>
      <c r="V153" s="11"/>
      <c r="AL153" s="1"/>
      <c r="AM153" s="1"/>
      <c r="AN153" s="1"/>
      <c r="AO153" s="1"/>
      <c r="AP153" s="1"/>
      <c r="AQ153" s="1"/>
      <c r="AR153" s="1"/>
      <c r="AS153" s="1"/>
      <c r="AT153" s="1"/>
      <c r="AU153" s="1"/>
      <c r="AV153" s="1"/>
      <c r="AW153" s="1"/>
      <c r="AX153" s="1"/>
      <c r="AY153" s="1"/>
    </row>
    <row r="154" spans="2:51" x14ac:dyDescent="0.2">
      <c r="B154" s="3"/>
      <c r="C154" s="3"/>
      <c r="D154" s="3"/>
      <c r="E154" s="3"/>
      <c r="F154" s="3"/>
      <c r="G154" s="11"/>
      <c r="H154" s="11"/>
      <c r="I154" s="11"/>
      <c r="J154" s="11"/>
      <c r="K154" s="11"/>
      <c r="L154" s="11"/>
      <c r="M154" s="11"/>
      <c r="N154" s="11"/>
      <c r="O154" s="11"/>
      <c r="P154" s="11"/>
      <c r="Q154" s="11"/>
      <c r="R154" s="11"/>
      <c r="S154" s="11"/>
      <c r="T154" s="11"/>
      <c r="U154" s="11"/>
      <c r="V154" s="11"/>
      <c r="AL154" s="1"/>
      <c r="AM154" s="1"/>
      <c r="AN154" s="1"/>
      <c r="AO154" s="1"/>
      <c r="AP154" s="1"/>
      <c r="AQ154" s="1"/>
      <c r="AR154" s="1"/>
      <c r="AS154" s="1"/>
      <c r="AT154" s="1"/>
      <c r="AU154" s="1"/>
      <c r="AV154" s="1"/>
      <c r="AW154" s="1"/>
      <c r="AX154" s="1"/>
      <c r="AY154" s="1"/>
    </row>
    <row r="155" spans="2:51" x14ac:dyDescent="0.2">
      <c r="B155" s="3"/>
      <c r="C155" s="3"/>
      <c r="D155" s="3"/>
      <c r="E155" s="3"/>
      <c r="F155" s="3"/>
      <c r="G155" s="11"/>
      <c r="H155" s="11"/>
      <c r="I155" s="11"/>
      <c r="J155" s="11"/>
      <c r="K155" s="11"/>
      <c r="L155" s="11"/>
      <c r="M155" s="11"/>
      <c r="N155" s="11"/>
      <c r="O155" s="11"/>
      <c r="P155" s="11"/>
      <c r="Q155" s="11"/>
      <c r="R155" s="11"/>
      <c r="S155" s="11"/>
      <c r="T155" s="11"/>
      <c r="U155" s="11"/>
      <c r="V155" s="11"/>
      <c r="AL155" s="1"/>
      <c r="AM155" s="1"/>
      <c r="AN155" s="1"/>
      <c r="AO155" s="1"/>
      <c r="AP155" s="1"/>
      <c r="AQ155" s="1"/>
      <c r="AR155" s="1"/>
      <c r="AS155" s="1"/>
      <c r="AT155" s="1"/>
      <c r="AU155" s="1"/>
      <c r="AV155" s="1"/>
      <c r="AW155" s="1"/>
      <c r="AX155" s="1"/>
      <c r="AY155" s="1"/>
    </row>
    <row r="156" spans="2:51" x14ac:dyDescent="0.2">
      <c r="B156" s="3"/>
      <c r="C156" s="3"/>
      <c r="D156" s="3"/>
      <c r="E156" s="3"/>
      <c r="F156" s="3"/>
      <c r="G156" s="11"/>
      <c r="H156" s="11"/>
      <c r="I156" s="11"/>
      <c r="J156" s="11"/>
      <c r="K156" s="11"/>
      <c r="L156" s="11"/>
      <c r="M156" s="11"/>
      <c r="N156" s="11"/>
      <c r="O156" s="11"/>
      <c r="P156" s="11"/>
      <c r="Q156" s="11"/>
      <c r="R156" s="11"/>
      <c r="S156" s="11"/>
      <c r="T156" s="11"/>
      <c r="U156" s="11"/>
      <c r="V156" s="11"/>
      <c r="AL156" s="1"/>
      <c r="AM156" s="1"/>
      <c r="AN156" s="1"/>
      <c r="AO156" s="1"/>
      <c r="AP156" s="1"/>
      <c r="AQ156" s="1"/>
      <c r="AR156" s="1"/>
      <c r="AS156" s="1"/>
      <c r="AT156" s="1"/>
      <c r="AU156" s="1"/>
      <c r="AV156" s="1"/>
      <c r="AW156" s="1"/>
      <c r="AX156" s="1"/>
      <c r="AY156" s="1"/>
    </row>
    <row r="157" spans="2:51" x14ac:dyDescent="0.2">
      <c r="B157" s="3"/>
      <c r="C157" s="3"/>
      <c r="D157" s="3"/>
      <c r="E157" s="3"/>
      <c r="F157" s="3"/>
      <c r="G157" s="11"/>
      <c r="H157" s="11"/>
      <c r="I157" s="11"/>
      <c r="J157" s="11"/>
      <c r="K157" s="11"/>
      <c r="L157" s="11"/>
      <c r="M157" s="11"/>
      <c r="N157" s="11"/>
      <c r="O157" s="11"/>
      <c r="P157" s="11"/>
      <c r="Q157" s="11"/>
      <c r="R157" s="11"/>
      <c r="S157" s="11"/>
      <c r="T157" s="11"/>
      <c r="U157" s="11"/>
      <c r="V157" s="11"/>
      <c r="AL157" s="1"/>
      <c r="AM157" s="1"/>
      <c r="AN157" s="1"/>
      <c r="AO157" s="1"/>
      <c r="AP157" s="1"/>
      <c r="AQ157" s="1"/>
      <c r="AR157" s="1"/>
      <c r="AS157" s="1"/>
      <c r="AT157" s="1"/>
      <c r="AU157" s="1"/>
      <c r="AV157" s="1"/>
      <c r="AW157" s="1"/>
      <c r="AX157" s="1"/>
      <c r="AY157" s="1"/>
    </row>
    <row r="158" spans="2:51" x14ac:dyDescent="0.2">
      <c r="B158" s="3"/>
      <c r="C158" s="3"/>
      <c r="D158" s="3"/>
      <c r="E158" s="3"/>
      <c r="F158" s="3"/>
      <c r="G158" s="11"/>
      <c r="H158" s="11"/>
      <c r="I158" s="11"/>
      <c r="J158" s="11"/>
      <c r="K158" s="11"/>
      <c r="L158" s="11"/>
      <c r="M158" s="11"/>
      <c r="N158" s="11"/>
      <c r="O158" s="11"/>
      <c r="P158" s="11"/>
      <c r="Q158" s="11"/>
      <c r="R158" s="11"/>
      <c r="S158" s="11"/>
      <c r="T158" s="11"/>
      <c r="U158" s="11"/>
      <c r="V158" s="11"/>
      <c r="AL158" s="1"/>
      <c r="AM158" s="1"/>
      <c r="AN158" s="1"/>
      <c r="AO158" s="1"/>
      <c r="AP158" s="1"/>
      <c r="AQ158" s="1"/>
      <c r="AR158" s="1"/>
      <c r="AS158" s="1"/>
      <c r="AT158" s="1"/>
      <c r="AU158" s="1"/>
      <c r="AV158" s="1"/>
      <c r="AW158" s="1"/>
      <c r="AX158" s="1"/>
      <c r="AY158" s="1"/>
    </row>
    <row r="159" spans="2:51" x14ac:dyDescent="0.2">
      <c r="B159" s="3"/>
      <c r="C159" s="3"/>
      <c r="D159" s="3"/>
      <c r="E159" s="3"/>
      <c r="F159" s="3"/>
      <c r="G159" s="11"/>
      <c r="H159" s="11"/>
      <c r="I159" s="11"/>
      <c r="J159" s="11"/>
      <c r="K159" s="11"/>
      <c r="L159" s="11"/>
      <c r="M159" s="11"/>
      <c r="N159" s="11"/>
      <c r="O159" s="11"/>
      <c r="P159" s="11"/>
      <c r="Q159" s="11"/>
      <c r="R159" s="11"/>
      <c r="S159" s="11"/>
      <c r="T159" s="11"/>
      <c r="U159" s="11"/>
      <c r="V159" s="11"/>
      <c r="AL159" s="1"/>
      <c r="AM159" s="1"/>
      <c r="AN159" s="1"/>
      <c r="AO159" s="1"/>
      <c r="AP159" s="1"/>
      <c r="AQ159" s="1"/>
      <c r="AR159" s="1"/>
      <c r="AS159" s="1"/>
      <c r="AT159" s="1"/>
      <c r="AU159" s="1"/>
      <c r="AV159" s="1"/>
      <c r="AW159" s="1"/>
      <c r="AX159" s="1"/>
      <c r="AY159" s="1"/>
    </row>
    <row r="160" spans="2:51" x14ac:dyDescent="0.2">
      <c r="B160" s="3"/>
      <c r="C160" s="3"/>
      <c r="D160" s="3"/>
      <c r="E160" s="3"/>
      <c r="F160" s="3"/>
      <c r="G160" s="11"/>
      <c r="H160" s="11"/>
      <c r="I160" s="11"/>
      <c r="J160" s="11"/>
      <c r="K160" s="11"/>
      <c r="L160" s="11"/>
      <c r="M160" s="11"/>
      <c r="N160" s="11"/>
      <c r="O160" s="11"/>
      <c r="P160" s="11"/>
      <c r="Q160" s="11"/>
      <c r="R160" s="11"/>
      <c r="S160" s="11"/>
      <c r="T160" s="11"/>
      <c r="U160" s="11"/>
      <c r="V160" s="11"/>
      <c r="AL160" s="1"/>
      <c r="AM160" s="1"/>
      <c r="AN160" s="1"/>
      <c r="AO160" s="1"/>
      <c r="AP160" s="1"/>
      <c r="AQ160" s="1"/>
      <c r="AR160" s="1"/>
      <c r="AS160" s="1"/>
      <c r="AT160" s="1"/>
      <c r="AU160" s="1"/>
      <c r="AV160" s="1"/>
      <c r="AW160" s="1"/>
      <c r="AX160" s="1"/>
      <c r="AY160" s="1"/>
    </row>
    <row r="161" spans="2:51" x14ac:dyDescent="0.2">
      <c r="B161" s="3"/>
      <c r="C161" s="3"/>
      <c r="D161" s="3"/>
      <c r="E161" s="3"/>
      <c r="F161" s="3"/>
      <c r="G161" s="11"/>
      <c r="H161" s="11"/>
      <c r="I161" s="11"/>
      <c r="J161" s="11"/>
      <c r="K161" s="11"/>
      <c r="L161" s="11"/>
      <c r="M161" s="11"/>
      <c r="N161" s="11"/>
      <c r="O161" s="11"/>
      <c r="P161" s="11"/>
      <c r="Q161" s="11"/>
      <c r="R161" s="11"/>
      <c r="S161" s="11"/>
      <c r="T161" s="11"/>
      <c r="U161" s="11"/>
      <c r="V161" s="11"/>
      <c r="AL161" s="1"/>
      <c r="AM161" s="1"/>
      <c r="AN161" s="1"/>
      <c r="AO161" s="1"/>
      <c r="AP161" s="1"/>
      <c r="AQ161" s="1"/>
      <c r="AR161" s="1"/>
      <c r="AS161" s="1"/>
      <c r="AT161" s="1"/>
      <c r="AU161" s="1"/>
      <c r="AV161" s="1"/>
      <c r="AW161" s="1"/>
      <c r="AX161" s="1"/>
      <c r="AY161" s="1"/>
    </row>
    <row r="162" spans="2:51" x14ac:dyDescent="0.2">
      <c r="B162" s="3"/>
      <c r="C162" s="3"/>
      <c r="D162" s="3"/>
      <c r="E162" s="3"/>
      <c r="F162" s="3"/>
      <c r="G162" s="11"/>
      <c r="H162" s="11"/>
      <c r="I162" s="11"/>
      <c r="J162" s="11"/>
      <c r="K162" s="11"/>
      <c r="L162" s="11"/>
      <c r="M162" s="11"/>
      <c r="N162" s="11"/>
      <c r="O162" s="11"/>
      <c r="P162" s="11"/>
      <c r="Q162" s="11"/>
      <c r="R162" s="11"/>
      <c r="S162" s="11"/>
      <c r="T162" s="11"/>
      <c r="U162" s="11"/>
      <c r="V162" s="11"/>
      <c r="AL162" s="1"/>
      <c r="AM162" s="1"/>
      <c r="AN162" s="1"/>
      <c r="AO162" s="1"/>
      <c r="AP162" s="1"/>
      <c r="AQ162" s="1"/>
      <c r="AR162" s="1"/>
      <c r="AS162" s="1"/>
      <c r="AT162" s="1"/>
      <c r="AU162" s="1"/>
      <c r="AV162" s="1"/>
      <c r="AW162" s="1"/>
      <c r="AX162" s="1"/>
      <c r="AY162" s="1"/>
    </row>
    <row r="163" spans="2:51" x14ac:dyDescent="0.2">
      <c r="B163" s="3"/>
      <c r="C163" s="3"/>
      <c r="D163" s="3"/>
      <c r="E163" s="3"/>
      <c r="F163" s="3"/>
      <c r="G163" s="11"/>
      <c r="H163" s="11"/>
      <c r="I163" s="11"/>
      <c r="J163" s="11"/>
      <c r="K163" s="11"/>
      <c r="L163" s="11"/>
      <c r="M163" s="11"/>
      <c r="N163" s="11"/>
      <c r="O163" s="11"/>
      <c r="P163" s="11"/>
      <c r="Q163" s="11"/>
      <c r="R163" s="11"/>
      <c r="S163" s="11"/>
      <c r="T163" s="11"/>
      <c r="U163" s="11"/>
      <c r="V163" s="11"/>
      <c r="AL163" s="1"/>
      <c r="AM163" s="1"/>
      <c r="AN163" s="1"/>
      <c r="AO163" s="1"/>
      <c r="AP163" s="1"/>
      <c r="AQ163" s="1"/>
      <c r="AR163" s="1"/>
      <c r="AS163" s="1"/>
      <c r="AT163" s="1"/>
      <c r="AU163" s="1"/>
      <c r="AV163" s="1"/>
      <c r="AW163" s="1"/>
      <c r="AX163" s="1"/>
      <c r="AY163" s="1"/>
    </row>
    <row r="164" spans="2:51" x14ac:dyDescent="0.2">
      <c r="B164" s="3"/>
      <c r="C164" s="3"/>
      <c r="D164" s="3"/>
      <c r="E164" s="3"/>
      <c r="F164" s="3"/>
      <c r="G164" s="11"/>
      <c r="H164" s="11"/>
      <c r="I164" s="11"/>
      <c r="J164" s="11"/>
      <c r="K164" s="11"/>
      <c r="L164" s="11"/>
      <c r="M164" s="11"/>
      <c r="N164" s="11"/>
      <c r="O164" s="11"/>
      <c r="P164" s="11"/>
      <c r="Q164" s="11"/>
      <c r="R164" s="11"/>
      <c r="S164" s="11"/>
      <c r="T164" s="11"/>
      <c r="U164" s="11"/>
      <c r="V164" s="11"/>
      <c r="AL164" s="1"/>
      <c r="AM164" s="1"/>
      <c r="AN164" s="1"/>
      <c r="AO164" s="1"/>
      <c r="AP164" s="1"/>
      <c r="AQ164" s="1"/>
      <c r="AR164" s="1"/>
      <c r="AS164" s="1"/>
      <c r="AT164" s="1"/>
      <c r="AU164" s="1"/>
      <c r="AV164" s="1"/>
      <c r="AW164" s="1"/>
      <c r="AX164" s="1"/>
      <c r="AY164" s="1"/>
    </row>
    <row r="165" spans="2:51" x14ac:dyDescent="0.2">
      <c r="B165" s="3"/>
      <c r="C165" s="3"/>
      <c r="D165" s="3"/>
      <c r="E165" s="3"/>
      <c r="F165" s="3"/>
      <c r="G165" s="11"/>
      <c r="H165" s="11"/>
      <c r="I165" s="11"/>
      <c r="J165" s="11"/>
      <c r="K165" s="11"/>
      <c r="L165" s="11"/>
      <c r="M165" s="11"/>
      <c r="N165" s="11"/>
      <c r="O165" s="11"/>
      <c r="P165" s="11"/>
      <c r="Q165" s="11"/>
      <c r="R165" s="11"/>
      <c r="S165" s="11"/>
      <c r="T165" s="11"/>
      <c r="U165" s="11"/>
      <c r="V165" s="11"/>
      <c r="AL165" s="1"/>
      <c r="AM165" s="1"/>
      <c r="AN165" s="1"/>
      <c r="AO165" s="1"/>
      <c r="AP165" s="1"/>
      <c r="AQ165" s="1"/>
      <c r="AR165" s="1"/>
      <c r="AS165" s="1"/>
      <c r="AT165" s="1"/>
      <c r="AU165" s="1"/>
      <c r="AV165" s="1"/>
      <c r="AW165" s="1"/>
      <c r="AX165" s="1"/>
      <c r="AY165" s="1"/>
    </row>
    <row r="166" spans="2:51" x14ac:dyDescent="0.2">
      <c r="B166" s="3"/>
      <c r="C166" s="3"/>
      <c r="D166" s="3"/>
      <c r="E166" s="3"/>
      <c r="F166" s="3"/>
      <c r="G166" s="11"/>
      <c r="H166" s="11"/>
      <c r="I166" s="11"/>
      <c r="J166" s="11"/>
      <c r="K166" s="11"/>
      <c r="L166" s="11"/>
      <c r="M166" s="11"/>
      <c r="N166" s="11"/>
      <c r="O166" s="11"/>
      <c r="P166" s="11"/>
      <c r="Q166" s="11"/>
      <c r="R166" s="11"/>
      <c r="S166" s="11"/>
      <c r="T166" s="11"/>
      <c r="U166" s="11"/>
      <c r="V166" s="11"/>
      <c r="AL166" s="1"/>
      <c r="AM166" s="1"/>
      <c r="AN166" s="1"/>
      <c r="AO166" s="1"/>
      <c r="AP166" s="1"/>
      <c r="AQ166" s="1"/>
      <c r="AR166" s="1"/>
      <c r="AS166" s="1"/>
      <c r="AT166" s="1"/>
      <c r="AU166" s="1"/>
      <c r="AV166" s="1"/>
      <c r="AW166" s="1"/>
      <c r="AX166" s="1"/>
      <c r="AY166" s="1"/>
    </row>
    <row r="167" spans="2:51" x14ac:dyDescent="0.2">
      <c r="B167" s="3"/>
      <c r="C167" s="3"/>
      <c r="D167" s="3"/>
      <c r="E167" s="3"/>
      <c r="F167" s="3"/>
      <c r="G167" s="11"/>
      <c r="H167" s="11"/>
      <c r="I167" s="11"/>
      <c r="J167" s="11"/>
      <c r="K167" s="11"/>
      <c r="L167" s="11"/>
      <c r="M167" s="11"/>
      <c r="N167" s="11"/>
      <c r="O167" s="11"/>
      <c r="P167" s="11"/>
      <c r="Q167" s="11"/>
      <c r="R167" s="11"/>
      <c r="S167" s="11"/>
      <c r="T167" s="11"/>
      <c r="U167" s="11"/>
      <c r="V167" s="11"/>
      <c r="AL167" s="1"/>
      <c r="AM167" s="1"/>
      <c r="AN167" s="1"/>
      <c r="AO167" s="1"/>
      <c r="AP167" s="1"/>
      <c r="AQ167" s="1"/>
      <c r="AR167" s="1"/>
      <c r="AS167" s="1"/>
      <c r="AT167" s="1"/>
      <c r="AU167" s="1"/>
      <c r="AV167" s="1"/>
      <c r="AW167" s="1"/>
      <c r="AX167" s="1"/>
      <c r="AY167" s="1"/>
    </row>
    <row r="168" spans="2:51" x14ac:dyDescent="0.2">
      <c r="B168" s="3"/>
      <c r="C168" s="3"/>
      <c r="D168" s="3"/>
      <c r="E168" s="3"/>
      <c r="F168" s="3"/>
      <c r="G168" s="11"/>
      <c r="H168" s="11"/>
      <c r="I168" s="11"/>
      <c r="J168" s="11"/>
      <c r="K168" s="11"/>
      <c r="L168" s="11"/>
      <c r="M168" s="11"/>
      <c r="N168" s="11"/>
      <c r="O168" s="11"/>
      <c r="P168" s="11"/>
      <c r="Q168" s="11"/>
      <c r="R168" s="11"/>
      <c r="S168" s="11"/>
      <c r="T168" s="11"/>
      <c r="U168" s="11"/>
      <c r="V168" s="11"/>
      <c r="AL168" s="1"/>
      <c r="AM168" s="1"/>
      <c r="AN168" s="1"/>
      <c r="AO168" s="1"/>
      <c r="AP168" s="1"/>
      <c r="AQ168" s="1"/>
      <c r="AR168" s="1"/>
      <c r="AS168" s="1"/>
      <c r="AT168" s="1"/>
      <c r="AU168" s="1"/>
      <c r="AV168" s="1"/>
      <c r="AW168" s="1"/>
      <c r="AX168" s="1"/>
      <c r="AY168" s="1"/>
    </row>
    <row r="169" spans="2:51" x14ac:dyDescent="0.2">
      <c r="B169" s="3"/>
      <c r="C169" s="3"/>
      <c r="D169" s="3"/>
      <c r="E169" s="3"/>
      <c r="F169" s="3"/>
      <c r="G169" s="11"/>
      <c r="H169" s="11"/>
      <c r="I169" s="11"/>
      <c r="J169" s="11"/>
      <c r="K169" s="11"/>
      <c r="L169" s="11"/>
      <c r="M169" s="11"/>
      <c r="N169" s="11"/>
      <c r="O169" s="11"/>
      <c r="P169" s="11"/>
      <c r="Q169" s="11"/>
      <c r="R169" s="11"/>
      <c r="S169" s="11"/>
      <c r="T169" s="11"/>
      <c r="U169" s="11"/>
      <c r="V169" s="11"/>
      <c r="AL169" s="1"/>
      <c r="AM169" s="1"/>
      <c r="AN169" s="1"/>
      <c r="AO169" s="1"/>
      <c r="AP169" s="1"/>
      <c r="AQ169" s="1"/>
      <c r="AR169" s="1"/>
      <c r="AS169" s="1"/>
      <c r="AT169" s="1"/>
      <c r="AU169" s="1"/>
      <c r="AV169" s="1"/>
      <c r="AW169" s="1"/>
      <c r="AX169" s="1"/>
      <c r="AY169" s="1"/>
    </row>
    <row r="170" spans="2:51" x14ac:dyDescent="0.2">
      <c r="B170" s="3"/>
      <c r="C170" s="3"/>
      <c r="D170" s="3"/>
      <c r="E170" s="3"/>
      <c r="F170" s="3"/>
      <c r="G170" s="11"/>
      <c r="H170" s="11"/>
      <c r="I170" s="11"/>
      <c r="J170" s="11"/>
      <c r="K170" s="11"/>
      <c r="L170" s="11"/>
      <c r="M170" s="11"/>
      <c r="N170" s="11"/>
      <c r="O170" s="11"/>
      <c r="P170" s="11"/>
      <c r="Q170" s="11"/>
      <c r="R170" s="11"/>
      <c r="S170" s="11"/>
      <c r="T170" s="11"/>
      <c r="U170" s="11"/>
      <c r="V170" s="11"/>
      <c r="AL170" s="1"/>
      <c r="AM170" s="1"/>
      <c r="AN170" s="1"/>
      <c r="AO170" s="1"/>
      <c r="AP170" s="1"/>
      <c r="AQ170" s="1"/>
      <c r="AR170" s="1"/>
      <c r="AS170" s="1"/>
      <c r="AT170" s="1"/>
      <c r="AU170" s="1"/>
      <c r="AV170" s="1"/>
      <c r="AW170" s="1"/>
      <c r="AX170" s="1"/>
      <c r="AY170" s="1"/>
    </row>
    <row r="171" spans="2:51" x14ac:dyDescent="0.2">
      <c r="B171" s="3"/>
      <c r="C171" s="3"/>
      <c r="D171" s="3"/>
      <c r="E171" s="3"/>
      <c r="F171" s="3"/>
      <c r="G171" s="11"/>
      <c r="H171" s="11"/>
      <c r="I171" s="11"/>
      <c r="J171" s="11"/>
      <c r="K171" s="11"/>
      <c r="L171" s="11"/>
      <c r="M171" s="11"/>
      <c r="N171" s="11"/>
      <c r="O171" s="11"/>
      <c r="P171" s="11"/>
      <c r="Q171" s="11"/>
      <c r="R171" s="11"/>
      <c r="S171" s="11"/>
      <c r="T171" s="11"/>
      <c r="U171" s="11"/>
      <c r="V171" s="11"/>
      <c r="AL171" s="1"/>
      <c r="AM171" s="1"/>
      <c r="AN171" s="1"/>
      <c r="AO171" s="1"/>
      <c r="AP171" s="1"/>
      <c r="AQ171" s="1"/>
      <c r="AR171" s="1"/>
      <c r="AS171" s="1"/>
      <c r="AT171" s="1"/>
      <c r="AU171" s="1"/>
      <c r="AV171" s="1"/>
      <c r="AW171" s="1"/>
      <c r="AX171" s="1"/>
      <c r="AY171" s="1"/>
    </row>
    <row r="172" spans="2:51" x14ac:dyDescent="0.2">
      <c r="B172" s="3"/>
      <c r="C172" s="3"/>
      <c r="D172" s="3"/>
      <c r="E172" s="3"/>
      <c r="F172" s="3"/>
      <c r="G172" s="11"/>
      <c r="H172" s="11"/>
      <c r="I172" s="11"/>
      <c r="J172" s="11"/>
      <c r="K172" s="11"/>
      <c r="L172" s="11"/>
      <c r="M172" s="11"/>
      <c r="N172" s="11"/>
      <c r="O172" s="11"/>
      <c r="P172" s="11"/>
      <c r="Q172" s="11"/>
      <c r="R172" s="11"/>
      <c r="S172" s="11"/>
      <c r="T172" s="11"/>
      <c r="U172" s="11"/>
      <c r="V172" s="11"/>
      <c r="AL172" s="1"/>
      <c r="AM172" s="1"/>
      <c r="AN172" s="1"/>
      <c r="AO172" s="1"/>
      <c r="AP172" s="1"/>
      <c r="AQ172" s="1"/>
      <c r="AR172" s="1"/>
      <c r="AS172" s="1"/>
      <c r="AT172" s="1"/>
      <c r="AU172" s="1"/>
      <c r="AV172" s="1"/>
      <c r="AW172" s="1"/>
      <c r="AX172" s="1"/>
      <c r="AY172" s="1"/>
    </row>
    <row r="173" spans="2:51" x14ac:dyDescent="0.2">
      <c r="B173" s="3"/>
      <c r="C173" s="3"/>
      <c r="D173" s="3"/>
      <c r="E173" s="3"/>
      <c r="F173" s="3"/>
      <c r="G173" s="11"/>
      <c r="H173" s="11"/>
      <c r="I173" s="11"/>
      <c r="J173" s="11"/>
      <c r="K173" s="11"/>
      <c r="L173" s="11"/>
      <c r="M173" s="11"/>
      <c r="N173" s="11"/>
      <c r="O173" s="11"/>
      <c r="P173" s="11"/>
      <c r="Q173" s="11"/>
      <c r="R173" s="11"/>
      <c r="S173" s="11"/>
      <c r="T173" s="11"/>
      <c r="U173" s="11"/>
      <c r="V173" s="11"/>
      <c r="AL173" s="1"/>
      <c r="AM173" s="1"/>
      <c r="AN173" s="1"/>
      <c r="AO173" s="1"/>
      <c r="AP173" s="1"/>
      <c r="AQ173" s="1"/>
      <c r="AR173" s="1"/>
      <c r="AS173" s="1"/>
      <c r="AT173" s="1"/>
      <c r="AU173" s="1"/>
      <c r="AV173" s="1"/>
      <c r="AW173" s="1"/>
      <c r="AX173" s="1"/>
      <c r="AY173" s="1"/>
    </row>
    <row r="174" spans="2:51" x14ac:dyDescent="0.2">
      <c r="B174" s="3"/>
      <c r="C174" s="3"/>
      <c r="D174" s="3"/>
      <c r="E174" s="3"/>
      <c r="F174" s="3"/>
      <c r="G174" s="11"/>
      <c r="H174" s="11"/>
      <c r="I174" s="11"/>
      <c r="J174" s="11"/>
      <c r="K174" s="11"/>
      <c r="L174" s="11"/>
      <c r="M174" s="11"/>
      <c r="N174" s="11"/>
      <c r="O174" s="11"/>
      <c r="P174" s="11"/>
      <c r="Q174" s="11"/>
      <c r="R174" s="11"/>
      <c r="S174" s="11"/>
      <c r="T174" s="11"/>
      <c r="U174" s="11"/>
      <c r="V174" s="11"/>
      <c r="AL174" s="1"/>
      <c r="AM174" s="1"/>
      <c r="AN174" s="1"/>
      <c r="AO174" s="1"/>
      <c r="AP174" s="1"/>
      <c r="AQ174" s="1"/>
      <c r="AR174" s="1"/>
      <c r="AS174" s="1"/>
      <c r="AT174" s="1"/>
      <c r="AU174" s="1"/>
      <c r="AV174" s="1"/>
      <c r="AW174" s="1"/>
      <c r="AX174" s="1"/>
      <c r="AY174" s="1"/>
    </row>
    <row r="175" spans="2:51" x14ac:dyDescent="0.2">
      <c r="B175" s="3"/>
      <c r="C175" s="3"/>
      <c r="D175" s="3"/>
      <c r="E175" s="3"/>
      <c r="F175" s="3"/>
      <c r="G175" s="11"/>
      <c r="H175" s="11"/>
      <c r="I175" s="11"/>
      <c r="J175" s="11"/>
      <c r="K175" s="11"/>
      <c r="L175" s="11"/>
      <c r="M175" s="11"/>
      <c r="N175" s="11"/>
      <c r="O175" s="11"/>
      <c r="P175" s="11"/>
      <c r="Q175" s="11"/>
      <c r="R175" s="11"/>
      <c r="S175" s="11"/>
      <c r="T175" s="11"/>
      <c r="U175" s="11"/>
      <c r="V175" s="11"/>
      <c r="AL175" s="1"/>
      <c r="AM175" s="1"/>
      <c r="AN175" s="1"/>
      <c r="AO175" s="1"/>
      <c r="AP175" s="1"/>
      <c r="AQ175" s="1"/>
      <c r="AR175" s="1"/>
      <c r="AS175" s="1"/>
      <c r="AT175" s="1"/>
      <c r="AU175" s="1"/>
      <c r="AV175" s="1"/>
      <c r="AW175" s="1"/>
      <c r="AX175" s="1"/>
      <c r="AY175" s="1"/>
    </row>
    <row r="176" spans="2:51" x14ac:dyDescent="0.2">
      <c r="B176" s="3"/>
      <c r="C176" s="3"/>
      <c r="D176" s="3"/>
      <c r="E176" s="3"/>
      <c r="F176" s="3"/>
      <c r="G176" s="11"/>
      <c r="H176" s="11"/>
      <c r="I176" s="11"/>
      <c r="J176" s="11"/>
      <c r="K176" s="11"/>
      <c r="L176" s="11"/>
      <c r="M176" s="11"/>
      <c r="N176" s="11"/>
      <c r="O176" s="11"/>
      <c r="P176" s="11"/>
      <c r="Q176" s="11"/>
      <c r="R176" s="11"/>
      <c r="S176" s="11"/>
      <c r="T176" s="11"/>
      <c r="U176" s="11"/>
      <c r="V176" s="11"/>
      <c r="AL176" s="1"/>
      <c r="AM176" s="1"/>
      <c r="AN176" s="1"/>
      <c r="AO176" s="1"/>
      <c r="AP176" s="1"/>
      <c r="AQ176" s="1"/>
      <c r="AR176" s="1"/>
      <c r="AS176" s="1"/>
      <c r="AT176" s="1"/>
      <c r="AU176" s="1"/>
      <c r="AV176" s="1"/>
      <c r="AW176" s="1"/>
      <c r="AX176" s="1"/>
      <c r="AY176" s="1"/>
    </row>
    <row r="177" spans="2:51" x14ac:dyDescent="0.2">
      <c r="B177" s="3"/>
      <c r="C177" s="3"/>
      <c r="D177" s="3"/>
      <c r="E177" s="3"/>
      <c r="F177" s="3"/>
      <c r="G177" s="11"/>
      <c r="H177" s="11"/>
      <c r="I177" s="11"/>
      <c r="J177" s="11"/>
      <c r="K177" s="11"/>
      <c r="L177" s="11"/>
      <c r="M177" s="11"/>
      <c r="N177" s="11"/>
      <c r="O177" s="11"/>
      <c r="P177" s="11"/>
      <c r="Q177" s="11"/>
      <c r="R177" s="11"/>
      <c r="S177" s="11"/>
      <c r="T177" s="11"/>
      <c r="U177" s="11"/>
      <c r="V177" s="11"/>
      <c r="AL177" s="1"/>
      <c r="AM177" s="1"/>
      <c r="AN177" s="1"/>
      <c r="AO177" s="1"/>
      <c r="AP177" s="1"/>
      <c r="AQ177" s="1"/>
      <c r="AR177" s="1"/>
      <c r="AS177" s="1"/>
      <c r="AT177" s="1"/>
      <c r="AU177" s="1"/>
      <c r="AV177" s="1"/>
      <c r="AW177" s="1"/>
      <c r="AX177" s="1"/>
      <c r="AY177" s="1"/>
    </row>
    <row r="178" spans="2:51" x14ac:dyDescent="0.2">
      <c r="B178" s="3"/>
      <c r="C178" s="3"/>
      <c r="D178" s="3"/>
      <c r="E178" s="3"/>
      <c r="F178" s="3"/>
      <c r="G178" s="11"/>
      <c r="H178" s="11"/>
      <c r="I178" s="11"/>
      <c r="J178" s="11"/>
      <c r="K178" s="11"/>
      <c r="L178" s="11"/>
      <c r="M178" s="11"/>
      <c r="N178" s="11"/>
      <c r="O178" s="11"/>
      <c r="P178" s="11"/>
      <c r="Q178" s="11"/>
      <c r="R178" s="11"/>
      <c r="S178" s="11"/>
      <c r="T178" s="11"/>
      <c r="U178" s="11"/>
      <c r="V178" s="11"/>
      <c r="AL178" s="1"/>
      <c r="AM178" s="1"/>
      <c r="AN178" s="1"/>
      <c r="AO178" s="1"/>
      <c r="AP178" s="1"/>
      <c r="AQ178" s="1"/>
      <c r="AR178" s="1"/>
      <c r="AS178" s="1"/>
      <c r="AT178" s="1"/>
      <c r="AU178" s="1"/>
      <c r="AV178" s="1"/>
      <c r="AW178" s="1"/>
      <c r="AX178" s="1"/>
      <c r="AY178" s="1"/>
    </row>
    <row r="179" spans="2:51" x14ac:dyDescent="0.2">
      <c r="B179" s="3"/>
      <c r="C179" s="3"/>
      <c r="D179" s="3"/>
      <c r="E179" s="3"/>
      <c r="F179" s="3"/>
      <c r="G179" s="11"/>
      <c r="H179" s="11"/>
      <c r="I179" s="11"/>
      <c r="J179" s="11"/>
      <c r="K179" s="11"/>
      <c r="L179" s="11"/>
      <c r="M179" s="11"/>
      <c r="N179" s="11"/>
      <c r="O179" s="11"/>
      <c r="P179" s="11"/>
      <c r="Q179" s="11"/>
      <c r="R179" s="11"/>
      <c r="S179" s="11"/>
      <c r="T179" s="11"/>
      <c r="U179" s="11"/>
      <c r="V179" s="11"/>
      <c r="AL179" s="1"/>
      <c r="AM179" s="1"/>
      <c r="AN179" s="1"/>
      <c r="AO179" s="1"/>
      <c r="AP179" s="1"/>
      <c r="AQ179" s="1"/>
      <c r="AR179" s="1"/>
      <c r="AS179" s="1"/>
      <c r="AT179" s="1"/>
      <c r="AU179" s="1"/>
      <c r="AV179" s="1"/>
      <c r="AW179" s="1"/>
      <c r="AX179" s="1"/>
      <c r="AY179" s="1"/>
    </row>
    <row r="180" spans="2:51" x14ac:dyDescent="0.2">
      <c r="B180" s="3"/>
      <c r="C180" s="3"/>
      <c r="D180" s="3"/>
      <c r="E180" s="3"/>
      <c r="F180" s="3"/>
      <c r="G180" s="11"/>
      <c r="H180" s="11"/>
      <c r="I180" s="11"/>
      <c r="J180" s="11"/>
      <c r="K180" s="11"/>
      <c r="L180" s="11"/>
      <c r="M180" s="11"/>
      <c r="N180" s="11"/>
      <c r="O180" s="11"/>
      <c r="P180" s="11"/>
      <c r="Q180" s="11"/>
      <c r="R180" s="11"/>
      <c r="S180" s="11"/>
      <c r="T180" s="11"/>
      <c r="U180" s="11"/>
      <c r="V180" s="11"/>
      <c r="AL180" s="1"/>
      <c r="AM180" s="1"/>
      <c r="AN180" s="1"/>
      <c r="AO180" s="1"/>
      <c r="AP180" s="1"/>
      <c r="AQ180" s="1"/>
      <c r="AR180" s="1"/>
      <c r="AS180" s="1"/>
      <c r="AT180" s="1"/>
      <c r="AU180" s="1"/>
      <c r="AV180" s="1"/>
      <c r="AW180" s="1"/>
      <c r="AX180" s="1"/>
      <c r="AY180" s="1"/>
    </row>
    <row r="181" spans="2:51" x14ac:dyDescent="0.2">
      <c r="B181" s="3"/>
      <c r="C181" s="3"/>
      <c r="D181" s="3"/>
      <c r="E181" s="3"/>
      <c r="F181" s="3"/>
      <c r="G181" s="11"/>
      <c r="H181" s="11"/>
      <c r="I181" s="11"/>
      <c r="J181" s="11"/>
      <c r="K181" s="11"/>
      <c r="L181" s="11"/>
      <c r="M181" s="11"/>
      <c r="N181" s="11"/>
      <c r="O181" s="11"/>
      <c r="P181" s="11"/>
      <c r="Q181" s="11"/>
      <c r="R181" s="11"/>
      <c r="S181" s="11"/>
      <c r="T181" s="11"/>
      <c r="U181" s="11"/>
      <c r="V181" s="11"/>
      <c r="AL181" s="1"/>
      <c r="AM181" s="1"/>
      <c r="AN181" s="1"/>
      <c r="AO181" s="1"/>
      <c r="AP181" s="1"/>
      <c r="AQ181" s="1"/>
      <c r="AR181" s="1"/>
      <c r="AS181" s="1"/>
      <c r="AT181" s="1"/>
      <c r="AU181" s="1"/>
      <c r="AV181" s="1"/>
      <c r="AW181" s="1"/>
      <c r="AX181" s="1"/>
      <c r="AY181" s="1"/>
    </row>
    <row r="182" spans="2:51" x14ac:dyDescent="0.2">
      <c r="B182" s="3"/>
      <c r="C182" s="3"/>
      <c r="D182" s="3"/>
      <c r="E182" s="3"/>
      <c r="F182" s="3"/>
      <c r="G182" s="11"/>
      <c r="H182" s="11"/>
      <c r="I182" s="11"/>
      <c r="J182" s="11"/>
      <c r="K182" s="11"/>
      <c r="L182" s="11"/>
      <c r="M182" s="11"/>
      <c r="N182" s="11"/>
      <c r="O182" s="11"/>
      <c r="P182" s="11"/>
      <c r="Q182" s="11"/>
      <c r="R182" s="11"/>
      <c r="S182" s="11"/>
      <c r="T182" s="11"/>
      <c r="U182" s="11"/>
      <c r="V182" s="11"/>
      <c r="AL182" s="1"/>
      <c r="AM182" s="1"/>
      <c r="AN182" s="1"/>
      <c r="AO182" s="1"/>
      <c r="AP182" s="1"/>
      <c r="AQ182" s="1"/>
      <c r="AR182" s="1"/>
      <c r="AS182" s="1"/>
      <c r="AT182" s="1"/>
      <c r="AU182" s="1"/>
      <c r="AV182" s="1"/>
      <c r="AW182" s="1"/>
      <c r="AX182" s="1"/>
      <c r="AY182" s="1"/>
    </row>
    <row r="183" spans="2:51" x14ac:dyDescent="0.2">
      <c r="B183" s="3"/>
      <c r="C183" s="3"/>
      <c r="D183" s="3"/>
      <c r="E183" s="3"/>
      <c r="F183" s="3"/>
      <c r="G183" s="11"/>
      <c r="H183" s="11"/>
      <c r="I183" s="11"/>
      <c r="J183" s="11"/>
      <c r="K183" s="11"/>
      <c r="L183" s="11"/>
      <c r="M183" s="11"/>
      <c r="N183" s="11"/>
      <c r="O183" s="11"/>
      <c r="P183" s="11"/>
      <c r="Q183" s="11"/>
      <c r="R183" s="11"/>
      <c r="S183" s="11"/>
      <c r="T183" s="11"/>
      <c r="U183" s="11"/>
      <c r="V183" s="11"/>
      <c r="AL183" s="1"/>
      <c r="AM183" s="1"/>
      <c r="AN183" s="1"/>
      <c r="AO183" s="1"/>
      <c r="AP183" s="1"/>
      <c r="AQ183" s="1"/>
      <c r="AR183" s="1"/>
      <c r="AS183" s="1"/>
      <c r="AT183" s="1"/>
      <c r="AU183" s="1"/>
      <c r="AV183" s="1"/>
      <c r="AW183" s="1"/>
      <c r="AX183" s="1"/>
      <c r="AY183" s="1"/>
    </row>
    <row r="184" spans="2:51" x14ac:dyDescent="0.2">
      <c r="B184" s="3"/>
      <c r="C184" s="3"/>
      <c r="D184" s="3"/>
      <c r="E184" s="3"/>
      <c r="F184" s="3"/>
      <c r="G184" s="11"/>
      <c r="H184" s="11"/>
      <c r="I184" s="11"/>
      <c r="J184" s="11"/>
      <c r="K184" s="11"/>
      <c r="L184" s="11"/>
      <c r="M184" s="11"/>
      <c r="N184" s="11"/>
      <c r="O184" s="11"/>
      <c r="P184" s="11"/>
      <c r="Q184" s="11"/>
      <c r="R184" s="11"/>
      <c r="S184" s="11"/>
      <c r="T184" s="11"/>
      <c r="U184" s="11"/>
      <c r="V184" s="11"/>
      <c r="AL184" s="1"/>
      <c r="AM184" s="1"/>
      <c r="AN184" s="1"/>
      <c r="AO184" s="1"/>
      <c r="AP184" s="1"/>
      <c r="AQ184" s="1"/>
      <c r="AR184" s="1"/>
      <c r="AS184" s="1"/>
      <c r="AT184" s="1"/>
      <c r="AU184" s="1"/>
      <c r="AV184" s="1"/>
      <c r="AW184" s="1"/>
      <c r="AX184" s="1"/>
      <c r="AY184" s="1"/>
    </row>
    <row r="185" spans="2:51" x14ac:dyDescent="0.2">
      <c r="B185" s="3"/>
      <c r="C185" s="3"/>
      <c r="D185" s="3"/>
      <c r="E185" s="3"/>
      <c r="F185" s="3"/>
      <c r="G185" s="11"/>
      <c r="H185" s="11"/>
      <c r="I185" s="11"/>
      <c r="J185" s="11"/>
      <c r="K185" s="11"/>
      <c r="L185" s="11"/>
      <c r="M185" s="11"/>
      <c r="N185" s="11"/>
      <c r="O185" s="11"/>
      <c r="P185" s="11"/>
      <c r="Q185" s="11"/>
      <c r="R185" s="11"/>
      <c r="S185" s="11"/>
      <c r="T185" s="11"/>
      <c r="U185" s="11"/>
      <c r="V185" s="11"/>
      <c r="AL185" s="1"/>
      <c r="AM185" s="1"/>
      <c r="AN185" s="1"/>
      <c r="AO185" s="1"/>
      <c r="AP185" s="1"/>
      <c r="AQ185" s="1"/>
      <c r="AR185" s="1"/>
      <c r="AS185" s="1"/>
      <c r="AT185" s="1"/>
      <c r="AU185" s="1"/>
      <c r="AV185" s="1"/>
      <c r="AW185" s="1"/>
      <c r="AX185" s="1"/>
      <c r="AY185" s="1"/>
    </row>
    <row r="186" spans="2:51" x14ac:dyDescent="0.2">
      <c r="B186" s="3"/>
      <c r="C186" s="3"/>
      <c r="D186" s="3"/>
      <c r="E186" s="3"/>
      <c r="F186" s="3"/>
      <c r="G186" s="11"/>
      <c r="H186" s="11"/>
      <c r="I186" s="11"/>
      <c r="J186" s="11"/>
      <c r="K186" s="11"/>
      <c r="L186" s="11"/>
      <c r="M186" s="11"/>
      <c r="N186" s="11"/>
      <c r="O186" s="11"/>
      <c r="P186" s="11"/>
      <c r="Q186" s="11"/>
      <c r="R186" s="11"/>
      <c r="S186" s="11"/>
      <c r="T186" s="11"/>
      <c r="U186" s="11"/>
      <c r="V186" s="11"/>
      <c r="AL186" s="1"/>
      <c r="AM186" s="1"/>
      <c r="AN186" s="1"/>
      <c r="AO186" s="1"/>
      <c r="AP186" s="1"/>
      <c r="AQ186" s="1"/>
      <c r="AR186" s="1"/>
      <c r="AS186" s="1"/>
      <c r="AT186" s="1"/>
      <c r="AU186" s="1"/>
      <c r="AV186" s="1"/>
      <c r="AW186" s="1"/>
      <c r="AX186" s="1"/>
      <c r="AY186" s="1"/>
    </row>
    <row r="187" spans="2:51" x14ac:dyDescent="0.2">
      <c r="B187" s="3"/>
      <c r="C187" s="3"/>
      <c r="D187" s="3"/>
      <c r="E187" s="3"/>
      <c r="F187" s="3"/>
      <c r="G187" s="11"/>
      <c r="H187" s="11"/>
      <c r="I187" s="11"/>
      <c r="J187" s="11"/>
      <c r="K187" s="11"/>
      <c r="L187" s="11"/>
      <c r="M187" s="11"/>
      <c r="N187" s="11"/>
      <c r="O187" s="11"/>
      <c r="P187" s="11"/>
      <c r="Q187" s="11"/>
      <c r="R187" s="11"/>
      <c r="S187" s="11"/>
      <c r="T187" s="11"/>
      <c r="U187" s="11"/>
      <c r="V187" s="11"/>
      <c r="AL187" s="1"/>
      <c r="AM187" s="1"/>
      <c r="AN187" s="1"/>
      <c r="AO187" s="1"/>
      <c r="AP187" s="1"/>
      <c r="AQ187" s="1"/>
      <c r="AR187" s="1"/>
      <c r="AS187" s="1"/>
      <c r="AT187" s="1"/>
      <c r="AU187" s="1"/>
      <c r="AV187" s="1"/>
      <c r="AW187" s="1"/>
      <c r="AX187" s="1"/>
      <c r="AY187" s="1"/>
    </row>
    <row r="188" spans="2:51" x14ac:dyDescent="0.2">
      <c r="B188" s="3"/>
      <c r="C188" s="3"/>
      <c r="D188" s="3"/>
      <c r="E188" s="3"/>
      <c r="F188" s="3"/>
      <c r="G188" s="11"/>
      <c r="H188" s="11"/>
      <c r="I188" s="11"/>
      <c r="J188" s="11"/>
      <c r="K188" s="11"/>
      <c r="L188" s="11"/>
      <c r="M188" s="11"/>
      <c r="N188" s="11"/>
      <c r="O188" s="11"/>
      <c r="P188" s="11"/>
      <c r="Q188" s="11"/>
      <c r="R188" s="11"/>
      <c r="S188" s="11"/>
      <c r="T188" s="11"/>
      <c r="U188" s="11"/>
      <c r="V188" s="11"/>
      <c r="AL188" s="1"/>
      <c r="AM188" s="1"/>
      <c r="AN188" s="1"/>
      <c r="AO188" s="1"/>
      <c r="AP188" s="1"/>
      <c r="AQ188" s="1"/>
      <c r="AR188" s="1"/>
      <c r="AS188" s="1"/>
      <c r="AT188" s="1"/>
      <c r="AU188" s="1"/>
      <c r="AV188" s="1"/>
      <c r="AW188" s="1"/>
      <c r="AX188" s="1"/>
      <c r="AY188" s="1"/>
    </row>
    <row r="189" spans="2:51" x14ac:dyDescent="0.2">
      <c r="B189" s="3"/>
      <c r="C189" s="3"/>
      <c r="D189" s="3"/>
      <c r="E189" s="3"/>
      <c r="F189" s="3"/>
      <c r="G189" s="11"/>
      <c r="H189" s="11"/>
      <c r="I189" s="11"/>
      <c r="J189" s="11"/>
      <c r="K189" s="11"/>
      <c r="L189" s="11"/>
      <c r="M189" s="11"/>
      <c r="N189" s="11"/>
      <c r="O189" s="11"/>
      <c r="P189" s="11"/>
      <c r="Q189" s="11"/>
      <c r="R189" s="11"/>
      <c r="S189" s="11"/>
      <c r="T189" s="11"/>
      <c r="U189" s="11"/>
      <c r="V189" s="11"/>
      <c r="AL189" s="1"/>
      <c r="AM189" s="1"/>
      <c r="AN189" s="1"/>
      <c r="AO189" s="1"/>
      <c r="AP189" s="1"/>
      <c r="AQ189" s="1"/>
      <c r="AR189" s="1"/>
      <c r="AS189" s="1"/>
      <c r="AT189" s="1"/>
      <c r="AU189" s="1"/>
      <c r="AV189" s="1"/>
      <c r="AW189" s="1"/>
      <c r="AX189" s="1"/>
      <c r="AY189" s="1"/>
    </row>
    <row r="190" spans="2:51" x14ac:dyDescent="0.2">
      <c r="B190" s="3"/>
      <c r="C190" s="3"/>
      <c r="D190" s="3"/>
      <c r="E190" s="3"/>
      <c r="F190" s="3"/>
      <c r="G190" s="11"/>
      <c r="H190" s="11"/>
      <c r="I190" s="11"/>
      <c r="J190" s="11"/>
      <c r="K190" s="11"/>
      <c r="L190" s="11"/>
      <c r="M190" s="11"/>
      <c r="N190" s="11"/>
      <c r="O190" s="11"/>
      <c r="P190" s="11"/>
      <c r="Q190" s="11"/>
      <c r="R190" s="11"/>
      <c r="S190" s="11"/>
      <c r="T190" s="11"/>
      <c r="U190" s="11"/>
      <c r="V190" s="11"/>
      <c r="AL190" s="1"/>
      <c r="AM190" s="1"/>
      <c r="AN190" s="1"/>
      <c r="AO190" s="1"/>
      <c r="AP190" s="1"/>
      <c r="AQ190" s="1"/>
      <c r="AR190" s="1"/>
      <c r="AS190" s="1"/>
      <c r="AT190" s="1"/>
      <c r="AU190" s="1"/>
      <c r="AV190" s="1"/>
      <c r="AW190" s="1"/>
      <c r="AX190" s="1"/>
      <c r="AY190" s="1"/>
    </row>
    <row r="191" spans="2:51" x14ac:dyDescent="0.2">
      <c r="B191" s="3"/>
      <c r="C191" s="3"/>
      <c r="D191" s="3"/>
      <c r="E191" s="3"/>
      <c r="F191" s="3"/>
      <c r="G191" s="11"/>
      <c r="H191" s="11"/>
      <c r="I191" s="11"/>
      <c r="J191" s="11"/>
      <c r="K191" s="11"/>
      <c r="L191" s="11"/>
      <c r="M191" s="11"/>
      <c r="N191" s="11"/>
      <c r="O191" s="11"/>
      <c r="P191" s="11"/>
      <c r="Q191" s="11"/>
      <c r="R191" s="11"/>
      <c r="S191" s="11"/>
      <c r="T191" s="11"/>
      <c r="U191" s="11"/>
      <c r="V191" s="11"/>
      <c r="AL191" s="1"/>
      <c r="AM191" s="1"/>
      <c r="AN191" s="1"/>
      <c r="AO191" s="1"/>
      <c r="AP191" s="1"/>
      <c r="AQ191" s="1"/>
      <c r="AR191" s="1"/>
      <c r="AS191" s="1"/>
      <c r="AT191" s="1"/>
      <c r="AU191" s="1"/>
      <c r="AV191" s="1"/>
      <c r="AW191" s="1"/>
      <c r="AX191" s="1"/>
      <c r="AY191" s="1"/>
    </row>
    <row r="192" spans="2:51" x14ac:dyDescent="0.2">
      <c r="B192" s="3"/>
      <c r="C192" s="3"/>
      <c r="D192" s="3"/>
      <c r="E192" s="3"/>
      <c r="F192" s="3"/>
      <c r="G192" s="11"/>
      <c r="H192" s="11"/>
      <c r="I192" s="11"/>
      <c r="J192" s="11"/>
      <c r="K192" s="11"/>
      <c r="L192" s="11"/>
      <c r="M192" s="11"/>
      <c r="N192" s="11"/>
      <c r="O192" s="11"/>
      <c r="P192" s="11"/>
      <c r="Q192" s="11"/>
      <c r="R192" s="11"/>
      <c r="S192" s="11"/>
      <c r="T192" s="11"/>
      <c r="U192" s="11"/>
      <c r="V192" s="11"/>
      <c r="AL192" s="1"/>
      <c r="AM192" s="1"/>
      <c r="AN192" s="1"/>
      <c r="AO192" s="1"/>
      <c r="AP192" s="1"/>
      <c r="AQ192" s="1"/>
      <c r="AR192" s="1"/>
      <c r="AS192" s="1"/>
      <c r="AT192" s="1"/>
      <c r="AU192" s="1"/>
      <c r="AV192" s="1"/>
      <c r="AW192" s="1"/>
      <c r="AX192" s="1"/>
      <c r="AY192" s="1"/>
    </row>
    <row r="193" spans="2:22" x14ac:dyDescent="0.2">
      <c r="B193" s="3"/>
      <c r="C193" s="3"/>
      <c r="D193" s="3"/>
      <c r="E193" s="3"/>
      <c r="F193" s="3"/>
      <c r="G193" s="11"/>
      <c r="H193" s="11"/>
      <c r="I193" s="11"/>
      <c r="J193" s="11"/>
      <c r="K193" s="11"/>
      <c r="L193" s="11"/>
      <c r="M193" s="11"/>
      <c r="N193" s="11"/>
      <c r="O193" s="11"/>
      <c r="P193" s="11"/>
      <c r="Q193" s="11"/>
      <c r="R193" s="11"/>
      <c r="S193" s="11"/>
      <c r="T193" s="11"/>
      <c r="U193" s="11"/>
      <c r="V193" s="11"/>
    </row>
    <row r="194" spans="2:22" x14ac:dyDescent="0.2">
      <c r="B194" s="3"/>
      <c r="C194" s="3"/>
      <c r="D194" s="3"/>
      <c r="E194" s="3"/>
      <c r="F194" s="3"/>
      <c r="G194" s="11"/>
      <c r="H194" s="11"/>
      <c r="I194" s="11"/>
      <c r="J194" s="11"/>
      <c r="K194" s="11"/>
      <c r="L194" s="11"/>
      <c r="M194" s="11"/>
      <c r="N194" s="11"/>
      <c r="O194" s="11"/>
      <c r="P194" s="11"/>
      <c r="Q194" s="11"/>
      <c r="R194" s="11"/>
      <c r="S194" s="11"/>
      <c r="T194" s="11"/>
      <c r="U194" s="11"/>
      <c r="V194" s="11"/>
    </row>
    <row r="195" spans="2:22" x14ac:dyDescent="0.2">
      <c r="B195" s="3"/>
      <c r="C195" s="3"/>
      <c r="D195" s="3"/>
      <c r="E195" s="3"/>
      <c r="F195" s="3"/>
      <c r="G195" s="11"/>
      <c r="H195" s="11"/>
      <c r="I195" s="11"/>
      <c r="J195" s="11"/>
      <c r="K195" s="11"/>
      <c r="L195" s="11"/>
      <c r="M195" s="11"/>
      <c r="N195" s="11"/>
      <c r="O195" s="11"/>
      <c r="P195" s="11"/>
      <c r="Q195" s="11"/>
      <c r="R195" s="11"/>
      <c r="S195" s="11"/>
      <c r="T195" s="11"/>
      <c r="U195" s="11"/>
      <c r="V195" s="11"/>
    </row>
    <row r="196" spans="2:22" x14ac:dyDescent="0.2">
      <c r="B196" s="3"/>
      <c r="C196" s="3"/>
      <c r="D196" s="3"/>
      <c r="E196" s="3"/>
      <c r="F196" s="3"/>
      <c r="G196" s="11"/>
      <c r="H196" s="11"/>
      <c r="I196" s="11"/>
      <c r="J196" s="11"/>
      <c r="K196" s="11"/>
      <c r="L196" s="11"/>
      <c r="M196" s="11"/>
      <c r="N196" s="11"/>
      <c r="O196" s="11"/>
      <c r="P196" s="11"/>
      <c r="Q196" s="11"/>
      <c r="R196" s="11"/>
      <c r="S196" s="11"/>
      <c r="T196" s="11"/>
      <c r="U196" s="11"/>
      <c r="V196" s="11"/>
    </row>
    <row r="197" spans="2:22" x14ac:dyDescent="0.2">
      <c r="B197" s="3"/>
      <c r="C197" s="3"/>
      <c r="D197" s="3"/>
      <c r="E197" s="3"/>
      <c r="F197" s="3"/>
      <c r="G197" s="11"/>
      <c r="H197" s="11"/>
      <c r="I197" s="11"/>
      <c r="J197" s="11"/>
      <c r="K197" s="11"/>
      <c r="L197" s="11"/>
      <c r="M197" s="11"/>
      <c r="N197" s="11"/>
      <c r="O197" s="11"/>
      <c r="P197" s="11"/>
      <c r="Q197" s="11"/>
      <c r="R197" s="11"/>
      <c r="S197" s="11"/>
      <c r="T197" s="11"/>
      <c r="U197" s="11"/>
      <c r="V197" s="11"/>
    </row>
    <row r="198" spans="2:22" x14ac:dyDescent="0.2">
      <c r="B198" s="3"/>
      <c r="C198" s="3"/>
      <c r="D198" s="3"/>
      <c r="E198" s="3"/>
      <c r="F198" s="3"/>
      <c r="G198" s="11"/>
      <c r="H198" s="11"/>
      <c r="I198" s="11"/>
      <c r="J198" s="11"/>
      <c r="K198" s="11"/>
      <c r="L198" s="11"/>
      <c r="M198" s="11"/>
      <c r="N198" s="11"/>
      <c r="O198" s="11"/>
      <c r="P198" s="11"/>
      <c r="Q198" s="11"/>
      <c r="R198" s="11"/>
      <c r="S198" s="11"/>
      <c r="T198" s="11"/>
      <c r="U198" s="11"/>
      <c r="V198" s="11"/>
    </row>
    <row r="199" spans="2:22" x14ac:dyDescent="0.2">
      <c r="B199" s="3"/>
      <c r="C199" s="3"/>
      <c r="D199" s="3"/>
      <c r="E199" s="3"/>
      <c r="F199" s="3"/>
      <c r="G199" s="11"/>
      <c r="H199" s="11"/>
      <c r="I199" s="11"/>
      <c r="J199" s="11"/>
      <c r="K199" s="11"/>
      <c r="L199" s="11"/>
      <c r="M199" s="11"/>
      <c r="N199" s="11"/>
      <c r="O199" s="11"/>
      <c r="P199" s="11"/>
      <c r="Q199" s="11"/>
      <c r="R199" s="11"/>
      <c r="S199" s="11"/>
      <c r="T199" s="11"/>
      <c r="U199" s="11"/>
      <c r="V199" s="11"/>
    </row>
    <row r="200" spans="2:22" x14ac:dyDescent="0.2">
      <c r="B200" s="3"/>
      <c r="C200" s="3"/>
      <c r="D200" s="3"/>
      <c r="E200" s="3"/>
      <c r="F200" s="3"/>
      <c r="G200" s="11"/>
      <c r="H200" s="11"/>
      <c r="I200" s="11"/>
      <c r="J200" s="11"/>
      <c r="K200" s="11"/>
      <c r="L200" s="11"/>
      <c r="M200" s="11"/>
      <c r="N200" s="11"/>
      <c r="O200" s="11"/>
      <c r="P200" s="11"/>
      <c r="Q200" s="11"/>
      <c r="R200" s="11"/>
      <c r="S200" s="11"/>
      <c r="T200" s="11"/>
      <c r="U200" s="11"/>
      <c r="V200" s="11"/>
    </row>
    <row r="201" spans="2:22" x14ac:dyDescent="0.2">
      <c r="B201" s="3"/>
      <c r="C201" s="3"/>
      <c r="D201" s="3"/>
      <c r="E201" s="3"/>
      <c r="F201" s="3"/>
      <c r="G201" s="11"/>
      <c r="H201" s="11"/>
      <c r="I201" s="11"/>
      <c r="J201" s="11"/>
      <c r="K201" s="11"/>
      <c r="L201" s="11"/>
      <c r="M201" s="11"/>
      <c r="N201" s="11"/>
      <c r="O201" s="11"/>
      <c r="P201" s="11"/>
      <c r="Q201" s="11"/>
      <c r="R201" s="11"/>
      <c r="S201" s="11"/>
      <c r="T201" s="11"/>
      <c r="U201" s="11"/>
      <c r="V201" s="11"/>
    </row>
    <row r="202" spans="2:22" x14ac:dyDescent="0.2">
      <c r="B202" s="3"/>
      <c r="C202" s="3"/>
      <c r="D202" s="3"/>
      <c r="E202" s="3"/>
      <c r="F202" s="3"/>
      <c r="G202" s="11"/>
      <c r="H202" s="11"/>
      <c r="I202" s="11"/>
      <c r="J202" s="11"/>
      <c r="K202" s="11"/>
      <c r="L202" s="11"/>
      <c r="M202" s="11"/>
      <c r="N202" s="11"/>
      <c r="O202" s="11"/>
      <c r="P202" s="11"/>
      <c r="Q202" s="11"/>
      <c r="R202" s="11"/>
      <c r="S202" s="11"/>
      <c r="T202" s="11"/>
      <c r="U202" s="11"/>
      <c r="V202" s="11"/>
    </row>
    <row r="203" spans="2:22" x14ac:dyDescent="0.2">
      <c r="B203" s="3"/>
      <c r="C203" s="3"/>
      <c r="D203" s="3"/>
      <c r="E203" s="3"/>
      <c r="F203" s="3"/>
      <c r="G203" s="11"/>
      <c r="H203" s="11"/>
      <c r="I203" s="11"/>
      <c r="J203" s="11"/>
      <c r="K203" s="11"/>
      <c r="L203" s="11"/>
      <c r="M203" s="11"/>
      <c r="N203" s="11"/>
      <c r="O203" s="11"/>
      <c r="P203" s="11"/>
      <c r="Q203" s="11"/>
      <c r="R203" s="11"/>
      <c r="S203" s="11"/>
      <c r="T203" s="11"/>
      <c r="U203" s="11"/>
      <c r="V203" s="11"/>
    </row>
    <row r="204" spans="2:22" x14ac:dyDescent="0.2">
      <c r="B204" s="3"/>
      <c r="C204" s="3"/>
      <c r="D204" s="3"/>
      <c r="E204" s="3"/>
      <c r="F204" s="3"/>
      <c r="G204" s="11"/>
      <c r="H204" s="11"/>
      <c r="I204" s="11"/>
      <c r="J204" s="11"/>
      <c r="K204" s="11"/>
      <c r="L204" s="11"/>
      <c r="M204" s="11"/>
      <c r="N204" s="11"/>
      <c r="O204" s="11"/>
      <c r="P204" s="11"/>
      <c r="Q204" s="11"/>
      <c r="R204" s="11"/>
      <c r="S204" s="11"/>
      <c r="T204" s="11"/>
      <c r="U204" s="11"/>
      <c r="V204" s="11"/>
    </row>
    <row r="205" spans="2:22" x14ac:dyDescent="0.2">
      <c r="B205" s="3"/>
      <c r="C205" s="3"/>
      <c r="D205" s="3"/>
      <c r="E205" s="3"/>
      <c r="F205" s="3"/>
      <c r="G205" s="11"/>
      <c r="H205" s="11"/>
      <c r="I205" s="11"/>
      <c r="J205" s="11"/>
      <c r="K205" s="11"/>
      <c r="L205" s="11"/>
      <c r="M205" s="11"/>
      <c r="N205" s="11"/>
      <c r="O205" s="11"/>
      <c r="P205" s="11"/>
      <c r="Q205" s="11"/>
      <c r="R205" s="11"/>
      <c r="S205" s="11"/>
      <c r="T205" s="11"/>
      <c r="U205" s="11"/>
      <c r="V205" s="11"/>
    </row>
    <row r="206" spans="2:22" x14ac:dyDescent="0.2">
      <c r="B206" s="3"/>
      <c r="C206" s="3"/>
      <c r="D206" s="3"/>
      <c r="E206" s="3"/>
      <c r="F206" s="3"/>
      <c r="G206" s="11"/>
      <c r="H206" s="11"/>
      <c r="I206" s="11"/>
      <c r="J206" s="11"/>
      <c r="K206" s="11"/>
      <c r="L206" s="11"/>
      <c r="M206" s="11"/>
      <c r="N206" s="11"/>
      <c r="O206" s="11"/>
      <c r="P206" s="11"/>
      <c r="Q206" s="11"/>
      <c r="R206" s="11"/>
      <c r="S206" s="11"/>
      <c r="T206" s="11"/>
      <c r="U206" s="11"/>
      <c r="V206" s="11"/>
    </row>
    <row r="207" spans="2:22" x14ac:dyDescent="0.2">
      <c r="B207" s="3"/>
      <c r="C207" s="3"/>
      <c r="D207" s="3"/>
      <c r="E207" s="3"/>
      <c r="F207" s="3"/>
      <c r="G207" s="11"/>
      <c r="H207" s="11"/>
      <c r="I207" s="11"/>
      <c r="J207" s="11"/>
      <c r="K207" s="11"/>
      <c r="L207" s="11"/>
      <c r="M207" s="11"/>
      <c r="N207" s="11"/>
      <c r="O207" s="11"/>
      <c r="P207" s="11"/>
      <c r="Q207" s="11"/>
      <c r="R207" s="11"/>
      <c r="S207" s="11"/>
      <c r="T207" s="11"/>
      <c r="U207" s="11"/>
      <c r="V207" s="11"/>
    </row>
    <row r="208" spans="2:22" x14ac:dyDescent="0.2">
      <c r="B208" s="3"/>
      <c r="C208" s="3"/>
      <c r="D208" s="3"/>
      <c r="E208" s="3"/>
      <c r="F208" s="3"/>
      <c r="G208" s="11"/>
      <c r="H208" s="11"/>
      <c r="I208" s="11"/>
      <c r="J208" s="11"/>
      <c r="K208" s="11"/>
      <c r="L208" s="11"/>
      <c r="M208" s="11"/>
      <c r="N208" s="11"/>
      <c r="O208" s="11"/>
      <c r="P208" s="11"/>
      <c r="Q208" s="11"/>
      <c r="R208" s="11"/>
      <c r="S208" s="11"/>
      <c r="T208" s="11"/>
      <c r="U208" s="11"/>
      <c r="V208" s="11"/>
    </row>
    <row r="209" spans="2:22" x14ac:dyDescent="0.2">
      <c r="B209" s="3"/>
      <c r="C209" s="3"/>
      <c r="D209" s="3"/>
      <c r="E209" s="3"/>
      <c r="F209" s="3"/>
      <c r="G209" s="11"/>
      <c r="H209" s="11"/>
      <c r="I209" s="11"/>
      <c r="J209" s="11"/>
      <c r="K209" s="11"/>
      <c r="L209" s="11"/>
      <c r="M209" s="11"/>
      <c r="N209" s="11"/>
      <c r="O209" s="11"/>
      <c r="P209" s="11"/>
      <c r="Q209" s="11"/>
      <c r="R209" s="11"/>
      <c r="S209" s="11"/>
      <c r="T209" s="11"/>
      <c r="U209" s="11"/>
      <c r="V209" s="11"/>
    </row>
    <row r="210" spans="2:22" x14ac:dyDescent="0.2">
      <c r="B210" s="3"/>
      <c r="C210" s="3"/>
      <c r="D210" s="3"/>
      <c r="E210" s="3"/>
      <c r="F210" s="3"/>
      <c r="G210" s="11"/>
      <c r="H210" s="11"/>
      <c r="I210" s="11"/>
      <c r="J210" s="11"/>
      <c r="K210" s="11"/>
      <c r="L210" s="11"/>
      <c r="M210" s="11"/>
      <c r="N210" s="11"/>
      <c r="O210" s="11"/>
      <c r="P210" s="11"/>
      <c r="Q210" s="11"/>
      <c r="R210" s="11"/>
      <c r="S210" s="11"/>
      <c r="T210" s="11"/>
      <c r="U210" s="11"/>
      <c r="V210" s="11"/>
    </row>
    <row r="211" spans="2:22" x14ac:dyDescent="0.2">
      <c r="B211" s="3"/>
      <c r="C211" s="3"/>
      <c r="D211" s="3"/>
      <c r="E211" s="3"/>
      <c r="F211" s="3"/>
      <c r="G211" s="11"/>
      <c r="H211" s="11"/>
      <c r="I211" s="11"/>
      <c r="J211" s="11"/>
      <c r="K211" s="11"/>
      <c r="L211" s="11"/>
      <c r="M211" s="11"/>
      <c r="N211" s="11"/>
      <c r="O211" s="11"/>
      <c r="P211" s="11"/>
      <c r="Q211" s="11"/>
      <c r="R211" s="11"/>
      <c r="S211" s="11"/>
      <c r="T211" s="11"/>
      <c r="U211" s="11"/>
      <c r="V211" s="11"/>
    </row>
    <row r="212" spans="2:22" x14ac:dyDescent="0.2">
      <c r="B212" s="3"/>
      <c r="C212" s="3"/>
      <c r="D212" s="3"/>
      <c r="E212" s="3"/>
      <c r="F212" s="3"/>
      <c r="G212" s="11"/>
      <c r="H212" s="11"/>
      <c r="I212" s="11"/>
      <c r="J212" s="11"/>
      <c r="K212" s="11"/>
      <c r="L212" s="11"/>
      <c r="M212" s="11"/>
      <c r="N212" s="11"/>
      <c r="O212" s="11"/>
      <c r="P212" s="11"/>
      <c r="Q212" s="11"/>
      <c r="R212" s="11"/>
      <c r="S212" s="11"/>
      <c r="T212" s="11"/>
      <c r="U212" s="11"/>
      <c r="V212" s="11"/>
    </row>
    <row r="213" spans="2:22" x14ac:dyDescent="0.2">
      <c r="B213" s="3"/>
      <c r="C213" s="3"/>
      <c r="D213" s="3"/>
      <c r="E213" s="3"/>
      <c r="F213" s="3"/>
      <c r="G213" s="11"/>
      <c r="H213" s="11"/>
      <c r="I213" s="11"/>
      <c r="J213" s="11"/>
      <c r="K213" s="11"/>
      <c r="L213" s="11"/>
      <c r="M213" s="11"/>
      <c r="N213" s="11"/>
      <c r="O213" s="11"/>
      <c r="P213" s="11"/>
      <c r="Q213" s="11"/>
      <c r="R213" s="11"/>
      <c r="S213" s="11"/>
      <c r="T213" s="11"/>
      <c r="U213" s="11"/>
      <c r="V213" s="11"/>
    </row>
    <row r="214" spans="2:22" x14ac:dyDescent="0.2">
      <c r="B214" s="3"/>
      <c r="C214" s="3"/>
      <c r="D214" s="3"/>
      <c r="E214" s="3"/>
      <c r="F214" s="3"/>
      <c r="G214" s="11"/>
      <c r="H214" s="11"/>
      <c r="I214" s="11"/>
      <c r="J214" s="11"/>
      <c r="K214" s="11"/>
      <c r="L214" s="11"/>
      <c r="M214" s="11"/>
      <c r="N214" s="11"/>
      <c r="O214" s="11"/>
      <c r="P214" s="11"/>
      <c r="Q214" s="11"/>
      <c r="R214" s="11"/>
      <c r="S214" s="11"/>
      <c r="T214" s="11"/>
      <c r="U214" s="11"/>
      <c r="V214" s="11"/>
    </row>
    <row r="215" spans="2:22" x14ac:dyDescent="0.2">
      <c r="B215" s="3"/>
      <c r="C215" s="3"/>
      <c r="D215" s="3"/>
      <c r="E215" s="3"/>
      <c r="F215" s="3"/>
      <c r="G215" s="11"/>
      <c r="H215" s="11"/>
      <c r="I215" s="11"/>
      <c r="J215" s="11"/>
      <c r="K215" s="11"/>
      <c r="L215" s="11"/>
      <c r="M215" s="11"/>
      <c r="N215" s="11"/>
      <c r="O215" s="11"/>
      <c r="P215" s="11"/>
      <c r="Q215" s="11"/>
      <c r="R215" s="11"/>
      <c r="S215" s="11"/>
      <c r="T215" s="11"/>
      <c r="U215" s="11"/>
      <c r="V215" s="11"/>
    </row>
    <row r="216" spans="2:22" x14ac:dyDescent="0.2">
      <c r="B216" s="3"/>
      <c r="C216" s="3"/>
      <c r="D216" s="3"/>
      <c r="E216" s="3"/>
      <c r="F216" s="3"/>
      <c r="G216" s="11"/>
      <c r="H216" s="11"/>
      <c r="I216" s="11"/>
      <c r="J216" s="11"/>
      <c r="K216" s="11"/>
      <c r="L216" s="11"/>
      <c r="M216" s="11"/>
      <c r="N216" s="11"/>
      <c r="O216" s="11"/>
      <c r="P216" s="11"/>
      <c r="Q216" s="11"/>
      <c r="R216" s="11"/>
      <c r="S216" s="11"/>
      <c r="T216" s="11"/>
      <c r="U216" s="11"/>
      <c r="V216" s="11"/>
    </row>
    <row r="217" spans="2:22" x14ac:dyDescent="0.2">
      <c r="B217" s="3"/>
      <c r="C217" s="3"/>
      <c r="D217" s="3"/>
      <c r="E217" s="3"/>
      <c r="F217" s="3"/>
      <c r="G217" s="11"/>
      <c r="H217" s="11"/>
      <c r="I217" s="11"/>
      <c r="J217" s="11"/>
      <c r="K217" s="11"/>
      <c r="L217" s="11"/>
      <c r="M217" s="11"/>
      <c r="N217" s="11"/>
      <c r="O217" s="11"/>
      <c r="P217" s="11"/>
      <c r="Q217" s="11"/>
      <c r="R217" s="11"/>
      <c r="S217" s="11"/>
      <c r="T217" s="11"/>
      <c r="U217" s="11"/>
      <c r="V217" s="11"/>
    </row>
    <row r="218" spans="2:22" x14ac:dyDescent="0.2">
      <c r="B218" s="3"/>
      <c r="C218" s="3"/>
      <c r="D218" s="3"/>
      <c r="E218" s="3"/>
      <c r="F218" s="3"/>
      <c r="G218" s="11"/>
      <c r="H218" s="11"/>
      <c r="I218" s="11"/>
      <c r="J218" s="11"/>
      <c r="K218" s="11"/>
      <c r="L218" s="11"/>
      <c r="M218" s="11"/>
      <c r="N218" s="11"/>
      <c r="O218" s="11"/>
      <c r="P218" s="11"/>
      <c r="Q218" s="11"/>
      <c r="R218" s="11"/>
      <c r="S218" s="11"/>
      <c r="T218" s="11"/>
      <c r="U218" s="11"/>
      <c r="V218" s="11"/>
    </row>
    <row r="219" spans="2:22" x14ac:dyDescent="0.2">
      <c r="B219" s="3"/>
      <c r="C219" s="3"/>
      <c r="D219" s="3"/>
      <c r="E219" s="3"/>
      <c r="F219" s="3"/>
      <c r="G219" s="11"/>
      <c r="H219" s="11"/>
      <c r="I219" s="11"/>
      <c r="J219" s="11"/>
      <c r="K219" s="11"/>
      <c r="L219" s="11"/>
      <c r="M219" s="11"/>
      <c r="N219" s="11"/>
      <c r="O219" s="11"/>
      <c r="P219" s="11"/>
      <c r="Q219" s="11"/>
      <c r="R219" s="11"/>
      <c r="S219" s="11"/>
      <c r="T219" s="11"/>
      <c r="U219" s="11"/>
      <c r="V219" s="11"/>
    </row>
    <row r="220" spans="2:22" x14ac:dyDescent="0.2">
      <c r="B220" s="3"/>
      <c r="C220" s="3"/>
      <c r="D220" s="3"/>
      <c r="E220" s="3"/>
      <c r="F220" s="3"/>
      <c r="G220" s="11"/>
      <c r="H220" s="11"/>
      <c r="I220" s="11"/>
      <c r="J220" s="11"/>
      <c r="K220" s="11"/>
      <c r="L220" s="11"/>
      <c r="M220" s="11"/>
      <c r="N220" s="11"/>
      <c r="O220" s="11"/>
      <c r="P220" s="11"/>
      <c r="Q220" s="11"/>
      <c r="R220" s="11"/>
      <c r="S220" s="11"/>
      <c r="T220" s="11"/>
      <c r="U220" s="11"/>
      <c r="V220" s="11"/>
    </row>
    <row r="221" spans="2:22" x14ac:dyDescent="0.2">
      <c r="B221" s="3"/>
      <c r="C221" s="3"/>
      <c r="D221" s="3"/>
      <c r="E221" s="3"/>
      <c r="F221" s="3"/>
      <c r="G221" s="11"/>
      <c r="H221" s="11"/>
      <c r="I221" s="11"/>
      <c r="J221" s="11"/>
      <c r="K221" s="11"/>
      <c r="L221" s="11"/>
      <c r="M221" s="11"/>
      <c r="N221" s="11"/>
      <c r="O221" s="11"/>
      <c r="P221" s="11"/>
      <c r="Q221" s="11"/>
      <c r="R221" s="11"/>
      <c r="S221" s="11"/>
      <c r="T221" s="11"/>
      <c r="U221" s="11"/>
      <c r="V221" s="11"/>
    </row>
    <row r="222" spans="2:22" x14ac:dyDescent="0.2">
      <c r="B222" s="3"/>
      <c r="C222" s="3"/>
      <c r="D222" s="3"/>
      <c r="E222" s="3"/>
      <c r="F222" s="3"/>
      <c r="G222" s="11"/>
      <c r="H222" s="11"/>
      <c r="I222" s="11"/>
      <c r="J222" s="11"/>
      <c r="K222" s="11"/>
      <c r="L222" s="11"/>
      <c r="M222" s="11"/>
      <c r="N222" s="11"/>
      <c r="O222" s="11"/>
      <c r="P222" s="11"/>
      <c r="Q222" s="11"/>
      <c r="R222" s="11"/>
      <c r="S222" s="11"/>
      <c r="T222" s="11"/>
      <c r="U222" s="11"/>
      <c r="V222" s="11"/>
    </row>
    <row r="223" spans="2:22" x14ac:dyDescent="0.2">
      <c r="B223" s="3"/>
      <c r="C223" s="3"/>
      <c r="D223" s="3"/>
      <c r="E223" s="3"/>
      <c r="F223" s="3"/>
      <c r="G223" s="11"/>
      <c r="H223" s="11"/>
      <c r="I223" s="11"/>
      <c r="J223" s="11"/>
      <c r="K223" s="11"/>
      <c r="L223" s="11"/>
      <c r="M223" s="11"/>
      <c r="N223" s="11"/>
      <c r="O223" s="11"/>
      <c r="P223" s="11"/>
      <c r="Q223" s="11"/>
      <c r="R223" s="11"/>
      <c r="S223" s="11"/>
      <c r="T223" s="11"/>
      <c r="U223" s="11"/>
      <c r="V223" s="11"/>
    </row>
    <row r="224" spans="2:22" x14ac:dyDescent="0.2">
      <c r="B224" s="3"/>
      <c r="C224" s="3"/>
      <c r="D224" s="3"/>
      <c r="E224" s="3"/>
      <c r="F224" s="3"/>
      <c r="G224" s="11"/>
      <c r="H224" s="11"/>
      <c r="I224" s="11"/>
      <c r="J224" s="11"/>
      <c r="K224" s="11"/>
      <c r="L224" s="11"/>
      <c r="M224" s="11"/>
      <c r="N224" s="11"/>
      <c r="O224" s="11"/>
      <c r="P224" s="11"/>
      <c r="Q224" s="11"/>
      <c r="R224" s="11"/>
      <c r="S224" s="11"/>
      <c r="T224" s="11"/>
      <c r="U224" s="11"/>
      <c r="V224" s="11"/>
    </row>
    <row r="225" spans="2:22" x14ac:dyDescent="0.2">
      <c r="B225" s="3"/>
      <c r="C225" s="3"/>
      <c r="D225" s="3"/>
      <c r="E225" s="3"/>
      <c r="F225" s="3"/>
      <c r="G225" s="11"/>
      <c r="H225" s="11"/>
      <c r="I225" s="11"/>
      <c r="J225" s="11"/>
      <c r="K225" s="11"/>
      <c r="L225" s="11"/>
      <c r="M225" s="11"/>
      <c r="N225" s="11"/>
      <c r="O225" s="11"/>
      <c r="P225" s="11"/>
      <c r="Q225" s="11"/>
      <c r="R225" s="11"/>
      <c r="S225" s="11"/>
      <c r="T225" s="11"/>
      <c r="U225" s="11"/>
      <c r="V225" s="11"/>
    </row>
    <row r="226" spans="2:22" x14ac:dyDescent="0.2">
      <c r="B226" s="3"/>
      <c r="C226" s="3"/>
      <c r="D226" s="3"/>
      <c r="E226" s="3"/>
      <c r="F226" s="3"/>
      <c r="G226" s="11"/>
      <c r="H226" s="11"/>
      <c r="I226" s="11"/>
      <c r="J226" s="11"/>
      <c r="K226" s="11"/>
      <c r="L226" s="11"/>
      <c r="M226" s="11"/>
      <c r="N226" s="11"/>
      <c r="O226" s="11"/>
      <c r="P226" s="11"/>
      <c r="Q226" s="11"/>
      <c r="R226" s="11"/>
      <c r="S226" s="11"/>
      <c r="T226" s="11"/>
      <c r="U226" s="11"/>
      <c r="V226" s="11"/>
    </row>
    <row r="227" spans="2:22" x14ac:dyDescent="0.2">
      <c r="B227" s="3"/>
      <c r="C227" s="3"/>
      <c r="D227" s="3"/>
      <c r="E227" s="3"/>
      <c r="F227" s="3"/>
      <c r="G227" s="11"/>
      <c r="H227" s="11"/>
      <c r="I227" s="11"/>
      <c r="J227" s="11"/>
      <c r="K227" s="11"/>
      <c r="L227" s="11"/>
      <c r="M227" s="11"/>
      <c r="N227" s="11"/>
      <c r="O227" s="11"/>
      <c r="P227" s="11"/>
      <c r="Q227" s="11"/>
      <c r="R227" s="11"/>
      <c r="S227" s="11"/>
      <c r="T227" s="11"/>
      <c r="U227" s="11"/>
      <c r="V227" s="11"/>
    </row>
    <row r="228" spans="2:22" x14ac:dyDescent="0.2">
      <c r="B228" s="3"/>
      <c r="C228" s="3"/>
      <c r="D228" s="3"/>
      <c r="E228" s="3"/>
      <c r="F228" s="3"/>
      <c r="G228" s="11"/>
      <c r="H228" s="11"/>
      <c r="I228" s="11"/>
      <c r="J228" s="11"/>
      <c r="K228" s="11"/>
      <c r="L228" s="11"/>
      <c r="M228" s="11"/>
      <c r="N228" s="11"/>
      <c r="O228" s="11"/>
      <c r="P228" s="11"/>
      <c r="Q228" s="11"/>
      <c r="R228" s="11"/>
      <c r="S228" s="11"/>
      <c r="T228" s="11"/>
      <c r="U228" s="11"/>
      <c r="V228" s="11"/>
    </row>
    <row r="229" spans="2:22" x14ac:dyDescent="0.2">
      <c r="B229" s="3"/>
      <c r="C229" s="3"/>
      <c r="D229" s="3"/>
      <c r="E229" s="3"/>
      <c r="F229" s="3"/>
      <c r="G229" s="11"/>
      <c r="H229" s="11"/>
      <c r="I229" s="11"/>
      <c r="J229" s="11"/>
      <c r="K229" s="11"/>
      <c r="L229" s="11"/>
      <c r="M229" s="11"/>
      <c r="N229" s="11"/>
      <c r="O229" s="11"/>
      <c r="P229" s="11"/>
      <c r="Q229" s="11"/>
      <c r="R229" s="11"/>
      <c r="S229" s="11"/>
      <c r="T229" s="11"/>
      <c r="U229" s="11"/>
      <c r="V229" s="11"/>
    </row>
    <row r="230" spans="2:22" x14ac:dyDescent="0.2">
      <c r="B230" s="3"/>
      <c r="C230" s="3"/>
      <c r="D230" s="3"/>
      <c r="E230" s="3"/>
      <c r="F230" s="3"/>
      <c r="G230" s="11"/>
      <c r="H230" s="11"/>
      <c r="I230" s="11"/>
      <c r="J230" s="11"/>
      <c r="K230" s="11"/>
      <c r="L230" s="11"/>
      <c r="M230" s="11"/>
      <c r="N230" s="11"/>
      <c r="O230" s="11"/>
      <c r="P230" s="11"/>
      <c r="Q230" s="11"/>
      <c r="R230" s="11"/>
      <c r="S230" s="11"/>
      <c r="T230" s="11"/>
      <c r="U230" s="11"/>
      <c r="V230" s="11"/>
    </row>
    <row r="231" spans="2:22" x14ac:dyDescent="0.2">
      <c r="B231" s="3"/>
      <c r="C231" s="3"/>
      <c r="D231" s="3"/>
      <c r="E231" s="3"/>
      <c r="F231" s="3"/>
      <c r="G231" s="11"/>
      <c r="H231" s="11"/>
      <c r="I231" s="11"/>
      <c r="J231" s="11"/>
      <c r="K231" s="11"/>
      <c r="L231" s="11"/>
      <c r="M231" s="11"/>
      <c r="N231" s="11"/>
      <c r="O231" s="11"/>
      <c r="P231" s="11"/>
      <c r="Q231" s="11"/>
      <c r="R231" s="11"/>
      <c r="S231" s="11"/>
      <c r="T231" s="11"/>
      <c r="U231" s="11"/>
      <c r="V231" s="11"/>
    </row>
    <row r="232" spans="2:22" x14ac:dyDescent="0.2">
      <c r="B232" s="3"/>
      <c r="C232" s="3"/>
      <c r="D232" s="3"/>
      <c r="E232" s="3"/>
      <c r="F232" s="3"/>
      <c r="G232" s="11"/>
      <c r="H232" s="11"/>
      <c r="I232" s="11"/>
      <c r="J232" s="11"/>
      <c r="K232" s="11"/>
      <c r="L232" s="11"/>
      <c r="M232" s="11"/>
      <c r="N232" s="11"/>
      <c r="O232" s="11"/>
      <c r="P232" s="11"/>
      <c r="Q232" s="11"/>
      <c r="R232" s="11"/>
      <c r="S232" s="11"/>
      <c r="T232" s="11"/>
      <c r="U232" s="11"/>
      <c r="V232" s="11"/>
    </row>
    <row r="233" spans="2:22" x14ac:dyDescent="0.2">
      <c r="B233" s="3"/>
      <c r="C233" s="3"/>
      <c r="D233" s="3"/>
      <c r="E233" s="3"/>
      <c r="F233" s="3"/>
      <c r="G233" s="11"/>
      <c r="H233" s="11"/>
      <c r="I233" s="11"/>
      <c r="J233" s="11"/>
      <c r="K233" s="11"/>
      <c r="L233" s="11"/>
      <c r="M233" s="11"/>
      <c r="N233" s="11"/>
      <c r="O233" s="11"/>
      <c r="P233" s="11"/>
      <c r="Q233" s="11"/>
      <c r="R233" s="11"/>
      <c r="S233" s="11"/>
      <c r="T233" s="11"/>
      <c r="U233" s="11"/>
      <c r="V233" s="11"/>
    </row>
    <row r="234" spans="2:22" x14ac:dyDescent="0.2">
      <c r="B234" s="3"/>
      <c r="C234" s="3"/>
      <c r="D234" s="3"/>
      <c r="E234" s="3"/>
      <c r="F234" s="3"/>
      <c r="G234" s="11"/>
      <c r="H234" s="11"/>
      <c r="I234" s="11"/>
      <c r="J234" s="11"/>
      <c r="K234" s="11"/>
      <c r="L234" s="11"/>
      <c r="M234" s="11"/>
      <c r="N234" s="11"/>
      <c r="O234" s="11"/>
      <c r="P234" s="11"/>
      <c r="Q234" s="11"/>
      <c r="R234" s="11"/>
      <c r="S234" s="11"/>
      <c r="T234" s="11"/>
      <c r="U234" s="11"/>
      <c r="V234" s="11"/>
    </row>
    <row r="235" spans="2:22" x14ac:dyDescent="0.2">
      <c r="B235" s="3"/>
      <c r="C235" s="3"/>
      <c r="D235" s="3"/>
      <c r="E235" s="3"/>
      <c r="F235" s="3"/>
      <c r="G235" s="11"/>
      <c r="H235" s="11"/>
      <c r="I235" s="11"/>
      <c r="J235" s="11"/>
      <c r="K235" s="11"/>
      <c r="L235" s="11"/>
      <c r="M235" s="11"/>
      <c r="N235" s="11"/>
      <c r="O235" s="11"/>
      <c r="P235" s="11"/>
      <c r="Q235" s="11"/>
      <c r="R235" s="11"/>
      <c r="S235" s="11"/>
      <c r="T235" s="11"/>
      <c r="U235" s="11"/>
      <c r="V235" s="11"/>
    </row>
    <row r="236" spans="2:22" x14ac:dyDescent="0.2">
      <c r="B236" s="3"/>
      <c r="C236" s="3"/>
      <c r="D236" s="3"/>
      <c r="E236" s="3"/>
      <c r="F236" s="3"/>
      <c r="G236" s="11"/>
      <c r="H236" s="11"/>
      <c r="I236" s="11"/>
      <c r="J236" s="11"/>
      <c r="K236" s="11"/>
      <c r="L236" s="11"/>
      <c r="M236" s="11"/>
      <c r="N236" s="11"/>
      <c r="O236" s="11"/>
      <c r="P236" s="11"/>
      <c r="Q236" s="11"/>
      <c r="R236" s="11"/>
      <c r="S236" s="11"/>
      <c r="T236" s="11"/>
      <c r="U236" s="11"/>
      <c r="V236" s="11"/>
    </row>
    <row r="237" spans="2:22" x14ac:dyDescent="0.2">
      <c r="B237" s="3"/>
      <c r="C237" s="3"/>
      <c r="D237" s="3"/>
      <c r="E237" s="3"/>
      <c r="F237" s="3"/>
      <c r="G237" s="11"/>
      <c r="H237" s="11"/>
      <c r="I237" s="11"/>
      <c r="J237" s="11"/>
      <c r="K237" s="11"/>
      <c r="L237" s="11"/>
      <c r="M237" s="11"/>
      <c r="N237" s="11"/>
      <c r="O237" s="11"/>
      <c r="P237" s="11"/>
      <c r="Q237" s="11"/>
      <c r="R237" s="11"/>
      <c r="S237" s="11"/>
      <c r="T237" s="11"/>
      <c r="U237" s="11"/>
      <c r="V237" s="11"/>
    </row>
    <row r="238" spans="2:22" x14ac:dyDescent="0.2">
      <c r="B238" s="3"/>
      <c r="C238" s="3"/>
      <c r="D238" s="3"/>
      <c r="E238" s="3"/>
      <c r="F238" s="3"/>
      <c r="G238" s="11"/>
      <c r="H238" s="11"/>
      <c r="I238" s="11"/>
      <c r="J238" s="11"/>
      <c r="K238" s="11"/>
      <c r="L238" s="11"/>
      <c r="M238" s="11"/>
      <c r="N238" s="11"/>
      <c r="O238" s="11"/>
      <c r="P238" s="11"/>
      <c r="Q238" s="11"/>
      <c r="R238" s="11"/>
      <c r="S238" s="11"/>
      <c r="T238" s="11"/>
      <c r="U238" s="11"/>
      <c r="V238" s="11"/>
    </row>
    <row r="239" spans="2:22" x14ac:dyDescent="0.2">
      <c r="B239" s="3"/>
      <c r="C239" s="3"/>
      <c r="D239" s="3"/>
      <c r="E239" s="3"/>
      <c r="F239" s="3"/>
      <c r="G239" s="11"/>
      <c r="H239" s="11"/>
      <c r="I239" s="11"/>
      <c r="J239" s="11"/>
      <c r="K239" s="11"/>
      <c r="L239" s="11"/>
      <c r="M239" s="11"/>
      <c r="N239" s="11"/>
      <c r="O239" s="11"/>
      <c r="P239" s="11"/>
      <c r="Q239" s="11"/>
      <c r="R239" s="11"/>
      <c r="S239" s="11"/>
      <c r="T239" s="11"/>
      <c r="U239" s="11"/>
      <c r="V239" s="11"/>
    </row>
    <row r="240" spans="2:22" x14ac:dyDescent="0.2">
      <c r="B240" s="3"/>
      <c r="C240" s="3"/>
      <c r="D240" s="3"/>
      <c r="E240" s="3"/>
      <c r="F240" s="3"/>
      <c r="G240" s="11"/>
      <c r="H240" s="11"/>
      <c r="I240" s="11"/>
      <c r="J240" s="11"/>
      <c r="K240" s="11"/>
      <c r="L240" s="11"/>
      <c r="M240" s="11"/>
      <c r="N240" s="11"/>
      <c r="O240" s="11"/>
      <c r="P240" s="11"/>
      <c r="Q240" s="11"/>
      <c r="R240" s="11"/>
      <c r="S240" s="11"/>
      <c r="T240" s="11"/>
      <c r="U240" s="11"/>
      <c r="V240" s="11"/>
    </row>
    <row r="241" spans="2:22" x14ac:dyDescent="0.2">
      <c r="B241" s="3"/>
      <c r="C241" s="3"/>
      <c r="D241" s="3"/>
      <c r="E241" s="3"/>
      <c r="F241" s="3"/>
      <c r="G241" s="11"/>
      <c r="H241" s="11"/>
      <c r="I241" s="11"/>
      <c r="J241" s="11"/>
      <c r="K241" s="11"/>
      <c r="L241" s="11"/>
      <c r="M241" s="11"/>
      <c r="N241" s="11"/>
      <c r="O241" s="11"/>
      <c r="P241" s="11"/>
      <c r="Q241" s="11"/>
      <c r="R241" s="11"/>
      <c r="S241" s="11"/>
      <c r="T241" s="11"/>
      <c r="U241" s="11"/>
      <c r="V241" s="11"/>
    </row>
    <row r="242" spans="2:22" x14ac:dyDescent="0.2">
      <c r="B242" s="3"/>
      <c r="C242" s="3"/>
      <c r="D242" s="3"/>
      <c r="E242" s="3"/>
      <c r="F242" s="3"/>
      <c r="G242" s="11"/>
      <c r="H242" s="11"/>
      <c r="I242" s="11"/>
      <c r="J242" s="11"/>
      <c r="K242" s="11"/>
      <c r="L242" s="11"/>
      <c r="M242" s="11"/>
      <c r="N242" s="11"/>
      <c r="O242" s="11"/>
      <c r="P242" s="11"/>
      <c r="Q242" s="11"/>
      <c r="R242" s="11"/>
      <c r="S242" s="11"/>
      <c r="T242" s="11"/>
      <c r="U242" s="11"/>
      <c r="V242" s="11"/>
    </row>
    <row r="243" spans="2:22" x14ac:dyDescent="0.2">
      <c r="B243" s="3"/>
      <c r="C243" s="3"/>
      <c r="D243" s="3"/>
      <c r="E243" s="3"/>
      <c r="F243" s="3"/>
      <c r="G243" s="11"/>
      <c r="H243" s="11"/>
      <c r="I243" s="11"/>
      <c r="J243" s="11"/>
      <c r="K243" s="11"/>
      <c r="L243" s="11"/>
      <c r="M243" s="11"/>
      <c r="N243" s="11"/>
      <c r="O243" s="11"/>
      <c r="P243" s="11"/>
      <c r="Q243" s="11"/>
      <c r="R243" s="11"/>
      <c r="S243" s="11"/>
      <c r="T243" s="11"/>
      <c r="U243" s="11"/>
      <c r="V243" s="11"/>
    </row>
    <row r="244" spans="2:22" x14ac:dyDescent="0.2">
      <c r="B244" s="3"/>
      <c r="C244" s="3"/>
      <c r="D244" s="3"/>
      <c r="E244" s="3"/>
      <c r="F244" s="3"/>
      <c r="G244" s="11"/>
      <c r="H244" s="11"/>
      <c r="I244" s="11"/>
      <c r="J244" s="11"/>
      <c r="K244" s="11"/>
      <c r="L244" s="11"/>
      <c r="M244" s="11"/>
      <c r="N244" s="11"/>
      <c r="O244" s="11"/>
      <c r="P244" s="11"/>
      <c r="Q244" s="11"/>
      <c r="R244" s="11"/>
      <c r="S244" s="11"/>
      <c r="T244" s="11"/>
      <c r="U244" s="11"/>
      <c r="V244" s="11"/>
    </row>
    <row r="245" spans="2:22" x14ac:dyDescent="0.2">
      <c r="B245" s="3"/>
      <c r="C245" s="3"/>
      <c r="D245" s="3"/>
      <c r="E245" s="3"/>
      <c r="F245" s="3"/>
      <c r="G245" s="11"/>
      <c r="H245" s="11"/>
      <c r="I245" s="11"/>
      <c r="J245" s="11"/>
      <c r="K245" s="11"/>
      <c r="L245" s="11"/>
      <c r="M245" s="11"/>
      <c r="N245" s="11"/>
      <c r="O245" s="11"/>
      <c r="P245" s="11"/>
      <c r="Q245" s="11"/>
      <c r="R245" s="11"/>
      <c r="S245" s="11"/>
      <c r="T245" s="11"/>
      <c r="U245" s="11"/>
      <c r="V245" s="11"/>
    </row>
    <row r="246" spans="2:22" x14ac:dyDescent="0.2">
      <c r="B246" s="3"/>
      <c r="C246" s="3"/>
      <c r="D246" s="3"/>
      <c r="E246" s="3"/>
      <c r="F246" s="3"/>
      <c r="G246" s="11"/>
      <c r="H246" s="11"/>
      <c r="I246" s="11"/>
      <c r="J246" s="11"/>
      <c r="K246" s="11"/>
      <c r="L246" s="11"/>
      <c r="M246" s="11"/>
      <c r="N246" s="11"/>
      <c r="O246" s="11"/>
      <c r="P246" s="11"/>
      <c r="Q246" s="11"/>
      <c r="R246" s="11"/>
      <c r="S246" s="11"/>
      <c r="T246" s="11"/>
      <c r="U246" s="11"/>
      <c r="V246" s="11"/>
    </row>
    <row r="247" spans="2:22" x14ac:dyDescent="0.2">
      <c r="B247" s="3"/>
      <c r="C247" s="3"/>
      <c r="D247" s="3"/>
      <c r="E247" s="3"/>
      <c r="F247" s="3"/>
      <c r="G247" s="11"/>
      <c r="H247" s="11"/>
      <c r="I247" s="11"/>
      <c r="J247" s="11"/>
      <c r="K247" s="11"/>
      <c r="L247" s="11"/>
      <c r="M247" s="11"/>
      <c r="N247" s="11"/>
      <c r="O247" s="11"/>
      <c r="P247" s="11"/>
      <c r="Q247" s="11"/>
      <c r="R247" s="11"/>
      <c r="S247" s="11"/>
      <c r="T247" s="11"/>
      <c r="U247" s="11"/>
      <c r="V247" s="11"/>
    </row>
    <row r="248" spans="2:22" x14ac:dyDescent="0.2">
      <c r="B248" s="3"/>
      <c r="C248" s="3"/>
      <c r="D248" s="3"/>
      <c r="E248" s="3"/>
      <c r="F248" s="3"/>
      <c r="G248" s="11"/>
      <c r="H248" s="11"/>
      <c r="I248" s="11"/>
      <c r="J248" s="11"/>
      <c r="K248" s="11"/>
      <c r="L248" s="11"/>
      <c r="M248" s="11"/>
      <c r="N248" s="11"/>
      <c r="O248" s="11"/>
      <c r="P248" s="11"/>
      <c r="Q248" s="11"/>
      <c r="R248" s="11"/>
      <c r="S248" s="11"/>
      <c r="T248" s="11"/>
      <c r="U248" s="11"/>
      <c r="V248" s="11"/>
    </row>
    <row r="249" spans="2:22" x14ac:dyDescent="0.2">
      <c r="B249" s="3"/>
      <c r="C249" s="3"/>
      <c r="D249" s="3"/>
      <c r="E249" s="3"/>
      <c r="F249" s="3"/>
      <c r="G249" s="11"/>
      <c r="H249" s="11"/>
      <c r="I249" s="11"/>
      <c r="J249" s="11"/>
      <c r="K249" s="11"/>
      <c r="L249" s="11"/>
      <c r="M249" s="11"/>
      <c r="N249" s="11"/>
      <c r="O249" s="11"/>
      <c r="P249" s="11"/>
      <c r="Q249" s="11"/>
      <c r="R249" s="11"/>
      <c r="S249" s="11"/>
      <c r="T249" s="11"/>
      <c r="U249" s="11"/>
      <c r="V249" s="11"/>
    </row>
    <row r="250" spans="2:22" x14ac:dyDescent="0.2">
      <c r="B250" s="3"/>
      <c r="C250" s="3"/>
      <c r="D250" s="3"/>
      <c r="E250" s="3"/>
      <c r="F250" s="3"/>
      <c r="G250" s="11"/>
      <c r="H250" s="11"/>
      <c r="I250" s="11"/>
      <c r="J250" s="11"/>
      <c r="K250" s="11"/>
      <c r="L250" s="11"/>
      <c r="M250" s="11"/>
      <c r="N250" s="11"/>
      <c r="O250" s="11"/>
      <c r="P250" s="11"/>
      <c r="Q250" s="11"/>
      <c r="R250" s="11"/>
      <c r="S250" s="11"/>
      <c r="T250" s="11"/>
      <c r="U250" s="11"/>
      <c r="V250" s="11"/>
    </row>
    <row r="251" spans="2:22" x14ac:dyDescent="0.2">
      <c r="B251" s="3"/>
      <c r="C251" s="3"/>
      <c r="D251" s="3"/>
      <c r="E251" s="3"/>
      <c r="F251" s="3"/>
      <c r="G251" s="11"/>
      <c r="H251" s="11"/>
      <c r="I251" s="11"/>
      <c r="J251" s="11"/>
      <c r="K251" s="11"/>
      <c r="L251" s="11"/>
      <c r="M251" s="11"/>
      <c r="N251" s="11"/>
      <c r="O251" s="11"/>
      <c r="P251" s="11"/>
      <c r="Q251" s="11"/>
      <c r="R251" s="11"/>
      <c r="S251" s="11"/>
      <c r="T251" s="11"/>
      <c r="U251" s="11"/>
      <c r="V251" s="11"/>
    </row>
    <row r="252" spans="2:22" x14ac:dyDescent="0.2">
      <c r="B252" s="3"/>
      <c r="C252" s="3"/>
      <c r="D252" s="3"/>
      <c r="E252" s="3"/>
      <c r="F252" s="3"/>
      <c r="G252" s="11"/>
      <c r="H252" s="11"/>
      <c r="I252" s="11"/>
      <c r="J252" s="11"/>
      <c r="K252" s="11"/>
      <c r="L252" s="11"/>
      <c r="M252" s="11"/>
      <c r="N252" s="11"/>
      <c r="O252" s="11"/>
      <c r="P252" s="11"/>
      <c r="Q252" s="11"/>
      <c r="R252" s="11"/>
      <c r="S252" s="11"/>
      <c r="T252" s="11"/>
      <c r="U252" s="11"/>
      <c r="V252" s="11"/>
    </row>
    <row r="253" spans="2:22" x14ac:dyDescent="0.2">
      <c r="B253" s="3"/>
      <c r="C253" s="3"/>
      <c r="D253" s="3"/>
      <c r="E253" s="3"/>
      <c r="F253" s="3"/>
      <c r="G253" s="11"/>
      <c r="H253" s="11"/>
      <c r="I253" s="11"/>
      <c r="J253" s="11"/>
      <c r="K253" s="11"/>
      <c r="L253" s="11"/>
      <c r="M253" s="11"/>
      <c r="N253" s="11"/>
      <c r="O253" s="11"/>
      <c r="P253" s="11"/>
      <c r="Q253" s="11"/>
      <c r="R253" s="11"/>
      <c r="S253" s="11"/>
      <c r="T253" s="11"/>
      <c r="U253" s="11"/>
      <c r="V253" s="11"/>
    </row>
    <row r="254" spans="2:22" x14ac:dyDescent="0.2">
      <c r="B254" s="3"/>
      <c r="C254" s="3"/>
      <c r="D254" s="3"/>
      <c r="E254" s="3"/>
      <c r="F254" s="3"/>
      <c r="G254" s="11"/>
      <c r="H254" s="11"/>
      <c r="I254" s="11"/>
      <c r="J254" s="11"/>
      <c r="K254" s="11"/>
      <c r="L254" s="11"/>
      <c r="M254" s="11"/>
      <c r="N254" s="11"/>
      <c r="O254" s="11"/>
      <c r="P254" s="11"/>
      <c r="Q254" s="11"/>
      <c r="R254" s="11"/>
      <c r="S254" s="11"/>
      <c r="T254" s="11"/>
      <c r="U254" s="11"/>
      <c r="V254" s="11"/>
    </row>
    <row r="255" spans="2:22" x14ac:dyDescent="0.2">
      <c r="B255" s="3"/>
      <c r="C255" s="3"/>
      <c r="D255" s="3"/>
      <c r="E255" s="3"/>
      <c r="F255" s="3"/>
      <c r="G255" s="11"/>
      <c r="H255" s="11"/>
      <c r="I255" s="11"/>
      <c r="J255" s="11"/>
      <c r="K255" s="11"/>
      <c r="L255" s="11"/>
      <c r="M255" s="11"/>
      <c r="N255" s="11"/>
      <c r="O255" s="11"/>
      <c r="P255" s="11"/>
      <c r="Q255" s="11"/>
      <c r="R255" s="11"/>
      <c r="S255" s="11"/>
      <c r="T255" s="11"/>
      <c r="U255" s="11"/>
      <c r="V255" s="11"/>
    </row>
    <row r="256" spans="2:22" x14ac:dyDescent="0.2">
      <c r="B256" s="3"/>
      <c r="C256" s="3"/>
      <c r="D256" s="3"/>
      <c r="E256" s="3"/>
      <c r="F256" s="3"/>
      <c r="G256" s="11"/>
      <c r="H256" s="11"/>
      <c r="I256" s="11"/>
      <c r="J256" s="11"/>
      <c r="K256" s="11"/>
      <c r="L256" s="11"/>
      <c r="M256" s="11"/>
      <c r="N256" s="11"/>
      <c r="O256" s="11"/>
      <c r="P256" s="11"/>
      <c r="Q256" s="11"/>
      <c r="R256" s="11"/>
      <c r="S256" s="11"/>
      <c r="T256" s="11"/>
      <c r="U256" s="11"/>
      <c r="V256" s="11"/>
    </row>
    <row r="257" spans="2:22" x14ac:dyDescent="0.2">
      <c r="B257" s="3"/>
      <c r="C257" s="3"/>
      <c r="D257" s="3"/>
      <c r="E257" s="3"/>
      <c r="F257" s="3"/>
      <c r="G257" s="11"/>
      <c r="H257" s="11"/>
      <c r="I257" s="11"/>
      <c r="J257" s="11"/>
      <c r="K257" s="11"/>
      <c r="L257" s="11"/>
      <c r="M257" s="11"/>
      <c r="N257" s="11"/>
      <c r="O257" s="11"/>
      <c r="P257" s="11"/>
      <c r="Q257" s="11"/>
      <c r="R257" s="11"/>
      <c r="S257" s="11"/>
      <c r="T257" s="11"/>
      <c r="U257" s="11"/>
      <c r="V257" s="11"/>
    </row>
    <row r="258" spans="2:22" x14ac:dyDescent="0.2">
      <c r="B258" s="3"/>
      <c r="C258" s="3"/>
      <c r="D258" s="3"/>
      <c r="E258" s="3"/>
      <c r="F258" s="3"/>
      <c r="G258" s="11"/>
      <c r="H258" s="11"/>
      <c r="I258" s="11"/>
      <c r="J258" s="11"/>
      <c r="K258" s="11"/>
      <c r="L258" s="11"/>
      <c r="M258" s="11"/>
      <c r="N258" s="11"/>
      <c r="O258" s="11"/>
      <c r="P258" s="11"/>
      <c r="Q258" s="11"/>
      <c r="R258" s="11"/>
      <c r="S258" s="11"/>
      <c r="T258" s="11"/>
      <c r="U258" s="11"/>
      <c r="V258" s="11"/>
    </row>
    <row r="259" spans="2:22" x14ac:dyDescent="0.2">
      <c r="B259" s="3"/>
      <c r="C259" s="3"/>
      <c r="D259" s="3"/>
      <c r="E259" s="3"/>
      <c r="F259" s="3"/>
      <c r="G259" s="11"/>
      <c r="H259" s="11"/>
      <c r="I259" s="11"/>
      <c r="J259" s="11"/>
      <c r="K259" s="11"/>
      <c r="L259" s="11"/>
      <c r="M259" s="11"/>
      <c r="N259" s="11"/>
      <c r="O259" s="11"/>
      <c r="P259" s="11"/>
      <c r="Q259" s="11"/>
      <c r="R259" s="11"/>
      <c r="S259" s="11"/>
      <c r="T259" s="11"/>
      <c r="U259" s="11"/>
      <c r="V259" s="11"/>
    </row>
    <row r="260" spans="2:22" x14ac:dyDescent="0.2">
      <c r="B260" s="3"/>
      <c r="C260" s="3"/>
      <c r="D260" s="3"/>
      <c r="E260" s="3"/>
      <c r="F260" s="3"/>
      <c r="G260" s="11"/>
      <c r="H260" s="11"/>
      <c r="I260" s="11"/>
      <c r="J260" s="11"/>
      <c r="K260" s="11"/>
      <c r="L260" s="11"/>
      <c r="M260" s="11"/>
      <c r="N260" s="11"/>
      <c r="O260" s="11"/>
      <c r="P260" s="11"/>
      <c r="Q260" s="11"/>
      <c r="R260" s="11"/>
      <c r="S260" s="11"/>
      <c r="T260" s="11"/>
      <c r="U260" s="11"/>
      <c r="V260" s="11"/>
    </row>
    <row r="261" spans="2:22" x14ac:dyDescent="0.2">
      <c r="B261" s="3"/>
      <c r="C261" s="3"/>
      <c r="D261" s="3"/>
      <c r="E261" s="3"/>
      <c r="F261" s="3"/>
      <c r="G261" s="11"/>
      <c r="H261" s="11"/>
      <c r="I261" s="11"/>
      <c r="J261" s="11"/>
      <c r="K261" s="11"/>
      <c r="L261" s="11"/>
      <c r="M261" s="11"/>
      <c r="N261" s="11"/>
      <c r="O261" s="11"/>
      <c r="P261" s="11"/>
      <c r="Q261" s="11"/>
      <c r="R261" s="11"/>
      <c r="S261" s="11"/>
      <c r="T261" s="11"/>
      <c r="U261" s="11"/>
      <c r="V261" s="11"/>
    </row>
    <row r="262" spans="2:22" x14ac:dyDescent="0.2">
      <c r="B262" s="3"/>
      <c r="C262" s="3"/>
      <c r="D262" s="3"/>
      <c r="E262" s="3"/>
      <c r="F262" s="3"/>
      <c r="G262" s="11"/>
      <c r="H262" s="11"/>
      <c r="I262" s="11"/>
      <c r="J262" s="11"/>
      <c r="K262" s="11"/>
      <c r="L262" s="11"/>
      <c r="M262" s="11"/>
      <c r="N262" s="11"/>
      <c r="O262" s="11"/>
      <c r="P262" s="11"/>
      <c r="Q262" s="11"/>
      <c r="R262" s="11"/>
      <c r="S262" s="11"/>
      <c r="T262" s="11"/>
      <c r="U262" s="11"/>
      <c r="V262" s="11"/>
    </row>
    <row r="263" spans="2:22" x14ac:dyDescent="0.2">
      <c r="B263" s="3"/>
      <c r="C263" s="3"/>
      <c r="D263" s="3"/>
      <c r="E263" s="3"/>
      <c r="F263" s="3"/>
      <c r="G263" s="11"/>
      <c r="H263" s="11"/>
      <c r="I263" s="11"/>
      <c r="J263" s="11"/>
      <c r="K263" s="11"/>
      <c r="L263" s="11"/>
      <c r="M263" s="11"/>
      <c r="N263" s="11"/>
      <c r="O263" s="11"/>
      <c r="P263" s="11"/>
      <c r="Q263" s="11"/>
      <c r="R263" s="11"/>
      <c r="S263" s="11"/>
      <c r="T263" s="11"/>
      <c r="U263" s="11"/>
      <c r="V263" s="11"/>
    </row>
    <row r="264" spans="2:22" x14ac:dyDescent="0.2">
      <c r="B264" s="3"/>
      <c r="C264" s="3"/>
      <c r="D264" s="3"/>
      <c r="E264" s="3"/>
      <c r="F264" s="3"/>
      <c r="G264" s="11"/>
      <c r="H264" s="11"/>
      <c r="I264" s="11"/>
      <c r="J264" s="11"/>
      <c r="K264" s="11"/>
      <c r="L264" s="11"/>
      <c r="M264" s="11"/>
      <c r="N264" s="11"/>
      <c r="O264" s="11"/>
      <c r="P264" s="11"/>
      <c r="Q264" s="11"/>
      <c r="R264" s="11"/>
      <c r="S264" s="11"/>
      <c r="T264" s="11"/>
      <c r="U264" s="11"/>
      <c r="V264" s="11"/>
    </row>
    <row r="265" spans="2:22" x14ac:dyDescent="0.2">
      <c r="B265" s="3"/>
      <c r="C265" s="3"/>
      <c r="D265" s="3"/>
      <c r="E265" s="3"/>
      <c r="F265" s="3"/>
      <c r="G265" s="11"/>
      <c r="H265" s="11"/>
      <c r="I265" s="11"/>
      <c r="J265" s="11"/>
      <c r="K265" s="11"/>
      <c r="L265" s="11"/>
      <c r="M265" s="11"/>
      <c r="N265" s="11"/>
      <c r="O265" s="11"/>
      <c r="P265" s="11"/>
      <c r="Q265" s="11"/>
      <c r="R265" s="11"/>
      <c r="S265" s="11"/>
      <c r="T265" s="11"/>
      <c r="U265" s="11"/>
      <c r="V265" s="11"/>
    </row>
    <row r="266" spans="2:22" x14ac:dyDescent="0.2">
      <c r="B266" s="3"/>
      <c r="C266" s="3"/>
      <c r="D266" s="3"/>
      <c r="E266" s="3"/>
      <c r="F266" s="3"/>
      <c r="G266" s="11"/>
      <c r="H266" s="11"/>
      <c r="I266" s="11"/>
      <c r="J266" s="11"/>
      <c r="K266" s="11"/>
      <c r="L266" s="11"/>
      <c r="M266" s="11"/>
      <c r="N266" s="11"/>
      <c r="O266" s="11"/>
      <c r="P266" s="11"/>
      <c r="Q266" s="11"/>
      <c r="R266" s="11"/>
      <c r="S266" s="11"/>
      <c r="T266" s="11"/>
      <c r="U266" s="11"/>
      <c r="V266" s="11"/>
    </row>
    <row r="267" spans="2:22" x14ac:dyDescent="0.2">
      <c r="B267" s="3"/>
      <c r="C267" s="3"/>
      <c r="D267" s="3"/>
      <c r="E267" s="3"/>
      <c r="F267" s="3"/>
      <c r="G267" s="11"/>
      <c r="H267" s="11"/>
      <c r="I267" s="11"/>
      <c r="J267" s="11"/>
      <c r="K267" s="11"/>
      <c r="L267" s="11"/>
      <c r="M267" s="11"/>
      <c r="N267" s="11"/>
      <c r="O267" s="11"/>
      <c r="P267" s="11"/>
      <c r="Q267" s="11"/>
      <c r="R267" s="11"/>
      <c r="S267" s="11"/>
      <c r="T267" s="11"/>
      <c r="U267" s="11"/>
      <c r="V267" s="11"/>
    </row>
    <row r="268" spans="2:22" x14ac:dyDescent="0.2">
      <c r="B268" s="3"/>
      <c r="C268" s="3"/>
      <c r="D268" s="3"/>
      <c r="E268" s="3"/>
      <c r="F268" s="3"/>
      <c r="G268" s="11"/>
      <c r="H268" s="11"/>
      <c r="I268" s="11"/>
      <c r="J268" s="11"/>
      <c r="K268" s="11"/>
      <c r="L268" s="11"/>
      <c r="M268" s="11"/>
      <c r="N268" s="11"/>
      <c r="O268" s="11"/>
      <c r="P268" s="11"/>
      <c r="Q268" s="11"/>
      <c r="R268" s="11"/>
      <c r="S268" s="11"/>
      <c r="T268" s="11"/>
      <c r="U268" s="11"/>
      <c r="V268" s="11"/>
    </row>
    <row r="269" spans="2:22" x14ac:dyDescent="0.2">
      <c r="B269" s="3"/>
      <c r="C269" s="3"/>
      <c r="D269" s="3"/>
      <c r="E269" s="3"/>
      <c r="F269" s="3"/>
      <c r="G269" s="11"/>
      <c r="H269" s="11"/>
      <c r="I269" s="11"/>
      <c r="J269" s="11"/>
      <c r="K269" s="11"/>
      <c r="L269" s="11"/>
      <c r="M269" s="11"/>
      <c r="N269" s="11"/>
      <c r="O269" s="11"/>
      <c r="P269" s="11"/>
      <c r="Q269" s="11"/>
      <c r="R269" s="11"/>
      <c r="S269" s="11"/>
      <c r="T269" s="11"/>
      <c r="U269" s="11"/>
      <c r="V269" s="11"/>
    </row>
    <row r="270" spans="2:22" x14ac:dyDescent="0.2">
      <c r="B270" s="3"/>
      <c r="C270" s="3"/>
      <c r="D270" s="3"/>
      <c r="E270" s="3"/>
      <c r="F270" s="3"/>
      <c r="G270" s="11"/>
      <c r="H270" s="11"/>
      <c r="I270" s="11"/>
      <c r="J270" s="11"/>
      <c r="K270" s="11"/>
      <c r="L270" s="11"/>
      <c r="M270" s="11"/>
      <c r="N270" s="11"/>
      <c r="O270" s="11"/>
      <c r="P270" s="11"/>
      <c r="Q270" s="11"/>
      <c r="R270" s="11"/>
      <c r="S270" s="11"/>
      <c r="T270" s="11"/>
      <c r="U270" s="11"/>
      <c r="V270" s="11"/>
    </row>
    <row r="271" spans="2:22" x14ac:dyDescent="0.2">
      <c r="B271" s="3"/>
      <c r="C271" s="3"/>
      <c r="D271" s="3"/>
      <c r="E271" s="3"/>
      <c r="F271" s="3"/>
      <c r="G271" s="11"/>
      <c r="H271" s="11"/>
      <c r="I271" s="11"/>
      <c r="J271" s="11"/>
      <c r="K271" s="11"/>
      <c r="L271" s="11"/>
      <c r="M271" s="11"/>
      <c r="N271" s="11"/>
      <c r="O271" s="11"/>
      <c r="P271" s="11"/>
      <c r="Q271" s="11"/>
      <c r="R271" s="11"/>
      <c r="S271" s="11"/>
      <c r="T271" s="11"/>
      <c r="U271" s="11"/>
      <c r="V271" s="11"/>
    </row>
    <row r="272" spans="2:22" x14ac:dyDescent="0.2">
      <c r="B272" s="3"/>
      <c r="C272" s="3"/>
      <c r="D272" s="3"/>
      <c r="E272" s="3"/>
      <c r="F272" s="3"/>
      <c r="G272" s="11"/>
      <c r="H272" s="11"/>
      <c r="I272" s="11"/>
      <c r="J272" s="11"/>
      <c r="K272" s="11"/>
      <c r="L272" s="11"/>
      <c r="M272" s="11"/>
      <c r="N272" s="11"/>
      <c r="O272" s="11"/>
      <c r="P272" s="11"/>
      <c r="Q272" s="11"/>
      <c r="R272" s="11"/>
      <c r="S272" s="11"/>
      <c r="T272" s="11"/>
      <c r="U272" s="11"/>
      <c r="V272" s="11"/>
    </row>
    <row r="273" spans="2:22" x14ac:dyDescent="0.2">
      <c r="B273" s="3"/>
      <c r="C273" s="3"/>
      <c r="D273" s="3"/>
      <c r="E273" s="3"/>
      <c r="F273" s="3"/>
      <c r="G273" s="11"/>
      <c r="H273" s="11"/>
      <c r="I273" s="11"/>
      <c r="J273" s="11"/>
      <c r="K273" s="11"/>
      <c r="L273" s="11"/>
      <c r="M273" s="11"/>
      <c r="N273" s="11"/>
      <c r="O273" s="11"/>
      <c r="P273" s="11"/>
      <c r="Q273" s="11"/>
      <c r="R273" s="11"/>
      <c r="S273" s="11"/>
      <c r="T273" s="11"/>
      <c r="U273" s="11"/>
      <c r="V273" s="11"/>
    </row>
    <row r="274" spans="2:22" x14ac:dyDescent="0.2">
      <c r="B274" s="3"/>
      <c r="C274" s="3"/>
      <c r="D274" s="3"/>
      <c r="E274" s="3"/>
      <c r="F274" s="3"/>
      <c r="G274" s="11"/>
      <c r="H274" s="11"/>
      <c r="I274" s="11"/>
      <c r="J274" s="11"/>
      <c r="K274" s="11"/>
      <c r="L274" s="11"/>
      <c r="M274" s="11"/>
      <c r="N274" s="11"/>
      <c r="O274" s="11"/>
      <c r="P274" s="11"/>
      <c r="Q274" s="11"/>
      <c r="R274" s="11"/>
      <c r="S274" s="11"/>
      <c r="T274" s="11"/>
      <c r="U274" s="11"/>
      <c r="V274" s="11"/>
    </row>
    <row r="275" spans="2:22" x14ac:dyDescent="0.2">
      <c r="B275" s="3"/>
      <c r="C275" s="3"/>
      <c r="D275" s="3"/>
      <c r="E275" s="3"/>
      <c r="F275" s="3"/>
      <c r="G275" s="11"/>
      <c r="H275" s="11"/>
      <c r="I275" s="11"/>
      <c r="J275" s="11"/>
      <c r="K275" s="11"/>
      <c r="L275" s="11"/>
      <c r="M275" s="11"/>
      <c r="N275" s="11"/>
      <c r="O275" s="11"/>
      <c r="P275" s="11"/>
      <c r="Q275" s="11"/>
      <c r="R275" s="11"/>
      <c r="S275" s="11"/>
      <c r="T275" s="11"/>
      <c r="U275" s="11"/>
      <c r="V275" s="11"/>
    </row>
    <row r="276" spans="2:22" x14ac:dyDescent="0.2">
      <c r="B276" s="3"/>
      <c r="C276" s="3"/>
      <c r="D276" s="3"/>
      <c r="E276" s="3"/>
      <c r="F276" s="3"/>
      <c r="G276" s="11"/>
      <c r="H276" s="11"/>
      <c r="I276" s="11"/>
      <c r="J276" s="11"/>
      <c r="K276" s="11"/>
      <c r="L276" s="11"/>
      <c r="M276" s="11"/>
      <c r="N276" s="11"/>
      <c r="O276" s="11"/>
      <c r="P276" s="11"/>
      <c r="Q276" s="11"/>
      <c r="R276" s="11"/>
      <c r="S276" s="11"/>
      <c r="T276" s="11"/>
      <c r="U276" s="11"/>
      <c r="V276" s="11"/>
    </row>
    <row r="277" spans="2:22" x14ac:dyDescent="0.2">
      <c r="B277" s="3"/>
      <c r="C277" s="3"/>
      <c r="D277" s="3"/>
      <c r="E277" s="3"/>
      <c r="F277" s="3"/>
      <c r="G277" s="11"/>
      <c r="H277" s="11"/>
      <c r="I277" s="11"/>
      <c r="J277" s="11"/>
      <c r="K277" s="11"/>
      <c r="L277" s="11"/>
      <c r="M277" s="11"/>
      <c r="N277" s="11"/>
      <c r="O277" s="11"/>
      <c r="P277" s="11"/>
      <c r="Q277" s="11"/>
      <c r="R277" s="11"/>
      <c r="S277" s="11"/>
      <c r="T277" s="11"/>
      <c r="U277" s="11"/>
      <c r="V277" s="11"/>
    </row>
    <row r="278" spans="2:22" x14ac:dyDescent="0.2">
      <c r="B278" s="3"/>
      <c r="C278" s="3"/>
      <c r="D278" s="3"/>
      <c r="E278" s="3"/>
      <c r="F278" s="3"/>
      <c r="G278" s="11"/>
      <c r="H278" s="11"/>
      <c r="I278" s="11"/>
      <c r="J278" s="11"/>
      <c r="K278" s="11"/>
      <c r="L278" s="11"/>
      <c r="M278" s="11"/>
      <c r="N278" s="11"/>
      <c r="O278" s="11"/>
      <c r="P278" s="11"/>
      <c r="Q278" s="11"/>
      <c r="R278" s="11"/>
      <c r="S278" s="11"/>
      <c r="T278" s="11"/>
      <c r="U278" s="11"/>
      <c r="V278" s="11"/>
    </row>
    <row r="279" spans="2:22" x14ac:dyDescent="0.2">
      <c r="B279" s="3"/>
      <c r="C279" s="3"/>
      <c r="D279" s="3"/>
      <c r="E279" s="3"/>
      <c r="F279" s="3"/>
      <c r="G279" s="11"/>
      <c r="H279" s="11"/>
      <c r="I279" s="11"/>
      <c r="J279" s="11"/>
      <c r="K279" s="11"/>
      <c r="L279" s="11"/>
      <c r="M279" s="11"/>
      <c r="N279" s="11"/>
      <c r="O279" s="11"/>
      <c r="P279" s="11"/>
      <c r="Q279" s="11"/>
      <c r="R279" s="11"/>
      <c r="S279" s="11"/>
      <c r="T279" s="11"/>
      <c r="U279" s="11"/>
      <c r="V279" s="11"/>
    </row>
    <row r="280" spans="2:22" x14ac:dyDescent="0.2">
      <c r="B280" s="3"/>
      <c r="C280" s="3"/>
      <c r="D280" s="3"/>
      <c r="E280" s="3"/>
      <c r="F280" s="3"/>
      <c r="G280" s="11"/>
      <c r="H280" s="11"/>
      <c r="I280" s="11"/>
      <c r="J280" s="11"/>
      <c r="K280" s="11"/>
      <c r="L280" s="11"/>
      <c r="M280" s="11"/>
      <c r="N280" s="11"/>
      <c r="O280" s="11"/>
      <c r="P280" s="11"/>
      <c r="Q280" s="11"/>
      <c r="R280" s="11"/>
      <c r="S280" s="11"/>
      <c r="T280" s="11"/>
      <c r="U280" s="11"/>
      <c r="V280" s="11"/>
    </row>
    <row r="281" spans="2:22" x14ac:dyDescent="0.2">
      <c r="B281" s="3"/>
      <c r="C281" s="3"/>
      <c r="D281" s="3"/>
      <c r="E281" s="3"/>
      <c r="F281" s="3"/>
      <c r="G281" s="11"/>
      <c r="H281" s="11"/>
      <c r="I281" s="11"/>
      <c r="J281" s="11"/>
      <c r="K281" s="11"/>
      <c r="L281" s="11"/>
      <c r="M281" s="11"/>
      <c r="N281" s="11"/>
      <c r="O281" s="11"/>
      <c r="P281" s="11"/>
      <c r="Q281" s="11"/>
      <c r="R281" s="11"/>
      <c r="S281" s="11"/>
      <c r="T281" s="11"/>
      <c r="U281" s="11"/>
      <c r="V281" s="11"/>
    </row>
    <row r="282" spans="2:22" x14ac:dyDescent="0.2">
      <c r="B282" s="3"/>
      <c r="C282" s="3"/>
      <c r="D282" s="3"/>
      <c r="E282" s="3"/>
      <c r="F282" s="3"/>
      <c r="G282" s="11"/>
      <c r="H282" s="11"/>
      <c r="I282" s="11"/>
      <c r="J282" s="11"/>
      <c r="K282" s="11"/>
      <c r="L282" s="11"/>
      <c r="M282" s="11"/>
      <c r="N282" s="11"/>
      <c r="O282" s="11"/>
      <c r="P282" s="11"/>
      <c r="Q282" s="11"/>
      <c r="R282" s="11"/>
      <c r="S282" s="11"/>
      <c r="T282" s="11"/>
      <c r="U282" s="11"/>
      <c r="V282" s="11"/>
    </row>
    <row r="283" spans="2:22" x14ac:dyDescent="0.2">
      <c r="B283" s="3"/>
      <c r="C283" s="3"/>
      <c r="D283" s="3"/>
      <c r="E283" s="3"/>
      <c r="F283" s="3"/>
      <c r="G283" s="11"/>
      <c r="H283" s="11"/>
      <c r="I283" s="11"/>
      <c r="J283" s="11"/>
      <c r="K283" s="11"/>
      <c r="L283" s="11"/>
      <c r="M283" s="11"/>
      <c r="N283" s="11"/>
      <c r="O283" s="11"/>
      <c r="P283" s="11"/>
      <c r="Q283" s="11"/>
      <c r="R283" s="11"/>
      <c r="S283" s="11"/>
      <c r="T283" s="11"/>
      <c r="U283" s="11"/>
      <c r="V283" s="11"/>
    </row>
    <row r="284" spans="2:22" x14ac:dyDescent="0.2">
      <c r="B284" s="3"/>
      <c r="C284" s="3"/>
      <c r="D284" s="3"/>
      <c r="E284" s="3"/>
      <c r="F284" s="3"/>
      <c r="G284" s="11"/>
      <c r="H284" s="11"/>
      <c r="I284" s="11"/>
      <c r="J284" s="11"/>
      <c r="K284" s="11"/>
      <c r="L284" s="11"/>
      <c r="M284" s="11"/>
      <c r="N284" s="11"/>
      <c r="O284" s="11"/>
      <c r="P284" s="11"/>
      <c r="Q284" s="11"/>
      <c r="R284" s="11"/>
      <c r="S284" s="11"/>
      <c r="T284" s="11"/>
      <c r="U284" s="11"/>
      <c r="V284" s="11"/>
    </row>
    <row r="285" spans="2:22" x14ac:dyDescent="0.2">
      <c r="B285" s="3"/>
      <c r="C285" s="3"/>
      <c r="D285" s="3"/>
      <c r="E285" s="3"/>
      <c r="F285" s="3"/>
      <c r="G285" s="11"/>
      <c r="H285" s="11"/>
      <c r="I285" s="11"/>
      <c r="J285" s="11"/>
      <c r="K285" s="11"/>
      <c r="L285" s="11"/>
      <c r="M285" s="11"/>
      <c r="N285" s="11"/>
      <c r="O285" s="11"/>
      <c r="P285" s="11"/>
      <c r="Q285" s="11"/>
      <c r="R285" s="11"/>
      <c r="S285" s="11"/>
      <c r="T285" s="11"/>
      <c r="U285" s="11"/>
      <c r="V285" s="11"/>
    </row>
    <row r="286" spans="2:22" x14ac:dyDescent="0.2">
      <c r="B286" s="3"/>
      <c r="C286" s="3"/>
      <c r="D286" s="3"/>
      <c r="E286" s="3"/>
      <c r="F286" s="3"/>
      <c r="G286" s="11"/>
      <c r="H286" s="11"/>
      <c r="I286" s="11"/>
      <c r="J286" s="11"/>
      <c r="K286" s="11"/>
      <c r="L286" s="11"/>
      <c r="M286" s="11"/>
      <c r="N286" s="11"/>
      <c r="O286" s="11"/>
      <c r="P286" s="11"/>
      <c r="Q286" s="11"/>
      <c r="R286" s="11"/>
      <c r="S286" s="11"/>
      <c r="T286" s="11"/>
      <c r="U286" s="11"/>
      <c r="V286" s="11"/>
    </row>
    <row r="287" spans="2:22" x14ac:dyDescent="0.2">
      <c r="B287" s="3"/>
      <c r="C287" s="3"/>
      <c r="D287" s="3"/>
      <c r="E287" s="3"/>
      <c r="F287" s="3"/>
      <c r="G287" s="11"/>
      <c r="H287" s="11"/>
      <c r="I287" s="11"/>
      <c r="J287" s="11"/>
      <c r="K287" s="11"/>
      <c r="L287" s="11"/>
      <c r="M287" s="11"/>
      <c r="N287" s="11"/>
      <c r="O287" s="11"/>
      <c r="P287" s="11"/>
      <c r="Q287" s="11"/>
      <c r="R287" s="11"/>
      <c r="S287" s="11"/>
      <c r="T287" s="11"/>
      <c r="U287" s="11"/>
      <c r="V287" s="11"/>
    </row>
    <row r="288" spans="2:22" x14ac:dyDescent="0.2">
      <c r="B288" s="3"/>
      <c r="C288" s="3"/>
      <c r="D288" s="3"/>
      <c r="E288" s="3"/>
      <c r="F288" s="3"/>
      <c r="G288" s="11"/>
      <c r="H288" s="11"/>
      <c r="I288" s="11"/>
      <c r="J288" s="11"/>
      <c r="K288" s="11"/>
      <c r="L288" s="11"/>
      <c r="M288" s="11"/>
      <c r="N288" s="11"/>
      <c r="O288" s="11"/>
      <c r="P288" s="11"/>
      <c r="Q288" s="11"/>
      <c r="R288" s="11"/>
      <c r="S288" s="11"/>
      <c r="T288" s="11"/>
      <c r="U288" s="11"/>
      <c r="V288" s="11"/>
    </row>
    <row r="289" spans="2:22" x14ac:dyDescent="0.2">
      <c r="B289" s="3"/>
      <c r="C289" s="3"/>
      <c r="D289" s="3"/>
      <c r="E289" s="3"/>
      <c r="F289" s="3"/>
      <c r="G289" s="11"/>
      <c r="H289" s="11"/>
      <c r="I289" s="11"/>
      <c r="J289" s="11"/>
      <c r="K289" s="11"/>
      <c r="L289" s="11"/>
      <c r="M289" s="11"/>
      <c r="N289" s="11"/>
      <c r="O289" s="11"/>
      <c r="P289" s="11"/>
      <c r="Q289" s="11"/>
      <c r="R289" s="11"/>
      <c r="S289" s="11"/>
      <c r="T289" s="11"/>
      <c r="U289" s="11"/>
      <c r="V289" s="11"/>
    </row>
    <row r="290" spans="2:22" x14ac:dyDescent="0.2">
      <c r="B290" s="3"/>
      <c r="C290" s="3"/>
      <c r="D290" s="3"/>
      <c r="E290" s="3"/>
      <c r="F290" s="3"/>
      <c r="G290" s="11"/>
      <c r="H290" s="11"/>
      <c r="I290" s="11"/>
      <c r="J290" s="11"/>
      <c r="K290" s="11"/>
      <c r="L290" s="11"/>
      <c r="M290" s="11"/>
      <c r="N290" s="11"/>
      <c r="O290" s="11"/>
      <c r="P290" s="11"/>
      <c r="Q290" s="11"/>
      <c r="R290" s="11"/>
      <c r="S290" s="11"/>
      <c r="T290" s="11"/>
      <c r="U290" s="11"/>
      <c r="V290" s="11"/>
    </row>
    <row r="291" spans="2:22" x14ac:dyDescent="0.2">
      <c r="B291" s="3"/>
      <c r="C291" s="3"/>
      <c r="D291" s="3"/>
      <c r="E291" s="3"/>
      <c r="F291" s="3"/>
      <c r="G291" s="11"/>
      <c r="H291" s="11"/>
      <c r="I291" s="11"/>
      <c r="J291" s="11"/>
      <c r="K291" s="11"/>
      <c r="L291" s="11"/>
      <c r="M291" s="11"/>
      <c r="N291" s="11"/>
      <c r="O291" s="11"/>
      <c r="P291" s="11"/>
      <c r="Q291" s="11"/>
      <c r="R291" s="11"/>
      <c r="S291" s="11"/>
      <c r="T291" s="11"/>
      <c r="U291" s="11"/>
      <c r="V291" s="11"/>
    </row>
    <row r="292" spans="2:22" x14ac:dyDescent="0.2">
      <c r="B292" s="3"/>
      <c r="C292" s="3"/>
      <c r="D292" s="3"/>
      <c r="E292" s="3"/>
      <c r="F292" s="3"/>
      <c r="G292" s="11"/>
      <c r="H292" s="11"/>
      <c r="I292" s="11"/>
      <c r="J292" s="11"/>
      <c r="K292" s="11"/>
      <c r="L292" s="11"/>
      <c r="M292" s="11"/>
      <c r="N292" s="11"/>
      <c r="O292" s="11"/>
      <c r="P292" s="11"/>
      <c r="Q292" s="11"/>
      <c r="R292" s="11"/>
      <c r="S292" s="11"/>
      <c r="T292" s="11"/>
      <c r="U292" s="11"/>
      <c r="V292" s="11"/>
    </row>
    <row r="293" spans="2:22" x14ac:dyDescent="0.2">
      <c r="B293" s="3"/>
      <c r="C293" s="3"/>
      <c r="D293" s="3"/>
      <c r="E293" s="3"/>
      <c r="F293" s="3"/>
      <c r="G293" s="11"/>
      <c r="H293" s="11"/>
      <c r="I293" s="11"/>
      <c r="J293" s="11"/>
      <c r="K293" s="11"/>
      <c r="L293" s="11"/>
      <c r="M293" s="11"/>
      <c r="N293" s="11"/>
      <c r="O293" s="11"/>
      <c r="P293" s="11"/>
      <c r="Q293" s="11"/>
      <c r="R293" s="11"/>
      <c r="S293" s="11"/>
      <c r="T293" s="11"/>
      <c r="U293" s="11"/>
      <c r="V293" s="11"/>
    </row>
    <row r="294" spans="2:22" x14ac:dyDescent="0.2">
      <c r="B294" s="3"/>
      <c r="C294" s="3"/>
      <c r="D294" s="3"/>
      <c r="E294" s="3"/>
      <c r="F294" s="3"/>
      <c r="G294" s="11"/>
      <c r="H294" s="11"/>
      <c r="I294" s="11"/>
      <c r="J294" s="11"/>
      <c r="K294" s="11"/>
      <c r="L294" s="11"/>
      <c r="M294" s="11"/>
      <c r="N294" s="11"/>
      <c r="O294" s="11"/>
      <c r="P294" s="11"/>
      <c r="Q294" s="11"/>
      <c r="R294" s="11"/>
      <c r="S294" s="11"/>
      <c r="T294" s="11"/>
      <c r="U294" s="11"/>
      <c r="V294" s="11"/>
    </row>
    <row r="295" spans="2:22" x14ac:dyDescent="0.2">
      <c r="B295" s="3"/>
      <c r="C295" s="3"/>
      <c r="D295" s="3"/>
      <c r="E295" s="3"/>
      <c r="F295" s="3"/>
      <c r="G295" s="11"/>
      <c r="H295" s="11"/>
      <c r="I295" s="11"/>
      <c r="J295" s="11"/>
      <c r="K295" s="11"/>
      <c r="L295" s="11"/>
      <c r="M295" s="11"/>
      <c r="N295" s="11"/>
      <c r="O295" s="11"/>
      <c r="P295" s="11"/>
      <c r="Q295" s="11"/>
      <c r="R295" s="11"/>
      <c r="S295" s="11"/>
      <c r="T295" s="11"/>
      <c r="U295" s="11"/>
      <c r="V295" s="11"/>
    </row>
    <row r="296" spans="2:22" x14ac:dyDescent="0.2">
      <c r="B296" s="3"/>
      <c r="C296" s="3"/>
      <c r="D296" s="3"/>
      <c r="E296" s="3"/>
      <c r="F296" s="3"/>
      <c r="G296" s="11"/>
      <c r="H296" s="11"/>
      <c r="I296" s="11"/>
      <c r="J296" s="11"/>
      <c r="K296" s="11"/>
      <c r="L296" s="11"/>
      <c r="M296" s="11"/>
      <c r="N296" s="11"/>
      <c r="O296" s="11"/>
      <c r="P296" s="11"/>
      <c r="Q296" s="11"/>
      <c r="R296" s="11"/>
      <c r="S296" s="11"/>
      <c r="T296" s="11"/>
      <c r="U296" s="11"/>
      <c r="V296" s="11"/>
    </row>
    <row r="297" spans="2:22" x14ac:dyDescent="0.2">
      <c r="B297" s="3"/>
      <c r="C297" s="3"/>
      <c r="D297" s="3"/>
      <c r="E297" s="3"/>
      <c r="F297" s="3"/>
      <c r="G297" s="11"/>
      <c r="H297" s="11"/>
      <c r="I297" s="11"/>
      <c r="J297" s="11"/>
      <c r="K297" s="11"/>
      <c r="L297" s="11"/>
      <c r="M297" s="11"/>
      <c r="N297" s="11"/>
      <c r="O297" s="11"/>
      <c r="P297" s="11"/>
      <c r="Q297" s="11"/>
      <c r="R297" s="11"/>
      <c r="S297" s="11"/>
      <c r="T297" s="11"/>
      <c r="U297" s="11"/>
      <c r="V297" s="11"/>
    </row>
    <row r="298" spans="2:22" x14ac:dyDescent="0.2">
      <c r="B298" s="3"/>
      <c r="C298" s="3"/>
      <c r="D298" s="3"/>
      <c r="E298" s="3"/>
      <c r="F298" s="3"/>
      <c r="G298" s="11"/>
      <c r="H298" s="11"/>
      <c r="I298" s="11"/>
      <c r="J298" s="11"/>
      <c r="K298" s="11"/>
      <c r="L298" s="11"/>
      <c r="M298" s="11"/>
      <c r="N298" s="11"/>
      <c r="O298" s="11"/>
      <c r="P298" s="11"/>
      <c r="Q298" s="11"/>
      <c r="R298" s="11"/>
      <c r="S298" s="11"/>
      <c r="T298" s="11"/>
      <c r="U298" s="11"/>
      <c r="V298" s="11"/>
    </row>
    <row r="299" spans="2:22" x14ac:dyDescent="0.2">
      <c r="B299" s="3"/>
      <c r="C299" s="3"/>
      <c r="D299" s="3"/>
      <c r="E299" s="3"/>
      <c r="F299" s="3"/>
      <c r="G299" s="11"/>
      <c r="H299" s="11"/>
      <c r="I299" s="11"/>
      <c r="J299" s="11"/>
      <c r="K299" s="11"/>
      <c r="L299" s="11"/>
      <c r="M299" s="11"/>
      <c r="N299" s="11"/>
      <c r="O299" s="11"/>
      <c r="P299" s="11"/>
      <c r="Q299" s="11"/>
      <c r="R299" s="11"/>
      <c r="S299" s="11"/>
      <c r="T299" s="11"/>
      <c r="U299" s="11"/>
      <c r="V299" s="11"/>
    </row>
    <row r="300" spans="2:22" x14ac:dyDescent="0.2">
      <c r="B300" s="3"/>
      <c r="C300" s="3"/>
      <c r="D300" s="3"/>
      <c r="E300" s="3"/>
      <c r="F300" s="3"/>
      <c r="G300" s="11"/>
      <c r="H300" s="11"/>
      <c r="I300" s="11"/>
      <c r="J300" s="11"/>
      <c r="K300" s="11"/>
      <c r="L300" s="11"/>
      <c r="M300" s="11"/>
      <c r="N300" s="11"/>
      <c r="O300" s="11"/>
      <c r="P300" s="11"/>
      <c r="Q300" s="11"/>
      <c r="R300" s="11"/>
      <c r="S300" s="11"/>
      <c r="T300" s="11"/>
      <c r="U300" s="11"/>
      <c r="V300" s="11"/>
    </row>
    <row r="301" spans="2:22" x14ac:dyDescent="0.2">
      <c r="B301" s="3"/>
      <c r="C301" s="3"/>
      <c r="D301" s="3"/>
      <c r="E301" s="3"/>
      <c r="F301" s="3"/>
      <c r="G301" s="11"/>
      <c r="H301" s="11"/>
      <c r="I301" s="11"/>
      <c r="J301" s="11"/>
      <c r="K301" s="11"/>
      <c r="L301" s="11"/>
      <c r="M301" s="11"/>
      <c r="N301" s="11"/>
      <c r="O301" s="11"/>
      <c r="P301" s="11"/>
      <c r="Q301" s="11"/>
      <c r="R301" s="11"/>
      <c r="S301" s="11"/>
      <c r="T301" s="11"/>
      <c r="U301" s="11"/>
      <c r="V301" s="11"/>
    </row>
    <row r="302" spans="2:22" x14ac:dyDescent="0.2">
      <c r="B302" s="3"/>
      <c r="C302" s="3"/>
      <c r="D302" s="3"/>
      <c r="E302" s="3"/>
      <c r="F302" s="3"/>
      <c r="G302" s="11"/>
      <c r="H302" s="11"/>
      <c r="I302" s="11"/>
      <c r="J302" s="11"/>
      <c r="K302" s="11"/>
      <c r="L302" s="11"/>
      <c r="M302" s="11"/>
      <c r="N302" s="11"/>
      <c r="O302" s="11"/>
      <c r="P302" s="11"/>
      <c r="Q302" s="11"/>
      <c r="R302" s="11"/>
      <c r="S302" s="11"/>
      <c r="T302" s="11"/>
      <c r="U302" s="11"/>
      <c r="V302" s="11"/>
    </row>
    <row r="303" spans="2:22" x14ac:dyDescent="0.2">
      <c r="B303" s="3"/>
      <c r="C303" s="3"/>
      <c r="D303" s="3"/>
      <c r="E303" s="3"/>
      <c r="F303" s="3"/>
      <c r="G303" s="11"/>
      <c r="H303" s="11"/>
      <c r="I303" s="11"/>
      <c r="J303" s="11"/>
      <c r="K303" s="11"/>
      <c r="L303" s="11"/>
      <c r="M303" s="11"/>
      <c r="N303" s="11"/>
      <c r="O303" s="11"/>
      <c r="P303" s="11"/>
      <c r="Q303" s="11"/>
      <c r="R303" s="11"/>
      <c r="S303" s="11"/>
      <c r="T303" s="11"/>
      <c r="U303" s="11"/>
      <c r="V303" s="11"/>
    </row>
    <row r="304" spans="2:22" x14ac:dyDescent="0.2">
      <c r="B304" s="3"/>
      <c r="C304" s="3"/>
      <c r="D304" s="3"/>
      <c r="E304" s="3"/>
      <c r="F304" s="3"/>
      <c r="G304" s="11"/>
      <c r="H304" s="11"/>
      <c r="I304" s="11"/>
      <c r="J304" s="11"/>
      <c r="K304" s="11"/>
      <c r="L304" s="11"/>
      <c r="M304" s="11"/>
      <c r="N304" s="11"/>
      <c r="O304" s="11"/>
      <c r="P304" s="11"/>
      <c r="Q304" s="11"/>
      <c r="R304" s="11"/>
      <c r="S304" s="11"/>
      <c r="T304" s="11"/>
      <c r="U304" s="11"/>
      <c r="V304" s="11"/>
    </row>
    <row r="305" spans="2:22" x14ac:dyDescent="0.2">
      <c r="B305" s="3"/>
      <c r="C305" s="3"/>
      <c r="D305" s="3"/>
      <c r="E305" s="3"/>
      <c r="F305" s="3"/>
      <c r="G305" s="11"/>
      <c r="H305" s="11"/>
      <c r="I305" s="11"/>
      <c r="J305" s="11"/>
      <c r="K305" s="11"/>
      <c r="L305" s="11"/>
      <c r="M305" s="11"/>
      <c r="N305" s="11"/>
      <c r="O305" s="11"/>
      <c r="P305" s="11"/>
      <c r="Q305" s="11"/>
      <c r="R305" s="11"/>
      <c r="S305" s="11"/>
      <c r="T305" s="11"/>
      <c r="U305" s="11"/>
      <c r="V305" s="11"/>
    </row>
    <row r="306" spans="2:22" x14ac:dyDescent="0.2">
      <c r="B306" s="3"/>
      <c r="C306" s="3"/>
      <c r="D306" s="3"/>
      <c r="E306" s="3"/>
      <c r="F306" s="3"/>
      <c r="G306" s="11"/>
      <c r="H306" s="11"/>
      <c r="I306" s="11"/>
      <c r="J306" s="11"/>
      <c r="K306" s="11"/>
      <c r="L306" s="11"/>
      <c r="M306" s="11"/>
      <c r="N306" s="11"/>
      <c r="O306" s="11"/>
      <c r="P306" s="11"/>
      <c r="Q306" s="11"/>
      <c r="R306" s="11"/>
      <c r="S306" s="11"/>
      <c r="T306" s="11"/>
      <c r="U306" s="11"/>
      <c r="V306" s="11"/>
    </row>
    <row r="307" spans="2:22" x14ac:dyDescent="0.2">
      <c r="B307" s="3"/>
      <c r="C307" s="3"/>
      <c r="D307" s="3"/>
      <c r="E307" s="3"/>
      <c r="F307" s="3"/>
      <c r="G307" s="11"/>
      <c r="H307" s="11"/>
      <c r="I307" s="11"/>
      <c r="J307" s="11"/>
      <c r="K307" s="11"/>
      <c r="L307" s="11"/>
      <c r="M307" s="11"/>
      <c r="N307" s="11"/>
      <c r="O307" s="11"/>
      <c r="P307" s="11"/>
      <c r="Q307" s="11"/>
      <c r="R307" s="11"/>
      <c r="S307" s="11"/>
      <c r="T307" s="11"/>
      <c r="U307" s="11"/>
      <c r="V307" s="11"/>
    </row>
    <row r="308" spans="2:22" x14ac:dyDescent="0.2">
      <c r="B308" s="3"/>
      <c r="C308" s="3"/>
      <c r="D308" s="3"/>
      <c r="E308" s="3"/>
      <c r="F308" s="3"/>
      <c r="G308" s="11"/>
      <c r="H308" s="11"/>
      <c r="I308" s="11"/>
      <c r="J308" s="11"/>
      <c r="K308" s="11"/>
      <c r="L308" s="11"/>
      <c r="M308" s="11"/>
      <c r="N308" s="11"/>
      <c r="O308" s="11"/>
      <c r="P308" s="11"/>
      <c r="Q308" s="11"/>
      <c r="R308" s="11"/>
      <c r="S308" s="11"/>
      <c r="T308" s="11"/>
      <c r="U308" s="11"/>
      <c r="V308" s="11"/>
    </row>
    <row r="309" spans="2:22" x14ac:dyDescent="0.2">
      <c r="B309" s="3"/>
      <c r="C309" s="3"/>
      <c r="D309" s="3"/>
      <c r="E309" s="3"/>
      <c r="F309" s="3"/>
      <c r="G309" s="11"/>
      <c r="H309" s="11"/>
      <c r="I309" s="11"/>
      <c r="J309" s="11"/>
      <c r="K309" s="11"/>
      <c r="L309" s="11"/>
      <c r="M309" s="11"/>
      <c r="N309" s="11"/>
      <c r="O309" s="11"/>
      <c r="P309" s="11"/>
      <c r="Q309" s="11"/>
      <c r="R309" s="11"/>
      <c r="S309" s="11"/>
      <c r="T309" s="11"/>
      <c r="U309" s="11"/>
      <c r="V309" s="11"/>
    </row>
    <row r="310" spans="2:22" x14ac:dyDescent="0.2">
      <c r="B310" s="3"/>
      <c r="C310" s="3"/>
      <c r="D310" s="3"/>
      <c r="E310" s="3"/>
      <c r="F310" s="3"/>
      <c r="G310" s="11"/>
      <c r="H310" s="11"/>
      <c r="I310" s="11"/>
      <c r="J310" s="11"/>
      <c r="K310" s="11"/>
      <c r="L310" s="11"/>
      <c r="M310" s="11"/>
      <c r="N310" s="11"/>
      <c r="O310" s="11"/>
      <c r="P310" s="11"/>
      <c r="Q310" s="11"/>
      <c r="R310" s="11"/>
      <c r="S310" s="11"/>
      <c r="T310" s="11"/>
      <c r="U310" s="11"/>
      <c r="V310" s="11"/>
    </row>
    <row r="311" spans="2:22" x14ac:dyDescent="0.2">
      <c r="B311" s="3"/>
      <c r="C311" s="3"/>
      <c r="D311" s="3"/>
      <c r="E311" s="3"/>
      <c r="F311" s="3"/>
      <c r="G311" s="11"/>
      <c r="H311" s="11"/>
      <c r="I311" s="11"/>
      <c r="J311" s="11"/>
      <c r="K311" s="11"/>
      <c r="L311" s="11"/>
      <c r="M311" s="11"/>
      <c r="N311" s="11"/>
      <c r="O311" s="11"/>
      <c r="P311" s="11"/>
      <c r="Q311" s="11"/>
      <c r="R311" s="11"/>
      <c r="S311" s="11"/>
      <c r="T311" s="11"/>
      <c r="U311" s="11"/>
      <c r="V311" s="11"/>
    </row>
    <row r="312" spans="2:22" x14ac:dyDescent="0.2">
      <c r="B312" s="3"/>
      <c r="C312" s="3"/>
      <c r="D312" s="3"/>
      <c r="E312" s="3"/>
      <c r="F312" s="3"/>
      <c r="G312" s="11"/>
      <c r="H312" s="11"/>
      <c r="I312" s="11"/>
      <c r="J312" s="11"/>
      <c r="K312" s="11"/>
      <c r="L312" s="11"/>
      <c r="M312" s="11"/>
      <c r="N312" s="11"/>
      <c r="O312" s="11"/>
      <c r="P312" s="11"/>
      <c r="Q312" s="11"/>
      <c r="R312" s="11"/>
      <c r="S312" s="11"/>
      <c r="T312" s="11"/>
      <c r="U312" s="11"/>
      <c r="V312" s="11"/>
    </row>
    <row r="313" spans="2:22" x14ac:dyDescent="0.2">
      <c r="B313" s="3"/>
      <c r="C313" s="3"/>
      <c r="D313" s="3"/>
      <c r="E313" s="3"/>
      <c r="F313" s="3"/>
      <c r="G313" s="11"/>
      <c r="H313" s="11"/>
      <c r="I313" s="11"/>
      <c r="J313" s="11"/>
      <c r="K313" s="11"/>
      <c r="L313" s="11"/>
      <c r="M313" s="11"/>
      <c r="N313" s="11"/>
      <c r="O313" s="11"/>
      <c r="P313" s="11"/>
      <c r="Q313" s="11"/>
      <c r="R313" s="11"/>
      <c r="S313" s="11"/>
      <c r="T313" s="11"/>
      <c r="U313" s="11"/>
      <c r="V313" s="11"/>
    </row>
    <row r="314" spans="2:22" x14ac:dyDescent="0.2">
      <c r="B314" s="3"/>
      <c r="C314" s="3"/>
      <c r="D314" s="3"/>
      <c r="E314" s="3"/>
      <c r="F314" s="3"/>
      <c r="G314" s="11"/>
      <c r="H314" s="11"/>
      <c r="I314" s="11"/>
      <c r="J314" s="11"/>
      <c r="K314" s="11"/>
      <c r="L314" s="11"/>
      <c r="M314" s="11"/>
      <c r="N314" s="11"/>
      <c r="O314" s="11"/>
      <c r="P314" s="11"/>
      <c r="Q314" s="11"/>
      <c r="R314" s="11"/>
      <c r="S314" s="11"/>
      <c r="T314" s="11"/>
      <c r="U314" s="11"/>
      <c r="V314" s="11"/>
    </row>
    <row r="315" spans="2:22" x14ac:dyDescent="0.2">
      <c r="B315" s="3"/>
      <c r="C315" s="3"/>
      <c r="D315" s="3"/>
      <c r="E315" s="3"/>
      <c r="F315" s="3"/>
      <c r="G315" s="11"/>
      <c r="H315" s="11"/>
      <c r="I315" s="11"/>
      <c r="J315" s="11"/>
      <c r="K315" s="11"/>
      <c r="L315" s="11"/>
      <c r="M315" s="11"/>
      <c r="N315" s="11"/>
      <c r="O315" s="11"/>
      <c r="P315" s="11"/>
      <c r="Q315" s="11"/>
      <c r="R315" s="11"/>
      <c r="S315" s="11"/>
      <c r="T315" s="11"/>
      <c r="U315" s="11"/>
      <c r="V315" s="11"/>
    </row>
    <row r="316" spans="2:22" x14ac:dyDescent="0.2">
      <c r="B316" s="3"/>
      <c r="C316" s="3"/>
      <c r="D316" s="3"/>
      <c r="E316" s="3"/>
      <c r="F316" s="3"/>
      <c r="G316" s="11"/>
      <c r="H316" s="11"/>
      <c r="I316" s="11"/>
      <c r="J316" s="11"/>
      <c r="K316" s="11"/>
      <c r="L316" s="11"/>
      <c r="M316" s="11"/>
      <c r="N316" s="11"/>
      <c r="O316" s="11"/>
      <c r="P316" s="11"/>
      <c r="Q316" s="11"/>
      <c r="R316" s="11"/>
      <c r="S316" s="11"/>
      <c r="T316" s="11"/>
      <c r="U316" s="11"/>
      <c r="V316" s="11"/>
    </row>
    <row r="317" spans="2:22" x14ac:dyDescent="0.2">
      <c r="B317" s="3"/>
      <c r="C317" s="3"/>
      <c r="D317" s="3"/>
      <c r="E317" s="3"/>
      <c r="F317" s="3"/>
      <c r="G317" s="11"/>
      <c r="H317" s="11"/>
      <c r="I317" s="11"/>
      <c r="J317" s="11"/>
      <c r="K317" s="11"/>
      <c r="L317" s="11"/>
      <c r="M317" s="11"/>
      <c r="N317" s="11"/>
      <c r="O317" s="11"/>
      <c r="P317" s="11"/>
      <c r="Q317" s="11"/>
      <c r="R317" s="11"/>
      <c r="S317" s="11"/>
      <c r="T317" s="11"/>
      <c r="U317" s="11"/>
      <c r="V317" s="11"/>
    </row>
    <row r="318" spans="2:22" x14ac:dyDescent="0.2">
      <c r="B318" s="3"/>
      <c r="C318" s="3"/>
      <c r="D318" s="3"/>
      <c r="E318" s="3"/>
      <c r="F318" s="3"/>
      <c r="G318" s="11"/>
      <c r="H318" s="11"/>
      <c r="I318" s="11"/>
      <c r="J318" s="11"/>
      <c r="K318" s="11"/>
      <c r="L318" s="11"/>
      <c r="M318" s="11"/>
      <c r="N318" s="11"/>
      <c r="O318" s="11"/>
      <c r="P318" s="11"/>
      <c r="Q318" s="11"/>
      <c r="R318" s="11"/>
      <c r="S318" s="11"/>
      <c r="T318" s="11"/>
      <c r="U318" s="11"/>
      <c r="V318" s="11"/>
    </row>
    <row r="319" spans="2:22" x14ac:dyDescent="0.2">
      <c r="B319" s="3"/>
      <c r="C319" s="3"/>
      <c r="D319" s="3"/>
      <c r="E319" s="3"/>
      <c r="F319" s="3"/>
      <c r="G319" s="11"/>
      <c r="H319" s="11"/>
      <c r="I319" s="11"/>
      <c r="J319" s="11"/>
      <c r="K319" s="11"/>
      <c r="L319" s="11"/>
      <c r="M319" s="11"/>
      <c r="N319" s="11"/>
      <c r="O319" s="11"/>
      <c r="P319" s="11"/>
      <c r="Q319" s="11"/>
      <c r="R319" s="11"/>
      <c r="S319" s="11"/>
      <c r="T319" s="11"/>
      <c r="U319" s="11"/>
      <c r="V319" s="11"/>
    </row>
    <row r="320" spans="2:22" x14ac:dyDescent="0.2">
      <c r="B320" s="3"/>
      <c r="C320" s="3"/>
      <c r="D320" s="3"/>
      <c r="E320" s="3"/>
      <c r="F320" s="3"/>
      <c r="G320" s="11"/>
      <c r="H320" s="11"/>
      <c r="I320" s="11"/>
      <c r="J320" s="11"/>
      <c r="K320" s="11"/>
      <c r="L320" s="11"/>
      <c r="M320" s="11"/>
      <c r="N320" s="11"/>
      <c r="O320" s="11"/>
      <c r="P320" s="11"/>
      <c r="Q320" s="11"/>
      <c r="R320" s="11"/>
      <c r="S320" s="11"/>
      <c r="T320" s="11"/>
      <c r="U320" s="11"/>
      <c r="V320" s="11"/>
    </row>
    <row r="321" spans="2:22" x14ac:dyDescent="0.2">
      <c r="B321" s="3"/>
      <c r="C321" s="3"/>
      <c r="D321" s="3"/>
      <c r="E321" s="3"/>
      <c r="F321" s="3"/>
      <c r="G321" s="11"/>
      <c r="H321" s="11"/>
      <c r="I321" s="11"/>
      <c r="J321" s="11"/>
      <c r="K321" s="11"/>
      <c r="L321" s="11"/>
      <c r="M321" s="11"/>
      <c r="N321" s="11"/>
      <c r="O321" s="11"/>
      <c r="P321" s="11"/>
      <c r="Q321" s="11"/>
      <c r="R321" s="11"/>
      <c r="S321" s="11"/>
      <c r="T321" s="11"/>
      <c r="U321" s="11"/>
      <c r="V321" s="11"/>
    </row>
    <row r="322" spans="2:22" x14ac:dyDescent="0.2">
      <c r="B322" s="3"/>
      <c r="C322" s="3"/>
      <c r="D322" s="3"/>
      <c r="E322" s="3"/>
      <c r="F322" s="3"/>
      <c r="G322" s="11"/>
      <c r="H322" s="11"/>
      <c r="I322" s="11"/>
      <c r="J322" s="11"/>
      <c r="K322" s="11"/>
      <c r="L322" s="11"/>
      <c r="M322" s="11"/>
      <c r="N322" s="11"/>
      <c r="O322" s="11"/>
      <c r="P322" s="11"/>
      <c r="Q322" s="11"/>
      <c r="R322" s="11"/>
      <c r="S322" s="11"/>
      <c r="T322" s="11"/>
      <c r="U322" s="11"/>
      <c r="V322" s="11"/>
    </row>
    <row r="323" spans="2:22" x14ac:dyDescent="0.2">
      <c r="B323" s="3"/>
      <c r="C323" s="3"/>
      <c r="D323" s="3"/>
      <c r="E323" s="3"/>
      <c r="F323" s="3"/>
      <c r="G323" s="11"/>
      <c r="H323" s="11"/>
      <c r="I323" s="11"/>
      <c r="J323" s="11"/>
      <c r="K323" s="11"/>
      <c r="L323" s="11"/>
      <c r="M323" s="11"/>
      <c r="N323" s="11"/>
      <c r="O323" s="11"/>
      <c r="P323" s="11"/>
      <c r="Q323" s="11"/>
      <c r="R323" s="11"/>
      <c r="S323" s="11"/>
      <c r="T323" s="11"/>
      <c r="U323" s="11"/>
      <c r="V323" s="11"/>
    </row>
    <row r="324" spans="2:22" x14ac:dyDescent="0.2">
      <c r="B324" s="3"/>
      <c r="C324" s="3"/>
      <c r="D324" s="3"/>
      <c r="E324" s="3"/>
      <c r="F324" s="3"/>
      <c r="G324" s="11"/>
      <c r="H324" s="11"/>
      <c r="I324" s="11"/>
      <c r="J324" s="11"/>
      <c r="K324" s="11"/>
      <c r="L324" s="11"/>
      <c r="M324" s="11"/>
      <c r="N324" s="11"/>
      <c r="O324" s="11"/>
      <c r="P324" s="11"/>
      <c r="Q324" s="11"/>
      <c r="R324" s="11"/>
      <c r="S324" s="11"/>
      <c r="T324" s="11"/>
      <c r="U324" s="11"/>
      <c r="V324" s="11"/>
    </row>
    <row r="325" spans="2:22" x14ac:dyDescent="0.2">
      <c r="B325" s="3"/>
      <c r="C325" s="3"/>
      <c r="D325" s="3"/>
      <c r="E325" s="3"/>
      <c r="F325" s="3"/>
      <c r="G325" s="11"/>
      <c r="H325" s="11"/>
      <c r="I325" s="11"/>
      <c r="J325" s="11"/>
      <c r="K325" s="11"/>
      <c r="L325" s="11"/>
      <c r="M325" s="11"/>
      <c r="N325" s="11"/>
      <c r="O325" s="11"/>
      <c r="P325" s="11"/>
      <c r="Q325" s="11"/>
      <c r="R325" s="11"/>
      <c r="S325" s="11"/>
      <c r="T325" s="11"/>
      <c r="U325" s="11"/>
      <c r="V325" s="11"/>
    </row>
    <row r="326" spans="2:22" x14ac:dyDescent="0.2">
      <c r="B326" s="3"/>
      <c r="C326" s="3"/>
      <c r="D326" s="3"/>
      <c r="E326" s="3"/>
      <c r="F326" s="3"/>
      <c r="G326" s="11"/>
      <c r="H326" s="11"/>
      <c r="I326" s="11"/>
      <c r="J326" s="11"/>
      <c r="K326" s="11"/>
      <c r="L326" s="11"/>
      <c r="M326" s="11"/>
      <c r="N326" s="11"/>
      <c r="O326" s="11"/>
      <c r="P326" s="11"/>
      <c r="Q326" s="11"/>
      <c r="R326" s="11"/>
      <c r="S326" s="11"/>
      <c r="T326" s="11"/>
      <c r="U326" s="11"/>
      <c r="V326" s="11"/>
    </row>
    <row r="327" spans="2:22" x14ac:dyDescent="0.2">
      <c r="B327" s="3"/>
      <c r="C327" s="3"/>
      <c r="D327" s="3"/>
      <c r="E327" s="3"/>
      <c r="F327" s="3"/>
      <c r="G327" s="11"/>
      <c r="H327" s="11"/>
      <c r="I327" s="11"/>
      <c r="J327" s="11"/>
      <c r="K327" s="11"/>
      <c r="L327" s="11"/>
      <c r="M327" s="11"/>
      <c r="N327" s="11"/>
      <c r="O327" s="11"/>
      <c r="P327" s="11"/>
      <c r="Q327" s="11"/>
      <c r="R327" s="11"/>
      <c r="S327" s="11"/>
      <c r="T327" s="11"/>
      <c r="U327" s="11"/>
      <c r="V327" s="11"/>
    </row>
    <row r="328" spans="2:22" x14ac:dyDescent="0.2">
      <c r="B328" s="3"/>
      <c r="C328" s="3"/>
      <c r="D328" s="3"/>
      <c r="E328" s="3"/>
      <c r="F328" s="3"/>
      <c r="G328" s="11"/>
      <c r="H328" s="11"/>
      <c r="I328" s="11"/>
      <c r="J328" s="11"/>
      <c r="K328" s="11"/>
      <c r="L328" s="11"/>
      <c r="M328" s="11"/>
      <c r="N328" s="11"/>
      <c r="O328" s="11"/>
      <c r="P328" s="11"/>
      <c r="Q328" s="11"/>
      <c r="R328" s="11"/>
      <c r="S328" s="11"/>
      <c r="T328" s="11"/>
      <c r="U328" s="11"/>
      <c r="V328" s="11"/>
    </row>
    <row r="329" spans="2:22" x14ac:dyDescent="0.2">
      <c r="B329" s="3"/>
      <c r="C329" s="3"/>
      <c r="D329" s="3"/>
      <c r="E329" s="3"/>
      <c r="F329" s="3"/>
      <c r="G329" s="11"/>
      <c r="H329" s="11"/>
      <c r="I329" s="11"/>
      <c r="J329" s="11"/>
      <c r="K329" s="11"/>
      <c r="L329" s="11"/>
      <c r="M329" s="11"/>
      <c r="N329" s="11"/>
      <c r="O329" s="11"/>
      <c r="P329" s="11"/>
      <c r="Q329" s="11"/>
      <c r="R329" s="11"/>
      <c r="S329" s="11"/>
      <c r="T329" s="11"/>
      <c r="U329" s="11"/>
      <c r="V329" s="11"/>
    </row>
    <row r="330" spans="2:22" x14ac:dyDescent="0.2">
      <c r="B330" s="3"/>
      <c r="C330" s="3"/>
      <c r="D330" s="3"/>
      <c r="E330" s="3"/>
      <c r="F330" s="3"/>
      <c r="G330" s="11"/>
      <c r="H330" s="11"/>
      <c r="I330" s="11"/>
      <c r="J330" s="11"/>
      <c r="K330" s="11"/>
      <c r="L330" s="11"/>
      <c r="M330" s="11"/>
      <c r="N330" s="11"/>
      <c r="O330" s="11"/>
      <c r="P330" s="11"/>
      <c r="Q330" s="11"/>
      <c r="R330" s="11"/>
      <c r="S330" s="11"/>
      <c r="T330" s="11"/>
      <c r="U330" s="11"/>
      <c r="V330" s="11"/>
    </row>
    <row r="331" spans="2:22" x14ac:dyDescent="0.2">
      <c r="B331" s="3"/>
      <c r="C331" s="3"/>
      <c r="D331" s="3"/>
      <c r="E331" s="3"/>
      <c r="F331" s="3"/>
      <c r="G331" s="11"/>
      <c r="H331" s="11"/>
      <c r="I331" s="11"/>
      <c r="J331" s="11"/>
      <c r="K331" s="11"/>
      <c r="L331" s="11"/>
      <c r="M331" s="11"/>
      <c r="N331" s="11"/>
      <c r="O331" s="11"/>
      <c r="P331" s="11"/>
      <c r="Q331" s="11"/>
      <c r="R331" s="11"/>
      <c r="S331" s="11"/>
      <c r="T331" s="11"/>
      <c r="U331" s="11"/>
      <c r="V331" s="11"/>
    </row>
    <row r="332" spans="2:22" x14ac:dyDescent="0.2">
      <c r="B332" s="3"/>
      <c r="C332" s="3"/>
      <c r="D332" s="3"/>
      <c r="E332" s="3"/>
      <c r="F332" s="3"/>
      <c r="G332" s="11"/>
      <c r="H332" s="11"/>
      <c r="I332" s="11"/>
      <c r="J332" s="11"/>
      <c r="K332" s="11"/>
      <c r="L332" s="11"/>
      <c r="M332" s="11"/>
      <c r="N332" s="11"/>
      <c r="O332" s="11"/>
      <c r="P332" s="11"/>
      <c r="Q332" s="11"/>
      <c r="R332" s="11"/>
      <c r="S332" s="11"/>
      <c r="T332" s="11"/>
      <c r="U332" s="11"/>
      <c r="V332" s="11"/>
    </row>
    <row r="333" spans="2:22" x14ac:dyDescent="0.2">
      <c r="B333" s="3"/>
      <c r="C333" s="3"/>
      <c r="D333" s="3"/>
      <c r="E333" s="3"/>
      <c r="F333" s="3"/>
      <c r="G333" s="11"/>
      <c r="H333" s="11"/>
      <c r="I333" s="11"/>
      <c r="J333" s="11"/>
      <c r="K333" s="11"/>
      <c r="L333" s="11"/>
      <c r="M333" s="11"/>
      <c r="N333" s="11"/>
      <c r="O333" s="11"/>
      <c r="P333" s="11"/>
      <c r="Q333" s="11"/>
      <c r="R333" s="11"/>
      <c r="S333" s="11"/>
      <c r="T333" s="11"/>
      <c r="U333" s="11"/>
      <c r="V333" s="11"/>
    </row>
    <row r="334" spans="2:22" x14ac:dyDescent="0.2">
      <c r="B334" s="3"/>
      <c r="C334" s="3"/>
      <c r="D334" s="3"/>
      <c r="E334" s="3"/>
      <c r="F334" s="3"/>
      <c r="G334" s="11"/>
      <c r="H334" s="11"/>
      <c r="I334" s="11"/>
      <c r="J334" s="11"/>
      <c r="K334" s="11"/>
      <c r="L334" s="11"/>
      <c r="M334" s="11"/>
      <c r="N334" s="11"/>
      <c r="O334" s="11"/>
      <c r="P334" s="11"/>
      <c r="Q334" s="11"/>
      <c r="R334" s="11"/>
      <c r="S334" s="11"/>
      <c r="T334" s="11"/>
      <c r="U334" s="11"/>
      <c r="V334" s="11"/>
    </row>
    <row r="335" spans="2:22" x14ac:dyDescent="0.2">
      <c r="B335" s="3"/>
      <c r="C335" s="3"/>
      <c r="D335" s="3"/>
      <c r="E335" s="3"/>
      <c r="F335" s="3"/>
      <c r="G335" s="11"/>
      <c r="H335" s="11"/>
      <c r="I335" s="11"/>
      <c r="J335" s="11"/>
      <c r="K335" s="11"/>
      <c r="L335" s="11"/>
      <c r="M335" s="11"/>
      <c r="N335" s="11"/>
      <c r="O335" s="11"/>
      <c r="P335" s="11"/>
      <c r="Q335" s="11"/>
      <c r="R335" s="11"/>
      <c r="S335" s="11"/>
      <c r="T335" s="11"/>
      <c r="U335" s="11"/>
      <c r="V335" s="11"/>
    </row>
    <row r="336" spans="2:22" x14ac:dyDescent="0.2">
      <c r="B336" s="3"/>
      <c r="C336" s="3"/>
      <c r="D336" s="3"/>
      <c r="E336" s="3"/>
      <c r="F336" s="3"/>
      <c r="G336" s="11"/>
      <c r="H336" s="11"/>
      <c r="I336" s="11"/>
      <c r="J336" s="11"/>
      <c r="K336" s="11"/>
      <c r="L336" s="11"/>
      <c r="M336" s="11"/>
      <c r="N336" s="11"/>
      <c r="O336" s="11"/>
      <c r="P336" s="11"/>
      <c r="Q336" s="11"/>
      <c r="R336" s="11"/>
      <c r="S336" s="11"/>
      <c r="T336" s="11"/>
      <c r="U336" s="11"/>
      <c r="V336" s="11"/>
    </row>
    <row r="337" spans="2:22" x14ac:dyDescent="0.2">
      <c r="B337" s="3"/>
      <c r="C337" s="3"/>
      <c r="D337" s="3"/>
      <c r="E337" s="3"/>
      <c r="F337" s="3"/>
      <c r="G337" s="11"/>
      <c r="H337" s="11"/>
      <c r="I337" s="11"/>
      <c r="J337" s="11"/>
      <c r="K337" s="11"/>
      <c r="L337" s="11"/>
      <c r="M337" s="11"/>
      <c r="N337" s="11"/>
      <c r="O337" s="11"/>
      <c r="P337" s="11"/>
      <c r="Q337" s="11"/>
      <c r="R337" s="11"/>
      <c r="S337" s="11"/>
      <c r="T337" s="11"/>
      <c r="U337" s="11"/>
      <c r="V337" s="11"/>
    </row>
    <row r="338" spans="2:22" x14ac:dyDescent="0.2">
      <c r="B338" s="3"/>
      <c r="C338" s="3"/>
      <c r="D338" s="3"/>
      <c r="E338" s="3"/>
      <c r="F338" s="3"/>
      <c r="G338" s="11"/>
      <c r="H338" s="11"/>
      <c r="I338" s="11"/>
      <c r="J338" s="11"/>
      <c r="K338" s="11"/>
      <c r="L338" s="11"/>
      <c r="M338" s="11"/>
      <c r="N338" s="11"/>
      <c r="O338" s="11"/>
      <c r="P338" s="11"/>
      <c r="Q338" s="11"/>
      <c r="R338" s="11"/>
      <c r="S338" s="11"/>
      <c r="T338" s="11"/>
      <c r="U338" s="11"/>
      <c r="V338" s="11"/>
    </row>
    <row r="339" spans="2:22" x14ac:dyDescent="0.2">
      <c r="B339" s="3"/>
      <c r="C339" s="3"/>
      <c r="D339" s="3"/>
      <c r="E339" s="3"/>
      <c r="F339" s="3"/>
      <c r="G339" s="11"/>
      <c r="H339" s="11"/>
      <c r="I339" s="11"/>
      <c r="J339" s="11"/>
      <c r="K339" s="11"/>
      <c r="L339" s="11"/>
      <c r="M339" s="11"/>
      <c r="N339" s="11"/>
      <c r="O339" s="11"/>
      <c r="P339" s="11"/>
      <c r="Q339" s="11"/>
      <c r="R339" s="11"/>
      <c r="S339" s="11"/>
      <c r="T339" s="11"/>
      <c r="U339" s="11"/>
      <c r="V339" s="11"/>
    </row>
    <row r="340" spans="2:22" x14ac:dyDescent="0.2">
      <c r="B340" s="3"/>
      <c r="C340" s="3"/>
      <c r="D340" s="3"/>
      <c r="E340" s="3"/>
      <c r="F340" s="3"/>
      <c r="G340" s="11"/>
      <c r="H340" s="11"/>
      <c r="I340" s="11"/>
      <c r="J340" s="11"/>
      <c r="K340" s="11"/>
      <c r="L340" s="11"/>
      <c r="M340" s="11"/>
      <c r="N340" s="11"/>
      <c r="O340" s="11"/>
      <c r="P340" s="11"/>
      <c r="Q340" s="11"/>
      <c r="R340" s="11"/>
      <c r="S340" s="11"/>
      <c r="T340" s="11"/>
      <c r="U340" s="11"/>
      <c r="V340" s="11"/>
    </row>
    <row r="341" spans="2:22" x14ac:dyDescent="0.2">
      <c r="B341" s="3"/>
      <c r="C341" s="3"/>
      <c r="D341" s="3"/>
      <c r="E341" s="3"/>
      <c r="F341" s="3"/>
      <c r="G341" s="11"/>
      <c r="H341" s="11"/>
      <c r="I341" s="11"/>
      <c r="J341" s="11"/>
      <c r="K341" s="11"/>
      <c r="L341" s="11"/>
      <c r="M341" s="11"/>
      <c r="N341" s="11"/>
      <c r="O341" s="11"/>
      <c r="P341" s="11"/>
      <c r="Q341" s="11"/>
      <c r="R341" s="11"/>
      <c r="S341" s="11"/>
      <c r="T341" s="11"/>
      <c r="U341" s="11"/>
      <c r="V341" s="11"/>
    </row>
    <row r="342" spans="2:22" x14ac:dyDescent="0.2">
      <c r="B342" s="3"/>
      <c r="C342" s="3"/>
      <c r="D342" s="3"/>
      <c r="E342" s="3"/>
      <c r="F342" s="3"/>
      <c r="G342" s="11"/>
      <c r="H342" s="11"/>
      <c r="I342" s="11"/>
      <c r="J342" s="11"/>
      <c r="K342" s="11"/>
      <c r="L342" s="11"/>
      <c r="M342" s="11"/>
      <c r="N342" s="11"/>
      <c r="O342" s="11"/>
      <c r="P342" s="11"/>
      <c r="Q342" s="11"/>
      <c r="R342" s="11"/>
      <c r="S342" s="11"/>
      <c r="T342" s="11"/>
      <c r="U342" s="11"/>
      <c r="V342" s="11"/>
    </row>
    <row r="343" spans="2:22" x14ac:dyDescent="0.2">
      <c r="B343" s="3"/>
      <c r="C343" s="3"/>
      <c r="D343" s="3"/>
      <c r="E343" s="3"/>
      <c r="F343" s="3"/>
      <c r="G343" s="11"/>
      <c r="H343" s="11"/>
      <c r="I343" s="11"/>
      <c r="J343" s="11"/>
      <c r="K343" s="11"/>
      <c r="L343" s="11"/>
      <c r="M343" s="11"/>
      <c r="N343" s="11"/>
      <c r="O343" s="11"/>
      <c r="P343" s="11"/>
      <c r="Q343" s="11"/>
      <c r="R343" s="11"/>
      <c r="S343" s="11"/>
      <c r="T343" s="11"/>
      <c r="U343" s="11"/>
      <c r="V343" s="11"/>
    </row>
    <row r="344" spans="2:22" x14ac:dyDescent="0.2">
      <c r="B344" s="3"/>
      <c r="C344" s="3"/>
      <c r="D344" s="3"/>
      <c r="E344" s="3"/>
      <c r="F344" s="3"/>
      <c r="G344" s="11"/>
      <c r="H344" s="11"/>
      <c r="I344" s="11"/>
      <c r="J344" s="11"/>
      <c r="K344" s="11"/>
      <c r="L344" s="11"/>
      <c r="M344" s="11"/>
      <c r="N344" s="11"/>
      <c r="O344" s="11"/>
      <c r="P344" s="11"/>
      <c r="Q344" s="11"/>
      <c r="R344" s="11"/>
      <c r="S344" s="11"/>
      <c r="T344" s="11"/>
      <c r="U344" s="11"/>
      <c r="V344" s="11"/>
    </row>
    <row r="345" spans="2:22" x14ac:dyDescent="0.2">
      <c r="B345" s="3"/>
      <c r="C345" s="3"/>
      <c r="D345" s="3"/>
      <c r="E345" s="3"/>
      <c r="F345" s="3"/>
      <c r="G345" s="11"/>
      <c r="H345" s="11"/>
      <c r="I345" s="11"/>
      <c r="J345" s="11"/>
      <c r="K345" s="11"/>
      <c r="L345" s="11"/>
      <c r="M345" s="11"/>
      <c r="N345" s="11"/>
      <c r="O345" s="11"/>
      <c r="P345" s="11"/>
      <c r="Q345" s="11"/>
      <c r="R345" s="11"/>
      <c r="S345" s="11"/>
      <c r="T345" s="11"/>
      <c r="U345" s="11"/>
      <c r="V345" s="11"/>
    </row>
    <row r="346" spans="2:22" x14ac:dyDescent="0.2">
      <c r="B346" s="3"/>
      <c r="C346" s="3"/>
      <c r="D346" s="3"/>
      <c r="E346" s="3"/>
      <c r="F346" s="3"/>
      <c r="G346" s="11"/>
      <c r="H346" s="11"/>
      <c r="I346" s="11"/>
      <c r="J346" s="11"/>
      <c r="K346" s="11"/>
      <c r="L346" s="11"/>
      <c r="M346" s="11"/>
      <c r="N346" s="11"/>
      <c r="O346" s="11"/>
      <c r="P346" s="11"/>
      <c r="Q346" s="11"/>
      <c r="R346" s="11"/>
      <c r="S346" s="11"/>
      <c r="T346" s="11"/>
      <c r="U346" s="11"/>
      <c r="V346" s="11"/>
    </row>
    <row r="347" spans="2:22" x14ac:dyDescent="0.2">
      <c r="B347" s="3"/>
      <c r="C347" s="3"/>
      <c r="D347" s="3"/>
      <c r="E347" s="3"/>
      <c r="F347" s="3"/>
      <c r="G347" s="11"/>
      <c r="H347" s="11"/>
      <c r="I347" s="11"/>
      <c r="J347" s="11"/>
      <c r="K347" s="11"/>
      <c r="L347" s="11"/>
      <c r="M347" s="11"/>
      <c r="N347" s="11"/>
      <c r="O347" s="11"/>
      <c r="P347" s="11"/>
      <c r="Q347" s="11"/>
      <c r="R347" s="11"/>
      <c r="S347" s="11"/>
      <c r="T347" s="11"/>
      <c r="U347" s="11"/>
      <c r="V347" s="11"/>
    </row>
    <row r="348" spans="2:22" x14ac:dyDescent="0.2">
      <c r="B348" s="3"/>
      <c r="C348" s="3"/>
      <c r="D348" s="3"/>
      <c r="E348" s="3"/>
      <c r="F348" s="3"/>
      <c r="G348" s="11"/>
      <c r="H348" s="11"/>
      <c r="I348" s="11"/>
      <c r="J348" s="11"/>
      <c r="K348" s="11"/>
      <c r="L348" s="11"/>
      <c r="M348" s="11"/>
      <c r="N348" s="11"/>
      <c r="O348" s="11"/>
      <c r="P348" s="11"/>
      <c r="Q348" s="11"/>
      <c r="R348" s="11"/>
      <c r="S348" s="11"/>
      <c r="T348" s="11"/>
      <c r="U348" s="11"/>
      <c r="V348" s="11"/>
    </row>
    <row r="349" spans="2:22" x14ac:dyDescent="0.2">
      <c r="B349" s="3"/>
      <c r="C349" s="3"/>
      <c r="D349" s="3"/>
      <c r="E349" s="3"/>
      <c r="F349" s="3"/>
      <c r="G349" s="11"/>
      <c r="H349" s="11"/>
      <c r="I349" s="11"/>
      <c r="J349" s="11"/>
      <c r="K349" s="11"/>
      <c r="L349" s="11"/>
      <c r="M349" s="11"/>
      <c r="N349" s="11"/>
      <c r="O349" s="11"/>
      <c r="P349" s="11"/>
      <c r="Q349" s="11"/>
      <c r="R349" s="11"/>
      <c r="S349" s="11"/>
      <c r="T349" s="11"/>
      <c r="U349" s="11"/>
      <c r="V349" s="11"/>
    </row>
    <row r="350" spans="2:22" x14ac:dyDescent="0.2">
      <c r="B350" s="3"/>
      <c r="C350" s="3"/>
      <c r="D350" s="3"/>
      <c r="E350" s="3"/>
      <c r="F350" s="3"/>
      <c r="G350" s="11"/>
      <c r="H350" s="11"/>
      <c r="I350" s="11"/>
      <c r="J350" s="11"/>
      <c r="K350" s="11"/>
      <c r="L350" s="11"/>
      <c r="M350" s="11"/>
      <c r="N350" s="11"/>
      <c r="O350" s="11"/>
      <c r="P350" s="11"/>
      <c r="Q350" s="11"/>
      <c r="R350" s="11"/>
      <c r="S350" s="11"/>
      <c r="T350" s="11"/>
      <c r="U350" s="11"/>
      <c r="V350" s="11"/>
    </row>
    <row r="351" spans="2:22" x14ac:dyDescent="0.2">
      <c r="B351" s="3"/>
      <c r="C351" s="3"/>
      <c r="D351" s="3"/>
      <c r="E351" s="3"/>
      <c r="F351" s="3"/>
      <c r="G351" s="11"/>
      <c r="H351" s="11"/>
      <c r="I351" s="11"/>
      <c r="J351" s="11"/>
      <c r="K351" s="11"/>
      <c r="L351" s="11"/>
      <c r="M351" s="11"/>
      <c r="N351" s="11"/>
      <c r="O351" s="11"/>
      <c r="P351" s="11"/>
      <c r="Q351" s="11"/>
      <c r="R351" s="11"/>
      <c r="S351" s="11"/>
      <c r="T351" s="11"/>
      <c r="U351" s="11"/>
      <c r="V351" s="11"/>
    </row>
    <row r="352" spans="2:22" x14ac:dyDescent="0.2">
      <c r="B352" s="3"/>
      <c r="C352" s="3"/>
      <c r="D352" s="3"/>
      <c r="E352" s="3"/>
      <c r="F352" s="3"/>
      <c r="G352" s="11"/>
      <c r="H352" s="11"/>
      <c r="I352" s="11"/>
      <c r="J352" s="11"/>
      <c r="K352" s="11"/>
      <c r="L352" s="11"/>
      <c r="M352" s="11"/>
      <c r="N352" s="11"/>
      <c r="O352" s="11"/>
      <c r="P352" s="11"/>
      <c r="Q352" s="11"/>
      <c r="R352" s="11"/>
      <c r="S352" s="11"/>
      <c r="T352" s="11"/>
      <c r="U352" s="11"/>
      <c r="V352" s="11"/>
    </row>
    <row r="353" spans="2:22" x14ac:dyDescent="0.2">
      <c r="B353" s="3"/>
      <c r="C353" s="3"/>
      <c r="D353" s="3"/>
      <c r="E353" s="3"/>
      <c r="F353" s="3"/>
      <c r="G353" s="11"/>
      <c r="H353" s="11"/>
      <c r="I353" s="11"/>
      <c r="J353" s="11"/>
      <c r="K353" s="11"/>
      <c r="L353" s="11"/>
      <c r="M353" s="11"/>
      <c r="N353" s="11"/>
      <c r="O353" s="11"/>
      <c r="P353" s="11"/>
      <c r="Q353" s="11"/>
      <c r="R353" s="11"/>
      <c r="S353" s="11"/>
      <c r="T353" s="11"/>
      <c r="U353" s="11"/>
      <c r="V353" s="11"/>
    </row>
    <row r="354" spans="2:22" x14ac:dyDescent="0.2">
      <c r="B354" s="3"/>
      <c r="C354" s="3"/>
      <c r="D354" s="3"/>
      <c r="E354" s="3"/>
      <c r="F354" s="3"/>
      <c r="G354" s="11"/>
      <c r="H354" s="11"/>
      <c r="I354" s="11"/>
      <c r="J354" s="11"/>
      <c r="K354" s="11"/>
      <c r="L354" s="11"/>
      <c r="M354" s="11"/>
      <c r="N354" s="11"/>
      <c r="O354" s="11"/>
      <c r="P354" s="11"/>
      <c r="Q354" s="11"/>
      <c r="R354" s="11"/>
      <c r="S354" s="11"/>
      <c r="T354" s="11"/>
      <c r="U354" s="11"/>
      <c r="V354" s="11"/>
    </row>
  </sheetData>
  <sheetProtection formatCells="0"/>
  <mergeCells count="12">
    <mergeCell ref="BG5:BU5"/>
    <mergeCell ref="BD5:BD6"/>
    <mergeCell ref="BE5:BE6"/>
    <mergeCell ref="BF5:BF6"/>
    <mergeCell ref="B2:K2"/>
    <mergeCell ref="F5:F6"/>
    <mergeCell ref="G5:R5"/>
    <mergeCell ref="A5:A6"/>
    <mergeCell ref="B5:B6"/>
    <mergeCell ref="C5:C6"/>
    <mergeCell ref="D5:D6"/>
    <mergeCell ref="E5:E6"/>
  </mergeCells>
  <conditionalFormatting sqref="BF12 BF21 BF23:BF24 BF26:BF27 BF30 BF14 BF9:BF10 BF32:BF33 BF35 BF37:BF38 BF40:BF46 BF48 BF50:BF51 BF54:BF55 BF57 BF76:BF79 BF109:BF114 BF116 BF119 BF121:BF125 BF73:BF74 BF81:BF88 BF90:BF107 BF59:BF71 BF16 BF18:BF19">
    <cfRule type="expression" dxfId="2" priority="1">
      <formula>AND(E9&gt;1,F9&gt;1)</formula>
    </cfRule>
    <cfRule type="expression" dxfId="1" priority="2">
      <formula>AND(E9&lt;1,F9&gt;1)</formula>
    </cfRule>
    <cfRule type="expression" dxfId="0" priority="3">
      <formula>AND(E9&lt;1,F9&lt;1)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Presentación</vt:lpstr>
      <vt:lpstr>Instructivo de uso</vt:lpstr>
      <vt:lpstr>ENO's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Marcela Moreno Segura</dc:creator>
  <cp:lastModifiedBy>Eliana Mercedes Matallana Fonseca</cp:lastModifiedBy>
  <dcterms:created xsi:type="dcterms:W3CDTF">2013-07-03T15:00:50Z</dcterms:created>
  <dcterms:modified xsi:type="dcterms:W3CDTF">2018-11-29T14:02:53Z</dcterms:modified>
</cp:coreProperties>
</file>