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s/Documents/Research/OGC-biomass/data_raw/"/>
    </mc:Choice>
  </mc:AlternateContent>
  <xr:revisionPtr revIDLastSave="0" documentId="13_ncr:1_{C541DAD3-1AA0-9348-BA23-5AE952EE7C10}" xr6:coauthVersionLast="47" xr6:coauthVersionMax="47" xr10:uidLastSave="{00000000-0000-0000-0000-000000000000}"/>
  <bookViews>
    <workbookView xWindow="1320" yWindow="500" windowWidth="23900" windowHeight="14500" xr2:uid="{00000000-000D-0000-FFFF-FFFF00000000}"/>
  </bookViews>
  <sheets>
    <sheet name="1983data_Biom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77" i="1" l="1"/>
  <c r="M6477" i="1" s="1"/>
  <c r="K179" i="1"/>
  <c r="M179" i="1" s="1"/>
  <c r="K195" i="1"/>
  <c r="M195" i="1" s="1"/>
  <c r="K425" i="1"/>
  <c r="M425" i="1" s="1"/>
  <c r="K653" i="1"/>
  <c r="M653" i="1" s="1"/>
  <c r="K1195" i="1"/>
  <c r="M1195" i="1" s="1"/>
  <c r="K1696" i="1"/>
  <c r="M1696" i="1" s="1"/>
  <c r="K2367" i="1"/>
  <c r="M2367" i="1" s="1"/>
  <c r="K3689" i="1"/>
  <c r="M3689" i="1" s="1"/>
  <c r="K714" i="1"/>
  <c r="M714" i="1" s="1"/>
  <c r="K765" i="1"/>
  <c r="M765" i="1" s="1"/>
  <c r="K824" i="1"/>
  <c r="M824" i="1" s="1"/>
  <c r="K881" i="1"/>
  <c r="M881" i="1" s="1"/>
  <c r="K882" i="1"/>
  <c r="M882" i="1" s="1"/>
  <c r="K1056" i="1"/>
  <c r="M1056" i="1" s="1"/>
  <c r="K1070" i="1"/>
  <c r="M1070" i="1" s="1"/>
  <c r="K1111" i="1"/>
  <c r="M1111" i="1" s="1"/>
  <c r="K1277" i="1"/>
  <c r="M1277" i="1" s="1"/>
  <c r="K1378" i="1"/>
  <c r="M1378" i="1" s="1"/>
  <c r="K1414" i="1"/>
  <c r="M1414" i="1" s="1"/>
  <c r="K1487" i="1"/>
  <c r="M1487" i="1" s="1"/>
  <c r="K1682" i="1"/>
  <c r="M1682" i="1" s="1"/>
  <c r="K1691" i="1"/>
  <c r="M1691" i="1" s="1"/>
  <c r="K1697" i="1"/>
  <c r="M1697" i="1" s="1"/>
  <c r="K1818" i="1"/>
  <c r="M1818" i="1" s="1"/>
  <c r="K1871" i="1"/>
  <c r="M1871" i="1" s="1"/>
  <c r="K1889" i="1"/>
  <c r="M1889" i="1" s="1"/>
  <c r="K1971" i="1"/>
  <c r="M1971" i="1" s="1"/>
  <c r="K2024" i="1"/>
  <c r="M2024" i="1" s="1"/>
  <c r="K2042" i="1"/>
  <c r="M2042" i="1" s="1"/>
  <c r="K2083" i="1"/>
  <c r="M2083" i="1" s="1"/>
  <c r="K2101" i="1"/>
  <c r="M2101" i="1" s="1"/>
  <c r="K2237" i="1"/>
  <c r="M2237" i="1" s="1"/>
  <c r="K2280" i="1"/>
  <c r="M2280" i="1" s="1"/>
  <c r="K2398" i="1"/>
  <c r="M2398" i="1" s="1"/>
  <c r="K2410" i="1"/>
  <c r="M2410" i="1" s="1"/>
  <c r="K2420" i="1"/>
  <c r="M2420" i="1" s="1"/>
  <c r="K2435" i="1"/>
  <c r="M2435" i="1" s="1"/>
  <c r="K2541" i="1"/>
  <c r="M2541" i="1" s="1"/>
  <c r="K2600" i="1"/>
  <c r="M2600" i="1" s="1"/>
  <c r="K2603" i="1"/>
  <c r="M2603" i="1" s="1"/>
  <c r="K2634" i="1"/>
  <c r="M2634" i="1" s="1"/>
  <c r="K2746" i="1"/>
  <c r="M2746" i="1" s="1"/>
  <c r="K2767" i="1"/>
  <c r="M2767" i="1" s="1"/>
  <c r="K3007" i="1"/>
  <c r="M3007" i="1" s="1"/>
  <c r="K3094" i="1"/>
  <c r="M3094" i="1" s="1"/>
  <c r="K3117" i="1"/>
  <c r="M3117" i="1" s="1"/>
  <c r="K3179" i="1"/>
  <c r="M3179" i="1" s="1"/>
  <c r="K3183" i="1"/>
  <c r="M3183" i="1" s="1"/>
  <c r="K3425" i="1"/>
  <c r="M3425" i="1" s="1"/>
  <c r="K3462" i="1"/>
  <c r="M3462" i="1" s="1"/>
  <c r="K3571" i="1"/>
  <c r="M3571" i="1" s="1"/>
  <c r="K3641" i="1"/>
  <c r="M3641" i="1" s="1"/>
  <c r="K3643" i="1"/>
  <c r="M3643" i="1" s="1"/>
  <c r="K3656" i="1"/>
  <c r="M3656" i="1" s="1"/>
  <c r="K3720" i="1"/>
  <c r="M3720" i="1" s="1"/>
  <c r="K3734" i="1"/>
  <c r="M3734" i="1" s="1"/>
  <c r="K3741" i="1"/>
  <c r="M3741" i="1" s="1"/>
  <c r="K4052" i="1"/>
  <c r="M4052" i="1" s="1"/>
  <c r="K4267" i="1"/>
  <c r="M4267" i="1" s="1"/>
  <c r="K4361" i="1"/>
  <c r="M4361" i="1" s="1"/>
  <c r="K4576" i="1"/>
  <c r="M4576" i="1" s="1"/>
  <c r="K4581" i="1"/>
  <c r="M4581" i="1" s="1"/>
  <c r="K4664" i="1"/>
  <c r="M4664" i="1" s="1"/>
  <c r="K4683" i="1"/>
  <c r="M4683" i="1" s="1"/>
  <c r="K4770" i="1"/>
  <c r="M4770" i="1" s="1"/>
  <c r="K4823" i="1"/>
  <c r="M4823" i="1" s="1"/>
  <c r="K4922" i="1"/>
  <c r="M4922" i="1" s="1"/>
  <c r="K4960" i="1"/>
  <c r="M4960" i="1" s="1"/>
  <c r="K4974" i="1"/>
  <c r="M4974" i="1" s="1"/>
  <c r="K5081" i="1"/>
  <c r="M5081" i="1" s="1"/>
  <c r="K5232" i="1"/>
  <c r="M5232" i="1" s="1"/>
  <c r="K5256" i="1"/>
  <c r="M5256" i="1" s="1"/>
  <c r="K5360" i="1"/>
  <c r="M5360" i="1" s="1"/>
  <c r="K5422" i="1"/>
  <c r="M5422" i="1" s="1"/>
  <c r="K5440" i="1"/>
  <c r="M5440" i="1" s="1"/>
  <c r="K5514" i="1"/>
  <c r="M5514" i="1" s="1"/>
  <c r="K5835" i="1"/>
  <c r="M5835" i="1" s="1"/>
  <c r="K5918" i="1"/>
  <c r="M5918" i="1" s="1"/>
  <c r="K5922" i="1"/>
  <c r="M5922" i="1" s="1"/>
  <c r="K6059" i="1"/>
  <c r="M6059" i="1" s="1"/>
  <c r="K6213" i="1"/>
  <c r="M6213" i="1" s="1"/>
  <c r="K1318" i="1"/>
  <c r="M1318" i="1" s="1"/>
  <c r="K1356" i="1"/>
  <c r="M1356" i="1" s="1"/>
  <c r="K1432" i="1"/>
  <c r="M1432" i="1" s="1"/>
  <c r="K1445" i="1"/>
  <c r="M1445" i="1" s="1"/>
  <c r="K1515" i="1"/>
  <c r="M1515" i="1" s="1"/>
  <c r="K1714" i="1"/>
  <c r="M1714" i="1" s="1"/>
  <c r="K1776" i="1"/>
  <c r="M1776" i="1" s="1"/>
  <c r="K1781" i="1"/>
  <c r="M1781" i="1" s="1"/>
  <c r="K1994" i="1"/>
  <c r="M1994" i="1" s="1"/>
  <c r="K2197" i="1"/>
  <c r="M2197" i="1" s="1"/>
  <c r="K2206" i="1"/>
  <c r="M2206" i="1" s="1"/>
  <c r="K2219" i="1"/>
  <c r="M2219" i="1" s="1"/>
  <c r="K2233" i="1"/>
  <c r="M2233" i="1" s="1"/>
  <c r="K2304" i="1"/>
  <c r="M2304" i="1" s="1"/>
  <c r="K2337" i="1"/>
  <c r="M2337" i="1" s="1"/>
  <c r="K2383" i="1"/>
  <c r="M2383" i="1" s="1"/>
  <c r="K2419" i="1"/>
  <c r="M2419" i="1" s="1"/>
  <c r="K2454" i="1"/>
  <c r="M2454" i="1" s="1"/>
  <c r="K2470" i="1"/>
  <c r="M2470" i="1" s="1"/>
  <c r="K2479" i="1"/>
  <c r="M2479" i="1" s="1"/>
  <c r="K2531" i="1"/>
  <c r="M2531" i="1" s="1"/>
  <c r="K2539" i="1"/>
  <c r="M2539" i="1" s="1"/>
  <c r="K2638" i="1"/>
  <c r="M2638" i="1" s="1"/>
  <c r="K2653" i="1"/>
  <c r="M2653" i="1" s="1"/>
  <c r="K2717" i="1"/>
  <c r="M2717" i="1" s="1"/>
  <c r="K2814" i="1"/>
  <c r="M2814" i="1" s="1"/>
  <c r="K2884" i="1"/>
  <c r="M2884" i="1" s="1"/>
  <c r="K2934" i="1"/>
  <c r="M2934" i="1" s="1"/>
  <c r="K3314" i="1"/>
  <c r="M3314" i="1" s="1"/>
  <c r="K3511" i="1"/>
  <c r="M3511" i="1" s="1"/>
  <c r="K3566" i="1"/>
  <c r="M3566" i="1" s="1"/>
  <c r="K3607" i="1"/>
  <c r="M3607" i="1" s="1"/>
  <c r="K3702" i="1"/>
  <c r="M3702" i="1" s="1"/>
  <c r="K4269" i="1"/>
  <c r="M4269" i="1" s="1"/>
  <c r="K4415" i="1"/>
  <c r="M4415" i="1" s="1"/>
  <c r="K4436" i="1"/>
  <c r="M4436" i="1" s="1"/>
  <c r="K4488" i="1"/>
  <c r="M4488" i="1" s="1"/>
  <c r="K4519" i="1"/>
  <c r="M4519" i="1" s="1"/>
  <c r="K4533" i="1"/>
  <c r="M4533" i="1" s="1"/>
  <c r="K4554" i="1"/>
  <c r="M4554" i="1" s="1"/>
  <c r="K4556" i="1"/>
  <c r="M4556" i="1" s="1"/>
  <c r="K4611" i="1"/>
  <c r="M4611" i="1" s="1"/>
  <c r="K4673" i="1"/>
  <c r="M4673" i="1" s="1"/>
  <c r="K5100" i="1"/>
  <c r="M5100" i="1" s="1"/>
  <c r="K5107" i="1"/>
  <c r="M5107" i="1" s="1"/>
  <c r="K5128" i="1"/>
  <c r="M5128" i="1" s="1"/>
  <c r="K5129" i="1"/>
  <c r="M5129" i="1" s="1"/>
  <c r="K5239" i="1"/>
  <c r="M5239" i="1" s="1"/>
  <c r="K5324" i="1"/>
  <c r="M5324" i="1" s="1"/>
  <c r="K5358" i="1"/>
  <c r="M5358" i="1" s="1"/>
  <c r="K5374" i="1"/>
  <c r="M5374" i="1" s="1"/>
  <c r="K5375" i="1"/>
  <c r="M5375" i="1" s="1"/>
  <c r="K5433" i="1"/>
  <c r="M5433" i="1" s="1"/>
  <c r="K5659" i="1"/>
  <c r="M5659" i="1" s="1"/>
  <c r="K5700" i="1"/>
  <c r="M5700" i="1" s="1"/>
  <c r="K5769" i="1"/>
  <c r="M5769" i="1" s="1"/>
  <c r="K5782" i="1"/>
  <c r="M5782" i="1" s="1"/>
  <c r="K5801" i="1"/>
  <c r="M5801" i="1" s="1"/>
  <c r="K5853" i="1"/>
  <c r="M5853" i="1" s="1"/>
  <c r="K5901" i="1"/>
  <c r="M5901" i="1" s="1"/>
  <c r="K6202" i="1"/>
  <c r="M6202" i="1" s="1"/>
  <c r="K6219" i="1"/>
  <c r="M6219" i="1" s="1"/>
  <c r="K6281" i="1"/>
  <c r="M6281" i="1" s="1"/>
  <c r="K6454" i="1"/>
  <c r="M6454" i="1" s="1"/>
  <c r="K6513" i="1"/>
  <c r="M6513" i="1" s="1"/>
  <c r="K6716" i="1"/>
  <c r="M6716" i="1" s="1"/>
  <c r="K6747" i="1"/>
  <c r="M6747" i="1" s="1"/>
  <c r="K6810" i="1"/>
  <c r="M6810" i="1" s="1"/>
  <c r="K1946" i="1"/>
  <c r="M1946" i="1" s="1"/>
  <c r="K3109" i="1"/>
  <c r="M3109" i="1" s="1"/>
  <c r="K3169" i="1"/>
  <c r="M3169" i="1" s="1"/>
  <c r="K3271" i="1"/>
  <c r="M3271" i="1" s="1"/>
  <c r="K3446" i="1"/>
  <c r="M3446" i="1" s="1"/>
  <c r="K3476" i="1"/>
  <c r="M3476" i="1" s="1"/>
  <c r="K3557" i="1"/>
  <c r="M3557" i="1" s="1"/>
  <c r="K3841" i="1"/>
  <c r="M3841" i="1" s="1"/>
  <c r="K3889" i="1"/>
  <c r="M3889" i="1" s="1"/>
  <c r="K3900" i="1"/>
  <c r="M3900" i="1" s="1"/>
  <c r="K4088" i="1"/>
  <c r="M4088" i="1" s="1"/>
  <c r="K4119" i="1"/>
  <c r="M4119" i="1" s="1"/>
  <c r="K4171" i="1"/>
  <c r="M4171" i="1" s="1"/>
  <c r="K4229" i="1"/>
  <c r="M4229" i="1" s="1"/>
  <c r="K4304" i="1"/>
  <c r="M4304" i="1" s="1"/>
  <c r="K4435" i="1"/>
  <c r="M4435" i="1" s="1"/>
  <c r="K4575" i="1"/>
  <c r="M4575" i="1" s="1"/>
  <c r="K4704" i="1"/>
  <c r="M4704" i="1" s="1"/>
  <c r="K4874" i="1"/>
  <c r="M4874" i="1" s="1"/>
  <c r="K4966" i="1"/>
  <c r="M4966" i="1" s="1"/>
  <c r="K5114" i="1"/>
  <c r="M5114" i="1" s="1"/>
  <c r="K5160" i="1"/>
  <c r="M5160" i="1" s="1"/>
  <c r="K5221" i="1"/>
  <c r="M5221" i="1" s="1"/>
  <c r="K5252" i="1"/>
  <c r="M5252" i="1" s="1"/>
  <c r="K5257" i="1"/>
  <c r="M5257" i="1" s="1"/>
  <c r="K5520" i="1"/>
  <c r="M5520" i="1" s="1"/>
  <c r="K5527" i="1"/>
  <c r="M5527" i="1" s="1"/>
  <c r="K5650" i="1"/>
  <c r="M5650" i="1" s="1"/>
  <c r="K5655" i="1"/>
  <c r="M5655" i="1" s="1"/>
  <c r="K5690" i="1"/>
  <c r="M5690" i="1" s="1"/>
  <c r="K5739" i="1"/>
  <c r="M5739" i="1" s="1"/>
  <c r="K5829" i="1"/>
  <c r="M5829" i="1" s="1"/>
  <c r="K5895" i="1"/>
  <c r="M5895" i="1" s="1"/>
  <c r="K5988" i="1"/>
  <c r="M5988" i="1" s="1"/>
  <c r="K5994" i="1"/>
  <c r="M5994" i="1" s="1"/>
  <c r="K5995" i="1"/>
  <c r="M5995" i="1" s="1"/>
  <c r="K6002" i="1"/>
  <c r="M6002" i="1" s="1"/>
  <c r="K6139" i="1"/>
  <c r="M6139" i="1" s="1"/>
  <c r="K6342" i="1"/>
  <c r="M6342" i="1" s="1"/>
  <c r="K6391" i="1"/>
  <c r="M6391" i="1" s="1"/>
  <c r="K6478" i="1"/>
  <c r="M6478" i="1" s="1"/>
  <c r="K6507" i="1"/>
  <c r="M6507" i="1" s="1"/>
  <c r="K6554" i="1"/>
  <c r="M6554" i="1" s="1"/>
  <c r="K6739" i="1"/>
  <c r="M6739" i="1" s="1"/>
  <c r="K6760" i="1"/>
  <c r="M6760" i="1" s="1"/>
  <c r="K6869" i="1"/>
  <c r="M6869" i="1" s="1"/>
  <c r="K7008" i="1"/>
  <c r="M7008" i="1" s="1"/>
  <c r="K2059" i="1"/>
  <c r="M2059" i="1" s="1"/>
  <c r="K2213" i="1"/>
  <c r="M2213" i="1" s="1"/>
  <c r="K2394" i="1"/>
  <c r="M2394" i="1" s="1"/>
  <c r="K2616" i="1"/>
  <c r="M2616" i="1" s="1"/>
  <c r="K2713" i="1"/>
  <c r="M2713" i="1" s="1"/>
  <c r="K2718" i="1"/>
  <c r="M2718" i="1" s="1"/>
  <c r="K2958" i="1"/>
  <c r="M2958" i="1" s="1"/>
  <c r="K3071" i="1"/>
  <c r="M3071" i="1" s="1"/>
  <c r="K3137" i="1"/>
  <c r="M3137" i="1" s="1"/>
  <c r="K3212" i="1"/>
  <c r="M3212" i="1" s="1"/>
  <c r="K4062" i="1"/>
  <c r="M4062" i="1" s="1"/>
  <c r="K4137" i="1"/>
  <c r="M4137" i="1" s="1"/>
  <c r="K4206" i="1"/>
  <c r="M4206" i="1" s="1"/>
  <c r="K4220" i="1"/>
  <c r="M4220" i="1" s="1"/>
  <c r="K4258" i="1"/>
  <c r="M4258" i="1" s="1"/>
  <c r="K4299" i="1"/>
  <c r="M4299" i="1" s="1"/>
  <c r="K4531" i="1"/>
  <c r="M4531" i="1" s="1"/>
  <c r="K4563" i="1"/>
  <c r="M4563" i="1" s="1"/>
  <c r="K4567" i="1"/>
  <c r="M4567" i="1" s="1"/>
  <c r="K4738" i="1"/>
  <c r="M4738" i="1" s="1"/>
  <c r="K4739" i="1"/>
  <c r="M4739" i="1" s="1"/>
  <c r="K4867" i="1"/>
  <c r="M4867" i="1" s="1"/>
  <c r="K4869" i="1"/>
  <c r="M4869" i="1" s="1"/>
  <c r="K4971" i="1"/>
  <c r="M4971" i="1" s="1"/>
  <c r="K5005" i="1"/>
  <c r="M5005" i="1" s="1"/>
  <c r="K5060" i="1"/>
  <c r="M5060" i="1" s="1"/>
  <c r="K5259" i="1"/>
  <c r="M5259" i="1" s="1"/>
  <c r="K5277" i="1"/>
  <c r="M5277" i="1" s="1"/>
  <c r="K5421" i="1"/>
  <c r="M5421" i="1" s="1"/>
  <c r="K5730" i="1"/>
  <c r="M5730" i="1" s="1"/>
  <c r="K5755" i="1"/>
  <c r="M5755" i="1" s="1"/>
  <c r="K6000" i="1"/>
  <c r="M6000" i="1" s="1"/>
  <c r="K6032" i="1"/>
  <c r="M6032" i="1" s="1"/>
  <c r="K6259" i="1"/>
  <c r="M6259" i="1" s="1"/>
  <c r="K6268" i="1"/>
  <c r="M6268" i="1" s="1"/>
  <c r="K6303" i="1"/>
  <c r="M6303" i="1" s="1"/>
  <c r="K6321" i="1"/>
  <c r="M6321" i="1" s="1"/>
  <c r="K6445" i="1"/>
  <c r="M6445" i="1" s="1"/>
  <c r="K6446" i="1"/>
  <c r="M6446" i="1" s="1"/>
  <c r="K6512" i="1"/>
  <c r="M6512" i="1" s="1"/>
  <c r="K6531" i="1"/>
  <c r="M6531" i="1" s="1"/>
  <c r="K6561" i="1"/>
  <c r="M6561" i="1" s="1"/>
  <c r="K6595" i="1"/>
  <c r="M6595" i="1" s="1"/>
  <c r="K6745" i="1"/>
  <c r="M6745" i="1" s="1"/>
  <c r="K6829" i="1"/>
  <c r="M6829" i="1" s="1"/>
  <c r="K6900" i="1"/>
  <c r="M6900" i="1" s="1"/>
  <c r="K6993" i="1"/>
  <c r="M6993" i="1" s="1"/>
  <c r="K7054" i="1"/>
  <c r="M7054" i="1" s="1"/>
  <c r="K2526" i="1"/>
  <c r="M2526" i="1" s="1"/>
  <c r="K2543" i="1"/>
  <c r="M2543" i="1" s="1"/>
  <c r="K2836" i="1"/>
  <c r="M2836" i="1" s="1"/>
  <c r="K3070" i="1"/>
  <c r="M3070" i="1" s="1"/>
  <c r="K3526" i="1"/>
  <c r="M3526" i="1" s="1"/>
  <c r="K3531" i="1"/>
  <c r="M3531" i="1" s="1"/>
  <c r="K3629" i="1"/>
  <c r="M3629" i="1" s="1"/>
  <c r="K3672" i="1"/>
  <c r="M3672" i="1" s="1"/>
  <c r="K3773" i="1"/>
  <c r="M3773" i="1" s="1"/>
  <c r="K3815" i="1"/>
  <c r="M3815" i="1" s="1"/>
  <c r="K3835" i="1"/>
  <c r="M3835" i="1" s="1"/>
  <c r="K3836" i="1"/>
  <c r="M3836" i="1" s="1"/>
  <c r="K4309" i="1"/>
  <c r="M4309" i="1" s="1"/>
  <c r="K4680" i="1"/>
  <c r="M4680" i="1" s="1"/>
  <c r="K4720" i="1"/>
  <c r="M4720" i="1" s="1"/>
  <c r="K4990" i="1"/>
  <c r="M4990" i="1" s="1"/>
  <c r="K5040" i="1"/>
  <c r="M5040" i="1" s="1"/>
  <c r="K5289" i="1"/>
  <c r="M5289" i="1" s="1"/>
  <c r="K5391" i="1"/>
  <c r="M5391" i="1" s="1"/>
  <c r="K5501" i="1"/>
  <c r="M5501" i="1" s="1"/>
  <c r="K5629" i="1"/>
  <c r="M5629" i="1" s="1"/>
  <c r="K5643" i="1"/>
  <c r="M5643" i="1" s="1"/>
  <c r="K5685" i="1"/>
  <c r="M5685" i="1" s="1"/>
  <c r="K5713" i="1"/>
  <c r="M5713" i="1" s="1"/>
  <c r="K5744" i="1"/>
  <c r="M5744" i="1" s="1"/>
  <c r="K5777" i="1"/>
  <c r="M5777" i="1" s="1"/>
  <c r="K5841" i="1"/>
  <c r="M5841" i="1" s="1"/>
  <c r="K6027" i="1"/>
  <c r="M6027" i="1" s="1"/>
  <c r="K6077" i="1"/>
  <c r="M6077" i="1" s="1"/>
  <c r="K6080" i="1"/>
  <c r="M6080" i="1" s="1"/>
  <c r="K6095" i="1"/>
  <c r="M6095" i="1" s="1"/>
  <c r="K6103" i="1"/>
  <c r="M6103" i="1" s="1"/>
  <c r="K6160" i="1"/>
  <c r="M6160" i="1" s="1"/>
  <c r="K6187" i="1"/>
  <c r="M6187" i="1" s="1"/>
  <c r="K6190" i="1"/>
  <c r="M6190" i="1" s="1"/>
  <c r="K6247" i="1"/>
  <c r="M6247" i="1" s="1"/>
  <c r="K6298" i="1"/>
  <c r="M6298" i="1" s="1"/>
  <c r="K6336" i="1"/>
  <c r="M6336" i="1" s="1"/>
  <c r="K6359" i="1"/>
  <c r="M6359" i="1" s="1"/>
  <c r="K6467" i="1"/>
  <c r="M6467" i="1" s="1"/>
  <c r="K6498" i="1"/>
  <c r="M6498" i="1" s="1"/>
  <c r="K6532" i="1"/>
  <c r="M6532" i="1" s="1"/>
  <c r="K6533" i="1"/>
  <c r="M6533" i="1" s="1"/>
  <c r="K6637" i="1"/>
  <c r="M6637" i="1" s="1"/>
  <c r="K6660" i="1"/>
  <c r="M6660" i="1" s="1"/>
  <c r="K6704" i="1"/>
  <c r="M6704" i="1" s="1"/>
  <c r="K6726" i="1"/>
  <c r="M6726" i="1" s="1"/>
  <c r="K6738" i="1"/>
  <c r="M6738" i="1" s="1"/>
  <c r="K6750" i="1"/>
  <c r="M6750" i="1" s="1"/>
  <c r="K6851" i="1"/>
  <c r="M6851" i="1" s="1"/>
  <c r="K6877" i="1"/>
  <c r="M6877" i="1" s="1"/>
  <c r="K7059" i="1"/>
  <c r="M7059" i="1" s="1"/>
  <c r="K3354" i="1"/>
  <c r="M3354" i="1" s="1"/>
  <c r="K3496" i="1"/>
  <c r="M3496" i="1" s="1"/>
  <c r="K3712" i="1"/>
  <c r="M3712" i="1" s="1"/>
  <c r="K4388" i="1"/>
  <c r="M4388" i="1" s="1"/>
  <c r="K4465" i="1"/>
  <c r="M4465" i="1" s="1"/>
  <c r="K4749" i="1"/>
  <c r="M4749" i="1" s="1"/>
  <c r="K5103" i="1"/>
  <c r="M5103" i="1" s="1"/>
  <c r="K5183" i="1"/>
  <c r="M5183" i="1" s="1"/>
  <c r="K5347" i="1"/>
  <c r="M5347" i="1" s="1"/>
  <c r="K5432" i="1"/>
  <c r="M5432" i="1" s="1"/>
  <c r="K5538" i="1"/>
  <c r="M5538" i="1" s="1"/>
  <c r="K5565" i="1"/>
  <c r="M5565" i="1" s="1"/>
  <c r="K5747" i="1"/>
  <c r="M5747" i="1" s="1"/>
  <c r="K5790" i="1"/>
  <c r="M5790" i="1" s="1"/>
  <c r="K6072" i="1"/>
  <c r="M6072" i="1" s="1"/>
  <c r="K6199" i="1"/>
  <c r="M6199" i="1" s="1"/>
  <c r="K6320" i="1"/>
  <c r="M6320" i="1" s="1"/>
  <c r="K6415" i="1"/>
  <c r="M6415" i="1" s="1"/>
  <c r="K6473" i="1"/>
  <c r="M6473" i="1" s="1"/>
  <c r="K6570" i="1"/>
  <c r="M6570" i="1" s="1"/>
  <c r="K6683" i="1"/>
  <c r="M6683" i="1" s="1"/>
  <c r="K6724" i="1"/>
  <c r="M6724" i="1" s="1"/>
  <c r="K6764" i="1"/>
  <c r="M6764" i="1" s="1"/>
  <c r="K6817" i="1"/>
  <c r="M6817" i="1" s="1"/>
  <c r="K6828" i="1"/>
  <c r="M6828" i="1" s="1"/>
  <c r="K6875" i="1"/>
  <c r="M6875" i="1" s="1"/>
  <c r="K6946" i="1"/>
  <c r="M6946" i="1" s="1"/>
  <c r="K6949" i="1"/>
  <c r="M6949" i="1" s="1"/>
  <c r="K6996" i="1"/>
  <c r="M6996" i="1" s="1"/>
  <c r="K6085" i="1"/>
  <c r="M6085" i="1" s="1"/>
  <c r="K3805" i="1"/>
  <c r="M3805" i="1" s="1"/>
  <c r="K4063" i="1"/>
  <c r="M4063" i="1" s="1"/>
  <c r="K4086" i="1"/>
  <c r="M4086" i="1" s="1"/>
  <c r="K4342" i="1"/>
  <c r="M4342" i="1" s="1"/>
  <c r="K4386" i="1"/>
  <c r="M4386" i="1" s="1"/>
  <c r="K4455" i="1"/>
  <c r="M4455" i="1" s="1"/>
  <c r="K4491" i="1"/>
  <c r="M4491" i="1" s="1"/>
  <c r="K4653" i="1"/>
  <c r="M4653" i="1" s="1"/>
  <c r="K4707" i="1"/>
  <c r="M4707" i="1" s="1"/>
  <c r="K4799" i="1"/>
  <c r="M4799" i="1" s="1"/>
  <c r="K5091" i="1"/>
  <c r="M5091" i="1" s="1"/>
  <c r="K5269" i="1"/>
  <c r="M5269" i="1" s="1"/>
  <c r="K5398" i="1"/>
  <c r="M5398" i="1" s="1"/>
  <c r="K5584" i="1"/>
  <c r="M5584" i="1" s="1"/>
  <c r="K5842" i="1"/>
  <c r="M5842" i="1" s="1"/>
  <c r="K5917" i="1"/>
  <c r="M5917" i="1" s="1"/>
  <c r="K5974" i="1"/>
  <c r="M5974" i="1" s="1"/>
  <c r="K5997" i="1"/>
  <c r="M5997" i="1" s="1"/>
  <c r="K6172" i="1"/>
  <c r="M6172" i="1" s="1"/>
  <c r="K6178" i="1"/>
  <c r="M6178" i="1" s="1"/>
  <c r="K6211" i="1"/>
  <c r="M6211" i="1" s="1"/>
  <c r="K6291" i="1"/>
  <c r="M6291" i="1" s="1"/>
  <c r="K6310" i="1"/>
  <c r="M6310" i="1" s="1"/>
  <c r="K6330" i="1"/>
  <c r="M6330" i="1" s="1"/>
  <c r="K6397" i="1"/>
  <c r="M6397" i="1" s="1"/>
  <c r="K6407" i="1"/>
  <c r="M6407" i="1" s="1"/>
  <c r="K6438" i="1"/>
  <c r="M6438" i="1" s="1"/>
  <c r="K6489" i="1"/>
  <c r="M6489" i="1" s="1"/>
  <c r="K6547" i="1"/>
  <c r="M6547" i="1" s="1"/>
  <c r="K6602" i="1"/>
  <c r="M6602" i="1" s="1"/>
  <c r="K6611" i="1"/>
  <c r="M6611" i="1" s="1"/>
  <c r="K6633" i="1"/>
  <c r="M6633" i="1" s="1"/>
  <c r="K6687" i="1"/>
  <c r="M6687" i="1" s="1"/>
  <c r="K6700" i="1"/>
  <c r="M6700" i="1" s="1"/>
  <c r="K6719" i="1"/>
  <c r="M6719" i="1" s="1"/>
  <c r="K6766" i="1"/>
  <c r="M6766" i="1" s="1"/>
  <c r="K6812" i="1"/>
  <c r="M6812" i="1" s="1"/>
  <c r="K6824" i="1"/>
  <c r="M6824" i="1" s="1"/>
  <c r="K6830" i="1"/>
  <c r="M6830" i="1" s="1"/>
  <c r="K6884" i="1"/>
  <c r="M6884" i="1" s="1"/>
  <c r="K6944" i="1"/>
  <c r="M6944" i="1" s="1"/>
  <c r="K6954" i="1"/>
  <c r="M6954" i="1" s="1"/>
  <c r="K6956" i="1"/>
  <c r="M6956" i="1" s="1"/>
  <c r="K7003" i="1"/>
  <c r="M7003" i="1" s="1"/>
  <c r="K7018" i="1"/>
  <c r="M7018" i="1" s="1"/>
  <c r="K7022" i="1"/>
  <c r="M7022" i="1" s="1"/>
  <c r="K7052" i="1"/>
  <c r="M7052" i="1" s="1"/>
  <c r="K7090" i="1"/>
  <c r="M7090" i="1" s="1"/>
  <c r="K5043" i="1"/>
  <c r="M5043" i="1" s="1"/>
  <c r="K4103" i="1"/>
  <c r="M4103" i="1" s="1"/>
  <c r="K4425" i="1"/>
  <c r="M4425" i="1" s="1"/>
  <c r="K4860" i="1"/>
  <c r="M4860" i="1" s="1"/>
  <c r="K5062" i="1"/>
  <c r="M5062" i="1" s="1"/>
  <c r="K5304" i="1"/>
  <c r="M5304" i="1" s="1"/>
  <c r="K5345" i="1"/>
  <c r="M5345" i="1" s="1"/>
  <c r="K5367" i="1"/>
  <c r="M5367" i="1" s="1"/>
  <c r="K5603" i="1"/>
  <c r="M5603" i="1" s="1"/>
  <c r="K5642" i="1"/>
  <c r="M5642" i="1" s="1"/>
  <c r="K5723" i="1"/>
  <c r="M5723" i="1" s="1"/>
  <c r="K6009" i="1"/>
  <c r="M6009" i="1" s="1"/>
  <c r="K6155" i="1"/>
  <c r="M6155" i="1" s="1"/>
  <c r="K6221" i="1"/>
  <c r="M6221" i="1" s="1"/>
  <c r="K6273" i="1"/>
  <c r="M6273" i="1" s="1"/>
  <c r="K6309" i="1"/>
  <c r="M6309" i="1" s="1"/>
  <c r="K6395" i="1"/>
  <c r="M6395" i="1" s="1"/>
  <c r="K6465" i="1"/>
  <c r="M6465" i="1" s="1"/>
  <c r="K6505" i="1"/>
  <c r="M6505" i="1" s="1"/>
  <c r="K6538" i="1"/>
  <c r="M6538" i="1" s="1"/>
  <c r="K6550" i="1"/>
  <c r="M6550" i="1" s="1"/>
  <c r="K6568" i="1"/>
  <c r="M6568" i="1" s="1"/>
  <c r="K6572" i="1"/>
  <c r="M6572" i="1" s="1"/>
  <c r="K6590" i="1"/>
  <c r="M6590" i="1" s="1"/>
  <c r="K6593" i="1"/>
  <c r="M6593" i="1" s="1"/>
  <c r="K6605" i="1"/>
  <c r="M6605" i="1" s="1"/>
  <c r="K6608" i="1"/>
  <c r="M6608" i="1" s="1"/>
  <c r="K6644" i="1"/>
  <c r="M6644" i="1" s="1"/>
  <c r="K6773" i="1"/>
  <c r="M6773" i="1" s="1"/>
  <c r="K6787" i="1"/>
  <c r="M6787" i="1" s="1"/>
  <c r="K6788" i="1"/>
  <c r="M6788" i="1" s="1"/>
  <c r="K6804" i="1"/>
  <c r="M6804" i="1" s="1"/>
  <c r="K6951" i="1"/>
  <c r="M6951" i="1" s="1"/>
  <c r="K6960" i="1"/>
  <c r="M6960" i="1" s="1"/>
  <c r="K7017" i="1"/>
  <c r="M7017" i="1" s="1"/>
  <c r="K7021" i="1"/>
  <c r="M7021" i="1" s="1"/>
  <c r="K7026" i="1"/>
  <c r="M7026" i="1" s="1"/>
  <c r="K7043" i="1"/>
  <c r="M7043" i="1" s="1"/>
  <c r="K7080" i="1"/>
  <c r="M7080" i="1" s="1"/>
  <c r="K4656" i="1"/>
  <c r="M4656" i="1" s="1"/>
  <c r="K4841" i="1"/>
  <c r="M4841" i="1" s="1"/>
  <c r="K5066" i="1"/>
  <c r="M5066" i="1" s="1"/>
  <c r="K5185" i="1"/>
  <c r="M5185" i="1" s="1"/>
  <c r="K5279" i="1"/>
  <c r="M5279" i="1" s="1"/>
  <c r="K5283" i="1"/>
  <c r="M5283" i="1" s="1"/>
  <c r="K5312" i="1"/>
  <c r="M5312" i="1" s="1"/>
  <c r="K5476" i="1"/>
  <c r="M5476" i="1" s="1"/>
  <c r="K5531" i="1"/>
  <c r="M5531" i="1" s="1"/>
  <c r="K5794" i="1"/>
  <c r="M5794" i="1" s="1"/>
  <c r="K5907" i="1"/>
  <c r="M5907" i="1" s="1"/>
  <c r="K5914" i="1"/>
  <c r="M5914" i="1" s="1"/>
  <c r="K5971" i="1"/>
  <c r="M5971" i="1" s="1"/>
  <c r="K6094" i="1"/>
  <c r="M6094" i="1" s="1"/>
  <c r="K6105" i="1"/>
  <c r="M6105" i="1" s="1"/>
  <c r="K6149" i="1"/>
  <c r="M6149" i="1" s="1"/>
  <c r="K6264" i="1"/>
  <c r="M6264" i="1" s="1"/>
  <c r="K6417" i="1"/>
  <c r="M6417" i="1" s="1"/>
  <c r="K6420" i="1"/>
  <c r="M6420" i="1" s="1"/>
  <c r="K6474" i="1"/>
  <c r="M6474" i="1" s="1"/>
  <c r="K6569" i="1"/>
  <c r="M6569" i="1" s="1"/>
  <c r="K6573" i="1"/>
  <c r="M6573" i="1" s="1"/>
  <c r="K6574" i="1"/>
  <c r="M6574" i="1" s="1"/>
  <c r="K6575" i="1"/>
  <c r="M6575" i="1" s="1"/>
  <c r="K6599" i="1"/>
  <c r="M6599" i="1" s="1"/>
  <c r="K6609" i="1"/>
  <c r="M6609" i="1" s="1"/>
  <c r="K6613" i="1"/>
  <c r="M6613" i="1" s="1"/>
  <c r="K6614" i="1"/>
  <c r="M6614" i="1" s="1"/>
  <c r="K6615" i="1"/>
  <c r="M6615" i="1" s="1"/>
  <c r="K6618" i="1"/>
  <c r="M6618" i="1" s="1"/>
  <c r="K6705" i="1"/>
  <c r="M6705" i="1" s="1"/>
  <c r="K6718" i="1"/>
  <c r="M6718" i="1" s="1"/>
  <c r="K6730" i="1"/>
  <c r="M6730" i="1" s="1"/>
  <c r="K6770" i="1"/>
  <c r="M6770" i="1" s="1"/>
  <c r="K6807" i="1"/>
  <c r="M6807" i="1" s="1"/>
  <c r="K6840" i="1"/>
  <c r="M6840" i="1" s="1"/>
  <c r="K6886" i="1"/>
  <c r="M6886" i="1" s="1"/>
  <c r="K6915" i="1"/>
  <c r="M6915" i="1" s="1"/>
  <c r="K6925" i="1"/>
  <c r="M6925" i="1" s="1"/>
  <c r="K6977" i="1"/>
  <c r="M6977" i="1" s="1"/>
  <c r="K6983" i="1"/>
  <c r="M6983" i="1" s="1"/>
  <c r="K6992" i="1"/>
  <c r="M6992" i="1" s="1"/>
  <c r="K7040" i="1"/>
  <c r="M7040" i="1" s="1"/>
  <c r="K7061" i="1"/>
  <c r="M7061" i="1" s="1"/>
  <c r="K7088" i="1"/>
  <c r="M7088" i="1" s="1"/>
  <c r="K6610" i="1"/>
  <c r="M6610" i="1" s="1"/>
  <c r="K5165" i="1"/>
  <c r="M5165" i="1" s="1"/>
  <c r="K5389" i="1"/>
  <c r="M5389" i="1" s="1"/>
  <c r="K5412" i="1"/>
  <c r="M5412" i="1" s="1"/>
  <c r="K5852" i="1"/>
  <c r="M5852" i="1" s="1"/>
  <c r="K5975" i="1"/>
  <c r="M5975" i="1" s="1"/>
  <c r="K6004" i="1"/>
  <c r="M6004" i="1" s="1"/>
  <c r="K6086" i="1"/>
  <c r="M6086" i="1" s="1"/>
  <c r="K6210" i="1"/>
  <c r="M6210" i="1" s="1"/>
  <c r="K6292" i="1"/>
  <c r="M6292" i="1" s="1"/>
  <c r="K6515" i="1"/>
  <c r="M6515" i="1" s="1"/>
  <c r="K6616" i="1"/>
  <c r="M6616" i="1" s="1"/>
  <c r="K6629" i="1"/>
  <c r="M6629" i="1" s="1"/>
  <c r="K6654" i="1"/>
  <c r="M6654" i="1" s="1"/>
  <c r="K6722" i="1"/>
  <c r="M6722" i="1" s="1"/>
  <c r="K6752" i="1"/>
  <c r="M6752" i="1" s="1"/>
  <c r="K6833" i="1"/>
  <c r="M6833" i="1" s="1"/>
  <c r="K6874" i="1"/>
  <c r="M6874" i="1" s="1"/>
  <c r="K6930" i="1"/>
  <c r="M6930" i="1" s="1"/>
  <c r="K6932" i="1"/>
  <c r="M6932" i="1" s="1"/>
  <c r="K6933" i="1"/>
  <c r="M6933" i="1" s="1"/>
  <c r="K6939" i="1"/>
  <c r="M6939" i="1" s="1"/>
  <c r="K6952" i="1"/>
  <c r="M6952" i="1" s="1"/>
  <c r="K6955" i="1"/>
  <c r="M6955" i="1" s="1"/>
  <c r="K6984" i="1"/>
  <c r="M6984" i="1" s="1"/>
  <c r="K7007" i="1"/>
  <c r="M7007" i="1" s="1"/>
  <c r="K7016" i="1"/>
  <c r="M7016" i="1" s="1"/>
  <c r="K7042" i="1"/>
  <c r="M7042" i="1" s="1"/>
  <c r="K7072" i="1"/>
  <c r="M7072" i="1" s="1"/>
  <c r="K6425" i="1"/>
  <c r="M6425" i="1" s="1"/>
  <c r="K5095" i="1"/>
  <c r="M5095" i="1" s="1"/>
  <c r="K6584" i="1"/>
  <c r="M6584" i="1" s="1"/>
  <c r="K6600" i="1"/>
  <c r="M6600" i="1" s="1"/>
  <c r="K6947" i="1"/>
  <c r="M6947" i="1" s="1"/>
  <c r="K7020" i="1"/>
  <c r="M7020" i="1" s="1"/>
  <c r="K7036" i="1"/>
  <c r="M7036" i="1" s="1"/>
  <c r="K7058" i="1"/>
  <c r="M7058" i="1" s="1"/>
  <c r="K7073" i="1"/>
  <c r="M7073" i="1" s="1"/>
  <c r="K7075" i="1"/>
  <c r="M7075" i="1" s="1"/>
  <c r="K5517" i="1"/>
  <c r="M5517" i="1" s="1"/>
  <c r="K6293" i="1"/>
  <c r="M6293" i="1" s="1"/>
  <c r="K6348" i="1"/>
  <c r="M6348" i="1" s="1"/>
  <c r="K6364" i="1"/>
  <c r="M6364" i="1" s="1"/>
  <c r="K6970" i="1"/>
  <c r="M6970" i="1" s="1"/>
  <c r="K5686" i="1"/>
  <c r="M5686" i="1" s="1"/>
  <c r="K6723" i="1"/>
  <c r="M6723" i="1" s="1"/>
  <c r="K5708" i="1"/>
  <c r="M5708" i="1" s="1"/>
  <c r="K5980" i="1"/>
  <c r="M5980" i="1" s="1"/>
  <c r="K6184" i="1"/>
  <c r="M6184" i="1" s="1"/>
  <c r="K6843" i="1"/>
  <c r="M6843" i="1" s="1"/>
  <c r="K860" i="1"/>
  <c r="M860" i="1" s="1"/>
  <c r="K1827" i="1"/>
  <c r="M1827" i="1" s="1"/>
  <c r="K979" i="1"/>
  <c r="M979" i="1" s="1"/>
  <c r="K1482" i="1"/>
  <c r="M1482" i="1" s="1"/>
  <c r="K2508" i="1"/>
  <c r="M2508" i="1" s="1"/>
  <c r="K3399" i="1"/>
  <c r="M3399" i="1" s="1"/>
  <c r="K2610" i="1"/>
  <c r="M2610" i="1" s="1"/>
  <c r="K3296" i="1"/>
  <c r="M3296" i="1" s="1"/>
  <c r="K6109" i="1"/>
  <c r="M6109" i="1" s="1"/>
  <c r="K6526" i="1"/>
  <c r="M6526" i="1" s="1"/>
  <c r="K5991" i="1"/>
  <c r="M5991" i="1" s="1"/>
  <c r="K6801" i="1"/>
  <c r="M6801" i="1" s="1"/>
  <c r="K6193" i="1"/>
  <c r="M6193" i="1" s="1"/>
  <c r="K1908" i="1"/>
  <c r="M1908" i="1" s="1"/>
  <c r="K904" i="1"/>
  <c r="M904" i="1" s="1"/>
  <c r="K1407" i="1"/>
  <c r="M1407" i="1" s="1"/>
  <c r="K1495" i="1"/>
  <c r="M1495" i="1" s="1"/>
  <c r="K1727" i="1"/>
  <c r="M1727" i="1" s="1"/>
  <c r="K2537" i="1"/>
  <c r="M2537" i="1" s="1"/>
  <c r="K2862" i="1"/>
  <c r="M2862" i="1" s="1"/>
  <c r="K4982" i="1"/>
  <c r="M4982" i="1" s="1"/>
  <c r="K2765" i="1"/>
  <c r="M2765" i="1" s="1"/>
  <c r="K3795" i="1"/>
  <c r="M3795" i="1" s="1"/>
  <c r="K6162" i="1"/>
  <c r="M6162" i="1" s="1"/>
  <c r="K4136" i="1"/>
  <c r="M4136" i="1" s="1"/>
  <c r="K5325" i="1"/>
  <c r="M5325" i="1" s="1"/>
  <c r="K6192" i="1"/>
  <c r="M6192" i="1" s="1"/>
  <c r="K6225" i="1"/>
  <c r="M6225" i="1" s="1"/>
  <c r="K4235" i="1"/>
  <c r="M4235" i="1" s="1"/>
  <c r="K4824" i="1"/>
  <c r="M4824" i="1" s="1"/>
  <c r="K4857" i="1"/>
  <c r="M4857" i="1" s="1"/>
  <c r="K4864" i="1"/>
  <c r="M4864" i="1" s="1"/>
  <c r="K5154" i="1"/>
  <c r="M5154" i="1" s="1"/>
  <c r="K5982" i="1"/>
  <c r="M5982" i="1" s="1"/>
  <c r="K223" i="1"/>
  <c r="M223" i="1" s="1"/>
  <c r="K446" i="1"/>
  <c r="M446" i="1" s="1"/>
  <c r="K624" i="1"/>
  <c r="M624" i="1" s="1"/>
  <c r="K818" i="1"/>
  <c r="M818" i="1" s="1"/>
  <c r="K1035" i="1"/>
  <c r="M1035" i="1" s="1"/>
  <c r="K1114" i="1"/>
  <c r="M1114" i="1" s="1"/>
  <c r="K2875" i="1"/>
  <c r="M2875" i="1" s="1"/>
  <c r="K758" i="1"/>
  <c r="M758" i="1" s="1"/>
  <c r="K1098" i="1"/>
  <c r="M1098" i="1" s="1"/>
  <c r="K1122" i="1"/>
  <c r="M1122" i="1" s="1"/>
  <c r="K1215" i="1"/>
  <c r="M1215" i="1" s="1"/>
  <c r="K1232" i="1"/>
  <c r="M1232" i="1" s="1"/>
  <c r="K1281" i="1"/>
  <c r="M1281" i="1" s="1"/>
  <c r="K1393" i="1"/>
  <c r="M1393" i="1" s="1"/>
  <c r="K1435" i="1"/>
  <c r="M1435" i="1" s="1"/>
  <c r="K1525" i="1"/>
  <c r="M1525" i="1" s="1"/>
  <c r="K1598" i="1"/>
  <c r="M1598" i="1" s="1"/>
  <c r="K1816" i="1"/>
  <c r="M1816" i="1" s="1"/>
  <c r="K1822" i="1"/>
  <c r="M1822" i="1" s="1"/>
  <c r="K1847" i="1"/>
  <c r="M1847" i="1" s="1"/>
  <c r="K2076" i="1"/>
  <c r="M2076" i="1" s="1"/>
  <c r="K2571" i="1"/>
  <c r="M2571" i="1" s="1"/>
  <c r="K2614" i="1"/>
  <c r="M2614" i="1" s="1"/>
  <c r="K2927" i="1"/>
  <c r="M2927" i="1" s="1"/>
  <c r="K3993" i="1"/>
  <c r="M3993" i="1" s="1"/>
  <c r="K1454" i="1"/>
  <c r="M1454" i="1" s="1"/>
  <c r="K1718" i="1"/>
  <c r="M1718" i="1" s="1"/>
  <c r="K1926" i="1"/>
  <c r="M1926" i="1" s="1"/>
  <c r="K1927" i="1"/>
  <c r="M1927" i="1" s="1"/>
  <c r="K1934" i="1"/>
  <c r="M1934" i="1" s="1"/>
  <c r="K2018" i="1"/>
  <c r="M2018" i="1" s="1"/>
  <c r="K2228" i="1"/>
  <c r="M2228" i="1" s="1"/>
  <c r="K2354" i="1"/>
  <c r="M2354" i="1" s="1"/>
  <c r="K2416" i="1"/>
  <c r="M2416" i="1" s="1"/>
  <c r="K2627" i="1"/>
  <c r="M2627" i="1" s="1"/>
  <c r="K2655" i="1"/>
  <c r="M2655" i="1" s="1"/>
  <c r="K2740" i="1"/>
  <c r="M2740" i="1" s="1"/>
  <c r="K2766" i="1"/>
  <c r="M2766" i="1" s="1"/>
  <c r="K2853" i="1"/>
  <c r="M2853" i="1" s="1"/>
  <c r="K3196" i="1"/>
  <c r="M3196" i="1" s="1"/>
  <c r="K3855" i="1"/>
  <c r="M3855" i="1" s="1"/>
  <c r="K4075" i="1"/>
  <c r="M4075" i="1" s="1"/>
  <c r="K4288" i="1"/>
  <c r="M4288" i="1" s="1"/>
  <c r="K4317" i="1"/>
  <c r="M4317" i="1" s="1"/>
  <c r="K5504" i="1"/>
  <c r="M5504" i="1" s="1"/>
  <c r="K2188" i="1"/>
  <c r="M2188" i="1" s="1"/>
  <c r="K3107" i="1"/>
  <c r="M3107" i="1" s="1"/>
  <c r="K3654" i="1"/>
  <c r="M3654" i="1" s="1"/>
  <c r="K3817" i="1"/>
  <c r="M3817" i="1" s="1"/>
  <c r="K4051" i="1"/>
  <c r="M4051" i="1" s="1"/>
  <c r="K4192" i="1"/>
  <c r="M4192" i="1" s="1"/>
  <c r="K4302" i="1"/>
  <c r="M4302" i="1" s="1"/>
  <c r="K5935" i="1"/>
  <c r="M5935" i="1" s="1"/>
  <c r="K2642" i="1"/>
  <c r="M2642" i="1" s="1"/>
  <c r="K2941" i="1"/>
  <c r="M2941" i="1" s="1"/>
  <c r="K3086" i="1"/>
  <c r="M3086" i="1" s="1"/>
  <c r="K5611" i="1"/>
  <c r="M5611" i="1" s="1"/>
  <c r="K6617" i="1"/>
  <c r="M6617" i="1" s="1"/>
  <c r="K3859" i="1"/>
  <c r="M3859" i="1" s="1"/>
  <c r="K4525" i="1"/>
  <c r="M4525" i="1" s="1"/>
  <c r="K5314" i="1"/>
  <c r="M5314" i="1" s="1"/>
  <c r="K6392" i="1"/>
  <c r="M6392" i="1" s="1"/>
  <c r="K3601" i="1"/>
  <c r="M3601" i="1" s="1"/>
  <c r="K5545" i="1"/>
  <c r="M5545" i="1" s="1"/>
  <c r="K5560" i="1"/>
  <c r="M5560" i="1" s="1"/>
  <c r="K6655" i="1"/>
  <c r="M6655" i="1" s="1"/>
  <c r="K1599" i="1"/>
  <c r="M1599" i="1" s="1"/>
  <c r="K1080" i="1"/>
  <c r="M1080" i="1" s="1"/>
  <c r="K2816" i="1"/>
  <c r="M2816" i="1" s="1"/>
  <c r="K1054" i="1"/>
  <c r="M1054" i="1" s="1"/>
  <c r="K1404" i="1"/>
  <c r="M1404" i="1" s="1"/>
  <c r="K1778" i="1"/>
  <c r="M1778" i="1" s="1"/>
  <c r="K1806" i="1"/>
  <c r="M1806" i="1" s="1"/>
  <c r="K1917" i="1"/>
  <c r="M1917" i="1" s="1"/>
  <c r="K1968" i="1"/>
  <c r="M1968" i="1" s="1"/>
  <c r="K2345" i="1"/>
  <c r="M2345" i="1" s="1"/>
  <c r="K2789" i="1"/>
  <c r="M2789" i="1" s="1"/>
  <c r="K2811" i="1"/>
  <c r="M2811" i="1" s="1"/>
  <c r="K2863" i="1"/>
  <c r="M2863" i="1" s="1"/>
  <c r="K2910" i="1"/>
  <c r="M2910" i="1" s="1"/>
  <c r="K2925" i="1"/>
  <c r="M2925" i="1" s="1"/>
  <c r="K3045" i="1"/>
  <c r="M3045" i="1" s="1"/>
  <c r="K3174" i="1"/>
  <c r="M3174" i="1" s="1"/>
  <c r="K3334" i="1"/>
  <c r="M3334" i="1" s="1"/>
  <c r="K3436" i="1"/>
  <c r="M3436" i="1" s="1"/>
  <c r="K3873" i="1"/>
  <c r="M3873" i="1" s="1"/>
  <c r="K4239" i="1"/>
  <c r="M4239" i="1" s="1"/>
  <c r="K4295" i="1"/>
  <c r="M4295" i="1" s="1"/>
  <c r="K4451" i="1"/>
  <c r="M4451" i="1" s="1"/>
  <c r="K4826" i="1"/>
  <c r="M4826" i="1" s="1"/>
  <c r="K5020" i="1"/>
  <c r="M5020" i="1" s="1"/>
  <c r="K6113" i="1"/>
  <c r="M6113" i="1" s="1"/>
  <c r="K1710" i="1"/>
  <c r="M1710" i="1" s="1"/>
  <c r="K2131" i="1"/>
  <c r="M2131" i="1" s="1"/>
  <c r="K2133" i="1"/>
  <c r="M2133" i="1" s="1"/>
  <c r="K2355" i="1"/>
  <c r="M2355" i="1" s="1"/>
  <c r="K2461" i="1"/>
  <c r="M2461" i="1" s="1"/>
  <c r="K2524" i="1"/>
  <c r="M2524" i="1" s="1"/>
  <c r="K2556" i="1"/>
  <c r="M2556" i="1" s="1"/>
  <c r="K2630" i="1"/>
  <c r="M2630" i="1" s="1"/>
  <c r="K2636" i="1"/>
  <c r="M2636" i="1" s="1"/>
  <c r="K2731" i="1"/>
  <c r="M2731" i="1" s="1"/>
  <c r="K2860" i="1"/>
  <c r="M2860" i="1" s="1"/>
  <c r="K3245" i="1"/>
  <c r="M3245" i="1" s="1"/>
  <c r="K3262" i="1"/>
  <c r="M3262" i="1" s="1"/>
  <c r="K3469" i="1"/>
  <c r="M3469" i="1" s="1"/>
  <c r="K3623" i="1"/>
  <c r="M3623" i="1" s="1"/>
  <c r="K3634" i="1"/>
  <c r="M3634" i="1" s="1"/>
  <c r="K3670" i="1"/>
  <c r="M3670" i="1" s="1"/>
  <c r="K3804" i="1"/>
  <c r="M3804" i="1" s="1"/>
  <c r="K3931" i="1"/>
  <c r="M3931" i="1" s="1"/>
  <c r="K4022" i="1"/>
  <c r="M4022" i="1" s="1"/>
  <c r="K4100" i="1"/>
  <c r="M4100" i="1" s="1"/>
  <c r="K4132" i="1"/>
  <c r="M4132" i="1" s="1"/>
  <c r="K4180" i="1"/>
  <c r="M4180" i="1" s="1"/>
  <c r="K4214" i="1"/>
  <c r="M4214" i="1" s="1"/>
  <c r="K4252" i="1"/>
  <c r="M4252" i="1" s="1"/>
  <c r="K4440" i="1"/>
  <c r="M4440" i="1" s="1"/>
  <c r="K4458" i="1"/>
  <c r="M4458" i="1" s="1"/>
  <c r="K4497" i="1"/>
  <c r="M4497" i="1" s="1"/>
  <c r="K4539" i="1"/>
  <c r="M4539" i="1" s="1"/>
  <c r="K4548" i="1"/>
  <c r="M4548" i="1" s="1"/>
  <c r="K4706" i="1"/>
  <c r="M4706" i="1" s="1"/>
  <c r="K4795" i="1"/>
  <c r="M4795" i="1" s="1"/>
  <c r="K4894" i="1"/>
  <c r="M4894" i="1" s="1"/>
  <c r="K4958" i="1"/>
  <c r="M4958" i="1" s="1"/>
  <c r="K5045" i="1"/>
  <c r="M5045" i="1" s="1"/>
  <c r="K5236" i="1"/>
  <c r="M5236" i="1" s="1"/>
  <c r="K5376" i="1"/>
  <c r="M5376" i="1" s="1"/>
  <c r="K5526" i="1"/>
  <c r="M5526" i="1" s="1"/>
  <c r="K5601" i="1"/>
  <c r="M5601" i="1" s="1"/>
  <c r="K5656" i="1"/>
  <c r="M5656" i="1" s="1"/>
  <c r="K5793" i="1"/>
  <c r="M5793" i="1" s="1"/>
  <c r="K5959" i="1"/>
  <c r="M5959" i="1" s="1"/>
  <c r="K6026" i="1"/>
  <c r="M6026" i="1" s="1"/>
  <c r="K6098" i="1"/>
  <c r="M6098" i="1" s="1"/>
  <c r="K6216" i="1"/>
  <c r="M6216" i="1" s="1"/>
  <c r="K6551" i="1"/>
  <c r="M6551" i="1" s="1"/>
  <c r="K6953" i="1"/>
  <c r="M6953" i="1" s="1"/>
  <c r="K2187" i="1"/>
  <c r="M2187" i="1" s="1"/>
  <c r="K2683" i="1"/>
  <c r="M2683" i="1" s="1"/>
  <c r="K2844" i="1"/>
  <c r="M2844" i="1" s="1"/>
  <c r="K2974" i="1"/>
  <c r="M2974" i="1" s="1"/>
  <c r="K3036" i="1"/>
  <c r="M3036" i="1" s="1"/>
  <c r="K3079" i="1"/>
  <c r="M3079" i="1" s="1"/>
  <c r="K3114" i="1"/>
  <c r="M3114" i="1" s="1"/>
  <c r="K3203" i="1"/>
  <c r="M3203" i="1" s="1"/>
  <c r="K3350" i="1"/>
  <c r="M3350" i="1" s="1"/>
  <c r="K3368" i="1"/>
  <c r="M3368" i="1" s="1"/>
  <c r="K3376" i="1"/>
  <c r="M3376" i="1" s="1"/>
  <c r="K3415" i="1"/>
  <c r="M3415" i="1" s="1"/>
  <c r="K3602" i="1"/>
  <c r="M3602" i="1" s="1"/>
  <c r="K3687" i="1"/>
  <c r="M3687" i="1" s="1"/>
  <c r="K3750" i="1"/>
  <c r="M3750" i="1" s="1"/>
  <c r="K3909" i="1"/>
  <c r="M3909" i="1" s="1"/>
  <c r="K3913" i="1"/>
  <c r="M3913" i="1" s="1"/>
  <c r="K3960" i="1"/>
  <c r="M3960" i="1" s="1"/>
  <c r="K3965" i="1"/>
  <c r="M3965" i="1" s="1"/>
  <c r="K3969" i="1"/>
  <c r="M3969" i="1" s="1"/>
  <c r="K4155" i="1"/>
  <c r="M4155" i="1" s="1"/>
  <c r="K4212" i="1"/>
  <c r="M4212" i="1" s="1"/>
  <c r="K4264" i="1"/>
  <c r="M4264" i="1" s="1"/>
  <c r="K4271" i="1"/>
  <c r="M4271" i="1" s="1"/>
  <c r="K4447" i="1"/>
  <c r="M4447" i="1" s="1"/>
  <c r="K4498" i="1"/>
  <c r="M4498" i="1" s="1"/>
  <c r="K4604" i="1"/>
  <c r="M4604" i="1" s="1"/>
  <c r="K4616" i="1"/>
  <c r="M4616" i="1" s="1"/>
  <c r="K4634" i="1"/>
  <c r="M4634" i="1" s="1"/>
  <c r="K4854" i="1"/>
  <c r="M4854" i="1" s="1"/>
  <c r="K4967" i="1"/>
  <c r="M4967" i="1" s="1"/>
  <c r="K5127" i="1"/>
  <c r="M5127" i="1" s="1"/>
  <c r="K5152" i="1"/>
  <c r="M5152" i="1" s="1"/>
  <c r="K5199" i="1"/>
  <c r="M5199" i="1" s="1"/>
  <c r="K5226" i="1"/>
  <c r="M5226" i="1" s="1"/>
  <c r="K5467" i="1"/>
  <c r="M5467" i="1" s="1"/>
  <c r="K5477" i="1"/>
  <c r="M5477" i="1" s="1"/>
  <c r="K5502" i="1"/>
  <c r="M5502" i="1" s="1"/>
  <c r="K5515" i="1"/>
  <c r="M5515" i="1" s="1"/>
  <c r="K5528" i="1"/>
  <c r="M5528" i="1" s="1"/>
  <c r="K5598" i="1"/>
  <c r="M5598" i="1" s="1"/>
  <c r="K5662" i="1"/>
  <c r="M5662" i="1" s="1"/>
  <c r="K5667" i="1"/>
  <c r="M5667" i="1" s="1"/>
  <c r="K5687" i="1"/>
  <c r="M5687" i="1" s="1"/>
  <c r="K5732" i="1"/>
  <c r="M5732" i="1" s="1"/>
  <c r="K5799" i="1"/>
  <c r="M5799" i="1" s="1"/>
  <c r="K5875" i="1"/>
  <c r="M5875" i="1" s="1"/>
  <c r="K5879" i="1"/>
  <c r="M5879" i="1" s="1"/>
  <c r="K5929" i="1"/>
  <c r="M5929" i="1" s="1"/>
  <c r="K5964" i="1"/>
  <c r="M5964" i="1" s="1"/>
  <c r="K5996" i="1"/>
  <c r="M5996" i="1" s="1"/>
  <c r="K6058" i="1"/>
  <c r="M6058" i="1" s="1"/>
  <c r="K6069" i="1"/>
  <c r="M6069" i="1" s="1"/>
  <c r="K6071" i="1"/>
  <c r="M6071" i="1" s="1"/>
  <c r="K6217" i="1"/>
  <c r="M6217" i="1" s="1"/>
  <c r="K6235" i="1"/>
  <c r="M6235" i="1" s="1"/>
  <c r="K6243" i="1"/>
  <c r="M6243" i="1" s="1"/>
  <c r="K6410" i="1"/>
  <c r="M6410" i="1" s="1"/>
  <c r="K6553" i="1"/>
  <c r="M6553" i="1" s="1"/>
  <c r="K6635" i="1"/>
  <c r="M6635" i="1" s="1"/>
  <c r="K6735" i="1"/>
  <c r="M6735" i="1" s="1"/>
  <c r="K6755" i="1"/>
  <c r="M6755" i="1" s="1"/>
  <c r="K6795" i="1"/>
  <c r="M6795" i="1" s="1"/>
  <c r="K6796" i="1"/>
  <c r="M6796" i="1" s="1"/>
  <c r="K7005" i="1"/>
  <c r="M7005" i="1" s="1"/>
  <c r="K2834" i="1"/>
  <c r="M2834" i="1" s="1"/>
  <c r="K2861" i="1"/>
  <c r="M2861" i="1" s="1"/>
  <c r="K2920" i="1"/>
  <c r="M2920" i="1" s="1"/>
  <c r="K2948" i="1"/>
  <c r="M2948" i="1" s="1"/>
  <c r="K3043" i="1"/>
  <c r="M3043" i="1" s="1"/>
  <c r="K3060" i="1"/>
  <c r="M3060" i="1" s="1"/>
  <c r="K3080" i="1"/>
  <c r="M3080" i="1" s="1"/>
  <c r="K3285" i="1"/>
  <c r="M3285" i="1" s="1"/>
  <c r="K3694" i="1"/>
  <c r="M3694" i="1" s="1"/>
  <c r="K3863" i="1"/>
  <c r="M3863" i="1" s="1"/>
  <c r="K3954" i="1"/>
  <c r="M3954" i="1" s="1"/>
  <c r="K3992" i="1"/>
  <c r="M3992" i="1" s="1"/>
  <c r="K4012" i="1"/>
  <c r="M4012" i="1" s="1"/>
  <c r="K4046" i="1"/>
  <c r="M4046" i="1" s="1"/>
  <c r="K4151" i="1"/>
  <c r="M4151" i="1" s="1"/>
  <c r="K4245" i="1"/>
  <c r="M4245" i="1" s="1"/>
  <c r="K4503" i="1"/>
  <c r="M4503" i="1" s="1"/>
  <c r="K4686" i="1"/>
  <c r="M4686" i="1" s="1"/>
  <c r="K4703" i="1"/>
  <c r="M4703" i="1" s="1"/>
  <c r="K4755" i="1"/>
  <c r="M4755" i="1" s="1"/>
  <c r="K4787" i="1"/>
  <c r="M4787" i="1" s="1"/>
  <c r="K4944" i="1"/>
  <c r="M4944" i="1" s="1"/>
  <c r="K4949" i="1"/>
  <c r="M4949" i="1" s="1"/>
  <c r="K4989" i="1"/>
  <c r="M4989" i="1" s="1"/>
  <c r="K5006" i="1"/>
  <c r="M5006" i="1" s="1"/>
  <c r="K5024" i="1"/>
  <c r="M5024" i="1" s="1"/>
  <c r="K5058" i="1"/>
  <c r="M5058" i="1" s="1"/>
  <c r="K5161" i="1"/>
  <c r="M5161" i="1" s="1"/>
  <c r="K5193" i="1"/>
  <c r="M5193" i="1" s="1"/>
  <c r="K5238" i="1"/>
  <c r="M5238" i="1" s="1"/>
  <c r="K5280" i="1"/>
  <c r="M5280" i="1" s="1"/>
  <c r="K5299" i="1"/>
  <c r="M5299" i="1" s="1"/>
  <c r="K5429" i="1"/>
  <c r="M5429" i="1" s="1"/>
  <c r="K5489" i="1"/>
  <c r="M5489" i="1" s="1"/>
  <c r="K5498" i="1"/>
  <c r="M5498" i="1" s="1"/>
  <c r="K5508" i="1"/>
  <c r="M5508" i="1" s="1"/>
  <c r="K5564" i="1"/>
  <c r="M5564" i="1" s="1"/>
  <c r="K5628" i="1"/>
  <c r="M5628" i="1" s="1"/>
  <c r="K5649" i="1"/>
  <c r="M5649" i="1" s="1"/>
  <c r="K5653" i="1"/>
  <c r="M5653" i="1" s="1"/>
  <c r="K5689" i="1"/>
  <c r="M5689" i="1" s="1"/>
  <c r="K5707" i="1"/>
  <c r="M5707" i="1" s="1"/>
  <c r="K5734" i="1"/>
  <c r="M5734" i="1" s="1"/>
  <c r="K5924" i="1"/>
  <c r="M5924" i="1" s="1"/>
  <c r="K5983" i="1"/>
  <c r="M5983" i="1" s="1"/>
  <c r="K6019" i="1"/>
  <c r="M6019" i="1" s="1"/>
  <c r="K6046" i="1"/>
  <c r="M6046" i="1" s="1"/>
  <c r="K6052" i="1"/>
  <c r="M6052" i="1" s="1"/>
  <c r="K6079" i="1"/>
  <c r="M6079" i="1" s="1"/>
  <c r="K6101" i="1"/>
  <c r="M6101" i="1" s="1"/>
  <c r="K6115" i="1"/>
  <c r="M6115" i="1" s="1"/>
  <c r="K6126" i="1"/>
  <c r="M6126" i="1" s="1"/>
  <c r="K6191" i="1"/>
  <c r="M6191" i="1" s="1"/>
  <c r="K6244" i="1"/>
  <c r="M6244" i="1" s="1"/>
  <c r="K6283" i="1"/>
  <c r="M6283" i="1" s="1"/>
  <c r="K6308" i="1"/>
  <c r="M6308" i="1" s="1"/>
  <c r="K6353" i="1"/>
  <c r="M6353" i="1" s="1"/>
  <c r="K6358" i="1"/>
  <c r="M6358" i="1" s="1"/>
  <c r="K6419" i="1"/>
  <c r="M6419" i="1" s="1"/>
  <c r="K6423" i="1"/>
  <c r="M6423" i="1" s="1"/>
  <c r="K6448" i="1"/>
  <c r="M6448" i="1" s="1"/>
  <c r="K6500" i="1"/>
  <c r="M6500" i="1" s="1"/>
  <c r="K6501" i="1"/>
  <c r="M6501" i="1" s="1"/>
  <c r="K6509" i="1"/>
  <c r="M6509" i="1" s="1"/>
  <c r="K6549" i="1"/>
  <c r="M6549" i="1" s="1"/>
  <c r="K6663" i="1"/>
  <c r="M6663" i="1" s="1"/>
  <c r="K6692" i="1"/>
  <c r="M6692" i="1" s="1"/>
  <c r="K6989" i="1"/>
  <c r="M6989" i="1" s="1"/>
  <c r="K7000" i="1"/>
  <c r="M7000" i="1" s="1"/>
  <c r="K7015" i="1"/>
  <c r="M7015" i="1" s="1"/>
  <c r="K7053" i="1"/>
  <c r="M7053" i="1" s="1"/>
  <c r="K2926" i="1"/>
  <c r="M2926" i="1" s="1"/>
  <c r="K3177" i="1"/>
  <c r="M3177" i="1" s="1"/>
  <c r="K3269" i="1"/>
  <c r="M3269" i="1" s="1"/>
  <c r="K3359" i="1"/>
  <c r="M3359" i="1" s="1"/>
  <c r="K3690" i="1"/>
  <c r="M3690" i="1" s="1"/>
  <c r="K3896" i="1"/>
  <c r="M3896" i="1" s="1"/>
  <c r="K3899" i="1"/>
  <c r="M3899" i="1" s="1"/>
  <c r="K3937" i="1"/>
  <c r="M3937" i="1" s="1"/>
  <c r="K4218" i="1"/>
  <c r="M4218" i="1" s="1"/>
  <c r="K4278" i="1"/>
  <c r="M4278" i="1" s="1"/>
  <c r="K4322" i="1"/>
  <c r="M4322" i="1" s="1"/>
  <c r="K4500" i="1"/>
  <c r="M4500" i="1" s="1"/>
  <c r="K4520" i="1"/>
  <c r="M4520" i="1" s="1"/>
  <c r="K4601" i="1"/>
  <c r="M4601" i="1" s="1"/>
  <c r="K4766" i="1"/>
  <c r="M4766" i="1" s="1"/>
  <c r="K4953" i="1"/>
  <c r="M4953" i="1" s="1"/>
  <c r="K5057" i="1"/>
  <c r="M5057" i="1" s="1"/>
  <c r="K5116" i="1"/>
  <c r="M5116" i="1" s="1"/>
  <c r="K5217" i="1"/>
  <c r="M5217" i="1" s="1"/>
  <c r="K5223" i="1"/>
  <c r="M5223" i="1" s="1"/>
  <c r="K5248" i="1"/>
  <c r="M5248" i="1" s="1"/>
  <c r="K5276" i="1"/>
  <c r="M5276" i="1" s="1"/>
  <c r="K5491" i="1"/>
  <c r="M5491" i="1" s="1"/>
  <c r="K5741" i="1"/>
  <c r="M5741" i="1" s="1"/>
  <c r="K5752" i="1"/>
  <c r="M5752" i="1" s="1"/>
  <c r="K5847" i="1"/>
  <c r="M5847" i="1" s="1"/>
  <c r="K5972" i="1"/>
  <c r="M5972" i="1" s="1"/>
  <c r="K5985" i="1"/>
  <c r="M5985" i="1" s="1"/>
  <c r="K6065" i="1"/>
  <c r="M6065" i="1" s="1"/>
  <c r="K6166" i="1"/>
  <c r="M6166" i="1" s="1"/>
  <c r="K6232" i="1"/>
  <c r="M6232" i="1" s="1"/>
  <c r="K6327" i="1"/>
  <c r="M6327" i="1" s="1"/>
  <c r="K6352" i="1"/>
  <c r="M6352" i="1" s="1"/>
  <c r="K6379" i="1"/>
  <c r="M6379" i="1" s="1"/>
  <c r="K6387" i="1"/>
  <c r="M6387" i="1" s="1"/>
  <c r="K6435" i="1"/>
  <c r="M6435" i="1" s="1"/>
  <c r="K6470" i="1"/>
  <c r="M6470" i="1" s="1"/>
  <c r="K6472" i="1"/>
  <c r="M6472" i="1" s="1"/>
  <c r="K6487" i="1"/>
  <c r="M6487" i="1" s="1"/>
  <c r="K6580" i="1"/>
  <c r="M6580" i="1" s="1"/>
  <c r="K6581" i="1"/>
  <c r="M6581" i="1" s="1"/>
  <c r="K6646" i="1"/>
  <c r="M6646" i="1" s="1"/>
  <c r="K6653" i="1"/>
  <c r="M6653" i="1" s="1"/>
  <c r="K6709" i="1"/>
  <c r="M6709" i="1" s="1"/>
  <c r="K6732" i="1"/>
  <c r="M6732" i="1" s="1"/>
  <c r="K6741" i="1"/>
  <c r="M6741" i="1" s="1"/>
  <c r="K6782" i="1"/>
  <c r="M6782" i="1" s="1"/>
  <c r="K6819" i="1"/>
  <c r="M6819" i="1" s="1"/>
  <c r="K6888" i="1"/>
  <c r="M6888" i="1" s="1"/>
  <c r="K7071" i="1"/>
  <c r="M7071" i="1" s="1"/>
  <c r="K3156" i="1"/>
  <c r="M3156" i="1" s="1"/>
  <c r="K3489" i="1"/>
  <c r="M3489" i="1" s="1"/>
  <c r="K3962" i="1"/>
  <c r="M3962" i="1" s="1"/>
  <c r="K4189" i="1"/>
  <c r="M4189" i="1" s="1"/>
  <c r="K4481" i="1"/>
  <c r="M4481" i="1" s="1"/>
  <c r="K4530" i="1"/>
  <c r="M4530" i="1" s="1"/>
  <c r="K4546" i="1"/>
  <c r="M4546" i="1" s="1"/>
  <c r="K4589" i="1"/>
  <c r="M4589" i="1" s="1"/>
  <c r="K4717" i="1"/>
  <c r="M4717" i="1" s="1"/>
  <c r="K5059" i="1"/>
  <c r="M5059" i="1" s="1"/>
  <c r="K5104" i="1"/>
  <c r="M5104" i="1" s="1"/>
  <c r="K5108" i="1"/>
  <c r="M5108" i="1" s="1"/>
  <c r="K5187" i="1"/>
  <c r="M5187" i="1" s="1"/>
  <c r="K5354" i="1"/>
  <c r="M5354" i="1" s="1"/>
  <c r="K5485" i="1"/>
  <c r="M5485" i="1" s="1"/>
  <c r="K5486" i="1"/>
  <c r="M5486" i="1" s="1"/>
  <c r="K5559" i="1"/>
  <c r="M5559" i="1" s="1"/>
  <c r="K5587" i="1"/>
  <c r="M5587" i="1" s="1"/>
  <c r="K5676" i="1"/>
  <c r="M5676" i="1" s="1"/>
  <c r="K5695" i="1"/>
  <c r="M5695" i="1" s="1"/>
  <c r="K5711" i="1"/>
  <c r="M5711" i="1" s="1"/>
  <c r="K5818" i="1"/>
  <c r="M5818" i="1" s="1"/>
  <c r="K5864" i="1"/>
  <c r="M5864" i="1" s="1"/>
  <c r="K6044" i="1"/>
  <c r="M6044" i="1" s="1"/>
  <c r="K6053" i="1"/>
  <c r="M6053" i="1" s="1"/>
  <c r="K6093" i="1"/>
  <c r="M6093" i="1" s="1"/>
  <c r="K6106" i="1"/>
  <c r="M6106" i="1" s="1"/>
  <c r="K6143" i="1"/>
  <c r="M6143" i="1" s="1"/>
  <c r="K6154" i="1"/>
  <c r="M6154" i="1" s="1"/>
  <c r="K6157" i="1"/>
  <c r="M6157" i="1" s="1"/>
  <c r="K6182" i="1"/>
  <c r="M6182" i="1" s="1"/>
  <c r="K6239" i="1"/>
  <c r="M6239" i="1" s="1"/>
  <c r="K6302" i="1"/>
  <c r="M6302" i="1" s="1"/>
  <c r="K6466" i="1"/>
  <c r="M6466" i="1" s="1"/>
  <c r="K6537" i="1"/>
  <c r="M6537" i="1" s="1"/>
  <c r="K6558" i="1"/>
  <c r="M6558" i="1" s="1"/>
  <c r="K6630" i="1"/>
  <c r="M6630" i="1" s="1"/>
  <c r="K6638" i="1"/>
  <c r="M6638" i="1" s="1"/>
  <c r="K6642" i="1"/>
  <c r="M6642" i="1" s="1"/>
  <c r="K6668" i="1"/>
  <c r="M6668" i="1" s="1"/>
  <c r="K6675" i="1"/>
  <c r="M6675" i="1" s="1"/>
  <c r="K6703" i="1"/>
  <c r="M6703" i="1" s="1"/>
  <c r="K6707" i="1"/>
  <c r="M6707" i="1" s="1"/>
  <c r="K6737" i="1"/>
  <c r="M6737" i="1" s="1"/>
  <c r="K6744" i="1"/>
  <c r="M6744" i="1" s="1"/>
  <c r="K6748" i="1"/>
  <c r="M6748" i="1" s="1"/>
  <c r="K6762" i="1"/>
  <c r="M6762" i="1" s="1"/>
  <c r="K6771" i="1"/>
  <c r="M6771" i="1" s="1"/>
  <c r="K6777" i="1"/>
  <c r="M6777" i="1" s="1"/>
  <c r="K6786" i="1"/>
  <c r="M6786" i="1" s="1"/>
  <c r="K6813" i="1"/>
  <c r="M6813" i="1" s="1"/>
  <c r="K6894" i="1"/>
  <c r="M6894" i="1" s="1"/>
  <c r="K6922" i="1"/>
  <c r="M6922" i="1" s="1"/>
  <c r="K6937" i="1"/>
  <c r="M6937" i="1" s="1"/>
  <c r="K7055" i="1"/>
  <c r="M7055" i="1" s="1"/>
  <c r="K7067" i="1"/>
  <c r="M7067" i="1" s="1"/>
  <c r="K3146" i="1"/>
  <c r="M3146" i="1" s="1"/>
  <c r="K3491" i="1"/>
  <c r="M3491" i="1" s="1"/>
  <c r="K3904" i="1"/>
  <c r="M3904" i="1" s="1"/>
  <c r="K3925" i="1"/>
  <c r="M3925" i="1" s="1"/>
  <c r="K3933" i="1"/>
  <c r="M3933" i="1" s="1"/>
  <c r="K4030" i="1"/>
  <c r="M4030" i="1" s="1"/>
  <c r="K4093" i="1"/>
  <c r="M4093" i="1" s="1"/>
  <c r="K4134" i="1"/>
  <c r="M4134" i="1" s="1"/>
  <c r="K4273" i="1"/>
  <c r="M4273" i="1" s="1"/>
  <c r="K4375" i="1"/>
  <c r="M4375" i="1" s="1"/>
  <c r="K4463" i="1"/>
  <c r="M4463" i="1" s="1"/>
  <c r="K4499" i="1"/>
  <c r="M4499" i="1" s="1"/>
  <c r="K4538" i="1"/>
  <c r="M4538" i="1" s="1"/>
  <c r="K4577" i="1"/>
  <c r="M4577" i="1" s="1"/>
  <c r="K4689" i="1"/>
  <c r="M4689" i="1" s="1"/>
  <c r="K4741" i="1"/>
  <c r="M4741" i="1" s="1"/>
  <c r="K4835" i="1"/>
  <c r="M4835" i="1" s="1"/>
  <c r="K5068" i="1"/>
  <c r="M5068" i="1" s="1"/>
  <c r="K5124" i="1"/>
  <c r="M5124" i="1" s="1"/>
  <c r="K5158" i="1"/>
  <c r="M5158" i="1" s="1"/>
  <c r="K5180" i="1"/>
  <c r="M5180" i="1" s="1"/>
  <c r="K5205" i="1"/>
  <c r="M5205" i="1" s="1"/>
  <c r="K5208" i="1"/>
  <c r="M5208" i="1" s="1"/>
  <c r="K5249" i="1"/>
  <c r="M5249" i="1" s="1"/>
  <c r="K5438" i="1"/>
  <c r="M5438" i="1" s="1"/>
  <c r="K5497" i="1"/>
  <c r="M5497" i="1" s="1"/>
  <c r="K5500" i="1"/>
  <c r="M5500" i="1" s="1"/>
  <c r="K5506" i="1"/>
  <c r="M5506" i="1" s="1"/>
  <c r="K5671" i="1"/>
  <c r="M5671" i="1" s="1"/>
  <c r="K5718" i="1"/>
  <c r="M5718" i="1" s="1"/>
  <c r="K5763" i="1"/>
  <c r="M5763" i="1" s="1"/>
  <c r="K5912" i="1"/>
  <c r="M5912" i="1" s="1"/>
  <c r="K6003" i="1"/>
  <c r="M6003" i="1" s="1"/>
  <c r="K6020" i="1"/>
  <c r="M6020" i="1" s="1"/>
  <c r="K6033" i="1"/>
  <c r="M6033" i="1" s="1"/>
  <c r="K6039" i="1"/>
  <c r="M6039" i="1" s="1"/>
  <c r="K6084" i="1"/>
  <c r="M6084" i="1" s="1"/>
  <c r="K6169" i="1"/>
  <c r="M6169" i="1" s="1"/>
  <c r="K6249" i="1"/>
  <c r="M6249" i="1" s="1"/>
  <c r="K6260" i="1"/>
  <c r="M6260" i="1" s="1"/>
  <c r="K6344" i="1"/>
  <c r="M6344" i="1" s="1"/>
  <c r="K6458" i="1"/>
  <c r="M6458" i="1" s="1"/>
  <c r="K6546" i="1"/>
  <c r="M6546" i="1" s="1"/>
  <c r="K6620" i="1"/>
  <c r="M6620" i="1" s="1"/>
  <c r="K6627" i="1"/>
  <c r="M6627" i="1" s="1"/>
  <c r="K6792" i="1"/>
  <c r="M6792" i="1" s="1"/>
  <c r="K6803" i="1"/>
  <c r="M6803" i="1" s="1"/>
  <c r="K6825" i="1"/>
  <c r="M6825" i="1" s="1"/>
  <c r="K6832" i="1"/>
  <c r="M6832" i="1" s="1"/>
  <c r="K6839" i="1"/>
  <c r="M6839" i="1" s="1"/>
  <c r="K6876" i="1"/>
  <c r="M6876" i="1" s="1"/>
  <c r="K6890" i="1"/>
  <c r="M6890" i="1" s="1"/>
  <c r="K6901" i="1"/>
  <c r="M6901" i="1" s="1"/>
  <c r="K6934" i="1"/>
  <c r="M6934" i="1" s="1"/>
  <c r="K6948" i="1"/>
  <c r="M6948" i="1" s="1"/>
  <c r="K6969" i="1"/>
  <c r="M6969" i="1" s="1"/>
  <c r="K7031" i="1"/>
  <c r="M7031" i="1" s="1"/>
  <c r="K7046" i="1"/>
  <c r="M7046" i="1" s="1"/>
  <c r="K7049" i="1"/>
  <c r="M7049" i="1" s="1"/>
  <c r="K7056" i="1"/>
  <c r="M7056" i="1" s="1"/>
  <c r="K7077" i="1"/>
  <c r="M7077" i="1" s="1"/>
  <c r="K4526" i="1"/>
  <c r="M4526" i="1" s="1"/>
  <c r="K5493" i="1"/>
  <c r="M5493" i="1" s="1"/>
  <c r="K6262" i="1"/>
  <c r="M6262" i="1" s="1"/>
  <c r="K6965" i="1"/>
  <c r="M6965" i="1" s="1"/>
  <c r="K6426" i="1"/>
  <c r="M6426" i="1" s="1"/>
  <c r="K4419" i="1"/>
  <c r="M4419" i="1" s="1"/>
  <c r="K4892" i="1"/>
  <c r="M4892" i="1" s="1"/>
  <c r="K5254" i="1"/>
  <c r="M5254" i="1" s="1"/>
  <c r="K5620" i="1"/>
  <c r="M5620" i="1" s="1"/>
  <c r="K5731" i="1"/>
  <c r="M5731" i="1" s="1"/>
  <c r="K6369" i="1"/>
  <c r="M6369" i="1" s="1"/>
  <c r="K6612" i="1"/>
  <c r="M6612" i="1" s="1"/>
  <c r="K6757" i="1"/>
  <c r="M6757" i="1" s="1"/>
  <c r="K6781" i="1"/>
  <c r="M6781" i="1" s="1"/>
  <c r="K6926" i="1"/>
  <c r="M6926" i="1" s="1"/>
  <c r="K6938" i="1"/>
  <c r="M6938" i="1" s="1"/>
  <c r="K7023" i="1"/>
  <c r="M7023" i="1" s="1"/>
  <c r="K7051" i="1"/>
  <c r="M7051" i="1" s="1"/>
  <c r="K7065" i="1"/>
  <c r="M7065" i="1" s="1"/>
  <c r="K6313" i="1"/>
  <c r="M6313" i="1" s="1"/>
  <c r="K4889" i="1"/>
  <c r="M4889" i="1" s="1"/>
  <c r="K4977" i="1"/>
  <c r="M4977" i="1" s="1"/>
  <c r="K5626" i="1"/>
  <c r="M5626" i="1" s="1"/>
  <c r="K4820" i="1"/>
  <c r="M4820" i="1" s="1"/>
  <c r="K6075" i="1"/>
  <c r="M6075" i="1" s="1"/>
  <c r="K5679" i="1"/>
  <c r="M5679" i="1" s="1"/>
  <c r="K6381" i="1"/>
  <c r="M6381" i="1" s="1"/>
  <c r="K241" i="1"/>
  <c r="M241" i="1" s="1"/>
  <c r="K348" i="1"/>
  <c r="M348" i="1" s="1"/>
  <c r="K484" i="1"/>
  <c r="M484" i="1" s="1"/>
  <c r="K550" i="1"/>
  <c r="M550" i="1" s="1"/>
  <c r="K563" i="1"/>
  <c r="M563" i="1" s="1"/>
  <c r="K717" i="1"/>
  <c r="M717" i="1" s="1"/>
  <c r="K760" i="1"/>
  <c r="M760" i="1" s="1"/>
  <c r="K761" i="1"/>
  <c r="M761" i="1" s="1"/>
  <c r="K949" i="1"/>
  <c r="M949" i="1" s="1"/>
  <c r="K977" i="1"/>
  <c r="M977" i="1" s="1"/>
  <c r="K1028" i="1"/>
  <c r="M1028" i="1" s="1"/>
  <c r="K1074" i="1"/>
  <c r="M1074" i="1" s="1"/>
  <c r="K1354" i="1"/>
  <c r="M1354" i="1" s="1"/>
  <c r="K1372" i="1"/>
  <c r="M1372" i="1" s="1"/>
  <c r="K1540" i="1"/>
  <c r="M1540" i="1" s="1"/>
  <c r="K1791" i="1"/>
  <c r="M1791" i="1" s="1"/>
  <c r="K1940" i="1"/>
  <c r="M1940" i="1" s="1"/>
  <c r="K2035" i="1"/>
  <c r="M2035" i="1" s="1"/>
  <c r="K382" i="1"/>
  <c r="M382" i="1" s="1"/>
  <c r="K478" i="1"/>
  <c r="M478" i="1" s="1"/>
  <c r="K525" i="1"/>
  <c r="M525" i="1" s="1"/>
  <c r="K530" i="1"/>
  <c r="M530" i="1" s="1"/>
  <c r="K541" i="1"/>
  <c r="M541" i="1" s="1"/>
  <c r="K555" i="1"/>
  <c r="M555" i="1" s="1"/>
  <c r="K592" i="1"/>
  <c r="M592" i="1" s="1"/>
  <c r="K626" i="1"/>
  <c r="M626" i="1" s="1"/>
  <c r="K875" i="1"/>
  <c r="M875" i="1" s="1"/>
  <c r="K887" i="1"/>
  <c r="M887" i="1" s="1"/>
  <c r="K897" i="1"/>
  <c r="M897" i="1" s="1"/>
  <c r="K907" i="1"/>
  <c r="M907" i="1" s="1"/>
  <c r="K952" i="1"/>
  <c r="M952" i="1" s="1"/>
  <c r="K956" i="1"/>
  <c r="M956" i="1" s="1"/>
  <c r="K971" i="1"/>
  <c r="M971" i="1" s="1"/>
  <c r="K1045" i="1"/>
  <c r="M1045" i="1" s="1"/>
  <c r="K1121" i="1"/>
  <c r="M1121" i="1" s="1"/>
  <c r="K1125" i="1"/>
  <c r="M1125" i="1" s="1"/>
  <c r="K1126" i="1"/>
  <c r="M1126" i="1" s="1"/>
  <c r="K1363" i="1"/>
  <c r="M1363" i="1" s="1"/>
  <c r="K1466" i="1"/>
  <c r="M1466" i="1" s="1"/>
  <c r="K1545" i="1"/>
  <c r="M1545" i="1" s="1"/>
  <c r="K1583" i="1"/>
  <c r="M1583" i="1" s="1"/>
  <c r="K1611" i="1"/>
  <c r="M1611" i="1" s="1"/>
  <c r="K1646" i="1"/>
  <c r="M1646" i="1" s="1"/>
  <c r="K1722" i="1"/>
  <c r="M1722" i="1" s="1"/>
  <c r="K1757" i="1"/>
  <c r="M1757" i="1" s="1"/>
  <c r="K1784" i="1"/>
  <c r="M1784" i="1" s="1"/>
  <c r="K1789" i="1"/>
  <c r="M1789" i="1" s="1"/>
  <c r="K1913" i="1"/>
  <c r="M1913" i="1" s="1"/>
  <c r="K1959" i="1"/>
  <c r="M1959" i="1" s="1"/>
  <c r="K2032" i="1"/>
  <c r="M2032" i="1" s="1"/>
  <c r="K2087" i="1"/>
  <c r="M2087" i="1" s="1"/>
  <c r="K2115" i="1"/>
  <c r="M2115" i="1" s="1"/>
  <c r="K2335" i="1"/>
  <c r="M2335" i="1" s="1"/>
  <c r="K2357" i="1"/>
  <c r="M2357" i="1" s="1"/>
  <c r="K2364" i="1"/>
  <c r="M2364" i="1" s="1"/>
  <c r="K2380" i="1"/>
  <c r="M2380" i="1" s="1"/>
  <c r="K2465" i="1"/>
  <c r="M2465" i="1" s="1"/>
  <c r="K2549" i="1"/>
  <c r="M2549" i="1" s="1"/>
  <c r="K2564" i="1"/>
  <c r="M2564" i="1" s="1"/>
  <c r="K2692" i="1"/>
  <c r="M2692" i="1" s="1"/>
  <c r="K2782" i="1"/>
  <c r="M2782" i="1" s="1"/>
  <c r="K2787" i="1"/>
  <c r="M2787" i="1" s="1"/>
  <c r="K2913" i="1"/>
  <c r="M2913" i="1" s="1"/>
  <c r="K2945" i="1"/>
  <c r="M2945" i="1" s="1"/>
  <c r="K2950" i="1"/>
  <c r="M2950" i="1" s="1"/>
  <c r="K2986" i="1"/>
  <c r="M2986" i="1" s="1"/>
  <c r="K3062" i="1"/>
  <c r="M3062" i="1" s="1"/>
  <c r="K3166" i="1"/>
  <c r="M3166" i="1" s="1"/>
  <c r="K3258" i="1"/>
  <c r="M3258" i="1" s="1"/>
  <c r="K3259" i="1"/>
  <c r="M3259" i="1" s="1"/>
  <c r="K3318" i="1"/>
  <c r="M3318" i="1" s="1"/>
  <c r="K3373" i="1"/>
  <c r="M3373" i="1" s="1"/>
  <c r="K3398" i="1"/>
  <c r="M3398" i="1" s="1"/>
  <c r="K3428" i="1"/>
  <c r="M3428" i="1" s="1"/>
  <c r="K3535" i="1"/>
  <c r="M3535" i="1" s="1"/>
  <c r="K3550" i="1"/>
  <c r="M3550" i="1" s="1"/>
  <c r="K3556" i="1"/>
  <c r="M3556" i="1" s="1"/>
  <c r="K3635" i="1"/>
  <c r="M3635" i="1" s="1"/>
  <c r="K3732" i="1"/>
  <c r="M3732" i="1" s="1"/>
  <c r="K3775" i="1"/>
  <c r="M3775" i="1" s="1"/>
  <c r="K3829" i="1"/>
  <c r="M3829" i="1" s="1"/>
  <c r="K3850" i="1"/>
  <c r="M3850" i="1" s="1"/>
  <c r="K3878" i="1"/>
  <c r="M3878" i="1" s="1"/>
  <c r="K4015" i="1"/>
  <c r="M4015" i="1" s="1"/>
  <c r="K4040" i="1"/>
  <c r="M4040" i="1" s="1"/>
  <c r="K4092" i="1"/>
  <c r="M4092" i="1" s="1"/>
  <c r="K4348" i="1"/>
  <c r="M4348" i="1" s="1"/>
  <c r="K4357" i="1"/>
  <c r="M4357" i="1" s="1"/>
  <c r="K4370" i="1"/>
  <c r="M4370" i="1" s="1"/>
  <c r="K4397" i="1"/>
  <c r="M4397" i="1" s="1"/>
  <c r="K4647" i="1"/>
  <c r="M4647" i="1" s="1"/>
  <c r="K4666" i="1"/>
  <c r="M4666" i="1" s="1"/>
  <c r="K4722" i="1"/>
  <c r="M4722" i="1" s="1"/>
  <c r="K5025" i="1"/>
  <c r="M5025" i="1" s="1"/>
  <c r="K5050" i="1"/>
  <c r="M5050" i="1" s="1"/>
  <c r="K5336" i="1"/>
  <c r="M5336" i="1" s="1"/>
  <c r="K5385" i="1"/>
  <c r="M5385" i="1" s="1"/>
  <c r="K5386" i="1"/>
  <c r="M5386" i="1" s="1"/>
  <c r="K6180" i="1"/>
  <c r="M6180" i="1" s="1"/>
  <c r="K6622" i="1"/>
  <c r="M6622" i="1" s="1"/>
  <c r="K813" i="1"/>
  <c r="M813" i="1" s="1"/>
  <c r="K833" i="1"/>
  <c r="M833" i="1" s="1"/>
  <c r="K1217" i="1"/>
  <c r="M1217" i="1" s="1"/>
  <c r="K1220" i="1"/>
  <c r="M1220" i="1" s="1"/>
  <c r="K1371" i="1"/>
  <c r="M1371" i="1" s="1"/>
  <c r="K1405" i="1"/>
  <c r="M1405" i="1" s="1"/>
  <c r="K1490" i="1"/>
  <c r="M1490" i="1" s="1"/>
  <c r="K1562" i="1"/>
  <c r="M1562" i="1" s="1"/>
  <c r="K1640" i="1"/>
  <c r="M1640" i="1" s="1"/>
  <c r="K1723" i="1"/>
  <c r="M1723" i="1" s="1"/>
  <c r="K1797" i="1"/>
  <c r="M1797" i="1" s="1"/>
  <c r="K1841" i="1"/>
  <c r="M1841" i="1" s="1"/>
  <c r="K1891" i="1"/>
  <c r="M1891" i="1" s="1"/>
  <c r="K1950" i="1"/>
  <c r="M1950" i="1" s="1"/>
  <c r="K2039" i="1"/>
  <c r="M2039" i="1" s="1"/>
  <c r="K2061" i="1"/>
  <c r="M2061" i="1" s="1"/>
  <c r="K2071" i="1"/>
  <c r="M2071" i="1" s="1"/>
  <c r="K2216" i="1"/>
  <c r="M2216" i="1" s="1"/>
  <c r="K2217" i="1"/>
  <c r="M2217" i="1" s="1"/>
  <c r="K2264" i="1"/>
  <c r="M2264" i="1" s="1"/>
  <c r="K2265" i="1"/>
  <c r="M2265" i="1" s="1"/>
  <c r="K2534" i="1"/>
  <c r="M2534" i="1" s="1"/>
  <c r="K2536" i="1"/>
  <c r="M2536" i="1" s="1"/>
  <c r="K2547" i="1"/>
  <c r="M2547" i="1" s="1"/>
  <c r="K2584" i="1"/>
  <c r="M2584" i="1" s="1"/>
  <c r="K2588" i="1"/>
  <c r="M2588" i="1" s="1"/>
  <c r="K2589" i="1"/>
  <c r="M2589" i="1" s="1"/>
  <c r="K2651" i="1"/>
  <c r="M2651" i="1" s="1"/>
  <c r="K2657" i="1"/>
  <c r="M2657" i="1" s="1"/>
  <c r="K2688" i="1"/>
  <c r="M2688" i="1" s="1"/>
  <c r="K2748" i="1"/>
  <c r="M2748" i="1" s="1"/>
  <c r="K2856" i="1"/>
  <c r="M2856" i="1" s="1"/>
  <c r="K2891" i="1"/>
  <c r="M2891" i="1" s="1"/>
  <c r="K3031" i="1"/>
  <c r="M3031" i="1" s="1"/>
  <c r="K3104" i="1"/>
  <c r="M3104" i="1" s="1"/>
  <c r="K3244" i="1"/>
  <c r="M3244" i="1" s="1"/>
  <c r="K3249" i="1"/>
  <c r="M3249" i="1" s="1"/>
  <c r="K3293" i="1"/>
  <c r="M3293" i="1" s="1"/>
  <c r="K3309" i="1"/>
  <c r="M3309" i="1" s="1"/>
  <c r="K3366" i="1"/>
  <c r="M3366" i="1" s="1"/>
  <c r="K3384" i="1"/>
  <c r="M3384" i="1" s="1"/>
  <c r="K3391" i="1"/>
  <c r="M3391" i="1" s="1"/>
  <c r="K3405" i="1"/>
  <c r="M3405" i="1" s="1"/>
  <c r="K3435" i="1"/>
  <c r="M3435" i="1" s="1"/>
  <c r="K3590" i="1"/>
  <c r="M3590" i="1" s="1"/>
  <c r="K3593" i="1"/>
  <c r="M3593" i="1" s="1"/>
  <c r="K3648" i="1"/>
  <c r="M3648" i="1" s="1"/>
  <c r="K3764" i="1"/>
  <c r="M3764" i="1" s="1"/>
  <c r="K3800" i="1"/>
  <c r="M3800" i="1" s="1"/>
  <c r="K3883" i="1"/>
  <c r="M3883" i="1" s="1"/>
  <c r="K3974" i="1"/>
  <c r="M3974" i="1" s="1"/>
  <c r="K4033" i="1"/>
  <c r="M4033" i="1" s="1"/>
  <c r="K4048" i="1"/>
  <c r="M4048" i="1" s="1"/>
  <c r="K4177" i="1"/>
  <c r="M4177" i="1" s="1"/>
  <c r="K4445" i="1"/>
  <c r="M4445" i="1" s="1"/>
  <c r="K4446" i="1"/>
  <c r="M4446" i="1" s="1"/>
  <c r="K4540" i="1"/>
  <c r="M4540" i="1" s="1"/>
  <c r="K4610" i="1"/>
  <c r="M4610" i="1" s="1"/>
  <c r="K4642" i="1"/>
  <c r="M4642" i="1" s="1"/>
  <c r="K4670" i="1"/>
  <c r="M4670" i="1" s="1"/>
  <c r="K4735" i="1"/>
  <c r="M4735" i="1" s="1"/>
  <c r="K4786" i="1"/>
  <c r="M4786" i="1" s="1"/>
  <c r="K4796" i="1"/>
  <c r="M4796" i="1" s="1"/>
  <c r="K4816" i="1"/>
  <c r="M4816" i="1" s="1"/>
  <c r="K4866" i="1"/>
  <c r="M4866" i="1" s="1"/>
  <c r="K5010" i="1"/>
  <c r="M5010" i="1" s="1"/>
  <c r="K5034" i="1"/>
  <c r="M5034" i="1" s="1"/>
  <c r="K5147" i="1"/>
  <c r="M5147" i="1" s="1"/>
  <c r="K5178" i="1"/>
  <c r="M5178" i="1" s="1"/>
  <c r="K5213" i="1"/>
  <c r="M5213" i="1" s="1"/>
  <c r="K5273" i="1"/>
  <c r="M5273" i="1" s="1"/>
  <c r="K5431" i="1"/>
  <c r="M5431" i="1" s="1"/>
  <c r="K5451" i="1"/>
  <c r="M5451" i="1" s="1"/>
  <c r="K5458" i="1"/>
  <c r="M5458" i="1" s="1"/>
  <c r="K5468" i="1"/>
  <c r="M5468" i="1" s="1"/>
  <c r="K5533" i="1"/>
  <c r="M5533" i="1" s="1"/>
  <c r="K5648" i="1"/>
  <c r="M5648" i="1" s="1"/>
  <c r="K5693" i="1"/>
  <c r="M5693" i="1" s="1"/>
  <c r="K5729" i="1"/>
  <c r="M5729" i="1" s="1"/>
  <c r="K5845" i="1"/>
  <c r="M5845" i="1" s="1"/>
  <c r="K5905" i="1"/>
  <c r="M5905" i="1" s="1"/>
  <c r="K6037" i="1"/>
  <c r="M6037" i="1" s="1"/>
  <c r="K6099" i="1"/>
  <c r="M6099" i="1" s="1"/>
  <c r="K6168" i="1"/>
  <c r="M6168" i="1" s="1"/>
  <c r="K6317" i="1"/>
  <c r="M6317" i="1" s="1"/>
  <c r="K6586" i="1"/>
  <c r="M6586" i="1" s="1"/>
  <c r="K6636" i="1"/>
  <c r="M6636" i="1" s="1"/>
  <c r="K6902" i="1"/>
  <c r="M6902" i="1" s="1"/>
  <c r="K1731" i="1"/>
  <c r="M1731" i="1" s="1"/>
  <c r="K1468" i="1"/>
  <c r="M1468" i="1" s="1"/>
  <c r="K1643" i="1"/>
  <c r="M1643" i="1" s="1"/>
  <c r="K1747" i="1"/>
  <c r="M1747" i="1" s="1"/>
  <c r="K1793" i="1"/>
  <c r="M1793" i="1" s="1"/>
  <c r="K1802" i="1"/>
  <c r="M1802" i="1" s="1"/>
  <c r="K1855" i="1"/>
  <c r="M1855" i="1" s="1"/>
  <c r="K1921" i="1"/>
  <c r="M1921" i="1" s="1"/>
  <c r="K2036" i="1"/>
  <c r="M2036" i="1" s="1"/>
  <c r="K2045" i="1"/>
  <c r="M2045" i="1" s="1"/>
  <c r="K2060" i="1"/>
  <c r="M2060" i="1" s="1"/>
  <c r="K2065" i="1"/>
  <c r="M2065" i="1" s="1"/>
  <c r="K2378" i="1"/>
  <c r="M2378" i="1" s="1"/>
  <c r="K2462" i="1"/>
  <c r="M2462" i="1" s="1"/>
  <c r="K2503" i="1"/>
  <c r="M2503" i="1" s="1"/>
  <c r="K2637" i="1"/>
  <c r="M2637" i="1" s="1"/>
  <c r="K2658" i="1"/>
  <c r="M2658" i="1" s="1"/>
  <c r="K2784" i="1"/>
  <c r="M2784" i="1" s="1"/>
  <c r="K2897" i="1"/>
  <c r="M2897" i="1" s="1"/>
  <c r="K2954" i="1"/>
  <c r="M2954" i="1" s="1"/>
  <c r="K3048" i="1"/>
  <c r="M3048" i="1" s="1"/>
  <c r="K3065" i="1"/>
  <c r="M3065" i="1" s="1"/>
  <c r="K3193" i="1"/>
  <c r="M3193" i="1" s="1"/>
  <c r="K3247" i="1"/>
  <c r="M3247" i="1" s="1"/>
  <c r="K3286" i="1"/>
  <c r="M3286" i="1" s="1"/>
  <c r="K3339" i="1"/>
  <c r="M3339" i="1" s="1"/>
  <c r="K3362" i="1"/>
  <c r="M3362" i="1" s="1"/>
  <c r="K3401" i="1"/>
  <c r="M3401" i="1" s="1"/>
  <c r="K3580" i="1"/>
  <c r="M3580" i="1" s="1"/>
  <c r="K3650" i="1"/>
  <c r="M3650" i="1" s="1"/>
  <c r="K3696" i="1"/>
  <c r="M3696" i="1" s="1"/>
  <c r="K3924" i="1"/>
  <c r="M3924" i="1" s="1"/>
  <c r="K4069" i="1"/>
  <c r="M4069" i="1" s="1"/>
  <c r="K4123" i="1"/>
  <c r="M4123" i="1" s="1"/>
  <c r="K4149" i="1"/>
  <c r="M4149" i="1" s="1"/>
  <c r="K4156" i="1"/>
  <c r="M4156" i="1" s="1"/>
  <c r="K4221" i="1"/>
  <c r="M4221" i="1" s="1"/>
  <c r="K4250" i="1"/>
  <c r="M4250" i="1" s="1"/>
  <c r="K4393" i="1"/>
  <c r="M4393" i="1" s="1"/>
  <c r="K4416" i="1"/>
  <c r="M4416" i="1" s="1"/>
  <c r="K4428" i="1"/>
  <c r="M4428" i="1" s="1"/>
  <c r="K4619" i="1"/>
  <c r="M4619" i="1" s="1"/>
  <c r="K4636" i="1"/>
  <c r="M4636" i="1" s="1"/>
  <c r="K4697" i="1"/>
  <c r="M4697" i="1" s="1"/>
  <c r="K4779" i="1"/>
  <c r="M4779" i="1" s="1"/>
  <c r="K4794" i="1"/>
  <c r="M4794" i="1" s="1"/>
  <c r="K4878" i="1"/>
  <c r="M4878" i="1" s="1"/>
  <c r="K4923" i="1"/>
  <c r="M4923" i="1" s="1"/>
  <c r="K5179" i="1"/>
  <c r="M5179" i="1" s="1"/>
  <c r="K5247" i="1"/>
  <c r="M5247" i="1" s="1"/>
  <c r="K5361" i="1"/>
  <c r="M5361" i="1" s="1"/>
  <c r="K5439" i="1"/>
  <c r="M5439" i="1" s="1"/>
  <c r="K5453" i="1"/>
  <c r="M5453" i="1" s="1"/>
  <c r="K5473" i="1"/>
  <c r="M5473" i="1" s="1"/>
  <c r="K5692" i="1"/>
  <c r="M5692" i="1" s="1"/>
  <c r="K5740" i="1"/>
  <c r="M5740" i="1" s="1"/>
  <c r="K5749" i="1"/>
  <c r="M5749" i="1" s="1"/>
  <c r="K5757" i="1"/>
  <c r="M5757" i="1" s="1"/>
  <c r="K5759" i="1"/>
  <c r="M5759" i="1" s="1"/>
  <c r="K5768" i="1"/>
  <c r="M5768" i="1" s="1"/>
  <c r="K5770" i="1"/>
  <c r="M5770" i="1" s="1"/>
  <c r="K5826" i="1"/>
  <c r="M5826" i="1" s="1"/>
  <c r="K5848" i="1"/>
  <c r="M5848" i="1" s="1"/>
  <c r="K5868" i="1"/>
  <c r="M5868" i="1" s="1"/>
  <c r="K5890" i="1"/>
  <c r="M5890" i="1" s="1"/>
  <c r="K5893" i="1"/>
  <c r="M5893" i="1" s="1"/>
  <c r="K5900" i="1"/>
  <c r="M5900" i="1" s="1"/>
  <c r="K5925" i="1"/>
  <c r="M5925" i="1" s="1"/>
  <c r="K5956" i="1"/>
  <c r="M5956" i="1" s="1"/>
  <c r="K6021" i="1"/>
  <c r="M6021" i="1" s="1"/>
  <c r="K6048" i="1"/>
  <c r="M6048" i="1" s="1"/>
  <c r="K6116" i="1"/>
  <c r="M6116" i="1" s="1"/>
  <c r="K6122" i="1"/>
  <c r="M6122" i="1" s="1"/>
  <c r="K6127" i="1"/>
  <c r="M6127" i="1" s="1"/>
  <c r="K6134" i="1"/>
  <c r="M6134" i="1" s="1"/>
  <c r="K6206" i="1"/>
  <c r="M6206" i="1" s="1"/>
  <c r="K6285" i="1"/>
  <c r="M6285" i="1" s="1"/>
  <c r="K6393" i="1"/>
  <c r="M6393" i="1" s="1"/>
  <c r="K6480" i="1"/>
  <c r="M6480" i="1" s="1"/>
  <c r="K6506" i="1"/>
  <c r="M6506" i="1" s="1"/>
  <c r="K6665" i="1"/>
  <c r="M6665" i="1" s="1"/>
  <c r="K6844" i="1"/>
  <c r="M6844" i="1" s="1"/>
  <c r="K6845" i="1"/>
  <c r="M6845" i="1" s="1"/>
  <c r="K6940" i="1"/>
  <c r="M6940" i="1" s="1"/>
  <c r="K7038" i="1"/>
  <c r="M7038" i="1" s="1"/>
  <c r="K1978" i="1"/>
  <c r="M1978" i="1" s="1"/>
  <c r="K2193" i="1"/>
  <c r="M2193" i="1" s="1"/>
  <c r="K2195" i="1"/>
  <c r="M2195" i="1" s="1"/>
  <c r="K2269" i="1"/>
  <c r="M2269" i="1" s="1"/>
  <c r="K2336" i="1"/>
  <c r="M2336" i="1" s="1"/>
  <c r="K2407" i="1"/>
  <c r="M2407" i="1" s="1"/>
  <c r="K2514" i="1"/>
  <c r="M2514" i="1" s="1"/>
  <c r="K2566" i="1"/>
  <c r="M2566" i="1" s="1"/>
  <c r="K2567" i="1"/>
  <c r="M2567" i="1" s="1"/>
  <c r="K2677" i="1"/>
  <c r="M2677" i="1" s="1"/>
  <c r="K2685" i="1"/>
  <c r="M2685" i="1" s="1"/>
  <c r="K3246" i="1"/>
  <c r="M3246" i="1" s="1"/>
  <c r="K3295" i="1"/>
  <c r="M3295" i="1" s="1"/>
  <c r="K3340" i="1"/>
  <c r="M3340" i="1" s="1"/>
  <c r="K3485" i="1"/>
  <c r="M3485" i="1" s="1"/>
  <c r="K3551" i="1"/>
  <c r="M3551" i="1" s="1"/>
  <c r="K3875" i="1"/>
  <c r="M3875" i="1" s="1"/>
  <c r="K4164" i="1"/>
  <c r="M4164" i="1" s="1"/>
  <c r="K4294" i="1"/>
  <c r="M4294" i="1" s="1"/>
  <c r="K4297" i="1"/>
  <c r="M4297" i="1" s="1"/>
  <c r="K4300" i="1"/>
  <c r="M4300" i="1" s="1"/>
  <c r="K4402" i="1"/>
  <c r="M4402" i="1" s="1"/>
  <c r="K4566" i="1"/>
  <c r="M4566" i="1" s="1"/>
  <c r="K4655" i="1"/>
  <c r="M4655" i="1" s="1"/>
  <c r="K4690" i="1"/>
  <c r="M4690" i="1" s="1"/>
  <c r="K4745" i="1"/>
  <c r="M4745" i="1" s="1"/>
  <c r="K4811" i="1"/>
  <c r="M4811" i="1" s="1"/>
  <c r="K4886" i="1"/>
  <c r="M4886" i="1" s="1"/>
  <c r="K4931" i="1"/>
  <c r="M4931" i="1" s="1"/>
  <c r="K4938" i="1"/>
  <c r="M4938" i="1" s="1"/>
  <c r="K4942" i="1"/>
  <c r="M4942" i="1" s="1"/>
  <c r="K5063" i="1"/>
  <c r="M5063" i="1" s="1"/>
  <c r="K5143" i="1"/>
  <c r="M5143" i="1" s="1"/>
  <c r="K5157" i="1"/>
  <c r="M5157" i="1" s="1"/>
  <c r="K5301" i="1"/>
  <c r="M5301" i="1" s="1"/>
  <c r="K5344" i="1"/>
  <c r="M5344" i="1" s="1"/>
  <c r="K5409" i="1"/>
  <c r="M5409" i="1" s="1"/>
  <c r="K5420" i="1"/>
  <c r="M5420" i="1" s="1"/>
  <c r="K5495" i="1"/>
  <c r="M5495" i="1" s="1"/>
  <c r="K5512" i="1"/>
  <c r="M5512" i="1" s="1"/>
  <c r="K5532" i="1"/>
  <c r="M5532" i="1" s="1"/>
  <c r="K5549" i="1"/>
  <c r="M5549" i="1" s="1"/>
  <c r="K5600" i="1"/>
  <c r="M5600" i="1" s="1"/>
  <c r="K5616" i="1"/>
  <c r="M5616" i="1" s="1"/>
  <c r="K5617" i="1"/>
  <c r="M5617" i="1" s="1"/>
  <c r="K5618" i="1"/>
  <c r="M5618" i="1" s="1"/>
  <c r="K5677" i="1"/>
  <c r="M5677" i="1" s="1"/>
  <c r="K5691" i="1"/>
  <c r="M5691" i="1" s="1"/>
  <c r="K5896" i="1"/>
  <c r="M5896" i="1" s="1"/>
  <c r="K5923" i="1"/>
  <c r="M5923" i="1" s="1"/>
  <c r="K5934" i="1"/>
  <c r="M5934" i="1" s="1"/>
  <c r="K5987" i="1"/>
  <c r="M5987" i="1" s="1"/>
  <c r="K6112" i="1"/>
  <c r="M6112" i="1" s="1"/>
  <c r="K6124" i="1"/>
  <c r="M6124" i="1" s="1"/>
  <c r="K6133" i="1"/>
  <c r="M6133" i="1" s="1"/>
  <c r="K6152" i="1"/>
  <c r="M6152" i="1" s="1"/>
  <c r="K6176" i="1"/>
  <c r="M6176" i="1" s="1"/>
  <c r="K6183" i="1"/>
  <c r="M6183" i="1" s="1"/>
  <c r="K6194" i="1"/>
  <c r="M6194" i="1" s="1"/>
  <c r="K6214" i="1"/>
  <c r="M6214" i="1" s="1"/>
  <c r="K6236" i="1"/>
  <c r="M6236" i="1" s="1"/>
  <c r="K6271" i="1"/>
  <c r="M6271" i="1" s="1"/>
  <c r="K6372" i="1"/>
  <c r="M6372" i="1" s="1"/>
  <c r="K6385" i="1"/>
  <c r="M6385" i="1" s="1"/>
  <c r="K6650" i="1"/>
  <c r="M6650" i="1" s="1"/>
  <c r="K6656" i="1"/>
  <c r="M6656" i="1" s="1"/>
  <c r="K6657" i="1"/>
  <c r="M6657" i="1" s="1"/>
  <c r="K6826" i="1"/>
  <c r="M6826" i="1" s="1"/>
  <c r="K6896" i="1"/>
  <c r="M6896" i="1" s="1"/>
  <c r="K6935" i="1"/>
  <c r="M6935" i="1" s="1"/>
  <c r="K2105" i="1"/>
  <c r="M2105" i="1" s="1"/>
  <c r="K2728" i="1"/>
  <c r="M2728" i="1" s="1"/>
  <c r="K2764" i="1"/>
  <c r="M2764" i="1" s="1"/>
  <c r="K2990" i="1"/>
  <c r="M2990" i="1" s="1"/>
  <c r="K3206" i="1"/>
  <c r="M3206" i="1" s="1"/>
  <c r="K3248" i="1"/>
  <c r="M3248" i="1" s="1"/>
  <c r="K3299" i="1"/>
  <c r="M3299" i="1" s="1"/>
  <c r="K3343" i="1"/>
  <c r="M3343" i="1" s="1"/>
  <c r="K3411" i="1"/>
  <c r="M3411" i="1" s="1"/>
  <c r="K3543" i="1"/>
  <c r="M3543" i="1" s="1"/>
  <c r="K3545" i="1"/>
  <c r="M3545" i="1" s="1"/>
  <c r="K3609" i="1"/>
  <c r="M3609" i="1" s="1"/>
  <c r="K3618" i="1"/>
  <c r="M3618" i="1" s="1"/>
  <c r="K3754" i="1"/>
  <c r="M3754" i="1" s="1"/>
  <c r="K3762" i="1"/>
  <c r="M3762" i="1" s="1"/>
  <c r="K3819" i="1"/>
  <c r="M3819" i="1" s="1"/>
  <c r="K3963" i="1"/>
  <c r="M3963" i="1" s="1"/>
  <c r="K3978" i="1"/>
  <c r="M3978" i="1" s="1"/>
  <c r="K4417" i="1"/>
  <c r="M4417" i="1" s="1"/>
  <c r="K4516" i="1"/>
  <c r="M4516" i="1" s="1"/>
  <c r="K4665" i="1"/>
  <c r="M4665" i="1" s="1"/>
  <c r="K4793" i="1"/>
  <c r="M4793" i="1" s="1"/>
  <c r="K4898" i="1"/>
  <c r="M4898" i="1" s="1"/>
  <c r="K4941" i="1"/>
  <c r="M4941" i="1" s="1"/>
  <c r="K4947" i="1"/>
  <c r="M4947" i="1" s="1"/>
  <c r="K4959" i="1"/>
  <c r="M4959" i="1" s="1"/>
  <c r="K4988" i="1"/>
  <c r="M4988" i="1" s="1"/>
  <c r="K5118" i="1"/>
  <c r="M5118" i="1" s="1"/>
  <c r="K5191" i="1"/>
  <c r="M5191" i="1" s="1"/>
  <c r="K5251" i="1"/>
  <c r="M5251" i="1" s="1"/>
  <c r="K5298" i="1"/>
  <c r="M5298" i="1" s="1"/>
  <c r="K5444" i="1"/>
  <c r="M5444" i="1" s="1"/>
  <c r="K5445" i="1"/>
  <c r="M5445" i="1" s="1"/>
  <c r="K5534" i="1"/>
  <c r="M5534" i="1" s="1"/>
  <c r="K5593" i="1"/>
  <c r="M5593" i="1" s="1"/>
  <c r="K5651" i="1"/>
  <c r="M5651" i="1" s="1"/>
  <c r="K5876" i="1"/>
  <c r="M5876" i="1" s="1"/>
  <c r="K6030" i="1"/>
  <c r="M6030" i="1" s="1"/>
  <c r="K6060" i="1"/>
  <c r="M6060" i="1" s="1"/>
  <c r="K6082" i="1"/>
  <c r="M6082" i="1" s="1"/>
  <c r="K6088" i="1"/>
  <c r="M6088" i="1" s="1"/>
  <c r="K6111" i="1"/>
  <c r="M6111" i="1" s="1"/>
  <c r="K6147" i="1"/>
  <c r="M6147" i="1" s="1"/>
  <c r="K6185" i="1"/>
  <c r="M6185" i="1" s="1"/>
  <c r="K6218" i="1"/>
  <c r="M6218" i="1" s="1"/>
  <c r="K6304" i="1"/>
  <c r="M6304" i="1" s="1"/>
  <c r="K6318" i="1"/>
  <c r="M6318" i="1" s="1"/>
  <c r="K6335" i="1"/>
  <c r="M6335" i="1" s="1"/>
  <c r="K6343" i="1"/>
  <c r="M6343" i="1" s="1"/>
  <c r="K6494" i="1"/>
  <c r="M6494" i="1" s="1"/>
  <c r="K6499" i="1"/>
  <c r="M6499" i="1" s="1"/>
  <c r="K6514" i="1"/>
  <c r="M6514" i="1" s="1"/>
  <c r="K6540" i="1"/>
  <c r="M6540" i="1" s="1"/>
  <c r="K6541" i="1"/>
  <c r="M6541" i="1" s="1"/>
  <c r="K6583" i="1"/>
  <c r="M6583" i="1" s="1"/>
  <c r="K6797" i="1"/>
  <c r="M6797" i="1" s="1"/>
  <c r="K6856" i="1"/>
  <c r="M6856" i="1" s="1"/>
  <c r="K6924" i="1"/>
  <c r="M6924" i="1" s="1"/>
  <c r="K3380" i="1"/>
  <c r="M3380" i="1" s="1"/>
  <c r="K3724" i="1"/>
  <c r="M3724" i="1" s="1"/>
  <c r="K3886" i="1"/>
  <c r="M3886" i="1" s="1"/>
  <c r="K3888" i="1"/>
  <c r="M3888" i="1" s="1"/>
  <c r="K4257" i="1"/>
  <c r="M4257" i="1" s="1"/>
  <c r="K4291" i="1"/>
  <c r="M4291" i="1" s="1"/>
  <c r="K4408" i="1"/>
  <c r="M4408" i="1" s="1"/>
  <c r="K4748" i="1"/>
  <c r="M4748" i="1" s="1"/>
  <c r="K5074" i="1"/>
  <c r="M5074" i="1" s="1"/>
  <c r="K5311" i="1"/>
  <c r="M5311" i="1" s="1"/>
  <c r="K5469" i="1"/>
  <c r="M5469" i="1" s="1"/>
  <c r="K5543" i="1"/>
  <c r="M5543" i="1" s="1"/>
  <c r="K5645" i="1"/>
  <c r="M5645" i="1" s="1"/>
  <c r="K5774" i="1"/>
  <c r="M5774" i="1" s="1"/>
  <c r="K5803" i="1"/>
  <c r="M5803" i="1" s="1"/>
  <c r="K5962" i="1"/>
  <c r="M5962" i="1" s="1"/>
  <c r="K6215" i="1"/>
  <c r="M6215" i="1" s="1"/>
  <c r="K6758" i="1"/>
  <c r="M6758" i="1" s="1"/>
  <c r="K3660" i="1"/>
  <c r="M3660" i="1" s="1"/>
  <c r="K3771" i="1"/>
  <c r="M3771" i="1" s="1"/>
  <c r="K3996" i="1"/>
  <c r="M3996" i="1" s="1"/>
  <c r="K4019" i="1"/>
  <c r="M4019" i="1" s="1"/>
  <c r="K4027" i="1"/>
  <c r="M4027" i="1" s="1"/>
  <c r="K4188" i="1"/>
  <c r="M4188" i="1" s="1"/>
  <c r="K4407" i="1"/>
  <c r="M4407" i="1" s="1"/>
  <c r="K4453" i="1"/>
  <c r="M4453" i="1" s="1"/>
  <c r="K4468" i="1"/>
  <c r="M4468" i="1" s="1"/>
  <c r="K4682" i="1"/>
  <c r="M4682" i="1" s="1"/>
  <c r="K4769" i="1"/>
  <c r="M4769" i="1" s="1"/>
  <c r="K4845" i="1"/>
  <c r="M4845" i="1" s="1"/>
  <c r="K5029" i="1"/>
  <c r="M5029" i="1" s="1"/>
  <c r="K5094" i="1"/>
  <c r="M5094" i="1" s="1"/>
  <c r="K5233" i="1"/>
  <c r="M5233" i="1" s="1"/>
  <c r="K5246" i="1"/>
  <c r="M5246" i="1" s="1"/>
  <c r="K5355" i="1"/>
  <c r="M5355" i="1" s="1"/>
  <c r="K5524" i="1"/>
  <c r="M5524" i="1" s="1"/>
  <c r="K5555" i="1"/>
  <c r="M5555" i="1" s="1"/>
  <c r="K5573" i="1"/>
  <c r="M5573" i="1" s="1"/>
  <c r="K5638" i="1"/>
  <c r="M5638" i="1" s="1"/>
  <c r="K5639" i="1"/>
  <c r="M5639" i="1" s="1"/>
  <c r="K5644" i="1"/>
  <c r="M5644" i="1" s="1"/>
  <c r="K5681" i="1"/>
  <c r="M5681" i="1" s="1"/>
  <c r="K5701" i="1"/>
  <c r="M5701" i="1" s="1"/>
  <c r="K5704" i="1"/>
  <c r="M5704" i="1" s="1"/>
  <c r="K5792" i="1"/>
  <c r="M5792" i="1" s="1"/>
  <c r="K5837" i="1"/>
  <c r="M5837" i="1" s="1"/>
  <c r="K5892" i="1"/>
  <c r="M5892" i="1" s="1"/>
  <c r="K5897" i="1"/>
  <c r="M5897" i="1" s="1"/>
  <c r="K5911" i="1"/>
  <c r="M5911" i="1" s="1"/>
  <c r="K5915" i="1"/>
  <c r="M5915" i="1" s="1"/>
  <c r="K5920" i="1"/>
  <c r="M5920" i="1" s="1"/>
  <c r="K6001" i="1"/>
  <c r="M6001" i="1" s="1"/>
  <c r="K6062" i="1"/>
  <c r="M6062" i="1" s="1"/>
  <c r="K6064" i="1"/>
  <c r="M6064" i="1" s="1"/>
  <c r="K6131" i="1"/>
  <c r="M6131" i="1" s="1"/>
  <c r="K6161" i="1"/>
  <c r="M6161" i="1" s="1"/>
  <c r="K6174" i="1"/>
  <c r="M6174" i="1" s="1"/>
  <c r="K6312" i="1"/>
  <c r="M6312" i="1" s="1"/>
  <c r="K6367" i="1"/>
  <c r="M6367" i="1" s="1"/>
  <c r="K6370" i="1"/>
  <c r="M6370" i="1" s="1"/>
  <c r="K6383" i="1"/>
  <c r="M6383" i="1" s="1"/>
  <c r="K6404" i="1"/>
  <c r="M6404" i="1" s="1"/>
  <c r="K6418" i="1"/>
  <c r="M6418" i="1" s="1"/>
  <c r="K6436" i="1"/>
  <c r="M6436" i="1" s="1"/>
  <c r="K6440" i="1"/>
  <c r="M6440" i="1" s="1"/>
  <c r="K6460" i="1"/>
  <c r="M6460" i="1" s="1"/>
  <c r="K6468" i="1"/>
  <c r="M6468" i="1" s="1"/>
  <c r="K6503" i="1"/>
  <c r="M6503" i="1" s="1"/>
  <c r="K6567" i="1"/>
  <c r="M6567" i="1" s="1"/>
  <c r="K6693" i="1"/>
  <c r="M6693" i="1" s="1"/>
  <c r="K6706" i="1"/>
  <c r="M6706" i="1" s="1"/>
  <c r="K6708" i="1"/>
  <c r="M6708" i="1" s="1"/>
  <c r="K6712" i="1"/>
  <c r="M6712" i="1" s="1"/>
  <c r="K6720" i="1"/>
  <c r="M6720" i="1" s="1"/>
  <c r="K6721" i="1"/>
  <c r="M6721" i="1" s="1"/>
  <c r="K6743" i="1"/>
  <c r="M6743" i="1" s="1"/>
  <c r="K6751" i="1"/>
  <c r="M6751" i="1" s="1"/>
  <c r="K6767" i="1"/>
  <c r="M6767" i="1" s="1"/>
  <c r="K6849" i="1"/>
  <c r="M6849" i="1" s="1"/>
  <c r="K6852" i="1"/>
  <c r="M6852" i="1" s="1"/>
  <c r="K6864" i="1"/>
  <c r="M6864" i="1" s="1"/>
  <c r="K6909" i="1"/>
  <c r="M6909" i="1" s="1"/>
  <c r="K6929" i="1"/>
  <c r="M6929" i="1" s="1"/>
  <c r="K7027" i="1"/>
  <c r="M7027" i="1" s="1"/>
  <c r="K4169" i="1"/>
  <c r="M4169" i="1" s="1"/>
  <c r="K5978" i="1"/>
  <c r="M5978" i="1" s="1"/>
  <c r="K6042" i="1"/>
  <c r="M6042" i="1" s="1"/>
  <c r="K5941" i="1"/>
  <c r="M5941" i="1" s="1"/>
  <c r="K5961" i="1"/>
  <c r="M5961" i="1" s="1"/>
  <c r="K4283" i="1"/>
  <c r="M4283" i="1" s="1"/>
  <c r="K4803" i="1"/>
  <c r="M4803" i="1" s="1"/>
  <c r="K4812" i="1"/>
  <c r="M4812" i="1" s="1"/>
  <c r="K4858" i="1"/>
  <c r="M4858" i="1" s="1"/>
  <c r="K4871" i="1"/>
  <c r="M4871" i="1" s="1"/>
  <c r="K4918" i="1"/>
  <c r="M4918" i="1" s="1"/>
  <c r="K5035" i="1"/>
  <c r="M5035" i="1" s="1"/>
  <c r="K5209" i="1"/>
  <c r="M5209" i="1" s="1"/>
  <c r="K5614" i="1"/>
  <c r="M5614" i="1" s="1"/>
  <c r="K5722" i="1"/>
  <c r="M5722" i="1" s="1"/>
  <c r="K5838" i="1"/>
  <c r="M5838" i="1" s="1"/>
  <c r="K5870" i="1"/>
  <c r="M5870" i="1" s="1"/>
  <c r="K5883" i="1"/>
  <c r="M5883" i="1" s="1"/>
  <c r="K5910" i="1"/>
  <c r="M5910" i="1" s="1"/>
  <c r="K5944" i="1"/>
  <c r="M5944" i="1" s="1"/>
  <c r="K6137" i="1"/>
  <c r="M6137" i="1" s="1"/>
  <c r="K6222" i="1"/>
  <c r="M6222" i="1" s="1"/>
  <c r="K6245" i="1"/>
  <c r="M6245" i="1" s="1"/>
  <c r="K6282" i="1"/>
  <c r="M6282" i="1" s="1"/>
  <c r="K6331" i="1"/>
  <c r="M6331" i="1" s="1"/>
  <c r="K6341" i="1"/>
  <c r="M6341" i="1" s="1"/>
  <c r="K6390" i="1"/>
  <c r="M6390" i="1" s="1"/>
  <c r="K6673" i="1"/>
  <c r="M6673" i="1" s="1"/>
  <c r="K6676" i="1"/>
  <c r="M6676" i="1" s="1"/>
  <c r="K6678" i="1"/>
  <c r="M6678" i="1" s="1"/>
  <c r="K6684" i="1"/>
  <c r="M6684" i="1" s="1"/>
  <c r="K6688" i="1"/>
  <c r="M6688" i="1" s="1"/>
  <c r="K6689" i="1"/>
  <c r="M6689" i="1" s="1"/>
  <c r="K6690" i="1"/>
  <c r="M6690" i="1" s="1"/>
  <c r="K6694" i="1"/>
  <c r="M6694" i="1" s="1"/>
  <c r="K6695" i="1"/>
  <c r="M6695" i="1" s="1"/>
  <c r="K6713" i="1"/>
  <c r="M6713" i="1" s="1"/>
  <c r="K6742" i="1"/>
  <c r="M6742" i="1" s="1"/>
  <c r="K6749" i="1"/>
  <c r="M6749" i="1" s="1"/>
  <c r="K6754" i="1"/>
  <c r="M6754" i="1" s="1"/>
  <c r="K6763" i="1"/>
  <c r="M6763" i="1" s="1"/>
  <c r="K6769" i="1"/>
  <c r="M6769" i="1" s="1"/>
  <c r="K6799" i="1"/>
  <c r="M6799" i="1" s="1"/>
  <c r="K6800" i="1"/>
  <c r="M6800" i="1" s="1"/>
  <c r="K6808" i="1"/>
  <c r="M6808" i="1" s="1"/>
  <c r="K6831" i="1"/>
  <c r="M6831" i="1" s="1"/>
  <c r="K6834" i="1"/>
  <c r="M6834" i="1" s="1"/>
  <c r="K6855" i="1"/>
  <c r="M6855" i="1" s="1"/>
  <c r="K6857" i="1"/>
  <c r="M6857" i="1" s="1"/>
  <c r="K6858" i="1"/>
  <c r="M6858" i="1" s="1"/>
  <c r="K6871" i="1"/>
  <c r="M6871" i="1" s="1"/>
  <c r="K6887" i="1"/>
  <c r="M6887" i="1" s="1"/>
  <c r="K6889" i="1"/>
  <c r="M6889" i="1" s="1"/>
  <c r="K6891" i="1"/>
  <c r="M6891" i="1" s="1"/>
  <c r="K6908" i="1"/>
  <c r="M6908" i="1" s="1"/>
  <c r="K6928" i="1"/>
  <c r="M6928" i="1" s="1"/>
  <c r="K6974" i="1"/>
  <c r="M6974" i="1" s="1"/>
  <c r="K4568" i="1"/>
  <c r="M4568" i="1" s="1"/>
  <c r="K4669" i="1"/>
  <c r="M4669" i="1" s="1"/>
  <c r="K5053" i="1"/>
  <c r="M5053" i="1" s="1"/>
  <c r="K6158" i="1"/>
  <c r="M6158" i="1" s="1"/>
  <c r="K6394" i="1"/>
  <c r="M6394" i="1" s="1"/>
  <c r="K6432" i="1"/>
  <c r="M6432" i="1" s="1"/>
  <c r="K6626" i="1"/>
  <c r="M6626" i="1" s="1"/>
  <c r="K6647" i="1"/>
  <c r="M6647" i="1" s="1"/>
  <c r="K6649" i="1"/>
  <c r="M6649" i="1" s="1"/>
  <c r="K6775" i="1"/>
  <c r="M6775" i="1" s="1"/>
  <c r="K6806" i="1"/>
  <c r="M6806" i="1" s="1"/>
  <c r="K6882" i="1"/>
  <c r="M6882" i="1" s="1"/>
  <c r="K6942" i="1"/>
  <c r="M6942" i="1" s="1"/>
  <c r="K5292" i="1"/>
  <c r="M5292" i="1" s="1"/>
  <c r="K5553" i="1"/>
  <c r="M5553" i="1" s="1"/>
  <c r="K5986" i="1"/>
  <c r="M5986" i="1" s="1"/>
  <c r="K6045" i="1"/>
  <c r="M6045" i="1" s="1"/>
  <c r="K6167" i="1"/>
  <c r="M6167" i="1" s="1"/>
  <c r="K6333" i="1"/>
  <c r="M6333" i="1" s="1"/>
  <c r="K6384" i="1"/>
  <c r="M6384" i="1" s="1"/>
  <c r="K6696" i="1"/>
  <c r="M6696" i="1" s="1"/>
  <c r="K6783" i="1"/>
  <c r="M6783" i="1" s="1"/>
  <c r="K6815" i="1"/>
  <c r="M6815" i="1" s="1"/>
  <c r="K6859" i="1"/>
  <c r="M6859" i="1" s="1"/>
  <c r="K6892" i="1"/>
  <c r="M6892" i="1" s="1"/>
  <c r="K7086" i="1"/>
  <c r="M7086" i="1" s="1"/>
  <c r="K5294" i="1"/>
  <c r="M5294" i="1" s="1"/>
  <c r="K5669" i="1"/>
  <c r="M5669" i="1" s="1"/>
  <c r="K5761" i="1"/>
  <c r="M5761" i="1" s="1"/>
  <c r="K5843" i="1"/>
  <c r="M5843" i="1" s="1"/>
  <c r="K5885" i="1"/>
  <c r="M5885" i="1" s="1"/>
  <c r="K6146" i="1"/>
  <c r="M6146" i="1" s="1"/>
  <c r="K6265" i="1"/>
  <c r="M6265" i="1" s="1"/>
  <c r="K6301" i="1"/>
  <c r="M6301" i="1" s="1"/>
  <c r="K6360" i="1"/>
  <c r="M6360" i="1" s="1"/>
  <c r="K6375" i="1"/>
  <c r="M6375" i="1" s="1"/>
  <c r="K6376" i="1"/>
  <c r="M6376" i="1" s="1"/>
  <c r="K6382" i="1"/>
  <c r="M6382" i="1" s="1"/>
  <c r="K6389" i="1"/>
  <c r="M6389" i="1" s="1"/>
  <c r="K6406" i="1"/>
  <c r="M6406" i="1" s="1"/>
  <c r="K6422" i="1"/>
  <c r="M6422" i="1" s="1"/>
  <c r="K6461" i="1"/>
  <c r="M6461" i="1" s="1"/>
  <c r="K6624" i="1"/>
  <c r="M6624" i="1" s="1"/>
  <c r="K6625" i="1"/>
  <c r="M6625" i="1" s="1"/>
  <c r="K6645" i="1"/>
  <c r="M6645" i="1" s="1"/>
  <c r="K6652" i="1"/>
  <c r="M6652" i="1" s="1"/>
  <c r="K6661" i="1"/>
  <c r="M6661" i="1" s="1"/>
  <c r="K6725" i="1"/>
  <c r="M6725" i="1" s="1"/>
  <c r="K6746" i="1"/>
  <c r="M6746" i="1" s="1"/>
  <c r="K6811" i="1"/>
  <c r="M6811" i="1" s="1"/>
  <c r="K6848" i="1"/>
  <c r="M6848" i="1" s="1"/>
  <c r="K6870" i="1"/>
  <c r="M6870" i="1" s="1"/>
  <c r="K6906" i="1"/>
  <c r="M6906" i="1" s="1"/>
  <c r="K6910" i="1"/>
  <c r="M6910" i="1" s="1"/>
  <c r="K6931" i="1"/>
  <c r="M6931" i="1" s="1"/>
  <c r="K6958" i="1"/>
  <c r="M6958" i="1" s="1"/>
  <c r="K6961" i="1"/>
  <c r="M6961" i="1" s="1"/>
  <c r="K6968" i="1"/>
  <c r="M6968" i="1" s="1"/>
  <c r="K6971" i="1"/>
  <c r="M6971" i="1" s="1"/>
  <c r="K7004" i="1"/>
  <c r="M7004" i="1" s="1"/>
  <c r="K7012" i="1"/>
  <c r="M7012" i="1" s="1"/>
  <c r="K7024" i="1"/>
  <c r="M7024" i="1" s="1"/>
  <c r="K7028" i="1"/>
  <c r="M7028" i="1" s="1"/>
  <c r="K7050" i="1"/>
  <c r="M7050" i="1" s="1"/>
  <c r="K7082" i="1"/>
  <c r="M7082" i="1" s="1"/>
  <c r="K7083" i="1"/>
  <c r="M7083" i="1" s="1"/>
  <c r="K7081" i="1"/>
  <c r="M7081" i="1" s="1"/>
  <c r="K6536" i="1"/>
  <c r="M6536" i="1" s="1"/>
  <c r="K5287" i="1"/>
  <c r="M5287" i="1" s="1"/>
  <c r="K5773" i="1"/>
  <c r="M5773" i="1" s="1"/>
  <c r="K5802" i="1"/>
  <c r="M5802" i="1" s="1"/>
  <c r="K6029" i="1"/>
  <c r="M6029" i="1" s="1"/>
  <c r="K6117" i="1"/>
  <c r="M6117" i="1" s="1"/>
  <c r="K6197" i="1"/>
  <c r="M6197" i="1" s="1"/>
  <c r="K6442" i="1"/>
  <c r="M6442" i="1" s="1"/>
  <c r="K6491" i="1"/>
  <c r="M6491" i="1" s="1"/>
  <c r="K6523" i="1"/>
  <c r="M6523" i="1" s="1"/>
  <c r="K6529" i="1"/>
  <c r="M6529" i="1" s="1"/>
  <c r="K6542" i="1"/>
  <c r="M6542" i="1" s="1"/>
  <c r="K6544" i="1"/>
  <c r="M6544" i="1" s="1"/>
  <c r="K6548" i="1"/>
  <c r="M6548" i="1" s="1"/>
  <c r="K6560" i="1"/>
  <c r="M6560" i="1" s="1"/>
  <c r="K6592" i="1"/>
  <c r="M6592" i="1" s="1"/>
  <c r="K6606" i="1"/>
  <c r="M6606" i="1" s="1"/>
  <c r="K6662" i="1"/>
  <c r="M6662" i="1" s="1"/>
  <c r="K6669" i="1"/>
  <c r="M6669" i="1" s="1"/>
  <c r="K6714" i="1"/>
  <c r="M6714" i="1" s="1"/>
  <c r="K6780" i="1"/>
  <c r="M6780" i="1" s="1"/>
  <c r="K6809" i="1"/>
  <c r="M6809" i="1" s="1"/>
  <c r="K6814" i="1"/>
  <c r="M6814" i="1" s="1"/>
  <c r="K6823" i="1"/>
  <c r="M6823" i="1" s="1"/>
  <c r="K6836" i="1"/>
  <c r="M6836" i="1" s="1"/>
  <c r="K6904" i="1"/>
  <c r="M6904" i="1" s="1"/>
  <c r="K6907" i="1"/>
  <c r="M6907" i="1" s="1"/>
  <c r="K6911" i="1"/>
  <c r="M6911" i="1" s="1"/>
  <c r="K6916" i="1"/>
  <c r="M6916" i="1" s="1"/>
  <c r="K6917" i="1"/>
  <c r="M6917" i="1" s="1"/>
  <c r="K6919" i="1"/>
  <c r="M6919" i="1" s="1"/>
  <c r="K6936" i="1"/>
  <c r="M6936" i="1" s="1"/>
  <c r="K6964" i="1"/>
  <c r="M6964" i="1" s="1"/>
  <c r="K6975" i="1"/>
  <c r="M6975" i="1" s="1"/>
  <c r="K6982" i="1"/>
  <c r="M6982" i="1" s="1"/>
  <c r="K6994" i="1"/>
  <c r="M6994" i="1" s="1"/>
  <c r="K7002" i="1"/>
  <c r="M7002" i="1" s="1"/>
  <c r="K7010" i="1"/>
  <c r="M7010" i="1" s="1"/>
  <c r="K7013" i="1"/>
  <c r="M7013" i="1" s="1"/>
  <c r="K7025" i="1"/>
  <c r="M7025" i="1" s="1"/>
  <c r="K7030" i="1"/>
  <c r="M7030" i="1" s="1"/>
  <c r="K7032" i="1"/>
  <c r="M7032" i="1" s="1"/>
  <c r="K7033" i="1"/>
  <c r="M7033" i="1" s="1"/>
  <c r="K7034" i="1"/>
  <c r="M7034" i="1" s="1"/>
  <c r="K7047" i="1"/>
  <c r="M7047" i="1" s="1"/>
  <c r="K7063" i="1"/>
  <c r="M7063" i="1" s="1"/>
  <c r="K7068" i="1"/>
  <c r="M7068" i="1" s="1"/>
  <c r="K7070" i="1"/>
  <c r="M7070" i="1" s="1"/>
  <c r="K7079" i="1"/>
  <c r="M7079" i="1" s="1"/>
  <c r="K7084" i="1"/>
  <c r="M7084" i="1" s="1"/>
  <c r="K7087" i="1"/>
  <c r="M7087" i="1" s="1"/>
  <c r="K6324" i="1"/>
  <c r="M6324" i="1" s="1"/>
  <c r="K6943" i="1"/>
  <c r="M6943" i="1" s="1"/>
  <c r="K6403" i="1"/>
  <c r="M6403" i="1" s="1"/>
  <c r="K5881" i="1"/>
  <c r="M5881" i="1" s="1"/>
  <c r="K6024" i="1"/>
  <c r="M6024" i="1" s="1"/>
  <c r="K6277" i="1"/>
  <c r="M6277" i="1" s="1"/>
  <c r="K6398" i="1"/>
  <c r="M6398" i="1" s="1"/>
  <c r="K6479" i="1"/>
  <c r="M6479" i="1" s="1"/>
  <c r="K6628" i="1"/>
  <c r="M6628" i="1" s="1"/>
  <c r="K6641" i="1"/>
  <c r="M6641" i="1" s="1"/>
  <c r="K6666" i="1"/>
  <c r="M6666" i="1" s="1"/>
  <c r="K6672" i="1"/>
  <c r="M6672" i="1" s="1"/>
  <c r="K6779" i="1"/>
  <c r="M6779" i="1" s="1"/>
  <c r="K6798" i="1"/>
  <c r="M6798" i="1" s="1"/>
  <c r="K6841" i="1"/>
  <c r="M6841" i="1" s="1"/>
  <c r="K6846" i="1"/>
  <c r="M6846" i="1" s="1"/>
  <c r="K6863" i="1"/>
  <c r="M6863" i="1" s="1"/>
  <c r="K6872" i="1"/>
  <c r="M6872" i="1" s="1"/>
  <c r="K6905" i="1"/>
  <c r="M6905" i="1" s="1"/>
  <c r="K6972" i="1"/>
  <c r="M6972" i="1" s="1"/>
  <c r="K6976" i="1"/>
  <c r="M6976" i="1" s="1"/>
  <c r="K6990" i="1"/>
  <c r="M6990" i="1" s="1"/>
  <c r="K7006" i="1"/>
  <c r="M7006" i="1" s="1"/>
  <c r="K7011" i="1"/>
  <c r="M7011" i="1" s="1"/>
  <c r="K7014" i="1"/>
  <c r="M7014" i="1" s="1"/>
  <c r="K7037" i="1"/>
  <c r="M7037" i="1" s="1"/>
  <c r="K7044" i="1"/>
  <c r="M7044" i="1" s="1"/>
  <c r="K7057" i="1"/>
  <c r="M7057" i="1" s="1"/>
  <c r="K7060" i="1"/>
  <c r="M7060" i="1" s="1"/>
  <c r="K7062" i="1"/>
  <c r="M7062" i="1" s="1"/>
  <c r="K7064" i="1"/>
  <c r="M7064" i="1" s="1"/>
  <c r="K7078" i="1"/>
  <c r="M7078" i="1" s="1"/>
  <c r="K7085" i="1"/>
  <c r="M7085" i="1" s="1"/>
  <c r="K7089" i="1"/>
  <c r="M7089" i="1" s="1"/>
  <c r="K7029" i="1"/>
  <c r="M7029" i="1" s="1"/>
  <c r="K742" i="1"/>
  <c r="M742" i="1" s="1"/>
  <c r="K1493" i="1"/>
  <c r="M1493" i="1" s="1"/>
  <c r="K1603" i="1"/>
  <c r="M1603" i="1" s="1"/>
  <c r="K1656" i="1"/>
  <c r="M1656" i="1" s="1"/>
  <c r="K1854" i="1"/>
  <c r="M1854" i="1" s="1"/>
  <c r="K2352" i="1"/>
  <c r="M2352" i="1" s="1"/>
  <c r="K2529" i="1"/>
  <c r="M2529" i="1" s="1"/>
  <c r="K2594" i="1"/>
  <c r="M2594" i="1" s="1"/>
  <c r="K3892" i="1"/>
  <c r="M3892" i="1" s="1"/>
  <c r="K1014" i="1"/>
  <c r="M1014" i="1" s="1"/>
  <c r="K1239" i="1"/>
  <c r="M1239" i="1" s="1"/>
  <c r="K1271" i="1"/>
  <c r="M1271" i="1" s="1"/>
  <c r="K2496" i="1"/>
  <c r="M2496" i="1" s="1"/>
  <c r="K3464" i="1"/>
  <c r="M3464" i="1" s="1"/>
  <c r="K4098" i="1"/>
  <c r="M4098" i="1" s="1"/>
  <c r="K4099" i="1"/>
  <c r="M4099" i="1" s="1"/>
  <c r="K4219" i="1"/>
  <c r="M4219" i="1" s="1"/>
  <c r="K4640" i="1"/>
  <c r="M4640" i="1" s="1"/>
  <c r="K4806" i="1"/>
  <c r="M4806" i="1" s="1"/>
  <c r="K5188" i="1"/>
  <c r="M5188" i="1" s="1"/>
  <c r="K5733" i="1"/>
  <c r="M5733" i="1" s="1"/>
  <c r="K6041" i="1"/>
  <c r="M6041" i="1" s="1"/>
  <c r="K6329" i="1"/>
  <c r="M6329" i="1" s="1"/>
  <c r="K6377" i="1"/>
  <c r="M6377" i="1" s="1"/>
  <c r="K6464" i="1"/>
  <c r="M6464" i="1" s="1"/>
  <c r="K1304" i="1"/>
  <c r="M1304" i="1" s="1"/>
  <c r="K2553" i="1"/>
  <c r="M2553" i="1" s="1"/>
  <c r="K5047" i="1"/>
  <c r="M5047" i="1" s="1"/>
  <c r="K5570" i="1"/>
  <c r="M5570" i="1" s="1"/>
  <c r="K5682" i="1"/>
  <c r="M5682" i="1" s="1"/>
  <c r="K5683" i="1"/>
  <c r="M5683" i="1" s="1"/>
  <c r="K6102" i="1"/>
  <c r="M6102" i="1" s="1"/>
  <c r="K5797" i="1"/>
  <c r="M5797" i="1" s="1"/>
  <c r="K5798" i="1"/>
  <c r="M5798" i="1" s="1"/>
  <c r="K6588" i="1"/>
  <c r="M6588" i="1" s="1"/>
  <c r="K2150" i="1"/>
  <c r="M2150" i="1" s="1"/>
  <c r="K6914" i="1"/>
  <c r="M6914" i="1" s="1"/>
  <c r="K5004" i="1"/>
  <c r="M5004" i="1" s="1"/>
  <c r="K4998" i="1"/>
  <c r="M4998" i="1" s="1"/>
  <c r="K3374" i="1"/>
  <c r="M3374" i="1" s="1"/>
  <c r="K4145" i="1"/>
  <c r="M4145" i="1" s="1"/>
  <c r="K5743" i="1"/>
  <c r="M5743" i="1" s="1"/>
  <c r="K4764" i="1"/>
  <c r="M4764" i="1" s="1"/>
  <c r="K6670" i="1"/>
  <c r="M6670" i="1" s="1"/>
  <c r="K6399" i="1"/>
  <c r="M6399" i="1" s="1"/>
  <c r="K6632" i="1"/>
  <c r="M6632" i="1" s="1"/>
  <c r="K5377" i="1"/>
  <c r="M5377" i="1" s="1"/>
  <c r="K6534" i="1"/>
  <c r="M6534" i="1" s="1"/>
  <c r="K6552" i="1"/>
  <c r="M6552" i="1" s="1"/>
  <c r="K6156" i="1"/>
  <c r="M6156" i="1" s="1"/>
  <c r="K6132" i="1"/>
  <c r="M6132" i="1" s="1"/>
  <c r="K6658" i="1"/>
  <c r="M6658" i="1" s="1"/>
  <c r="K1614" i="1"/>
  <c r="M1614" i="1" s="1"/>
  <c r="K6565" i="1"/>
  <c r="M6565" i="1" s="1"/>
  <c r="K6860" i="1"/>
  <c r="M6860" i="1" s="1"/>
  <c r="K6985" i="1"/>
  <c r="M6985" i="1" s="1"/>
  <c r="K7041" i="1"/>
  <c r="M7041" i="1" s="1"/>
  <c r="K6898" i="1"/>
  <c r="M6898" i="1" s="1"/>
  <c r="K6820" i="1"/>
  <c r="M6820" i="1" s="1"/>
  <c r="K6897" i="1"/>
  <c r="M6897" i="1" s="1"/>
  <c r="K6927" i="1"/>
  <c r="M6927" i="1" s="1"/>
  <c r="K7001" i="1"/>
  <c r="M7001" i="1" s="1"/>
  <c r="K415" i="1"/>
  <c r="M415" i="1" s="1"/>
  <c r="K757" i="1"/>
  <c r="M757" i="1" s="1"/>
  <c r="K806" i="1"/>
  <c r="M806" i="1" s="1"/>
  <c r="K2984" i="1"/>
  <c r="M2984" i="1" s="1"/>
  <c r="K326" i="1"/>
  <c r="M326" i="1" s="1"/>
  <c r="K920" i="1"/>
  <c r="M920" i="1" s="1"/>
  <c r="K1384" i="1"/>
  <c r="M1384" i="1" s="1"/>
  <c r="K2469" i="1"/>
  <c r="M2469" i="1" s="1"/>
  <c r="K1247" i="1"/>
  <c r="M1247" i="1" s="1"/>
  <c r="K2243" i="1"/>
  <c r="M2243" i="1" s="1"/>
  <c r="K2790" i="1"/>
  <c r="M2790" i="1" s="1"/>
  <c r="K3265" i="1"/>
  <c r="M3265" i="1" s="1"/>
  <c r="K3139" i="1"/>
  <c r="M3139" i="1" s="1"/>
  <c r="K1374" i="1"/>
  <c r="M1374" i="1" s="1"/>
  <c r="K1652" i="1"/>
  <c r="M1652" i="1" s="1"/>
  <c r="K1665" i="1"/>
  <c r="M1665" i="1" s="1"/>
  <c r="K2747" i="1"/>
  <c r="M2747" i="1" s="1"/>
  <c r="K3569" i="1"/>
  <c r="M3569" i="1" s="1"/>
  <c r="K3868" i="1"/>
  <c r="M3868" i="1" s="1"/>
  <c r="K1489" i="1"/>
  <c r="M1489" i="1" s="1"/>
  <c r="K1863" i="1"/>
  <c r="M1863" i="1" s="1"/>
  <c r="K1977" i="1"/>
  <c r="M1977" i="1" s="1"/>
  <c r="K2026" i="1"/>
  <c r="M2026" i="1" s="1"/>
  <c r="K2135" i="1"/>
  <c r="M2135" i="1" s="1"/>
  <c r="K3227" i="1"/>
  <c r="M3227" i="1" s="1"/>
  <c r="K1624" i="1"/>
  <c r="M1624" i="1" s="1"/>
  <c r="K2568" i="1"/>
  <c r="M2568" i="1" s="1"/>
  <c r="K2885" i="1"/>
  <c r="M2885" i="1" s="1"/>
  <c r="K4383" i="1"/>
  <c r="M4383" i="1" s="1"/>
  <c r="K4600" i="1"/>
  <c r="M4600" i="1" s="1"/>
  <c r="K2093" i="1"/>
  <c r="M2093" i="1" s="1"/>
  <c r="K2184" i="1"/>
  <c r="M2184" i="1" s="1"/>
  <c r="K2652" i="1"/>
  <c r="M2652" i="1" s="1"/>
  <c r="K4338" i="1"/>
  <c r="M4338" i="1" s="1"/>
  <c r="K5038" i="1"/>
  <c r="M5038" i="1" s="1"/>
  <c r="K2109" i="1"/>
  <c r="M2109" i="1" s="1"/>
  <c r="K2399" i="1"/>
  <c r="M2399" i="1" s="1"/>
  <c r="K2854" i="1"/>
  <c r="M2854" i="1" s="1"/>
  <c r="K3175" i="1"/>
  <c r="M3175" i="1" s="1"/>
  <c r="K5163" i="1"/>
  <c r="M5163" i="1" s="1"/>
  <c r="K2535" i="1"/>
  <c r="M2535" i="1" s="1"/>
  <c r="K2982" i="1"/>
  <c r="M2982" i="1" s="1"/>
  <c r="K5448" i="1"/>
  <c r="M5448" i="1" s="1"/>
  <c r="K3564" i="1"/>
  <c r="M3564" i="1" s="1"/>
  <c r="K4781" i="1"/>
  <c r="M4781" i="1" s="1"/>
  <c r="K4760" i="1"/>
  <c r="M4760" i="1" s="1"/>
  <c r="K4844" i="1"/>
  <c r="M4844" i="1" s="1"/>
  <c r="K4660" i="1"/>
  <c r="M4660" i="1" s="1"/>
  <c r="K5039" i="1"/>
  <c r="M5039" i="1" s="1"/>
  <c r="K4887" i="1"/>
  <c r="M4887" i="1" s="1"/>
  <c r="K6511" i="1"/>
  <c r="M6511" i="1" s="1"/>
  <c r="K6416" i="1"/>
  <c r="M6416" i="1" s="1"/>
  <c r="K1742" i="1"/>
  <c r="M1742" i="1" s="1"/>
  <c r="K2516" i="1"/>
  <c r="M2516" i="1" s="1"/>
  <c r="K2663" i="1"/>
  <c r="M2663" i="1" s="1"/>
  <c r="K2843" i="1"/>
  <c r="M2843" i="1" s="1"/>
  <c r="K3627" i="1"/>
  <c r="M3627" i="1" s="1"/>
  <c r="K3052" i="1"/>
  <c r="M3052" i="1" s="1"/>
  <c r="K3832" i="1"/>
  <c r="M3832" i="1" s="1"/>
  <c r="K5146" i="1"/>
  <c r="M5146" i="1" s="1"/>
  <c r="K5169" i="1"/>
  <c r="M5169" i="1" s="1"/>
  <c r="K2946" i="1"/>
  <c r="M2946" i="1" s="1"/>
  <c r="K3219" i="1"/>
  <c r="M3219" i="1" s="1"/>
  <c r="K3532" i="1"/>
  <c r="M3532" i="1" s="1"/>
  <c r="K5048" i="1"/>
  <c r="M5048" i="1" s="1"/>
  <c r="K5463" i="1"/>
  <c r="M5463" i="1" s="1"/>
  <c r="K4153" i="1"/>
  <c r="M4153" i="1" s="1"/>
  <c r="K4248" i="1"/>
  <c r="M4248" i="1" s="1"/>
  <c r="K4662" i="1"/>
  <c r="M4662" i="1" s="1"/>
  <c r="K5253" i="1"/>
  <c r="M5253" i="1" s="1"/>
  <c r="K5339" i="1"/>
  <c r="M5339" i="1" s="1"/>
  <c r="K5466" i="1"/>
  <c r="M5466" i="1" s="1"/>
  <c r="K3632" i="1"/>
  <c r="M3632" i="1" s="1"/>
  <c r="K3718" i="1"/>
  <c r="M3718" i="1" s="1"/>
  <c r="K3854" i="1"/>
  <c r="M3854" i="1" s="1"/>
  <c r="K4101" i="1"/>
  <c r="M4101" i="1" s="1"/>
  <c r="K4311" i="1"/>
  <c r="M4311" i="1" s="1"/>
  <c r="K4512" i="1"/>
  <c r="M4512" i="1" s="1"/>
  <c r="K4527" i="1"/>
  <c r="M4527" i="1" s="1"/>
  <c r="K4740" i="1"/>
  <c r="M4740" i="1" s="1"/>
  <c r="K5293" i="1"/>
  <c r="M5293" i="1" s="1"/>
  <c r="K5728" i="1"/>
  <c r="M5728" i="1" s="1"/>
  <c r="K5899" i="1"/>
  <c r="M5899" i="1" s="1"/>
  <c r="K3961" i="1"/>
  <c r="M3961" i="1" s="1"/>
  <c r="K4701" i="1"/>
  <c r="M4701" i="1" s="1"/>
  <c r="K5073" i="1"/>
  <c r="M5073" i="1" s="1"/>
  <c r="K5278" i="1"/>
  <c r="M5278" i="1" s="1"/>
  <c r="K5478" i="1"/>
  <c r="M5478" i="1" s="1"/>
  <c r="K5496" i="1"/>
  <c r="M5496" i="1" s="1"/>
  <c r="K5509" i="1"/>
  <c r="M5509" i="1" s="1"/>
  <c r="K4078" i="1"/>
  <c r="M4078" i="1" s="1"/>
  <c r="K4167" i="1"/>
  <c r="M4167" i="1" s="1"/>
  <c r="K4492" i="1"/>
  <c r="M4492" i="1" s="1"/>
  <c r="K4853" i="1"/>
  <c r="M4853" i="1" s="1"/>
  <c r="K4980" i="1"/>
  <c r="M4980" i="1" s="1"/>
  <c r="K5281" i="1"/>
  <c r="M5281" i="1" s="1"/>
  <c r="K5395" i="1"/>
  <c r="M5395" i="1" s="1"/>
  <c r="K5657" i="1"/>
  <c r="M5657" i="1" s="1"/>
  <c r="K5952" i="1"/>
  <c r="M5952" i="1" s="1"/>
  <c r="K6204" i="1"/>
  <c r="M6204" i="1" s="1"/>
  <c r="K3831" i="1"/>
  <c r="M3831" i="1" s="1"/>
  <c r="K4303" i="1"/>
  <c r="M4303" i="1" s="1"/>
  <c r="K5789" i="1"/>
  <c r="M5789" i="1" s="1"/>
  <c r="K4018" i="1"/>
  <c r="M4018" i="1" s="1"/>
  <c r="K5106" i="1"/>
  <c r="M5106" i="1" s="1"/>
  <c r="K5557" i="1"/>
  <c r="M5557" i="1" s="1"/>
  <c r="K6231" i="1"/>
  <c r="M6231" i="1" s="1"/>
  <c r="K5462" i="1"/>
  <c r="M5462" i="1" s="1"/>
  <c r="K5482" i="1"/>
  <c r="M5482" i="1" s="1"/>
  <c r="K6023" i="1"/>
  <c r="M6023" i="1" s="1"/>
  <c r="K5588" i="1"/>
  <c r="M5588" i="1" s="1"/>
  <c r="K4861" i="1"/>
  <c r="M4861" i="1" s="1"/>
  <c r="K6083" i="1"/>
  <c r="M6083" i="1" s="1"/>
  <c r="K6866" i="1"/>
  <c r="M6866" i="1" s="1"/>
  <c r="K6196" i="1"/>
  <c r="M6196" i="1" s="1"/>
  <c r="K5085" i="1"/>
  <c r="M5085" i="1" s="1"/>
  <c r="K2823" i="1"/>
  <c r="M2823" i="1" s="1"/>
  <c r="K6571" i="1"/>
  <c r="M6571" i="1" s="1"/>
  <c r="K1416" i="1"/>
  <c r="M1416" i="1" s="1"/>
  <c r="K1079" i="1"/>
  <c r="M1079" i="1" s="1"/>
  <c r="K2902" i="1"/>
  <c r="M2902" i="1" s="1"/>
  <c r="K684" i="1"/>
  <c r="M684" i="1" s="1"/>
  <c r="K763" i="1"/>
  <c r="M763" i="1" s="1"/>
  <c r="K4284" i="1"/>
  <c r="M4284" i="1" s="1"/>
  <c r="K1083" i="1"/>
  <c r="M1083" i="1" s="1"/>
  <c r="K1084" i="1"/>
  <c r="M1084" i="1" s="1"/>
  <c r="K1306" i="1"/>
  <c r="M1306" i="1" s="1"/>
  <c r="K1307" i="1"/>
  <c r="M1307" i="1" s="1"/>
  <c r="K1587" i="1"/>
  <c r="M1587" i="1" s="1"/>
  <c r="K1588" i="1"/>
  <c r="M1588" i="1" s="1"/>
  <c r="K2444" i="1"/>
  <c r="M2444" i="1" s="1"/>
  <c r="K1892" i="1"/>
  <c r="M1892" i="1" s="1"/>
  <c r="K5031" i="1"/>
  <c r="M5031" i="1" s="1"/>
  <c r="K1868" i="1"/>
  <c r="M1868" i="1" s="1"/>
  <c r="K2865" i="1"/>
  <c r="M2865" i="1" s="1"/>
  <c r="K3403" i="1"/>
  <c r="M3403" i="1" s="1"/>
  <c r="K4731" i="1"/>
  <c r="M4731" i="1" s="1"/>
  <c r="K3216" i="1"/>
  <c r="M3216" i="1" s="1"/>
  <c r="K4414" i="1"/>
  <c r="M4414" i="1" s="1"/>
  <c r="K2413" i="1"/>
  <c r="M2413" i="1" s="1"/>
  <c r="K2432" i="1"/>
  <c r="M2432" i="1" s="1"/>
  <c r="K2827" i="1"/>
  <c r="M2827" i="1" s="1"/>
  <c r="K3941" i="1"/>
  <c r="M3941" i="1" s="1"/>
  <c r="K2819" i="1"/>
  <c r="M2819" i="1" s="1"/>
  <c r="K5333" i="1"/>
  <c r="M5333" i="1" s="1"/>
  <c r="K3786" i="1"/>
  <c r="M3786" i="1" s="1"/>
  <c r="K4080" i="1"/>
  <c r="M4080" i="1" s="1"/>
  <c r="K4373" i="1"/>
  <c r="M4373" i="1" s="1"/>
  <c r="K4822" i="1"/>
  <c r="M4822" i="1" s="1"/>
  <c r="K5408" i="1"/>
  <c r="M5408" i="1" s="1"/>
  <c r="K6339" i="1"/>
  <c r="M6339" i="1" s="1"/>
  <c r="K3317" i="1"/>
  <c r="M3317" i="1" s="1"/>
  <c r="K4399" i="1"/>
  <c r="M4399" i="1" s="1"/>
  <c r="K4422" i="1"/>
  <c r="M4422" i="1" s="1"/>
  <c r="K5519" i="1"/>
  <c r="M5519" i="1" s="1"/>
  <c r="K3382" i="1"/>
  <c r="M3382" i="1" s="1"/>
  <c r="K3434" i="1"/>
  <c r="M3434" i="1" s="1"/>
  <c r="K3574" i="1"/>
  <c r="M3574" i="1" s="1"/>
  <c r="K4439" i="1"/>
  <c r="M4439" i="1" s="1"/>
  <c r="K4603" i="1"/>
  <c r="M4603" i="1" s="1"/>
  <c r="K4631" i="1"/>
  <c r="M4631" i="1" s="1"/>
  <c r="K5993" i="1"/>
  <c r="M5993" i="1" s="1"/>
  <c r="K3725" i="1"/>
  <c r="M3725" i="1" s="1"/>
  <c r="K4231" i="1"/>
  <c r="M4231" i="1" s="1"/>
  <c r="K4290" i="1"/>
  <c r="M4290" i="1" s="1"/>
  <c r="K5159" i="1"/>
  <c r="M5159" i="1" s="1"/>
  <c r="K4028" i="1"/>
  <c r="M4028" i="1" s="1"/>
  <c r="K4049" i="1"/>
  <c r="M4049" i="1" s="1"/>
  <c r="K5363" i="1"/>
  <c r="M5363" i="1" s="1"/>
  <c r="K5779" i="1"/>
  <c r="M5779" i="1" s="1"/>
  <c r="K4067" i="1"/>
  <c r="M4067" i="1" s="1"/>
  <c r="K4750" i="1"/>
  <c r="M4750" i="1" s="1"/>
  <c r="K5766" i="1"/>
  <c r="M5766" i="1" s="1"/>
  <c r="K6068" i="1"/>
  <c r="M6068" i="1" s="1"/>
  <c r="K4630" i="1"/>
  <c r="M4630" i="1" s="1"/>
  <c r="K4901" i="1"/>
  <c r="M4901" i="1" s="1"/>
  <c r="K4932" i="1"/>
  <c r="M4932" i="1" s="1"/>
  <c r="K4984" i="1"/>
  <c r="M4984" i="1" s="1"/>
  <c r="K5011" i="1"/>
  <c r="M5011" i="1" s="1"/>
  <c r="K5111" i="1"/>
  <c r="M5111" i="1" s="1"/>
  <c r="K5456" i="1"/>
  <c r="M5456" i="1" s="1"/>
  <c r="K5904" i="1"/>
  <c r="M5904" i="1" s="1"/>
  <c r="K6054" i="1"/>
  <c r="M6054" i="1" s="1"/>
  <c r="K6227" i="1"/>
  <c r="M6227" i="1" s="1"/>
  <c r="K5071" i="1"/>
  <c r="M5071" i="1" s="1"/>
  <c r="K5441" i="1"/>
  <c r="M5441" i="1" s="1"/>
  <c r="K5737" i="1"/>
  <c r="M5737" i="1" s="1"/>
  <c r="K4574" i="1"/>
  <c r="M4574" i="1" s="1"/>
  <c r="K6186" i="1"/>
  <c r="M6186" i="1" s="1"/>
  <c r="K6257" i="1"/>
  <c r="M6257" i="1" s="1"/>
  <c r="K4804" i="1"/>
  <c r="M4804" i="1" s="1"/>
  <c r="K5530" i="1"/>
  <c r="M5530" i="1" s="1"/>
  <c r="K5787" i="1"/>
  <c r="M5787" i="1" s="1"/>
  <c r="K5948" i="1"/>
  <c r="M5948" i="1" s="1"/>
  <c r="K6250" i="1"/>
  <c r="M6250" i="1" s="1"/>
  <c r="K6284" i="1"/>
  <c r="M6284" i="1" s="1"/>
  <c r="K6306" i="1"/>
  <c r="M6306" i="1" s="1"/>
  <c r="K6596" i="1"/>
  <c r="M6596" i="1" s="1"/>
  <c r="K4915" i="1"/>
  <c r="M4915" i="1" s="1"/>
  <c r="K5142" i="1"/>
  <c r="M5142" i="1" s="1"/>
  <c r="K5261" i="1"/>
  <c r="M5261" i="1" s="1"/>
  <c r="K5615" i="1"/>
  <c r="M5615" i="1" s="1"/>
  <c r="K5767" i="1"/>
  <c r="M5767" i="1" s="1"/>
  <c r="K6141" i="1"/>
  <c r="M6141" i="1" s="1"/>
  <c r="K6148" i="1"/>
  <c r="M6148" i="1" s="1"/>
  <c r="K5804" i="1"/>
  <c r="M5804" i="1" s="1"/>
  <c r="K5861" i="1"/>
  <c r="M5861" i="1" s="1"/>
  <c r="K5877" i="1"/>
  <c r="M5877" i="1" s="1"/>
  <c r="K5976" i="1"/>
  <c r="M5976" i="1" s="1"/>
  <c r="K6254" i="1"/>
  <c r="M6254" i="1" s="1"/>
  <c r="K6715" i="1"/>
  <c r="M6715" i="1" s="1"/>
  <c r="K5372" i="1"/>
  <c r="M5372" i="1" s="1"/>
  <c r="K6073" i="1"/>
  <c r="M6073" i="1" s="1"/>
  <c r="K6535" i="1"/>
  <c r="M6535" i="1" s="1"/>
  <c r="K6557" i="1"/>
  <c r="M6557" i="1" s="1"/>
  <c r="K5921" i="1"/>
  <c r="M5921" i="1" s="1"/>
  <c r="K6248" i="1"/>
  <c r="M6248" i="1" s="1"/>
  <c r="K5958" i="1"/>
  <c r="M5958" i="1" s="1"/>
  <c r="K6159" i="1"/>
  <c r="M6159" i="1" s="1"/>
  <c r="K6640" i="1"/>
  <c r="M6640" i="1" s="1"/>
  <c r="K5780" i="1"/>
  <c r="M5780" i="1" s="1"/>
  <c r="K6255" i="1"/>
  <c r="M6255" i="1" s="1"/>
  <c r="K6510" i="1"/>
  <c r="M6510" i="1" s="1"/>
  <c r="K6433" i="1"/>
  <c r="M6433" i="1" s="1"/>
  <c r="K6444" i="1"/>
  <c r="M6444" i="1" s="1"/>
  <c r="K6524" i="1"/>
  <c r="M6524" i="1" s="1"/>
  <c r="K5950" i="1"/>
  <c r="M5950" i="1" s="1"/>
  <c r="K6114" i="1"/>
  <c r="M6114" i="1" s="1"/>
  <c r="K6286" i="1"/>
  <c r="M6286" i="1" s="1"/>
  <c r="K6664" i="1"/>
  <c r="M6664" i="1" s="1"/>
  <c r="K6772" i="1"/>
  <c r="M6772" i="1" s="1"/>
  <c r="K6228" i="1"/>
  <c r="M6228" i="1" s="1"/>
  <c r="K6587" i="1"/>
  <c r="M6587" i="1" s="1"/>
  <c r="K6729" i="1"/>
  <c r="M6729" i="1" s="1"/>
  <c r="K6179" i="1"/>
  <c r="M6179" i="1" s="1"/>
  <c r="K6759" i="1"/>
  <c r="M6759" i="1" s="1"/>
  <c r="K6838" i="1"/>
  <c r="M6838" i="1" s="1"/>
  <c r="K6251" i="1"/>
  <c r="M6251" i="1" s="1"/>
  <c r="K6579" i="1"/>
  <c r="M6579" i="1" s="1"/>
  <c r="K6789" i="1"/>
  <c r="M6789" i="1" s="1"/>
  <c r="K6981" i="1"/>
  <c r="M6981" i="1" s="1"/>
  <c r="K6315" i="1"/>
  <c r="M6315" i="1" s="1"/>
  <c r="K6603" i="1"/>
  <c r="M6603" i="1" s="1"/>
  <c r="K6768" i="1"/>
  <c r="M6768" i="1" s="1"/>
  <c r="K6697" i="1"/>
  <c r="M6697" i="1" s="1"/>
  <c r="K6861" i="1"/>
  <c r="M6861" i="1" s="1"/>
  <c r="K6945" i="1"/>
  <c r="M6945" i="1" s="1"/>
  <c r="K6717" i="1"/>
  <c r="M6717" i="1" s="1"/>
  <c r="K7039" i="1"/>
  <c r="M7039" i="1" s="1"/>
  <c r="K6679" i="1"/>
  <c r="M6679" i="1" s="1"/>
  <c r="K6785" i="1"/>
  <c r="M6785" i="1" s="1"/>
  <c r="K6998" i="1"/>
  <c r="M6998" i="1" s="1"/>
  <c r="K6793" i="1"/>
  <c r="M6793" i="1" s="1"/>
  <c r="K7009" i="1"/>
  <c r="M7009" i="1" s="1"/>
  <c r="K6973" i="1"/>
  <c r="M6973" i="1" s="1"/>
  <c r="K6959" i="1"/>
  <c r="M6959" i="1" s="1"/>
  <c r="K6979" i="1"/>
  <c r="M6979" i="1" s="1"/>
  <c r="K2084" i="1"/>
  <c r="M2084" i="1" s="1"/>
  <c r="K3658" i="1"/>
  <c r="M3658" i="1" s="1"/>
  <c r="K370" i="1"/>
  <c r="M370" i="1" s="1"/>
  <c r="K827" i="1"/>
  <c r="M827" i="1" s="1"/>
  <c r="K313" i="1"/>
  <c r="M313" i="1" s="1"/>
  <c r="K502" i="1"/>
  <c r="M502" i="1" s="1"/>
  <c r="K705" i="1"/>
  <c r="M705" i="1" s="1"/>
  <c r="K908" i="1"/>
  <c r="M908" i="1" s="1"/>
  <c r="K980" i="1"/>
  <c r="M980" i="1" s="1"/>
  <c r="K2078" i="1"/>
  <c r="M2078" i="1" s="1"/>
  <c r="K737" i="1"/>
  <c r="M737" i="1" s="1"/>
  <c r="K738" i="1"/>
  <c r="M738" i="1" s="1"/>
  <c r="K869" i="1"/>
  <c r="M869" i="1" s="1"/>
  <c r="K870" i="1"/>
  <c r="M870" i="1" s="1"/>
  <c r="K966" i="1"/>
  <c r="M966" i="1" s="1"/>
  <c r="K1094" i="1"/>
  <c r="M1094" i="1" s="1"/>
  <c r="K1708" i="1"/>
  <c r="M1708" i="1" s="1"/>
  <c r="K1165" i="1"/>
  <c r="M1165" i="1" s="1"/>
  <c r="K1274" i="1"/>
  <c r="M1274" i="1" s="1"/>
  <c r="K1330" i="1"/>
  <c r="M1330" i="1" s="1"/>
  <c r="K1478" i="1"/>
  <c r="M1478" i="1" s="1"/>
  <c r="K1517" i="1"/>
  <c r="M1517" i="1" s="1"/>
  <c r="K2285" i="1"/>
  <c r="M2285" i="1" s="1"/>
  <c r="K2317" i="1"/>
  <c r="M2317" i="1" s="1"/>
  <c r="K2733" i="1"/>
  <c r="M2733" i="1" s="1"/>
  <c r="K2975" i="1"/>
  <c r="M2975" i="1" s="1"/>
  <c r="K3198" i="1"/>
  <c r="M3198" i="1" s="1"/>
  <c r="K1147" i="1"/>
  <c r="M1147" i="1" s="1"/>
  <c r="K1810" i="1"/>
  <c r="M1810" i="1" s="1"/>
  <c r="K1815" i="1"/>
  <c r="M1815" i="1" s="1"/>
  <c r="K2128" i="1"/>
  <c r="M2128" i="1" s="1"/>
  <c r="K2158" i="1"/>
  <c r="M2158" i="1" s="1"/>
  <c r="K2208" i="1"/>
  <c r="M2208" i="1" s="1"/>
  <c r="K2393" i="1"/>
  <c r="M2393" i="1" s="1"/>
  <c r="K2408" i="1"/>
  <c r="M2408" i="1" s="1"/>
  <c r="K3667" i="1"/>
  <c r="M3667" i="1" s="1"/>
  <c r="K3867" i="1"/>
  <c r="M3867" i="1" s="1"/>
  <c r="K3947" i="1"/>
  <c r="M3947" i="1" s="1"/>
  <c r="K1823" i="1"/>
  <c r="M1823" i="1" s="1"/>
  <c r="K1878" i="1"/>
  <c r="M1878" i="1" s="1"/>
  <c r="K2069" i="1"/>
  <c r="M2069" i="1" s="1"/>
  <c r="K2178" i="1"/>
  <c r="M2178" i="1" s="1"/>
  <c r="K2574" i="1"/>
  <c r="M2574" i="1" s="1"/>
  <c r="K2622" i="1"/>
  <c r="M2622" i="1" s="1"/>
  <c r="K2869" i="1"/>
  <c r="M2869" i="1" s="1"/>
  <c r="K3418" i="1"/>
  <c r="M3418" i="1" s="1"/>
  <c r="K4569" i="1"/>
  <c r="M4569" i="1" s="1"/>
  <c r="K5264" i="1"/>
  <c r="M5264" i="1" s="1"/>
  <c r="K5919" i="1"/>
  <c r="M5919" i="1" s="1"/>
  <c r="K1744" i="1"/>
  <c r="M1744" i="1" s="1"/>
  <c r="K2156" i="1"/>
  <c r="M2156" i="1" s="1"/>
  <c r="K3047" i="1"/>
  <c r="M3047" i="1" s="1"/>
  <c r="K3936" i="1"/>
  <c r="M3936" i="1" s="1"/>
  <c r="K4732" i="1"/>
  <c r="M4732" i="1" s="1"/>
  <c r="K6025" i="1"/>
  <c r="M6025" i="1" s="1"/>
  <c r="K2441" i="1"/>
  <c r="M2441" i="1" s="1"/>
  <c r="K3014" i="1"/>
  <c r="M3014" i="1" s="1"/>
  <c r="K3087" i="1"/>
  <c r="M3087" i="1" s="1"/>
  <c r="K3620" i="1"/>
  <c r="M3620" i="1" s="1"/>
  <c r="K2646" i="1"/>
  <c r="M2646" i="1" s="1"/>
  <c r="K2749" i="1"/>
  <c r="M2749" i="1" s="1"/>
  <c r="K3683" i="1"/>
  <c r="M3683" i="1" s="1"/>
  <c r="K4050" i="1"/>
  <c r="M4050" i="1" s="1"/>
  <c r="K4131" i="1"/>
  <c r="M4131" i="1" s="1"/>
  <c r="K6517" i="1"/>
  <c r="M6517" i="1" s="1"/>
  <c r="K2788" i="1"/>
  <c r="M2788" i="1" s="1"/>
  <c r="K3088" i="1"/>
  <c r="M3088" i="1" s="1"/>
  <c r="K3256" i="1"/>
  <c r="M3256" i="1" s="1"/>
  <c r="K3622" i="1"/>
  <c r="M3622" i="1" s="1"/>
  <c r="K4281" i="1"/>
  <c r="M4281" i="1" s="1"/>
  <c r="K2989" i="1"/>
  <c r="M2989" i="1" s="1"/>
  <c r="K3770" i="1"/>
  <c r="M3770" i="1" s="1"/>
  <c r="K3976" i="1"/>
  <c r="M3976" i="1" s="1"/>
  <c r="K3985" i="1"/>
  <c r="M3985" i="1" s="1"/>
  <c r="K3989" i="1"/>
  <c r="M3989" i="1" s="1"/>
  <c r="K4381" i="1"/>
  <c r="M4381" i="1" s="1"/>
  <c r="K4506" i="1"/>
  <c r="M4506" i="1" s="1"/>
  <c r="K4917" i="1"/>
  <c r="M4917" i="1" s="1"/>
  <c r="K5306" i="1"/>
  <c r="M5306" i="1" s="1"/>
  <c r="K3869" i="1"/>
  <c r="M3869" i="1" s="1"/>
  <c r="K4329" i="1"/>
  <c r="M4329" i="1" s="1"/>
  <c r="K4341" i="1"/>
  <c r="M4341" i="1" s="1"/>
  <c r="K4467" i="1"/>
  <c r="M4467" i="1" s="1"/>
  <c r="K4646" i="1"/>
  <c r="M4646" i="1" s="1"/>
  <c r="K4702" i="1"/>
  <c r="M4702" i="1" s="1"/>
  <c r="K5250" i="1"/>
  <c r="M5250" i="1" s="1"/>
  <c r="K5472" i="1"/>
  <c r="M5472" i="1" s="1"/>
  <c r="K5771" i="1"/>
  <c r="M5771" i="1" s="1"/>
  <c r="K6450" i="1"/>
  <c r="M6450" i="1" s="1"/>
  <c r="K3822" i="1"/>
  <c r="M3822" i="1" s="1"/>
  <c r="K3968" i="1"/>
  <c r="M3968" i="1" s="1"/>
  <c r="K4045" i="1"/>
  <c r="M4045" i="1" s="1"/>
  <c r="K4168" i="1"/>
  <c r="M4168" i="1" s="1"/>
  <c r="K4310" i="1"/>
  <c r="M4310" i="1" s="1"/>
  <c r="K4431" i="1"/>
  <c r="M4431" i="1" s="1"/>
  <c r="K4710" i="1"/>
  <c r="M4710" i="1" s="1"/>
  <c r="K5346" i="1"/>
  <c r="M5346" i="1" s="1"/>
  <c r="K4553" i="1"/>
  <c r="M4553" i="1" s="1"/>
  <c r="K4782" i="1"/>
  <c r="M4782" i="1" s="1"/>
  <c r="K4872" i="1"/>
  <c r="M4872" i="1" s="1"/>
  <c r="K5709" i="1"/>
  <c r="M5709" i="1" s="1"/>
  <c r="K6220" i="1"/>
  <c r="M6220" i="1" s="1"/>
  <c r="K4479" i="1"/>
  <c r="M4479" i="1" s="1"/>
  <c r="K4528" i="1"/>
  <c r="M4528" i="1" s="1"/>
  <c r="K5481" i="1"/>
  <c r="M5481" i="1" s="1"/>
  <c r="K6585" i="1"/>
  <c r="M6585" i="1" s="1"/>
  <c r="K4762" i="1"/>
  <c r="M4762" i="1" s="1"/>
  <c r="K5064" i="1"/>
  <c r="M5064" i="1" s="1"/>
  <c r="K5742" i="1"/>
  <c r="M5742" i="1" s="1"/>
  <c r="K5943" i="1"/>
  <c r="M5943" i="1" s="1"/>
  <c r="K6016" i="1"/>
  <c r="M6016" i="1" s="1"/>
  <c r="K6701" i="1"/>
  <c r="M6701" i="1" s="1"/>
  <c r="K4829" i="1"/>
  <c r="M4829" i="1" s="1"/>
  <c r="K4996" i="1"/>
  <c r="M4996" i="1" s="1"/>
  <c r="K5207" i="1"/>
  <c r="M5207" i="1" s="1"/>
  <c r="K5887" i="1"/>
  <c r="M5887" i="1" s="1"/>
  <c r="K5989" i="1"/>
  <c r="M5989" i="1" s="1"/>
  <c r="K6150" i="1"/>
  <c r="M6150" i="1" s="1"/>
  <c r="K6582" i="1"/>
  <c r="M6582" i="1" s="1"/>
  <c r="K5460" i="1"/>
  <c r="M5460" i="1" s="1"/>
  <c r="K6128" i="1"/>
  <c r="M6128" i="1" s="1"/>
  <c r="K6270" i="1"/>
  <c r="M6270" i="1" s="1"/>
  <c r="K981" i="1"/>
  <c r="M981" i="1" s="1"/>
  <c r="K116" i="1"/>
  <c r="M116" i="1" s="1"/>
  <c r="K214" i="1"/>
  <c r="M214" i="1" s="1"/>
  <c r="K315" i="1"/>
  <c r="M315" i="1" s="1"/>
  <c r="K545" i="1"/>
  <c r="M545" i="1" s="1"/>
  <c r="K602" i="1"/>
  <c r="M602" i="1" s="1"/>
  <c r="K398" i="1"/>
  <c r="M398" i="1" s="1"/>
  <c r="K430" i="1"/>
  <c r="M430" i="1" s="1"/>
  <c r="K449" i="1"/>
  <c r="M449" i="1" s="1"/>
  <c r="K553" i="1"/>
  <c r="M553" i="1" s="1"/>
  <c r="K817" i="1"/>
  <c r="M817" i="1" s="1"/>
  <c r="K883" i="1"/>
  <c r="M883" i="1" s="1"/>
  <c r="K951" i="1"/>
  <c r="M951" i="1" s="1"/>
  <c r="K1007" i="1"/>
  <c r="M1007" i="1" s="1"/>
  <c r="K1071" i="1"/>
  <c r="M1071" i="1" s="1"/>
  <c r="K1192" i="1"/>
  <c r="M1192" i="1" s="1"/>
  <c r="K1244" i="1"/>
  <c r="M1244" i="1" s="1"/>
  <c r="K1329" i="1"/>
  <c r="M1329" i="1" s="1"/>
  <c r="K1355" i="1"/>
  <c r="M1355" i="1" s="1"/>
  <c r="K1367" i="1"/>
  <c r="M1367" i="1" s="1"/>
  <c r="K1464" i="1"/>
  <c r="M1464" i="1" s="1"/>
  <c r="K1568" i="1"/>
  <c r="M1568" i="1" s="1"/>
  <c r="K1571" i="1"/>
  <c r="M1571" i="1" s="1"/>
  <c r="K1594" i="1"/>
  <c r="M1594" i="1" s="1"/>
  <c r="K2161" i="1"/>
  <c r="M2161" i="1" s="1"/>
  <c r="K2164" i="1"/>
  <c r="M2164" i="1" s="1"/>
  <c r="K2359" i="1"/>
  <c r="M2359" i="1" s="1"/>
  <c r="K2660" i="1"/>
  <c r="M2660" i="1" s="1"/>
  <c r="K2743" i="1"/>
  <c r="M2743" i="1" s="1"/>
  <c r="K2895" i="1"/>
  <c r="M2895" i="1" s="1"/>
  <c r="K3161" i="1"/>
  <c r="M3161" i="1" s="1"/>
  <c r="K3923" i="1"/>
  <c r="M3923" i="1" s="1"/>
  <c r="K4035" i="1"/>
  <c r="M4035" i="1" s="1"/>
  <c r="K4083" i="1"/>
  <c r="M4083" i="1" s="1"/>
  <c r="K4622" i="1"/>
  <c r="M4622" i="1" s="1"/>
  <c r="K819" i="1"/>
  <c r="M819" i="1" s="1"/>
  <c r="K843" i="1"/>
  <c r="M843" i="1" s="1"/>
  <c r="K868" i="1"/>
  <c r="M868" i="1" s="1"/>
  <c r="K1248" i="1"/>
  <c r="M1248" i="1" s="1"/>
  <c r="K1364" i="1"/>
  <c r="M1364" i="1" s="1"/>
  <c r="K1647" i="1"/>
  <c r="M1647" i="1" s="1"/>
  <c r="K1695" i="1"/>
  <c r="M1695" i="1" s="1"/>
  <c r="K1703" i="1"/>
  <c r="M1703" i="1" s="1"/>
  <c r="K1753" i="1"/>
  <c r="M1753" i="1" s="1"/>
  <c r="K1880" i="1"/>
  <c r="M1880" i="1" s="1"/>
  <c r="K1890" i="1"/>
  <c r="M1890" i="1" s="1"/>
  <c r="K2202" i="1"/>
  <c r="M2202" i="1" s="1"/>
  <c r="K2236" i="1"/>
  <c r="M2236" i="1" s="1"/>
  <c r="K2244" i="1"/>
  <c r="M2244" i="1" s="1"/>
  <c r="K2266" i="1"/>
  <c r="M2266" i="1" s="1"/>
  <c r="K2287" i="1"/>
  <c r="M2287" i="1" s="1"/>
  <c r="K2306" i="1"/>
  <c r="M2306" i="1" s="1"/>
  <c r="K2307" i="1"/>
  <c r="M2307" i="1" s="1"/>
  <c r="K2311" i="1"/>
  <c r="M2311" i="1" s="1"/>
  <c r="K2315" i="1"/>
  <c r="M2315" i="1" s="1"/>
  <c r="K2322" i="1"/>
  <c r="M2322" i="1" s="1"/>
  <c r="K2711" i="1"/>
  <c r="M2711" i="1" s="1"/>
  <c r="K2734" i="1"/>
  <c r="M2734" i="1" s="1"/>
  <c r="K2890" i="1"/>
  <c r="M2890" i="1" s="1"/>
  <c r="K3168" i="1"/>
  <c r="M3168" i="1" s="1"/>
  <c r="K3459" i="1"/>
  <c r="M3459" i="1" s="1"/>
  <c r="K4013" i="1"/>
  <c r="M4013" i="1" s="1"/>
  <c r="K4146" i="1"/>
  <c r="M4146" i="1" s="1"/>
  <c r="K4582" i="1"/>
  <c r="M4582" i="1" s="1"/>
  <c r="K4709" i="1"/>
  <c r="M4709" i="1" s="1"/>
  <c r="K4992" i="1"/>
  <c r="M4992" i="1" s="1"/>
  <c r="K1170" i="1"/>
  <c r="M1170" i="1" s="1"/>
  <c r="K1305" i="1"/>
  <c r="M1305" i="1" s="1"/>
  <c r="K1717" i="1"/>
  <c r="M1717" i="1" s="1"/>
  <c r="K1896" i="1"/>
  <c r="M1896" i="1" s="1"/>
  <c r="K2125" i="1"/>
  <c r="M2125" i="1" s="1"/>
  <c r="K2234" i="1"/>
  <c r="M2234" i="1" s="1"/>
  <c r="K2373" i="1"/>
  <c r="M2373" i="1" s="1"/>
  <c r="K2411" i="1"/>
  <c r="M2411" i="1" s="1"/>
  <c r="K2791" i="1"/>
  <c r="M2791" i="1" s="1"/>
  <c r="K2795" i="1"/>
  <c r="M2795" i="1" s="1"/>
  <c r="K3005" i="1"/>
  <c r="M3005" i="1" s="1"/>
  <c r="K3579" i="1"/>
  <c r="M3579" i="1" s="1"/>
  <c r="K4459" i="1"/>
  <c r="M4459" i="1" s="1"/>
  <c r="K4802" i="1"/>
  <c r="M4802" i="1" s="1"/>
  <c r="K1716" i="1"/>
  <c r="M1716" i="1" s="1"/>
  <c r="K2116" i="1"/>
  <c r="M2116" i="1" s="1"/>
  <c r="K2724" i="1"/>
  <c r="M2724" i="1" s="1"/>
  <c r="K3642" i="1"/>
  <c r="M3642" i="1" s="1"/>
  <c r="K3745" i="1"/>
  <c r="M3745" i="1" s="1"/>
  <c r="K1897" i="1"/>
  <c r="M1897" i="1" s="1"/>
  <c r="K2654" i="1"/>
  <c r="M2654" i="1" s="1"/>
  <c r="K2678" i="1"/>
  <c r="M2678" i="1" s="1"/>
  <c r="K2744" i="1"/>
  <c r="M2744" i="1" s="1"/>
  <c r="K4077" i="1"/>
  <c r="M4077" i="1" s="1"/>
  <c r="K4349" i="1"/>
  <c r="M4349" i="1" s="1"/>
  <c r="K3032" i="1"/>
  <c r="M3032" i="1" s="1"/>
  <c r="K4986" i="1"/>
  <c r="M4986" i="1" s="1"/>
  <c r="K807" i="1"/>
  <c r="M807" i="1" s="1"/>
  <c r="K5123" i="1"/>
  <c r="M5123" i="1" s="1"/>
  <c r="K5428" i="1"/>
  <c r="M5428" i="1" s="1"/>
  <c r="K6347" i="1"/>
  <c r="M6347" i="1" s="1"/>
  <c r="K4644" i="1"/>
  <c r="M4644" i="1" s="1"/>
  <c r="K6559" i="1"/>
  <c r="M6559" i="1" s="1"/>
  <c r="K5406" i="1"/>
  <c r="M5406" i="1" s="1"/>
  <c r="K5954" i="1"/>
  <c r="M5954" i="1" s="1"/>
  <c r="K4692" i="1"/>
  <c r="M4692" i="1" s="1"/>
  <c r="K5856" i="1"/>
  <c r="M5856" i="1" s="1"/>
  <c r="K6850" i="1"/>
  <c r="M6850" i="1" s="1"/>
  <c r="K5204" i="1"/>
  <c r="M5204" i="1" s="1"/>
  <c r="K5397" i="1"/>
  <c r="M5397" i="1" s="1"/>
  <c r="K6170" i="1"/>
  <c r="M6170" i="1" s="1"/>
  <c r="K6623" i="1"/>
  <c r="M6623" i="1" s="1"/>
  <c r="K5661" i="1"/>
  <c r="M5661" i="1" s="1"/>
  <c r="K5720" i="1"/>
  <c r="M5720" i="1" s="1"/>
  <c r="K5957" i="1"/>
  <c r="M5957" i="1" s="1"/>
  <c r="K6022" i="1"/>
  <c r="M6022" i="1" s="1"/>
  <c r="K6145" i="1"/>
  <c r="M6145" i="1" s="1"/>
  <c r="K6276" i="1"/>
  <c r="M6276" i="1" s="1"/>
  <c r="K5830" i="1"/>
  <c r="M5830" i="1" s="1"/>
  <c r="K5951" i="1"/>
  <c r="M5951" i="1" s="1"/>
  <c r="K6049" i="1"/>
  <c r="M6049" i="1" s="1"/>
  <c r="K6138" i="1"/>
  <c r="M6138" i="1" s="1"/>
  <c r="K6895" i="1"/>
  <c r="M6895" i="1" s="1"/>
  <c r="K6903" i="1"/>
  <c r="M6903" i="1" s="1"/>
  <c r="K5834" i="1"/>
  <c r="M5834" i="1" s="1"/>
  <c r="K6314" i="1"/>
  <c r="M6314" i="1" s="1"/>
  <c r="K6373" i="1"/>
  <c r="M6373" i="1" s="1"/>
  <c r="K6455" i="1"/>
  <c r="M6455" i="1" s="1"/>
  <c r="K6631" i="1"/>
  <c r="M6631" i="1" s="1"/>
  <c r="K6865" i="1"/>
  <c r="M6865" i="1" s="1"/>
  <c r="K6883" i="1"/>
  <c r="M6883" i="1" s="1"/>
  <c r="K6885" i="1"/>
  <c r="M6885" i="1" s="1"/>
  <c r="K6790" i="1"/>
  <c r="M6790" i="1" s="1"/>
  <c r="K6920" i="1"/>
  <c r="M6920" i="1" s="1"/>
  <c r="K6731" i="1"/>
  <c r="M6731" i="1" s="1"/>
  <c r="K6402" i="1"/>
  <c r="M6402" i="1" s="1"/>
  <c r="K6868" i="1"/>
  <c r="M6868" i="1" s="1"/>
  <c r="K6893" i="1"/>
  <c r="M6893" i="1" s="1"/>
  <c r="K6601" i="1"/>
  <c r="M6601" i="1" s="1"/>
  <c r="K6490" i="1"/>
  <c r="M6490" i="1" s="1"/>
  <c r="K6980" i="1"/>
  <c r="M6980" i="1" s="1"/>
  <c r="K6756" i="1"/>
  <c r="M6756" i="1" s="1"/>
  <c r="K6923" i="1"/>
  <c r="M6923" i="1" s="1"/>
  <c r="K6963" i="1"/>
  <c r="M6963" i="1" s="1"/>
  <c r="K6867" i="1"/>
  <c r="M6867" i="1" s="1"/>
  <c r="K6950" i="1"/>
  <c r="M6950" i="1" s="1"/>
  <c r="K7019" i="1"/>
  <c r="M7019" i="1" s="1"/>
  <c r="K6753" i="1"/>
  <c r="M6753" i="1" s="1"/>
  <c r="K6899" i="1"/>
  <c r="M6899" i="1" s="1"/>
  <c r="K6912" i="1"/>
  <c r="M6912" i="1" s="1"/>
  <c r="K7045" i="1"/>
  <c r="M7045" i="1" s="1"/>
  <c r="K6607" i="1"/>
  <c r="M6607" i="1" s="1"/>
  <c r="K6987" i="1"/>
  <c r="M6987" i="1" s="1"/>
  <c r="K7066" i="1"/>
  <c r="M7066" i="1" s="1"/>
  <c r="K6791" i="1"/>
  <c r="M6791" i="1" s="1"/>
  <c r="K6816" i="1"/>
  <c r="M6816" i="1" s="1"/>
  <c r="K6873" i="1"/>
  <c r="M6873" i="1" s="1"/>
  <c r="K7076" i="1"/>
  <c r="M7076" i="1" s="1"/>
  <c r="K205" i="1"/>
  <c r="M205" i="1" s="1"/>
  <c r="K1333" i="1"/>
  <c r="M1333" i="1" s="1"/>
  <c r="K1381" i="1"/>
  <c r="M1381" i="1" s="1"/>
  <c r="K1449" i="1"/>
  <c r="M1449" i="1" s="1"/>
  <c r="K1631" i="1"/>
  <c r="M1631" i="1" s="1"/>
  <c r="K2043" i="1"/>
  <c r="M2043" i="1" s="1"/>
  <c r="K2590" i="1"/>
  <c r="M2590" i="1" s="1"/>
  <c r="K2800" i="1"/>
  <c r="M2800" i="1" s="1"/>
  <c r="K3273" i="1"/>
  <c r="M3273" i="1" s="1"/>
  <c r="K3440" i="1"/>
  <c r="M3440" i="1" s="1"/>
  <c r="K1388" i="1"/>
  <c r="M1388" i="1" s="1"/>
  <c r="K1437" i="1"/>
  <c r="M1437" i="1" s="1"/>
  <c r="K1618" i="1"/>
  <c r="M1618" i="1" s="1"/>
  <c r="K1796" i="1"/>
  <c r="M1796" i="1" s="1"/>
  <c r="K1859" i="1"/>
  <c r="M1859" i="1" s="1"/>
  <c r="K2580" i="1"/>
  <c r="M2580" i="1" s="1"/>
  <c r="K2835" i="1"/>
  <c r="M2835" i="1" s="1"/>
  <c r="K2904" i="1"/>
  <c r="M2904" i="1" s="1"/>
  <c r="K2911" i="1"/>
  <c r="M2911" i="1" s="1"/>
  <c r="K3053" i="1"/>
  <c r="M3053" i="1" s="1"/>
  <c r="K3054" i="1"/>
  <c r="M3054" i="1" s="1"/>
  <c r="K3089" i="1"/>
  <c r="M3089" i="1" s="1"/>
  <c r="K3096" i="1"/>
  <c r="M3096" i="1" s="1"/>
  <c r="K3528" i="1"/>
  <c r="M3528" i="1" s="1"/>
  <c r="K4017" i="1"/>
  <c r="M4017" i="1" s="1"/>
  <c r="K4020" i="1"/>
  <c r="M4020" i="1" s="1"/>
  <c r="K4023" i="1"/>
  <c r="M4023" i="1" s="1"/>
  <c r="K4096" i="1"/>
  <c r="M4096" i="1" s="1"/>
  <c r="K4126" i="1"/>
  <c r="M4126" i="1" s="1"/>
  <c r="K4621" i="1"/>
  <c r="M4621" i="1" s="1"/>
  <c r="K1805" i="1"/>
  <c r="M1805" i="1" s="1"/>
  <c r="K2309" i="1"/>
  <c r="M2309" i="1" s="1"/>
  <c r="K2597" i="1"/>
  <c r="M2597" i="1" s="1"/>
  <c r="K2821" i="1"/>
  <c r="M2821" i="1" s="1"/>
  <c r="K2947" i="1"/>
  <c r="M2947" i="1" s="1"/>
  <c r="K4289" i="1"/>
  <c r="M4289" i="1" s="1"/>
  <c r="K4718" i="1"/>
  <c r="M4718" i="1" s="1"/>
  <c r="K2073" i="1"/>
  <c r="M2073" i="1" s="1"/>
  <c r="K2136" i="1"/>
  <c r="M2136" i="1" s="1"/>
  <c r="K2137" i="1"/>
  <c r="M2137" i="1" s="1"/>
  <c r="K2196" i="1"/>
  <c r="M2196" i="1" s="1"/>
  <c r="K3101" i="1"/>
  <c r="M3101" i="1" s="1"/>
  <c r="K3385" i="1"/>
  <c r="M3385" i="1" s="1"/>
  <c r="K3707" i="1"/>
  <c r="M3707" i="1" s="1"/>
  <c r="K4007" i="1"/>
  <c r="M4007" i="1" s="1"/>
  <c r="K5303" i="1"/>
  <c r="M5303" i="1" s="1"/>
  <c r="K5359" i="1"/>
  <c r="M5359" i="1" s="1"/>
  <c r="K5750" i="1"/>
  <c r="M5750" i="1" s="1"/>
  <c r="K2751" i="1"/>
  <c r="M2751" i="1" s="1"/>
  <c r="K2987" i="1"/>
  <c r="M2987" i="1" s="1"/>
  <c r="K3119" i="1"/>
  <c r="M3119" i="1" s="1"/>
  <c r="K3320" i="1"/>
  <c r="M3320" i="1" s="1"/>
  <c r="K3346" i="1"/>
  <c r="M3346" i="1" s="1"/>
  <c r="K3409" i="1"/>
  <c r="M3409" i="1" s="1"/>
  <c r="K3410" i="1"/>
  <c r="M3410" i="1" s="1"/>
  <c r="K3478" i="1"/>
  <c r="M3478" i="1" s="1"/>
  <c r="K4914" i="1"/>
  <c r="M4914" i="1" s="1"/>
  <c r="K6066" i="1"/>
  <c r="M6066" i="1" s="1"/>
  <c r="K2801" i="1"/>
  <c r="M2801" i="1" s="1"/>
  <c r="K3793" i="1"/>
  <c r="M3793" i="1" s="1"/>
  <c r="K3794" i="1"/>
  <c r="M3794" i="1" s="1"/>
  <c r="K3834" i="1"/>
  <c r="M3834" i="1" s="1"/>
  <c r="K3866" i="1"/>
  <c r="M3866" i="1" s="1"/>
  <c r="K4847" i="1"/>
  <c r="M4847" i="1" s="1"/>
  <c r="K4265" i="1"/>
  <c r="M4265" i="1" s="1"/>
  <c r="K4369" i="1"/>
  <c r="M4369" i="1" s="1"/>
  <c r="K4715" i="1"/>
  <c r="M4715" i="1" s="1"/>
  <c r="K4965" i="1"/>
  <c r="M4965" i="1" s="1"/>
  <c r="K5275" i="1"/>
  <c r="M5275" i="1" s="1"/>
  <c r="K3322" i="1"/>
  <c r="M3322" i="1" s="1"/>
  <c r="K3517" i="1"/>
  <c r="M3517" i="1" s="1"/>
  <c r="K3671" i="1"/>
  <c r="M3671" i="1" s="1"/>
  <c r="K4916" i="1"/>
  <c r="M4916" i="1" s="1"/>
  <c r="K4524" i="1"/>
  <c r="M4524" i="1" s="1"/>
  <c r="K4961" i="1"/>
  <c r="M4961" i="1" s="1"/>
  <c r="K6449" i="1"/>
  <c r="M6449" i="1" s="1"/>
  <c r="K3946" i="1"/>
  <c r="M3946" i="1" s="1"/>
  <c r="K334" i="1"/>
  <c r="M334" i="1" s="1"/>
  <c r="K424" i="1"/>
  <c r="M424" i="1" s="1"/>
  <c r="K329" i="1"/>
  <c r="M329" i="1" s="1"/>
  <c r="K377" i="1"/>
  <c r="M377" i="1" s="1"/>
  <c r="K1029" i="1"/>
  <c r="M1029" i="1" s="1"/>
  <c r="K1337" i="1"/>
  <c r="M1337" i="1" s="1"/>
  <c r="K1463" i="1"/>
  <c r="M1463" i="1" s="1"/>
  <c r="K1499" i="1"/>
  <c r="M1499" i="1" s="1"/>
  <c r="K1648" i="1"/>
  <c r="M1648" i="1" s="1"/>
  <c r="K2612" i="1"/>
  <c r="M2612" i="1" s="1"/>
  <c r="K3133" i="1"/>
  <c r="M3133" i="1" s="1"/>
  <c r="K1803" i="1"/>
  <c r="M1803" i="1" s="1"/>
  <c r="K5054" i="1"/>
  <c r="M5054" i="1" s="1"/>
  <c r="K3152" i="1"/>
  <c r="M3152" i="1" s="1"/>
  <c r="K3772" i="1"/>
  <c r="M3772" i="1" s="1"/>
  <c r="K5013" i="1"/>
  <c r="M5013" i="1" s="1"/>
  <c r="K2662" i="1"/>
  <c r="M2662" i="1" s="1"/>
  <c r="K2879" i="1"/>
  <c r="M2879" i="1" s="1"/>
  <c r="K3319" i="1"/>
  <c r="M3319" i="1" s="1"/>
  <c r="K4590" i="1"/>
  <c r="M4590" i="1" s="1"/>
  <c r="K5350" i="1"/>
  <c r="M5350" i="1" s="1"/>
  <c r="K2173" i="1"/>
  <c r="M2173" i="1" s="1"/>
  <c r="K3223" i="1"/>
  <c r="M3223" i="1" s="1"/>
  <c r="K5673" i="1"/>
  <c r="M5673" i="1" s="1"/>
  <c r="K6371" i="1"/>
  <c r="M6371" i="1" s="1"/>
  <c r="K3706" i="1"/>
  <c r="M3706" i="1" s="1"/>
  <c r="K3984" i="1"/>
  <c r="M3984" i="1" s="1"/>
  <c r="K6346" i="1"/>
  <c r="M6346" i="1" s="1"/>
  <c r="K3003" i="1"/>
  <c r="M3003" i="1" s="1"/>
  <c r="K4199" i="1"/>
  <c r="M4199" i="1" s="1"/>
  <c r="K6431" i="1"/>
  <c r="M6431" i="1" s="1"/>
  <c r="K4210" i="1"/>
  <c r="M4210" i="1" s="1"/>
  <c r="K5027" i="1"/>
  <c r="M5027" i="1" s="1"/>
  <c r="K6576" i="1"/>
  <c r="M6576" i="1" s="1"/>
  <c r="K4635" i="1"/>
  <c r="M4635" i="1" s="1"/>
  <c r="K5241" i="1"/>
  <c r="M5241" i="1" s="1"/>
  <c r="K4259" i="1"/>
  <c r="M4259" i="1" s="1"/>
  <c r="K6012" i="1"/>
  <c r="M6012" i="1" s="1"/>
  <c r="K5167" i="1"/>
  <c r="M5167" i="1" s="1"/>
  <c r="K5706" i="1"/>
  <c r="M5706" i="1" s="1"/>
  <c r="K6577" i="1"/>
  <c r="M6577" i="1" s="1"/>
  <c r="K6967" i="1"/>
  <c r="M6967" i="1" s="1"/>
  <c r="K5411" i="1"/>
  <c r="M5411" i="1" s="1"/>
  <c r="K5844" i="1"/>
  <c r="M5844" i="1" s="1"/>
  <c r="K6188" i="1"/>
  <c r="M6188" i="1" s="1"/>
  <c r="K6482" i="1"/>
  <c r="M6482" i="1" s="1"/>
  <c r="K6734" i="1"/>
  <c r="M6734" i="1" s="1"/>
  <c r="K5231" i="1"/>
  <c r="M5231" i="1" s="1"/>
  <c r="K6453" i="1"/>
  <c r="M6453" i="1" s="1"/>
  <c r="K6794" i="1"/>
  <c r="M6794" i="1" s="1"/>
  <c r="K5596" i="1"/>
  <c r="M5596" i="1" s="1"/>
  <c r="K6294" i="1"/>
  <c r="M6294" i="1" s="1"/>
  <c r="K5613" i="1"/>
  <c r="M5613" i="1" s="1"/>
  <c r="K6295" i="1"/>
  <c r="M6295" i="1" s="1"/>
  <c r="K6621" i="1"/>
  <c r="M6621" i="1" s="1"/>
  <c r="K1597" i="1"/>
  <c r="M1597" i="1" s="1"/>
  <c r="K2546" i="1"/>
  <c r="M2546" i="1" s="1"/>
  <c r="K2719" i="1"/>
  <c r="M2719" i="1" s="1"/>
  <c r="K1679" i="1"/>
  <c r="M1679" i="1" s="1"/>
  <c r="K1694" i="1"/>
  <c r="M1694" i="1" s="1"/>
  <c r="K2179" i="1"/>
  <c r="M2179" i="1" s="1"/>
  <c r="K3675" i="1"/>
  <c r="M3675" i="1" s="1"/>
  <c r="K3149" i="1"/>
  <c r="M3149" i="1" s="1"/>
  <c r="K5384" i="1"/>
  <c r="M5384" i="1" s="1"/>
  <c r="K4021" i="1"/>
  <c r="M4021" i="1" s="1"/>
  <c r="K571" i="1"/>
  <c r="M571" i="1" s="1"/>
  <c r="K939" i="1"/>
  <c r="M939" i="1" s="1"/>
  <c r="K1118" i="1"/>
  <c r="M1118" i="1" s="1"/>
  <c r="K1213" i="1"/>
  <c r="M1213" i="1" s="1"/>
  <c r="K625" i="1"/>
  <c r="M625" i="1" s="1"/>
  <c r="K1294" i="1"/>
  <c r="M1294" i="1" s="1"/>
  <c r="K1300" i="1"/>
  <c r="M1300" i="1" s="1"/>
  <c r="K1409" i="1"/>
  <c r="M1409" i="1" s="1"/>
  <c r="K1461" i="1"/>
  <c r="M1461" i="1" s="1"/>
  <c r="K1650" i="1"/>
  <c r="M1650" i="1" s="1"/>
  <c r="K1848" i="1"/>
  <c r="M1848" i="1" s="1"/>
  <c r="K2009" i="1"/>
  <c r="M2009" i="1" s="1"/>
  <c r="K2074" i="1"/>
  <c r="M2074" i="1" s="1"/>
  <c r="K2152" i="1"/>
  <c r="M2152" i="1" s="1"/>
  <c r="K2356" i="1"/>
  <c r="M2356" i="1" s="1"/>
  <c r="K2457" i="1"/>
  <c r="M2457" i="1" s="1"/>
  <c r="K2512" i="1"/>
  <c r="M2512" i="1" s="1"/>
  <c r="K2518" i="1"/>
  <c r="M2518" i="1" s="1"/>
  <c r="K2601" i="1"/>
  <c r="M2601" i="1" s="1"/>
  <c r="K2785" i="1"/>
  <c r="M2785" i="1" s="1"/>
  <c r="K2833" i="1"/>
  <c r="M2833" i="1" s="1"/>
  <c r="K3030" i="1"/>
  <c r="M3030" i="1" s="1"/>
  <c r="K3194" i="1"/>
  <c r="M3194" i="1" s="1"/>
  <c r="K3605" i="1"/>
  <c r="M3605" i="1" s="1"/>
  <c r="K3610" i="1"/>
  <c r="M3610" i="1" s="1"/>
  <c r="K3659" i="1"/>
  <c r="M3659" i="1" s="1"/>
  <c r="K3787" i="1"/>
  <c r="M3787" i="1" s="1"/>
  <c r="K3891" i="1"/>
  <c r="M3891" i="1" s="1"/>
  <c r="K722" i="1"/>
  <c r="M722" i="1" s="1"/>
  <c r="K767" i="1"/>
  <c r="M767" i="1" s="1"/>
  <c r="K929" i="1"/>
  <c r="M929" i="1" s="1"/>
  <c r="K1234" i="1"/>
  <c r="M1234" i="1" s="1"/>
  <c r="K1481" i="1"/>
  <c r="M1481" i="1" s="1"/>
  <c r="K1621" i="1"/>
  <c r="M1621" i="1" s="1"/>
  <c r="K1893" i="1"/>
  <c r="M1893" i="1" s="1"/>
  <c r="K1907" i="1"/>
  <c r="M1907" i="1" s="1"/>
  <c r="K2096" i="1"/>
  <c r="M2096" i="1" s="1"/>
  <c r="K2107" i="1"/>
  <c r="M2107" i="1" s="1"/>
  <c r="K2118" i="1"/>
  <c r="M2118" i="1" s="1"/>
  <c r="K2190" i="1"/>
  <c r="M2190" i="1" s="1"/>
  <c r="K2997" i="1"/>
  <c r="M2997" i="1" s="1"/>
  <c r="K3105" i="1"/>
  <c r="M3105" i="1" s="1"/>
  <c r="K3252" i="1"/>
  <c r="M3252" i="1" s="1"/>
  <c r="K3280" i="1"/>
  <c r="M3280" i="1" s="1"/>
  <c r="K3357" i="1"/>
  <c r="M3357" i="1" s="1"/>
  <c r="K3427" i="1"/>
  <c r="M3427" i="1" s="1"/>
  <c r="K3789" i="1"/>
  <c r="M3789" i="1" s="1"/>
  <c r="K3826" i="1"/>
  <c r="M3826" i="1" s="1"/>
  <c r="K3951" i="1"/>
  <c r="M3951" i="1" s="1"/>
  <c r="K4011" i="1"/>
  <c r="M4011" i="1" s="1"/>
  <c r="K4211" i="1"/>
  <c r="M4211" i="1" s="1"/>
  <c r="K4319" i="1"/>
  <c r="M4319" i="1" s="1"/>
  <c r="K4350" i="1"/>
  <c r="M4350" i="1" s="1"/>
  <c r="K4507" i="1"/>
  <c r="M4507" i="1" s="1"/>
  <c r="K4517" i="1"/>
  <c r="M4517" i="1" s="1"/>
  <c r="K4648" i="1"/>
  <c r="M4648" i="1" s="1"/>
  <c r="K4693" i="1"/>
  <c r="M4693" i="1" s="1"/>
  <c r="K4761" i="1"/>
  <c r="M4761" i="1" s="1"/>
  <c r="K4852" i="1"/>
  <c r="M4852" i="1" s="1"/>
  <c r="K5120" i="1"/>
  <c r="M5120" i="1" s="1"/>
  <c r="K5151" i="1"/>
  <c r="M5151" i="1" s="1"/>
  <c r="K5450" i="1"/>
  <c r="M5450" i="1" s="1"/>
  <c r="K6207" i="1"/>
  <c r="M6207" i="1" s="1"/>
  <c r="K1527" i="1"/>
  <c r="M1527" i="1" s="1"/>
  <c r="K1680" i="1"/>
  <c r="M1680" i="1" s="1"/>
  <c r="K1843" i="1"/>
  <c r="M1843" i="1" s="1"/>
  <c r="K1933" i="1"/>
  <c r="M1933" i="1" s="1"/>
  <c r="K1953" i="1"/>
  <c r="M1953" i="1" s="1"/>
  <c r="K2341" i="1"/>
  <c r="M2341" i="1" s="1"/>
  <c r="K2628" i="1"/>
  <c r="M2628" i="1" s="1"/>
  <c r="K2650" i="1"/>
  <c r="M2650" i="1" s="1"/>
  <c r="K2672" i="1"/>
  <c r="M2672" i="1" s="1"/>
  <c r="K3061" i="1"/>
  <c r="M3061" i="1" s="1"/>
  <c r="K3378" i="1"/>
  <c r="M3378" i="1" s="1"/>
  <c r="K3510" i="1"/>
  <c r="M3510" i="1" s="1"/>
  <c r="K3779" i="1"/>
  <c r="M3779" i="1" s="1"/>
  <c r="K4031" i="1"/>
  <c r="M4031" i="1" s="1"/>
  <c r="K4055" i="1"/>
  <c r="M4055" i="1" s="1"/>
  <c r="K4312" i="1"/>
  <c r="M4312" i="1" s="1"/>
  <c r="K4427" i="1"/>
  <c r="M4427" i="1" s="1"/>
  <c r="K4613" i="1"/>
  <c r="M4613" i="1" s="1"/>
  <c r="K4624" i="1"/>
  <c r="M4624" i="1" s="1"/>
  <c r="K4685" i="1"/>
  <c r="M4685" i="1" s="1"/>
  <c r="K4687" i="1"/>
  <c r="M4687" i="1" s="1"/>
  <c r="K4821" i="1"/>
  <c r="M4821" i="1" s="1"/>
  <c r="K4908" i="1"/>
  <c r="M4908" i="1" s="1"/>
  <c r="K4919" i="1"/>
  <c r="M4919" i="1" s="1"/>
  <c r="K4950" i="1"/>
  <c r="M4950" i="1" s="1"/>
  <c r="K4968" i="1"/>
  <c r="M4968" i="1" s="1"/>
  <c r="K5002" i="1"/>
  <c r="M5002" i="1" s="1"/>
  <c r="K5012" i="1"/>
  <c r="M5012" i="1" s="1"/>
  <c r="K5097" i="1"/>
  <c r="M5097" i="1" s="1"/>
  <c r="K5195" i="1"/>
  <c r="M5195" i="1" s="1"/>
  <c r="K5554" i="1"/>
  <c r="M5554" i="1" s="1"/>
  <c r="K5591" i="1"/>
  <c r="M5591" i="1" s="1"/>
  <c r="K5605" i="1"/>
  <c r="M5605" i="1" s="1"/>
  <c r="K5647" i="1"/>
  <c r="M5647" i="1" s="1"/>
  <c r="K5940" i="1"/>
  <c r="M5940" i="1" s="1"/>
  <c r="K6125" i="1"/>
  <c r="M6125" i="1" s="1"/>
  <c r="K1553" i="1"/>
  <c r="M1553" i="1" s="1"/>
  <c r="K1576" i="1"/>
  <c r="M1576" i="1" s="1"/>
  <c r="K1839" i="1"/>
  <c r="M1839" i="1" s="1"/>
  <c r="K1898" i="1"/>
  <c r="M1898" i="1" s="1"/>
  <c r="K1951" i="1"/>
  <c r="M1951" i="1" s="1"/>
  <c r="K2369" i="1"/>
  <c r="M2369" i="1" s="1"/>
  <c r="K2674" i="1"/>
  <c r="M2674" i="1" s="1"/>
  <c r="K3155" i="1"/>
  <c r="M3155" i="1" s="1"/>
  <c r="K3765" i="1"/>
  <c r="M3765" i="1" s="1"/>
  <c r="K3998" i="1"/>
  <c r="M3998" i="1" s="1"/>
  <c r="K4125" i="1"/>
  <c r="M4125" i="1" s="1"/>
  <c r="K4365" i="1"/>
  <c r="M4365" i="1" s="1"/>
  <c r="K4376" i="1"/>
  <c r="M4376" i="1" s="1"/>
  <c r="K4377" i="1"/>
  <c r="M4377" i="1" s="1"/>
  <c r="K4434" i="1"/>
  <c r="M4434" i="1" s="1"/>
  <c r="K4700" i="1"/>
  <c r="M4700" i="1" s="1"/>
  <c r="K4714" i="1"/>
  <c r="M4714" i="1" s="1"/>
  <c r="K4817" i="1"/>
  <c r="M4817" i="1" s="1"/>
  <c r="K4906" i="1"/>
  <c r="M4906" i="1" s="1"/>
  <c r="K5092" i="1"/>
  <c r="M5092" i="1" s="1"/>
  <c r="K5194" i="1"/>
  <c r="M5194" i="1" s="1"/>
  <c r="K5430" i="1"/>
  <c r="M5430" i="1" s="1"/>
  <c r="K5858" i="1"/>
  <c r="M5858" i="1" s="1"/>
  <c r="K6100" i="1"/>
  <c r="M6100" i="1" s="1"/>
  <c r="K6328" i="1"/>
  <c r="M6328" i="1" s="1"/>
  <c r="K6349" i="1"/>
  <c r="M6349" i="1" s="1"/>
  <c r="K6427" i="1"/>
  <c r="M6427" i="1" s="1"/>
  <c r="K2430" i="1"/>
  <c r="M2430" i="1" s="1"/>
  <c r="K2459" i="1"/>
  <c r="M2459" i="1" s="1"/>
  <c r="K2587" i="1"/>
  <c r="M2587" i="1" s="1"/>
  <c r="K2889" i="1"/>
  <c r="M2889" i="1" s="1"/>
  <c r="K3220" i="1"/>
  <c r="M3220" i="1" s="1"/>
  <c r="K3235" i="1"/>
  <c r="M3235" i="1" s="1"/>
  <c r="K3242" i="1"/>
  <c r="M3242" i="1" s="1"/>
  <c r="K3541" i="1"/>
  <c r="M3541" i="1" s="1"/>
  <c r="K3652" i="1"/>
  <c r="M3652" i="1" s="1"/>
  <c r="K3833" i="1"/>
  <c r="M3833" i="1" s="1"/>
  <c r="K3942" i="1"/>
  <c r="M3942" i="1" s="1"/>
  <c r="K4204" i="1"/>
  <c r="M4204" i="1" s="1"/>
  <c r="K4246" i="1"/>
  <c r="M4246" i="1" s="1"/>
  <c r="K4418" i="1"/>
  <c r="M4418" i="1" s="1"/>
  <c r="K4783" i="1"/>
  <c r="M4783" i="1" s="1"/>
  <c r="K4830" i="1"/>
  <c r="M4830" i="1" s="1"/>
  <c r="K5078" i="1"/>
  <c r="M5078" i="1" s="1"/>
  <c r="K5327" i="1"/>
  <c r="M5327" i="1" s="1"/>
  <c r="K5426" i="1"/>
  <c r="M5426" i="1" s="1"/>
  <c r="K5632" i="1"/>
  <c r="M5632" i="1" s="1"/>
  <c r="K5746" i="1"/>
  <c r="M5746" i="1" s="1"/>
  <c r="K5764" i="1"/>
  <c r="M5764" i="1" s="1"/>
  <c r="K5772" i="1"/>
  <c r="M5772" i="1" s="1"/>
  <c r="K5817" i="1"/>
  <c r="M5817" i="1" s="1"/>
  <c r="K6013" i="1"/>
  <c r="M6013" i="1" s="1"/>
  <c r="K6097" i="1"/>
  <c r="M6097" i="1" s="1"/>
  <c r="K6144" i="1"/>
  <c r="M6144" i="1" s="1"/>
  <c r="K6278" i="1"/>
  <c r="M6278" i="1" s="1"/>
  <c r="K2726" i="1"/>
  <c r="M2726" i="1" s="1"/>
  <c r="K3113" i="1"/>
  <c r="M3113" i="1" s="1"/>
  <c r="K3315" i="1"/>
  <c r="M3315" i="1" s="1"/>
  <c r="K3729" i="1"/>
  <c r="M3729" i="1" s="1"/>
  <c r="K3991" i="1"/>
  <c r="M3991" i="1" s="1"/>
  <c r="K4060" i="1"/>
  <c r="M4060" i="1" s="1"/>
  <c r="K4728" i="1"/>
  <c r="M4728" i="1" s="1"/>
  <c r="K4951" i="1"/>
  <c r="M4951" i="1" s="1"/>
  <c r="K4981" i="1"/>
  <c r="M4981" i="1" s="1"/>
  <c r="K5088" i="1"/>
  <c r="M5088" i="1" s="1"/>
  <c r="K5125" i="1"/>
  <c r="M5125" i="1" s="1"/>
  <c r="K5547" i="1"/>
  <c r="M5547" i="1" s="1"/>
  <c r="K5562" i="1"/>
  <c r="M5562" i="1" s="1"/>
  <c r="K5590" i="1"/>
  <c r="M5590" i="1" s="1"/>
  <c r="K5619" i="1"/>
  <c r="M5619" i="1" s="1"/>
  <c r="K5635" i="1"/>
  <c r="M5635" i="1" s="1"/>
  <c r="K5882" i="1"/>
  <c r="M5882" i="1" s="1"/>
  <c r="K6118" i="1"/>
  <c r="M6118" i="1" s="1"/>
  <c r="K6151" i="1"/>
  <c r="M6151" i="1" s="1"/>
  <c r="K6164" i="1"/>
  <c r="M6164" i="1" s="1"/>
  <c r="K6181" i="1"/>
  <c r="M6181" i="1" s="1"/>
  <c r="K6563" i="1"/>
  <c r="M6563" i="1" s="1"/>
  <c r="K6862" i="1"/>
  <c r="M6862" i="1" s="1"/>
  <c r="K3063" i="1"/>
  <c r="M3063" i="1" s="1"/>
  <c r="K5483" i="1"/>
  <c r="M5483" i="1" s="1"/>
  <c r="K2698" i="1"/>
  <c r="M2698" i="1" s="1"/>
  <c r="K3197" i="1"/>
  <c r="M3197" i="1" s="1"/>
  <c r="K3438" i="1"/>
  <c r="M3438" i="1" s="1"/>
  <c r="K3852" i="1"/>
  <c r="M3852" i="1" s="1"/>
  <c r="K4024" i="1"/>
  <c r="M4024" i="1" s="1"/>
  <c r="K4232" i="1"/>
  <c r="M4232" i="1" s="1"/>
  <c r="K4285" i="1"/>
  <c r="M4285" i="1" s="1"/>
  <c r="K4633" i="1"/>
  <c r="M4633" i="1" s="1"/>
  <c r="K4985" i="1"/>
  <c r="M4985" i="1" s="1"/>
  <c r="K5244" i="1"/>
  <c r="M5244" i="1" s="1"/>
  <c r="K5383" i="1"/>
  <c r="M5383" i="1" s="1"/>
  <c r="K5394" i="1"/>
  <c r="M5394" i="1" s="1"/>
  <c r="K5990" i="1"/>
  <c r="M5990" i="1" s="1"/>
  <c r="K6177" i="1"/>
  <c r="M6177" i="1" s="1"/>
  <c r="K6212" i="1"/>
  <c r="M6212" i="1" s="1"/>
  <c r="K6272" i="1"/>
  <c r="M6272" i="1" s="1"/>
  <c r="K6408" i="1"/>
  <c r="M6408" i="1" s="1"/>
  <c r="K6428" i="1"/>
  <c r="M6428" i="1" s="1"/>
  <c r="K6578" i="1"/>
  <c r="M6578" i="1" s="1"/>
  <c r="K6827" i="1"/>
  <c r="M6827" i="1" s="1"/>
  <c r="K3069" i="1"/>
  <c r="M3069" i="1" s="1"/>
  <c r="K5115" i="1"/>
  <c r="M5115" i="1" s="1"/>
  <c r="K6351" i="1"/>
  <c r="M6351" i="1" s="1"/>
  <c r="K3369" i="1"/>
  <c r="M3369" i="1" s="1"/>
  <c r="K4191" i="1"/>
  <c r="M4191" i="1" s="1"/>
  <c r="K4260" i="1"/>
  <c r="M4260" i="1" s="1"/>
  <c r="K4810" i="1"/>
  <c r="M4810" i="1" s="1"/>
  <c r="K5380" i="1"/>
  <c r="M5380" i="1" s="1"/>
  <c r="K4730" i="1"/>
  <c r="M4730" i="1" s="1"/>
  <c r="K4904" i="1"/>
  <c r="M4904" i="1" s="1"/>
  <c r="K5370" i="1"/>
  <c r="M5370" i="1" s="1"/>
  <c r="K5513" i="1"/>
  <c r="M5513" i="1" s="1"/>
  <c r="K3443" i="1"/>
  <c r="M3443" i="1" s="1"/>
  <c r="K5382" i="1"/>
  <c r="M5382" i="1" s="1"/>
  <c r="K4113" i="1"/>
  <c r="M4113" i="1" s="1"/>
  <c r="K4068" i="1"/>
  <c r="M4068" i="1" s="1"/>
  <c r="K5396" i="1"/>
  <c r="M5396" i="1" s="1"/>
  <c r="K5077" i="1"/>
  <c r="M5077" i="1" s="1"/>
  <c r="K5323" i="1"/>
  <c r="M5323" i="1" s="1"/>
  <c r="K5688" i="1"/>
  <c r="M5688" i="1" s="1"/>
  <c r="K4334" i="1"/>
  <c r="M4334" i="1" s="1"/>
  <c r="K6667" i="1"/>
  <c r="M6667" i="1" s="1"/>
  <c r="K6691" i="1"/>
  <c r="M6691" i="1" s="1"/>
  <c r="K3785" i="1"/>
  <c r="M3785" i="1" s="1"/>
  <c r="K5674" i="1"/>
  <c r="M5674" i="1" s="1"/>
  <c r="K1769" i="1"/>
  <c r="M1769" i="1" s="1"/>
  <c r="K3263" i="1"/>
  <c r="M3263" i="1" s="1"/>
  <c r="K3142" i="1"/>
  <c r="M3142" i="1" s="1"/>
  <c r="K3911" i="1"/>
  <c r="M3911" i="1" s="1"/>
  <c r="K4609" i="1"/>
  <c r="M4609" i="1" s="1"/>
  <c r="K5349" i="1"/>
  <c r="M5349" i="1" s="1"/>
  <c r="K3980" i="1"/>
  <c r="M3980" i="1" s="1"/>
  <c r="K4929" i="1"/>
  <c r="M4929" i="1" s="1"/>
  <c r="K4330" i="1"/>
  <c r="M4330" i="1" s="1"/>
  <c r="K5738" i="1"/>
  <c r="M5738" i="1" s="1"/>
  <c r="K6107" i="1"/>
  <c r="M6107" i="1" s="1"/>
  <c r="K5663" i="1"/>
  <c r="M5663" i="1" s="1"/>
  <c r="K4301" i="1"/>
  <c r="M4301" i="1" s="1"/>
  <c r="K5585" i="1"/>
  <c r="M5585" i="1" s="1"/>
  <c r="K6267" i="1"/>
  <c r="M6267" i="1" s="1"/>
  <c r="K4668" i="1"/>
  <c r="M4668" i="1" s="1"/>
  <c r="K4549" i="1"/>
  <c r="M4549" i="1" s="1"/>
  <c r="K4346" i="1"/>
  <c r="M4346" i="1" s="1"/>
  <c r="K6091" i="1"/>
  <c r="M6091" i="1" s="1"/>
  <c r="K4843" i="1"/>
  <c r="M4843" i="1" s="1"/>
  <c r="K4684" i="1"/>
  <c r="M4684" i="1" s="1"/>
  <c r="K5536" i="1"/>
  <c r="M5536" i="1" s="1"/>
  <c r="K5182" i="1"/>
  <c r="M5182" i="1" s="1"/>
  <c r="K6354" i="1"/>
  <c r="M6354" i="1" s="1"/>
  <c r="K6334" i="1"/>
  <c r="M6334" i="1" s="1"/>
  <c r="K5680" i="1"/>
  <c r="M5680" i="1" s="1"/>
  <c r="K5840" i="1"/>
  <c r="M5840" i="1" s="1"/>
  <c r="K6123" i="1"/>
  <c r="M6123" i="1" s="1"/>
  <c r="K5402" i="1"/>
  <c r="M5402" i="1" s="1"/>
  <c r="K5447" i="1"/>
  <c r="M5447" i="1" s="1"/>
  <c r="K5955" i="1"/>
  <c r="M5955" i="1" s="1"/>
  <c r="K5966" i="1"/>
  <c r="M5966" i="1" s="1"/>
  <c r="K5795" i="1"/>
  <c r="M5795" i="1" s="1"/>
  <c r="K6120" i="1"/>
  <c r="M6120" i="1" s="1"/>
  <c r="K6736" i="1"/>
  <c r="M6736" i="1" s="1"/>
  <c r="K6913" i="1"/>
  <c r="M6913" i="1" s="1"/>
  <c r="K6853" i="1"/>
  <c r="M6853" i="1" s="1"/>
  <c r="K6988" i="1"/>
  <c r="M6988" i="1" s="1"/>
  <c r="K6368" i="1"/>
  <c r="M6368" i="1" s="1"/>
  <c r="K6986" i="1"/>
  <c r="M6986" i="1" s="1"/>
  <c r="K6957" i="1"/>
  <c r="M6957" i="1" s="1"/>
  <c r="K6991" i="1"/>
  <c r="M6991" i="1" s="1"/>
  <c r="K6999" i="1"/>
  <c r="M6999" i="1" s="1"/>
  <c r="K7074" i="1"/>
  <c r="M7074" i="1" s="1"/>
  <c r="K7048" i="1"/>
  <c r="M7048" i="1" s="1"/>
  <c r="K473" i="1"/>
  <c r="M473" i="1" s="1"/>
  <c r="K1465" i="1"/>
  <c r="M1465" i="1" s="1"/>
  <c r="K103" i="1"/>
  <c r="M103" i="1" s="1"/>
  <c r="K130" i="1"/>
  <c r="M130" i="1" s="1"/>
  <c r="K201" i="1"/>
  <c r="M201" i="1" s="1"/>
  <c r="K231" i="1"/>
  <c r="M231" i="1" s="1"/>
  <c r="K332" i="1"/>
  <c r="M332" i="1" s="1"/>
  <c r="K366" i="1"/>
  <c r="M366" i="1" s="1"/>
  <c r="K368" i="1"/>
  <c r="M368" i="1" s="1"/>
  <c r="K390" i="1"/>
  <c r="M390" i="1" s="1"/>
  <c r="K410" i="1"/>
  <c r="M410" i="1" s="1"/>
  <c r="K544" i="1"/>
  <c r="M544" i="1" s="1"/>
  <c r="K724" i="1"/>
  <c r="M724" i="1" s="1"/>
  <c r="K930" i="1"/>
  <c r="M930" i="1" s="1"/>
  <c r="K1020" i="1"/>
  <c r="M1020" i="1" s="1"/>
  <c r="K1162" i="1"/>
  <c r="M1162" i="1" s="1"/>
  <c r="K261" i="1"/>
  <c r="M261" i="1" s="1"/>
  <c r="K341" i="1"/>
  <c r="M341" i="1" s="1"/>
  <c r="K405" i="1"/>
  <c r="M405" i="1" s="1"/>
  <c r="K514" i="1"/>
  <c r="M514" i="1" s="1"/>
  <c r="K632" i="1"/>
  <c r="M632" i="1" s="1"/>
  <c r="K712" i="1"/>
  <c r="M712" i="1" s="1"/>
  <c r="K739" i="1"/>
  <c r="M739" i="1" s="1"/>
  <c r="K762" i="1"/>
  <c r="M762" i="1" s="1"/>
  <c r="K764" i="1"/>
  <c r="M764" i="1" s="1"/>
  <c r="K808" i="1"/>
  <c r="M808" i="1" s="1"/>
  <c r="K820" i="1"/>
  <c r="M820" i="1" s="1"/>
  <c r="K832" i="1"/>
  <c r="M832" i="1" s="1"/>
  <c r="K886" i="1"/>
  <c r="M886" i="1" s="1"/>
  <c r="K937" i="1"/>
  <c r="M937" i="1" s="1"/>
  <c r="K961" i="1"/>
  <c r="M961" i="1" s="1"/>
  <c r="K998" i="1"/>
  <c r="M998" i="1" s="1"/>
  <c r="K1024" i="1"/>
  <c r="M1024" i="1" s="1"/>
  <c r="K1055" i="1"/>
  <c r="M1055" i="1" s="1"/>
  <c r="K1065" i="1"/>
  <c r="M1065" i="1" s="1"/>
  <c r="K1075" i="1"/>
  <c r="M1075" i="1" s="1"/>
  <c r="K1123" i="1"/>
  <c r="M1123" i="1" s="1"/>
  <c r="K1171" i="1"/>
  <c r="M1171" i="1" s="1"/>
  <c r="K1226" i="1"/>
  <c r="M1226" i="1" s="1"/>
  <c r="K1270" i="1"/>
  <c r="M1270" i="1" s="1"/>
  <c r="K1349" i="1"/>
  <c r="M1349" i="1" s="1"/>
  <c r="K1353" i="1"/>
  <c r="M1353" i="1" s="1"/>
  <c r="K1359" i="1"/>
  <c r="M1359" i="1" s="1"/>
  <c r="K1415" i="1"/>
  <c r="M1415" i="1" s="1"/>
  <c r="K1422" i="1"/>
  <c r="M1422" i="1" s="1"/>
  <c r="K1754" i="1"/>
  <c r="M1754" i="1" s="1"/>
  <c r="K1832" i="1"/>
  <c r="M1832" i="1" s="1"/>
  <c r="K1846" i="1"/>
  <c r="M1846" i="1" s="1"/>
  <c r="K1858" i="1"/>
  <c r="M1858" i="1" s="1"/>
  <c r="K1872" i="1"/>
  <c r="M1872" i="1" s="1"/>
  <c r="K1943" i="1"/>
  <c r="M1943" i="1" s="1"/>
  <c r="K1981" i="1"/>
  <c r="M1981" i="1" s="1"/>
  <c r="K2159" i="1"/>
  <c r="M2159" i="1" s="1"/>
  <c r="K2214" i="1"/>
  <c r="M2214" i="1" s="1"/>
  <c r="K2254" i="1"/>
  <c r="M2254" i="1" s="1"/>
  <c r="K2443" i="1"/>
  <c r="M2443" i="1" s="1"/>
  <c r="K2602" i="1"/>
  <c r="M2602" i="1" s="1"/>
  <c r="K2676" i="1"/>
  <c r="M2676" i="1" s="1"/>
  <c r="K2828" i="1"/>
  <c r="M2828" i="1" s="1"/>
  <c r="K3129" i="1"/>
  <c r="M3129" i="1" s="1"/>
  <c r="K3145" i="1"/>
  <c r="M3145" i="1" s="1"/>
  <c r="K3321" i="1"/>
  <c r="M3321" i="1" s="1"/>
  <c r="K3352" i="1"/>
  <c r="M3352" i="1" s="1"/>
  <c r="K327" i="1"/>
  <c r="M327" i="1" s="1"/>
  <c r="K380" i="1"/>
  <c r="M380" i="1" s="1"/>
  <c r="K465" i="1"/>
  <c r="M465" i="1" s="1"/>
  <c r="K513" i="1"/>
  <c r="M513" i="1" s="1"/>
  <c r="K600" i="1"/>
  <c r="M600" i="1" s="1"/>
  <c r="K672" i="1"/>
  <c r="M672" i="1" s="1"/>
  <c r="K745" i="1"/>
  <c r="M745" i="1" s="1"/>
  <c r="K798" i="1"/>
  <c r="M798" i="1" s="1"/>
  <c r="K861" i="1"/>
  <c r="M861" i="1" s="1"/>
  <c r="K994" i="1"/>
  <c r="M994" i="1" s="1"/>
  <c r="K1073" i="1"/>
  <c r="M1073" i="1" s="1"/>
  <c r="K1107" i="1"/>
  <c r="M1107" i="1" s="1"/>
  <c r="K1233" i="1"/>
  <c r="M1233" i="1" s="1"/>
  <c r="K1265" i="1"/>
  <c r="M1265" i="1" s="1"/>
  <c r="K1272" i="1"/>
  <c r="M1272" i="1" s="1"/>
  <c r="K1288" i="1"/>
  <c r="M1288" i="1" s="1"/>
  <c r="K1373" i="1"/>
  <c r="M1373" i="1" s="1"/>
  <c r="K1479" i="1"/>
  <c r="M1479" i="1" s="1"/>
  <c r="K1483" i="1"/>
  <c r="M1483" i="1" s="1"/>
  <c r="K1504" i="1"/>
  <c r="M1504" i="1" s="1"/>
  <c r="K1511" i="1"/>
  <c r="M1511" i="1" s="1"/>
  <c r="K1592" i="1"/>
  <c r="M1592" i="1" s="1"/>
  <c r="K1630" i="1"/>
  <c r="M1630" i="1" s="1"/>
  <c r="K1639" i="1"/>
  <c r="M1639" i="1" s="1"/>
  <c r="K1800" i="1"/>
  <c r="M1800" i="1" s="1"/>
  <c r="K1956" i="1"/>
  <c r="M1956" i="1" s="1"/>
  <c r="K2019" i="1"/>
  <c r="M2019" i="1" s="1"/>
  <c r="K2020" i="1"/>
  <c r="M2020" i="1" s="1"/>
  <c r="K2034" i="1"/>
  <c r="M2034" i="1" s="1"/>
  <c r="K2055" i="1"/>
  <c r="M2055" i="1" s="1"/>
  <c r="K2091" i="1"/>
  <c r="M2091" i="1" s="1"/>
  <c r="K2114" i="1"/>
  <c r="M2114" i="1" s="1"/>
  <c r="K2165" i="1"/>
  <c r="M2165" i="1" s="1"/>
  <c r="K2288" i="1"/>
  <c r="M2288" i="1" s="1"/>
  <c r="K2308" i="1"/>
  <c r="M2308" i="1" s="1"/>
  <c r="K2368" i="1"/>
  <c r="M2368" i="1" s="1"/>
  <c r="K2439" i="1"/>
  <c r="M2439" i="1" s="1"/>
  <c r="K2467" i="1"/>
  <c r="M2467" i="1" s="1"/>
  <c r="K2468" i="1"/>
  <c r="M2468" i="1" s="1"/>
  <c r="K2624" i="1"/>
  <c r="M2624" i="1" s="1"/>
  <c r="K2704" i="1"/>
  <c r="M2704" i="1" s="1"/>
  <c r="K2707" i="1"/>
  <c r="M2707" i="1" s="1"/>
  <c r="K2757" i="1"/>
  <c r="M2757" i="1" s="1"/>
  <c r="K2846" i="1"/>
  <c r="M2846" i="1" s="1"/>
  <c r="K2886" i="1"/>
  <c r="M2886" i="1" s="1"/>
  <c r="K2981" i="1"/>
  <c r="M2981" i="1" s="1"/>
  <c r="K3012" i="1"/>
  <c r="M3012" i="1" s="1"/>
  <c r="K3251" i="1"/>
  <c r="M3251" i="1" s="1"/>
  <c r="K3254" i="1"/>
  <c r="M3254" i="1" s="1"/>
  <c r="K3467" i="1"/>
  <c r="M3467" i="1" s="1"/>
  <c r="K3842" i="1"/>
  <c r="M3842" i="1" s="1"/>
  <c r="K606" i="1"/>
  <c r="M606" i="1" s="1"/>
  <c r="K774" i="1"/>
  <c r="M774" i="1" s="1"/>
  <c r="K840" i="1"/>
  <c r="M840" i="1" s="1"/>
  <c r="K873" i="1"/>
  <c r="M873" i="1" s="1"/>
  <c r="K978" i="1"/>
  <c r="M978" i="1" s="1"/>
  <c r="K1059" i="1"/>
  <c r="M1059" i="1" s="1"/>
  <c r="K1086" i="1"/>
  <c r="M1086" i="1" s="1"/>
  <c r="K1131" i="1"/>
  <c r="M1131" i="1" s="1"/>
  <c r="K1158" i="1"/>
  <c r="M1158" i="1" s="1"/>
  <c r="K1159" i="1"/>
  <c r="M1159" i="1" s="1"/>
  <c r="K1222" i="1"/>
  <c r="M1222" i="1" s="1"/>
  <c r="K1339" i="1"/>
  <c r="M1339" i="1" s="1"/>
  <c r="K1345" i="1"/>
  <c r="M1345" i="1" s="1"/>
  <c r="K1366" i="1"/>
  <c r="M1366" i="1" s="1"/>
  <c r="K1451" i="1"/>
  <c r="M1451" i="1" s="1"/>
  <c r="K1460" i="1"/>
  <c r="M1460" i="1" s="1"/>
  <c r="K1488" i="1"/>
  <c r="M1488" i="1" s="1"/>
  <c r="K1693" i="1"/>
  <c r="M1693" i="1" s="1"/>
  <c r="K1702" i="1"/>
  <c r="M1702" i="1" s="1"/>
  <c r="K1775" i="1"/>
  <c r="M1775" i="1" s="1"/>
  <c r="K1787" i="1"/>
  <c r="M1787" i="1" s="1"/>
  <c r="K1861" i="1"/>
  <c r="M1861" i="1" s="1"/>
  <c r="K1909" i="1"/>
  <c r="M1909" i="1" s="1"/>
  <c r="K1911" i="1"/>
  <c r="M1911" i="1" s="1"/>
  <c r="K1916" i="1"/>
  <c r="M1916" i="1" s="1"/>
  <c r="K1976" i="1"/>
  <c r="M1976" i="1" s="1"/>
  <c r="K1992" i="1"/>
  <c r="M1992" i="1" s="1"/>
  <c r="K2249" i="1"/>
  <c r="M2249" i="1" s="1"/>
  <c r="K2272" i="1"/>
  <c r="M2272" i="1" s="1"/>
  <c r="K2276" i="1"/>
  <c r="M2276" i="1" s="1"/>
  <c r="K2289" i="1"/>
  <c r="M2289" i="1" s="1"/>
  <c r="K2294" i="1"/>
  <c r="M2294" i="1" s="1"/>
  <c r="K2330" i="1"/>
  <c r="M2330" i="1" s="1"/>
  <c r="K2338" i="1"/>
  <c r="M2338" i="1" s="1"/>
  <c r="K2417" i="1"/>
  <c r="M2417" i="1" s="1"/>
  <c r="K2438" i="1"/>
  <c r="M2438" i="1" s="1"/>
  <c r="K2445" i="1"/>
  <c r="M2445" i="1" s="1"/>
  <c r="K2447" i="1"/>
  <c r="M2447" i="1" s="1"/>
  <c r="K2689" i="1"/>
  <c r="M2689" i="1" s="1"/>
  <c r="K2722" i="1"/>
  <c r="M2722" i="1" s="1"/>
  <c r="K2768" i="1"/>
  <c r="M2768" i="1" s="1"/>
  <c r="K2780" i="1"/>
  <c r="M2780" i="1" s="1"/>
  <c r="K2838" i="1"/>
  <c r="M2838" i="1" s="1"/>
  <c r="K2858" i="1"/>
  <c r="M2858" i="1" s="1"/>
  <c r="K2914" i="1"/>
  <c r="M2914" i="1" s="1"/>
  <c r="K3034" i="1"/>
  <c r="M3034" i="1" s="1"/>
  <c r="K3073" i="1"/>
  <c r="M3073" i="1" s="1"/>
  <c r="K3098" i="1"/>
  <c r="M3098" i="1" s="1"/>
  <c r="K3118" i="1"/>
  <c r="M3118" i="1" s="1"/>
  <c r="K3316" i="1"/>
  <c r="M3316" i="1" s="1"/>
  <c r="K3324" i="1"/>
  <c r="M3324" i="1" s="1"/>
  <c r="K3452" i="1"/>
  <c r="M3452" i="1" s="1"/>
  <c r="K3847" i="1"/>
  <c r="M3847" i="1" s="1"/>
  <c r="K4141" i="1"/>
  <c r="M4141" i="1" s="1"/>
  <c r="K884" i="1"/>
  <c r="M884" i="1" s="1"/>
  <c r="K1067" i="1"/>
  <c r="M1067" i="1" s="1"/>
  <c r="K1104" i="1"/>
  <c r="M1104" i="1" s="1"/>
  <c r="K1168" i="1"/>
  <c r="M1168" i="1" s="1"/>
  <c r="K1208" i="1"/>
  <c r="M1208" i="1" s="1"/>
  <c r="K1280" i="1"/>
  <c r="M1280" i="1" s="1"/>
  <c r="K1620" i="1"/>
  <c r="M1620" i="1" s="1"/>
  <c r="K1746" i="1"/>
  <c r="M1746" i="1" s="1"/>
  <c r="K1966" i="1"/>
  <c r="M1966" i="1" s="1"/>
  <c r="K2079" i="1"/>
  <c r="M2079" i="1" s="1"/>
  <c r="K2169" i="1"/>
  <c r="M2169" i="1" s="1"/>
  <c r="K2174" i="1"/>
  <c r="M2174" i="1" s="1"/>
  <c r="K2384" i="1"/>
  <c r="M2384" i="1" s="1"/>
  <c r="K2385" i="1"/>
  <c r="M2385" i="1" s="1"/>
  <c r="K2395" i="1"/>
  <c r="M2395" i="1" s="1"/>
  <c r="K2409" i="1"/>
  <c r="M2409" i="1" s="1"/>
  <c r="K2474" i="1"/>
  <c r="M2474" i="1" s="1"/>
  <c r="K2478" i="1"/>
  <c r="M2478" i="1" s="1"/>
  <c r="K2673" i="1"/>
  <c r="M2673" i="1" s="1"/>
  <c r="K2742" i="1"/>
  <c r="M2742" i="1" s="1"/>
  <c r="K2839" i="1"/>
  <c r="M2839" i="1" s="1"/>
  <c r="K2845" i="1"/>
  <c r="M2845" i="1" s="1"/>
  <c r="K2930" i="1"/>
  <c r="M2930" i="1" s="1"/>
  <c r="K2943" i="1"/>
  <c r="M2943" i="1" s="1"/>
  <c r="K3029" i="1"/>
  <c r="M3029" i="1" s="1"/>
  <c r="K3231" i="1"/>
  <c r="M3231" i="1" s="1"/>
  <c r="K3250" i="1"/>
  <c r="M3250" i="1" s="1"/>
  <c r="K3358" i="1"/>
  <c r="M3358" i="1" s="1"/>
  <c r="K3400" i="1"/>
  <c r="M3400" i="1" s="1"/>
  <c r="K3553" i="1"/>
  <c r="M3553" i="1" s="1"/>
  <c r="K3559" i="1"/>
  <c r="M3559" i="1" s="1"/>
  <c r="K3727" i="1"/>
  <c r="M3727" i="1" s="1"/>
  <c r="K3778" i="1"/>
  <c r="M3778" i="1" s="1"/>
  <c r="K4074" i="1"/>
  <c r="M4074" i="1" s="1"/>
  <c r="K4208" i="1"/>
  <c r="M4208" i="1" s="1"/>
  <c r="K1764" i="1"/>
  <c r="M1764" i="1" s="1"/>
  <c r="K1840" i="1"/>
  <c r="M1840" i="1" s="1"/>
  <c r="K1910" i="1"/>
  <c r="M1910" i="1" s="1"/>
  <c r="K2077" i="1"/>
  <c r="M2077" i="1" s="1"/>
  <c r="K2129" i="1"/>
  <c r="M2129" i="1" s="1"/>
  <c r="K2139" i="1"/>
  <c r="M2139" i="1" s="1"/>
  <c r="K2163" i="1"/>
  <c r="M2163" i="1" s="1"/>
  <c r="K2295" i="1"/>
  <c r="M2295" i="1" s="1"/>
  <c r="K2323" i="1"/>
  <c r="M2323" i="1" s="1"/>
  <c r="K2325" i="1"/>
  <c r="M2325" i="1" s="1"/>
  <c r="K2366" i="1"/>
  <c r="M2366" i="1" s="1"/>
  <c r="K2509" i="1"/>
  <c r="M2509" i="1" s="1"/>
  <c r="K2510" i="1"/>
  <c r="M2510" i="1" s="1"/>
  <c r="K2629" i="1"/>
  <c r="M2629" i="1" s="1"/>
  <c r="K2725" i="1"/>
  <c r="M2725" i="1" s="1"/>
  <c r="K2808" i="1"/>
  <c r="M2808" i="1" s="1"/>
  <c r="K2871" i="1"/>
  <c r="M2871" i="1" s="1"/>
  <c r="K2933" i="1"/>
  <c r="M2933" i="1" s="1"/>
  <c r="K2970" i="1"/>
  <c r="M2970" i="1" s="1"/>
  <c r="K3041" i="1"/>
  <c r="M3041" i="1" s="1"/>
  <c r="K3078" i="1"/>
  <c r="M3078" i="1" s="1"/>
  <c r="K3084" i="1"/>
  <c r="M3084" i="1" s="1"/>
  <c r="K3178" i="1"/>
  <c r="M3178" i="1" s="1"/>
  <c r="K3277" i="1"/>
  <c r="M3277" i="1" s="1"/>
  <c r="K3288" i="1"/>
  <c r="M3288" i="1" s="1"/>
  <c r="K3560" i="1"/>
  <c r="M3560" i="1" s="1"/>
  <c r="K3588" i="1"/>
  <c r="M3588" i="1" s="1"/>
  <c r="K3630" i="1"/>
  <c r="M3630" i="1" s="1"/>
  <c r="K3952" i="1"/>
  <c r="M3952" i="1" s="1"/>
  <c r="K4196" i="1"/>
  <c r="M4196" i="1" s="1"/>
  <c r="K4359" i="1"/>
  <c r="M4359" i="1" s="1"/>
  <c r="K4562" i="1"/>
  <c r="M4562" i="1" s="1"/>
  <c r="K4572" i="1"/>
  <c r="M4572" i="1" s="1"/>
  <c r="K5225" i="1"/>
  <c r="M5225" i="1" s="1"/>
  <c r="K1758" i="1"/>
  <c r="M1758" i="1" s="1"/>
  <c r="K1972" i="1"/>
  <c r="M1972" i="1" s="1"/>
  <c r="K2404" i="1"/>
  <c r="M2404" i="1" s="1"/>
  <c r="K2528" i="1"/>
  <c r="M2528" i="1" s="1"/>
  <c r="K2548" i="1"/>
  <c r="M2548" i="1" s="1"/>
  <c r="K2550" i="1"/>
  <c r="M2550" i="1" s="1"/>
  <c r="K2794" i="1"/>
  <c r="M2794" i="1" s="1"/>
  <c r="K3300" i="1"/>
  <c r="M3300" i="1" s="1"/>
  <c r="K3332" i="1"/>
  <c r="M3332" i="1" s="1"/>
  <c r="K3473" i="1"/>
  <c r="M3473" i="1" s="1"/>
  <c r="K3481" i="1"/>
  <c r="M3481" i="1" s="1"/>
  <c r="K3739" i="1"/>
  <c r="M3739" i="1" s="1"/>
  <c r="K3746" i="1"/>
  <c r="M3746" i="1" s="1"/>
  <c r="K4607" i="1"/>
  <c r="M4607" i="1" s="1"/>
  <c r="K5260" i="1"/>
  <c r="M5260" i="1" s="1"/>
  <c r="K5580" i="1"/>
  <c r="M5580" i="1" s="1"/>
  <c r="K1649" i="1"/>
  <c r="M1649" i="1" s="1"/>
  <c r="K1942" i="1"/>
  <c r="M1942" i="1" s="1"/>
  <c r="K2075" i="1"/>
  <c r="M2075" i="1" s="1"/>
  <c r="K2207" i="1"/>
  <c r="M2207" i="1" s="1"/>
  <c r="K2282" i="1"/>
  <c r="M2282" i="1" s="1"/>
  <c r="K2347" i="1"/>
  <c r="M2347" i="1" s="1"/>
  <c r="K2423" i="1"/>
  <c r="M2423" i="1" s="1"/>
  <c r="K2453" i="1"/>
  <c r="M2453" i="1" s="1"/>
  <c r="K2480" i="1"/>
  <c r="M2480" i="1" s="1"/>
  <c r="K2680" i="1"/>
  <c r="M2680" i="1" s="1"/>
  <c r="K2978" i="1"/>
  <c r="M2978" i="1" s="1"/>
  <c r="K3085" i="1"/>
  <c r="M3085" i="1" s="1"/>
  <c r="K3110" i="1"/>
  <c r="M3110" i="1" s="1"/>
  <c r="K3176" i="1"/>
  <c r="M3176" i="1" s="1"/>
  <c r="K3555" i="1"/>
  <c r="M3555" i="1" s="1"/>
  <c r="K3613" i="1"/>
  <c r="M3613" i="1" s="1"/>
  <c r="K3700" i="1"/>
  <c r="M3700" i="1" s="1"/>
  <c r="K3820" i="1"/>
  <c r="M3820" i="1" s="1"/>
  <c r="K3846" i="1"/>
  <c r="M3846" i="1" s="1"/>
  <c r="K4087" i="1"/>
  <c r="M4087" i="1" s="1"/>
  <c r="K4551" i="1"/>
  <c r="M4551" i="1" s="1"/>
  <c r="K5579" i="1"/>
  <c r="M5579" i="1" s="1"/>
  <c r="K5637" i="1"/>
  <c r="M5637" i="1" s="1"/>
  <c r="K1874" i="1"/>
  <c r="M1874" i="1" s="1"/>
  <c r="K1887" i="1"/>
  <c r="M1887" i="1" s="1"/>
  <c r="K1999" i="1"/>
  <c r="M1999" i="1" s="1"/>
  <c r="K2220" i="1"/>
  <c r="M2220" i="1" s="1"/>
  <c r="K2326" i="1"/>
  <c r="M2326" i="1" s="1"/>
  <c r="K2545" i="1"/>
  <c r="M2545" i="1" s="1"/>
  <c r="K2699" i="1"/>
  <c r="M2699" i="1" s="1"/>
  <c r="K2715" i="1"/>
  <c r="M2715" i="1" s="1"/>
  <c r="K2829" i="1"/>
  <c r="M2829" i="1" s="1"/>
  <c r="K3025" i="1"/>
  <c r="M3025" i="1" s="1"/>
  <c r="K3192" i="1"/>
  <c r="M3192" i="1" s="1"/>
  <c r="K3237" i="1"/>
  <c r="M3237" i="1" s="1"/>
  <c r="K3365" i="1"/>
  <c r="M3365" i="1" s="1"/>
  <c r="K3375" i="1"/>
  <c r="M3375" i="1" s="1"/>
  <c r="K3715" i="1"/>
  <c r="M3715" i="1" s="1"/>
  <c r="K3824" i="1"/>
  <c r="M3824" i="1" s="1"/>
  <c r="K4118" i="1"/>
  <c r="M4118" i="1" s="1"/>
  <c r="K4249" i="1"/>
  <c r="M4249" i="1" s="1"/>
  <c r="K4262" i="1"/>
  <c r="M4262" i="1" s="1"/>
  <c r="K4398" i="1"/>
  <c r="M4398" i="1" s="1"/>
  <c r="K4474" i="1"/>
  <c r="M4474" i="1" s="1"/>
  <c r="K4482" i="1"/>
  <c r="M4482" i="1" s="1"/>
  <c r="K4523" i="1"/>
  <c r="M4523" i="1" s="1"/>
  <c r="K4674" i="1"/>
  <c r="M4674" i="1" s="1"/>
  <c r="K4924" i="1"/>
  <c r="M4924" i="1" s="1"/>
  <c r="K4943" i="1"/>
  <c r="M4943" i="1" s="1"/>
  <c r="K5098" i="1"/>
  <c r="M5098" i="1" s="1"/>
  <c r="K5318" i="1"/>
  <c r="M5318" i="1" s="1"/>
  <c r="K5916" i="1"/>
  <c r="M5916" i="1" s="1"/>
  <c r="K2191" i="1"/>
  <c r="M2191" i="1" s="1"/>
  <c r="K2639" i="1"/>
  <c r="M2639" i="1" s="1"/>
  <c r="K2971" i="1"/>
  <c r="M2971" i="1" s="1"/>
  <c r="K3022" i="1"/>
  <c r="M3022" i="1" s="1"/>
  <c r="K3136" i="1"/>
  <c r="M3136" i="1" s="1"/>
  <c r="K3195" i="1"/>
  <c r="M3195" i="1" s="1"/>
  <c r="K3429" i="1"/>
  <c r="M3429" i="1" s="1"/>
  <c r="K3431" i="1"/>
  <c r="M3431" i="1" s="1"/>
  <c r="K3595" i="1"/>
  <c r="M3595" i="1" s="1"/>
  <c r="K3717" i="1"/>
  <c r="M3717" i="1" s="1"/>
  <c r="K3994" i="1"/>
  <c r="M3994" i="1" s="1"/>
  <c r="K4247" i="1"/>
  <c r="M4247" i="1" s="1"/>
  <c r="K4320" i="1"/>
  <c r="M4320" i="1" s="1"/>
  <c r="K4344" i="1"/>
  <c r="M4344" i="1" s="1"/>
  <c r="K4410" i="1"/>
  <c r="M4410" i="1" s="1"/>
  <c r="K4846" i="1"/>
  <c r="M4846" i="1" s="1"/>
  <c r="K5055" i="1"/>
  <c r="M5055" i="1" s="1"/>
  <c r="K5176" i="1"/>
  <c r="M5176" i="1" s="1"/>
  <c r="K5436" i="1"/>
  <c r="M5436" i="1" s="1"/>
  <c r="K2296" i="1"/>
  <c r="M2296" i="1" s="1"/>
  <c r="K2353" i="1"/>
  <c r="M2353" i="1" s="1"/>
  <c r="K2936" i="1"/>
  <c r="M2936" i="1" s="1"/>
  <c r="K3010" i="1"/>
  <c r="M3010" i="1" s="1"/>
  <c r="K3018" i="1"/>
  <c r="M3018" i="1" s="1"/>
  <c r="K3050" i="1"/>
  <c r="M3050" i="1" s="1"/>
  <c r="K3147" i="1"/>
  <c r="M3147" i="1" s="1"/>
  <c r="K3383" i="1"/>
  <c r="M3383" i="1" s="1"/>
  <c r="K3515" i="1"/>
  <c r="M3515" i="1" s="1"/>
  <c r="K4182" i="1"/>
  <c r="M4182" i="1" s="1"/>
  <c r="K4203" i="1"/>
  <c r="M4203" i="1" s="1"/>
  <c r="K4614" i="1"/>
  <c r="M4614" i="1" s="1"/>
  <c r="K4885" i="1"/>
  <c r="M4885" i="1" s="1"/>
  <c r="K4964" i="1"/>
  <c r="M4964" i="1" s="1"/>
  <c r="K5164" i="1"/>
  <c r="M5164" i="1" s="1"/>
  <c r="K6322" i="1"/>
  <c r="M6322" i="1" s="1"/>
  <c r="K2708" i="1"/>
  <c r="M2708" i="1" s="1"/>
  <c r="K2968" i="1"/>
  <c r="M2968" i="1" s="1"/>
  <c r="K3006" i="1"/>
  <c r="M3006" i="1" s="1"/>
  <c r="K3222" i="1"/>
  <c r="M3222" i="1" s="1"/>
  <c r="K3305" i="1"/>
  <c r="M3305" i="1" s="1"/>
  <c r="K3419" i="1"/>
  <c r="M3419" i="1" s="1"/>
  <c r="K3461" i="1"/>
  <c r="M3461" i="1" s="1"/>
  <c r="K3539" i="1"/>
  <c r="M3539" i="1" s="1"/>
  <c r="K3792" i="1"/>
  <c r="M3792" i="1" s="1"/>
  <c r="K3828" i="1"/>
  <c r="M3828" i="1" s="1"/>
  <c r="K4389" i="1"/>
  <c r="M4389" i="1" s="1"/>
  <c r="K4594" i="1"/>
  <c r="M4594" i="1" s="1"/>
  <c r="K4716" i="1"/>
  <c r="M4716" i="1" s="1"/>
  <c r="K5080" i="1"/>
  <c r="M5080" i="1" s="1"/>
  <c r="K5086" i="1"/>
  <c r="M5086" i="1" s="1"/>
  <c r="K5173" i="1"/>
  <c r="M5173" i="1" s="1"/>
  <c r="K5222" i="1"/>
  <c r="M5222" i="1" s="1"/>
  <c r="K5291" i="1"/>
  <c r="M5291" i="1" s="1"/>
  <c r="K5328" i="1"/>
  <c r="M5328" i="1" s="1"/>
  <c r="K5465" i="1"/>
  <c r="M5465" i="1" s="1"/>
  <c r="K5610" i="1"/>
  <c r="M5610" i="1" s="1"/>
  <c r="K6289" i="1"/>
  <c r="M6289" i="1" s="1"/>
  <c r="K4054" i="1"/>
  <c r="M4054" i="1" s="1"/>
  <c r="K3371" i="1"/>
  <c r="M3371" i="1" s="1"/>
  <c r="K3394" i="1"/>
  <c r="M3394" i="1" s="1"/>
  <c r="K3589" i="1"/>
  <c r="M3589" i="1" s="1"/>
  <c r="K3625" i="1"/>
  <c r="M3625" i="1" s="1"/>
  <c r="K3721" i="1"/>
  <c r="M3721" i="1" s="1"/>
  <c r="K3902" i="1"/>
  <c r="M3902" i="1" s="1"/>
  <c r="K4326" i="1"/>
  <c r="M4326" i="1" s="1"/>
  <c r="K4438" i="1"/>
  <c r="M4438" i="1" s="1"/>
  <c r="K4511" i="1"/>
  <c r="M4511" i="1" s="1"/>
  <c r="K4571" i="1"/>
  <c r="M4571" i="1" s="1"/>
  <c r="K4596" i="1"/>
  <c r="M4596" i="1" s="1"/>
  <c r="K4948" i="1"/>
  <c r="M4948" i="1" s="1"/>
  <c r="K5200" i="1"/>
  <c r="M5200" i="1" s="1"/>
  <c r="K5267" i="1"/>
  <c r="M5267" i="1" s="1"/>
  <c r="K6028" i="1"/>
  <c r="M6028" i="1" s="1"/>
  <c r="K6463" i="1"/>
  <c r="M6463" i="1" s="1"/>
  <c r="K6835" i="1"/>
  <c r="M6835" i="1" s="1"/>
  <c r="K3287" i="1"/>
  <c r="M3287" i="1" s="1"/>
  <c r="K3508" i="1"/>
  <c r="M3508" i="1" s="1"/>
  <c r="K3624" i="1"/>
  <c r="M3624" i="1" s="1"/>
  <c r="K3631" i="1"/>
  <c r="M3631" i="1" s="1"/>
  <c r="K3645" i="1"/>
  <c r="M3645" i="1" s="1"/>
  <c r="K3674" i="1"/>
  <c r="M3674" i="1" s="1"/>
  <c r="K3927" i="1"/>
  <c r="M3927" i="1" s="1"/>
  <c r="K3929" i="1"/>
  <c r="M3929" i="1" s="1"/>
  <c r="K3943" i="1"/>
  <c r="M3943" i="1" s="1"/>
  <c r="K4057" i="1"/>
  <c r="M4057" i="1" s="1"/>
  <c r="K4059" i="1"/>
  <c r="M4059" i="1" s="1"/>
  <c r="K4112" i="1"/>
  <c r="M4112" i="1" s="1"/>
  <c r="K4116" i="1"/>
  <c r="M4116" i="1" s="1"/>
  <c r="K4237" i="1"/>
  <c r="M4237" i="1" s="1"/>
  <c r="K4565" i="1"/>
  <c r="M4565" i="1" s="1"/>
  <c r="K4815" i="1"/>
  <c r="M4815" i="1" s="1"/>
  <c r="K4907" i="1"/>
  <c r="M4907" i="1" s="1"/>
  <c r="K4979" i="1"/>
  <c r="M4979" i="1" s="1"/>
  <c r="K5442" i="1"/>
  <c r="M5442" i="1" s="1"/>
  <c r="K5778" i="1"/>
  <c r="M5778" i="1" s="1"/>
  <c r="K6401" i="1"/>
  <c r="M6401" i="1" s="1"/>
  <c r="K3628" i="1"/>
  <c r="M3628" i="1" s="1"/>
  <c r="K3728" i="1"/>
  <c r="M3728" i="1" s="1"/>
  <c r="K3885" i="1"/>
  <c r="M3885" i="1" s="1"/>
  <c r="K4003" i="1"/>
  <c r="M4003" i="1" s="1"/>
  <c r="K4254" i="1"/>
  <c r="M4254" i="1" s="1"/>
  <c r="K4584" i="1"/>
  <c r="M4584" i="1" s="1"/>
  <c r="K4875" i="1"/>
  <c r="M4875" i="1" s="1"/>
  <c r="K4987" i="1"/>
  <c r="M4987" i="1" s="1"/>
  <c r="K5099" i="1"/>
  <c r="M5099" i="1" s="1"/>
  <c r="K5177" i="1"/>
  <c r="M5177" i="1" s="1"/>
  <c r="K5400" i="1"/>
  <c r="M5400" i="1" s="1"/>
  <c r="K5505" i="1"/>
  <c r="M5505" i="1" s="1"/>
  <c r="K5542" i="1"/>
  <c r="M5542" i="1" s="1"/>
  <c r="K5567" i="1"/>
  <c r="M5567" i="1" s="1"/>
  <c r="K5970" i="1"/>
  <c r="M5970" i="1" s="1"/>
  <c r="K3731" i="1"/>
  <c r="M3731" i="1" s="1"/>
  <c r="K3813" i="1"/>
  <c r="M3813" i="1" s="1"/>
  <c r="K4076" i="1"/>
  <c r="M4076" i="1" s="1"/>
  <c r="K4114" i="1"/>
  <c r="M4114" i="1" s="1"/>
  <c r="K4184" i="1"/>
  <c r="M4184" i="1" s="1"/>
  <c r="K4426" i="1"/>
  <c r="M4426" i="1" s="1"/>
  <c r="K4432" i="1"/>
  <c r="M4432" i="1" s="1"/>
  <c r="K4460" i="1"/>
  <c r="M4460" i="1" s="1"/>
  <c r="K4529" i="1"/>
  <c r="M4529" i="1" s="1"/>
  <c r="K4688" i="1"/>
  <c r="M4688" i="1" s="1"/>
  <c r="K4946" i="1"/>
  <c r="M4946" i="1" s="1"/>
  <c r="K5145" i="1"/>
  <c r="M5145" i="1" s="1"/>
  <c r="K5198" i="1"/>
  <c r="M5198" i="1" s="1"/>
  <c r="K5329" i="1"/>
  <c r="M5329" i="1" s="1"/>
  <c r="K5365" i="1"/>
  <c r="M5365" i="1" s="1"/>
  <c r="K5437" i="1"/>
  <c r="M5437" i="1" s="1"/>
  <c r="K5552" i="1"/>
  <c r="M5552" i="1" s="1"/>
  <c r="K5666" i="1"/>
  <c r="M5666" i="1" s="1"/>
  <c r="K5751" i="1"/>
  <c r="M5751" i="1" s="1"/>
  <c r="K5815" i="1"/>
  <c r="M5815" i="1" s="1"/>
  <c r="K5992" i="1"/>
  <c r="M5992" i="1" s="1"/>
  <c r="K6530" i="1"/>
  <c r="M6530" i="1" s="1"/>
  <c r="K6727" i="1"/>
  <c r="M6727" i="1" s="1"/>
  <c r="K3997" i="1"/>
  <c r="M3997" i="1" s="1"/>
  <c r="K4263" i="1"/>
  <c r="M4263" i="1" s="1"/>
  <c r="K4780" i="1"/>
  <c r="M4780" i="1" s="1"/>
  <c r="K4920" i="1"/>
  <c r="M4920" i="1" s="1"/>
  <c r="K5352" i="1"/>
  <c r="M5352" i="1" s="1"/>
  <c r="K5418" i="1"/>
  <c r="M5418" i="1" s="1"/>
  <c r="K5492" i="1"/>
  <c r="M5492" i="1" s="1"/>
  <c r="K5548" i="1"/>
  <c r="M5548" i="1" s="1"/>
  <c r="K5602" i="1"/>
  <c r="M5602" i="1" s="1"/>
  <c r="K5836" i="1"/>
  <c r="M5836" i="1" s="1"/>
  <c r="K5947" i="1"/>
  <c r="M5947" i="1" s="1"/>
  <c r="K6305" i="1"/>
  <c r="M6305" i="1" s="1"/>
  <c r="K4518" i="1"/>
  <c r="M4518" i="1" s="1"/>
  <c r="K4536" i="1"/>
  <c r="M4536" i="1" s="1"/>
  <c r="K4876" i="1"/>
  <c r="M4876" i="1" s="1"/>
  <c r="K5272" i="1"/>
  <c r="M5272" i="1" s="1"/>
  <c r="K5539" i="1"/>
  <c r="M5539" i="1" s="1"/>
  <c r="K5544" i="1"/>
  <c r="M5544" i="1" s="1"/>
  <c r="K5577" i="1"/>
  <c r="M5577" i="1" s="1"/>
  <c r="K5698" i="1"/>
  <c r="M5698" i="1" s="1"/>
  <c r="K5710" i="1"/>
  <c r="M5710" i="1" s="1"/>
  <c r="K5796" i="1"/>
  <c r="M5796" i="1" s="1"/>
  <c r="K6837" i="1"/>
  <c r="M6837" i="1" s="1"/>
  <c r="K4659" i="1"/>
  <c r="M4659" i="1" s="1"/>
  <c r="K4352" i="1"/>
  <c r="M4352" i="1" s="1"/>
  <c r="K4508" i="1"/>
  <c r="M4508" i="1" s="1"/>
  <c r="K4972" i="1"/>
  <c r="M4972" i="1" s="1"/>
  <c r="K5049" i="1"/>
  <c r="M5049" i="1" s="1"/>
  <c r="K5084" i="1"/>
  <c r="M5084" i="1" s="1"/>
  <c r="K6203" i="1"/>
  <c r="M6203" i="1" s="1"/>
  <c r="K4884" i="1"/>
  <c r="M4884" i="1" s="1"/>
  <c r="K5268" i="1"/>
  <c r="M5268" i="1" s="1"/>
  <c r="K5424" i="1"/>
  <c r="M5424" i="1" s="1"/>
  <c r="K5636" i="1"/>
  <c r="M5636" i="1" s="1"/>
  <c r="K5425" i="1"/>
  <c r="M5425" i="1" s="1"/>
  <c r="K4809" i="1"/>
  <c r="M4809" i="1" s="1"/>
  <c r="K5454" i="1"/>
  <c r="M5454" i="1" s="1"/>
  <c r="K5494" i="1"/>
  <c r="M5494" i="1" s="1"/>
  <c r="K5574" i="1"/>
  <c r="M5574" i="1" s="1"/>
  <c r="K5712" i="1"/>
  <c r="M5712" i="1" s="1"/>
  <c r="K5754" i="1"/>
  <c r="M5754" i="1" s="1"/>
  <c r="K5977" i="1"/>
  <c r="M5977" i="1" s="1"/>
  <c r="K5984" i="1"/>
  <c r="M5984" i="1" s="1"/>
  <c r="K5140" i="1"/>
  <c r="M5140" i="1" s="1"/>
  <c r="K5218" i="1"/>
  <c r="M5218" i="1" s="1"/>
  <c r="K5300" i="1"/>
  <c r="M5300" i="1" s="1"/>
  <c r="K5373" i="1"/>
  <c r="M5373" i="1" s="1"/>
  <c r="K5452" i="1"/>
  <c r="M5452" i="1" s="1"/>
  <c r="K5455" i="1"/>
  <c r="M5455" i="1" s="1"/>
  <c r="K5541" i="1"/>
  <c r="M5541" i="1" s="1"/>
  <c r="K6555" i="1"/>
  <c r="M6555" i="1" s="1"/>
  <c r="K5242" i="1"/>
  <c r="M5242" i="1" s="1"/>
  <c r="K5317" i="1"/>
  <c r="M5317" i="1" s="1"/>
  <c r="K5604" i="1"/>
  <c r="M5604" i="1" s="1"/>
  <c r="K5809" i="1"/>
  <c r="M5809" i="1" s="1"/>
  <c r="K4890" i="1"/>
  <c r="M4890" i="1" s="1"/>
  <c r="K5067" i="1"/>
  <c r="M5067" i="1" s="1"/>
  <c r="K5322" i="1"/>
  <c r="M5322" i="1" s="1"/>
  <c r="K5423" i="1"/>
  <c r="M5423" i="1" s="1"/>
  <c r="K5874" i="1"/>
  <c r="M5874" i="1" s="1"/>
  <c r="K5894" i="1"/>
  <c r="M5894" i="1" s="1"/>
  <c r="K6017" i="1"/>
  <c r="M6017" i="1" s="1"/>
  <c r="K6492" i="1"/>
  <c r="M6492" i="1" s="1"/>
  <c r="K5963" i="1"/>
  <c r="M5963" i="1" s="1"/>
  <c r="K6171" i="1"/>
  <c r="M6171" i="1" s="1"/>
  <c r="K5586" i="1"/>
  <c r="M5586" i="1" s="1"/>
  <c r="K5825" i="1"/>
  <c r="M5825" i="1" s="1"/>
  <c r="K5903" i="1"/>
  <c r="M5903" i="1" s="1"/>
  <c r="K6055" i="1"/>
  <c r="M6055" i="1" s="1"/>
  <c r="K6201" i="1"/>
  <c r="M6201" i="1" s="1"/>
  <c r="K5902" i="1"/>
  <c r="M5902" i="1" s="1"/>
  <c r="K5812" i="1"/>
  <c r="M5812" i="1" s="1"/>
  <c r="K6070" i="1"/>
  <c r="M6070" i="1" s="1"/>
  <c r="K6297" i="1"/>
  <c r="M6297" i="1" s="1"/>
  <c r="K6400" i="1"/>
  <c r="M6400" i="1" s="1"/>
  <c r="K5979" i="1"/>
  <c r="M5979" i="1" s="1"/>
  <c r="K6378" i="1"/>
  <c r="M6378" i="1" s="1"/>
  <c r="K6274" i="1"/>
  <c r="M6274" i="1" s="1"/>
  <c r="K6081" i="1"/>
  <c r="M6081" i="1" s="1"/>
  <c r="K6493" i="1"/>
  <c r="M6493" i="1" s="1"/>
  <c r="K6296" i="1"/>
  <c r="M6296" i="1" s="1"/>
  <c r="K6198" i="1"/>
  <c r="M6198" i="1" s="1"/>
  <c r="K7069" i="1"/>
  <c r="M7069" i="1" s="1"/>
  <c r="K5220" i="1"/>
  <c r="M5220" i="1" s="1"/>
  <c r="K3506" i="1"/>
  <c r="M3506" i="1" s="1"/>
  <c r="K4243" i="1"/>
  <c r="M4243" i="1" s="1"/>
  <c r="K3876" i="1"/>
  <c r="M3876" i="1" s="1"/>
  <c r="K287" i="1"/>
  <c r="M287" i="1" s="1"/>
  <c r="K328" i="1"/>
  <c r="M328" i="1" s="1"/>
  <c r="K692" i="1"/>
  <c r="M692" i="1" s="1"/>
  <c r="K305" i="1"/>
  <c r="M305" i="1" s="1"/>
  <c r="K322" i="1"/>
  <c r="M322" i="1" s="1"/>
  <c r="K866" i="1"/>
  <c r="M866" i="1" s="1"/>
  <c r="K1206" i="1"/>
  <c r="M1206" i="1" s="1"/>
  <c r="K2777" i="1"/>
  <c r="M2777" i="1" s="1"/>
  <c r="K3310" i="1"/>
  <c r="M3310" i="1" s="1"/>
  <c r="K652" i="1"/>
  <c r="M652" i="1" s="1"/>
  <c r="K719" i="1"/>
  <c r="M719" i="1" s="1"/>
  <c r="K984" i="1"/>
  <c r="M984" i="1" s="1"/>
  <c r="K1102" i="1"/>
  <c r="M1102" i="1" s="1"/>
  <c r="K1119" i="1"/>
  <c r="M1119" i="1" s="1"/>
  <c r="K1144" i="1"/>
  <c r="M1144" i="1" s="1"/>
  <c r="K1282" i="1"/>
  <c r="M1282" i="1" s="1"/>
  <c r="K1436" i="1"/>
  <c r="M1436" i="1" s="1"/>
  <c r="K1544" i="1"/>
  <c r="M1544" i="1" s="1"/>
  <c r="K1653" i="1"/>
  <c r="M1653" i="1" s="1"/>
  <c r="K3138" i="1"/>
  <c r="M3138" i="1" s="1"/>
  <c r="K3495" i="1"/>
  <c r="M3495" i="1" s="1"/>
  <c r="K1047" i="1"/>
  <c r="M1047" i="1" s="1"/>
  <c r="K1112" i="1"/>
  <c r="M1112" i="1" s="1"/>
  <c r="K1283" i="1"/>
  <c r="M1283" i="1" s="1"/>
  <c r="K1315" i="1"/>
  <c r="M1315" i="1" s="1"/>
  <c r="K1552" i="1"/>
  <c r="M1552" i="1" s="1"/>
  <c r="K1569" i="1"/>
  <c r="M1569" i="1" s="1"/>
  <c r="K1699" i="1"/>
  <c r="M1699" i="1" s="1"/>
  <c r="K1737" i="1"/>
  <c r="M1737" i="1" s="1"/>
  <c r="K2183" i="1"/>
  <c r="M2183" i="1" s="1"/>
  <c r="K2211" i="1"/>
  <c r="M2211" i="1" s="1"/>
  <c r="K2401" i="1"/>
  <c r="M2401" i="1" s="1"/>
  <c r="K2412" i="1"/>
  <c r="M2412" i="1" s="1"/>
  <c r="K4216" i="1"/>
  <c r="M4216" i="1" s="1"/>
  <c r="K4226" i="1"/>
  <c r="M4226" i="1" s="1"/>
  <c r="K4424" i="1"/>
  <c r="M4424" i="1" s="1"/>
  <c r="K1604" i="1"/>
  <c r="M1604" i="1" s="1"/>
  <c r="K1609" i="1"/>
  <c r="M1609" i="1" s="1"/>
  <c r="K1801" i="1"/>
  <c r="M1801" i="1" s="1"/>
  <c r="K1991" i="1"/>
  <c r="M1991" i="1" s="1"/>
  <c r="K2257" i="1"/>
  <c r="M2257" i="1" s="1"/>
  <c r="K2274" i="1"/>
  <c r="M2274" i="1" s="1"/>
  <c r="K2880" i="1"/>
  <c r="M2880" i="1" s="1"/>
  <c r="K2912" i="1"/>
  <c r="M2912" i="1" s="1"/>
  <c r="K3122" i="1"/>
  <c r="M3122" i="1" s="1"/>
  <c r="K3127" i="1"/>
  <c r="M3127" i="1" s="1"/>
  <c r="K3182" i="1"/>
  <c r="M3182" i="1" s="1"/>
  <c r="K3730" i="1"/>
  <c r="M3730" i="1" s="1"/>
  <c r="K4364" i="1"/>
  <c r="M4364" i="1" s="1"/>
  <c r="K5119" i="1"/>
  <c r="M5119" i="1" s="1"/>
  <c r="K5316" i="1"/>
  <c r="M5316" i="1" s="1"/>
  <c r="K6076" i="1"/>
  <c r="M6076" i="1" s="1"/>
  <c r="K1425" i="1"/>
  <c r="M1425" i="1" s="1"/>
  <c r="K2502" i="1"/>
  <c r="M2502" i="1" s="1"/>
  <c r="K2605" i="1"/>
  <c r="M2605" i="1" s="1"/>
  <c r="K2840" i="1"/>
  <c r="M2840" i="1" s="1"/>
  <c r="K2841" i="1"/>
  <c r="M2841" i="1" s="1"/>
  <c r="K2979" i="1"/>
  <c r="M2979" i="1" s="1"/>
  <c r="K3001" i="1"/>
  <c r="M3001" i="1" s="1"/>
  <c r="K3584" i="1"/>
  <c r="M3584" i="1" s="1"/>
  <c r="K4321" i="1"/>
  <c r="M4321" i="1" s="1"/>
  <c r="K4493" i="1"/>
  <c r="M4493" i="1" s="1"/>
  <c r="K5069" i="1"/>
  <c r="M5069" i="1" s="1"/>
  <c r="K6275" i="1"/>
  <c r="M6275" i="1" s="1"/>
  <c r="K2349" i="1"/>
  <c r="M2349" i="1" s="1"/>
  <c r="K2371" i="1"/>
  <c r="M2371" i="1" s="1"/>
  <c r="K2481" i="1"/>
  <c r="M2481" i="1" s="1"/>
  <c r="K2573" i="1"/>
  <c r="M2573" i="1" s="1"/>
  <c r="K2822" i="1"/>
  <c r="M2822" i="1" s="1"/>
  <c r="K3355" i="1"/>
  <c r="M3355" i="1" s="1"/>
  <c r="K3379" i="1"/>
  <c r="M3379" i="1" s="1"/>
  <c r="K4420" i="1"/>
  <c r="M4420" i="1" s="1"/>
  <c r="K5235" i="1"/>
  <c r="M5235" i="1" s="1"/>
  <c r="K5627" i="1"/>
  <c r="M5627" i="1" s="1"/>
  <c r="K6234" i="1"/>
  <c r="M6234" i="1" s="1"/>
  <c r="K6280" i="1"/>
  <c r="M6280" i="1" s="1"/>
  <c r="K2499" i="1"/>
  <c r="M2499" i="1" s="1"/>
  <c r="K2906" i="1"/>
  <c r="M2906" i="1" s="1"/>
  <c r="K3338" i="1"/>
  <c r="M3338" i="1" s="1"/>
  <c r="K3577" i="1"/>
  <c r="M3577" i="1" s="1"/>
  <c r="K3592" i="1"/>
  <c r="M3592" i="1" s="1"/>
  <c r="K3599" i="1"/>
  <c r="M3599" i="1" s="1"/>
  <c r="K3759" i="1"/>
  <c r="M3759" i="1" s="1"/>
  <c r="K3797" i="1"/>
  <c r="M3797" i="1" s="1"/>
  <c r="K3860" i="1"/>
  <c r="M3860" i="1" s="1"/>
  <c r="K4025" i="1"/>
  <c r="M4025" i="1" s="1"/>
  <c r="K4043" i="1"/>
  <c r="M4043" i="1" s="1"/>
  <c r="K4585" i="1"/>
  <c r="M4585" i="1" s="1"/>
  <c r="K4930" i="1"/>
  <c r="M4930" i="1" s="1"/>
  <c r="K5334" i="1"/>
  <c r="M5334" i="1" s="1"/>
  <c r="K5608" i="1"/>
  <c r="M5608" i="1" s="1"/>
  <c r="K5791" i="1"/>
  <c r="M5791" i="1" s="1"/>
  <c r="K2868" i="1"/>
  <c r="M2868" i="1" s="1"/>
  <c r="K3341" i="1"/>
  <c r="M3341" i="1" s="1"/>
  <c r="K3482" i="1"/>
  <c r="M3482" i="1" s="1"/>
  <c r="K3803" i="1"/>
  <c r="M3803" i="1" s="1"/>
  <c r="K3897" i="1"/>
  <c r="M3897" i="1" s="1"/>
  <c r="K4313" i="1"/>
  <c r="M4313" i="1" s="1"/>
  <c r="K5282" i="1"/>
  <c r="M5282" i="1" s="1"/>
  <c r="K5936" i="1"/>
  <c r="M5936" i="1" s="1"/>
  <c r="K3397" i="1"/>
  <c r="M3397" i="1" s="1"/>
  <c r="K3668" i="1"/>
  <c r="M3668" i="1" s="1"/>
  <c r="K4514" i="1"/>
  <c r="M4514" i="1" s="1"/>
  <c r="K4773" i="1"/>
  <c r="M4773" i="1" s="1"/>
  <c r="K4879" i="1"/>
  <c r="M4879" i="1" s="1"/>
  <c r="K4927" i="1"/>
  <c r="M4927" i="1" s="1"/>
  <c r="K5162" i="1"/>
  <c r="M5162" i="1" s="1"/>
  <c r="K5449" i="1"/>
  <c r="M5449" i="1" s="1"/>
  <c r="K6682" i="1"/>
  <c r="M6682" i="1" s="1"/>
  <c r="K3665" i="1"/>
  <c r="M3665" i="1" s="1"/>
  <c r="K4162" i="1"/>
  <c r="M4162" i="1" s="1"/>
  <c r="K4194" i="1"/>
  <c r="M4194" i="1" s="1"/>
  <c r="K4353" i="1"/>
  <c r="M4353" i="1" s="1"/>
  <c r="K4449" i="1"/>
  <c r="M4449" i="1" s="1"/>
  <c r="K4578" i="1"/>
  <c r="M4578" i="1" s="1"/>
  <c r="K4681" i="1"/>
  <c r="M4681" i="1" s="1"/>
  <c r="K5388" i="1"/>
  <c r="M5388" i="1" s="1"/>
  <c r="K5906" i="1"/>
  <c r="M5906" i="1" s="1"/>
  <c r="K6233" i="1"/>
  <c r="M6233" i="1" s="1"/>
  <c r="K6677" i="1"/>
  <c r="M6677" i="1" s="1"/>
  <c r="K6802" i="1"/>
  <c r="M6802" i="1" s="1"/>
  <c r="K6941" i="1"/>
  <c r="M6941" i="1" s="1"/>
  <c r="K4115" i="1"/>
  <c r="M4115" i="1" s="1"/>
  <c r="K4256" i="1"/>
  <c r="M4256" i="1" s="1"/>
  <c r="K4275" i="1"/>
  <c r="M4275" i="1" s="1"/>
  <c r="K4478" i="1"/>
  <c r="M4478" i="1" s="1"/>
  <c r="K4902" i="1"/>
  <c r="M4902" i="1" s="1"/>
  <c r="K4934" i="1"/>
  <c r="M4934" i="1" s="1"/>
  <c r="K5009" i="1"/>
  <c r="M5009" i="1" s="1"/>
  <c r="K5087" i="1"/>
  <c r="M5087" i="1" s="1"/>
  <c r="K5234" i="1"/>
  <c r="M5234" i="1" s="1"/>
  <c r="K5606" i="1"/>
  <c r="M5606" i="1" s="1"/>
  <c r="K6031" i="1"/>
  <c r="M6031" i="1" s="1"/>
  <c r="K6229" i="1"/>
  <c r="M6229" i="1" s="1"/>
  <c r="K6671" i="1"/>
  <c r="M6671" i="1" s="1"/>
  <c r="K4097" i="1"/>
  <c r="M4097" i="1" s="1"/>
  <c r="K4999" i="1"/>
  <c r="M4999" i="1" s="1"/>
  <c r="K5507" i="1"/>
  <c r="M5507" i="1" s="1"/>
  <c r="K5855" i="1"/>
  <c r="M5855" i="1" s="1"/>
  <c r="K5949" i="1"/>
  <c r="M5949" i="1" s="1"/>
  <c r="K6355" i="1"/>
  <c r="M6355" i="1" s="1"/>
  <c r="K4617" i="1"/>
  <c r="M4617" i="1" s="1"/>
  <c r="K5474" i="1"/>
  <c r="M5474" i="1" s="1"/>
  <c r="K6057" i="1"/>
  <c r="M6057" i="1" s="1"/>
  <c r="K6063" i="1"/>
  <c r="M6063" i="1" s="1"/>
  <c r="K6311" i="1"/>
  <c r="M6311" i="1" s="1"/>
  <c r="K6414" i="1"/>
  <c r="M6414" i="1" s="1"/>
  <c r="K6485" i="1"/>
  <c r="M6485" i="1" s="1"/>
  <c r="K6774" i="1"/>
  <c r="M6774" i="1" s="1"/>
  <c r="K6966" i="1"/>
  <c r="M6966" i="1" s="1"/>
  <c r="K5578" i="1"/>
  <c r="M5578" i="1" s="1"/>
  <c r="K5810" i="1"/>
  <c r="M5810" i="1" s="1"/>
  <c r="K6396" i="1"/>
  <c r="M6396" i="1" s="1"/>
  <c r="K1985" i="1"/>
  <c r="M1985" i="1" s="1"/>
  <c r="K2449" i="1"/>
  <c r="M2449" i="1" s="1"/>
  <c r="K1455" i="1"/>
  <c r="M1455" i="1" s="1"/>
  <c r="K1010" i="1"/>
  <c r="M1010" i="1" s="1"/>
  <c r="K1155" i="1"/>
  <c r="M1155" i="1" s="1"/>
  <c r="K1375" i="1"/>
  <c r="M1375" i="1" s="1"/>
  <c r="K1412" i="1"/>
  <c r="M1412" i="1" s="1"/>
  <c r="K2037" i="1"/>
  <c r="M2037" i="1" s="1"/>
  <c r="K2070" i="1"/>
  <c r="M2070" i="1" s="1"/>
  <c r="K2310" i="1"/>
  <c r="M2310" i="1" s="1"/>
  <c r="K2484" i="1"/>
  <c r="M2484" i="1" s="1"/>
  <c r="K811" i="1"/>
  <c r="M811" i="1" s="1"/>
  <c r="K1287" i="1"/>
  <c r="M1287" i="1" s="1"/>
  <c r="K2027" i="1"/>
  <c r="M2027" i="1" s="1"/>
  <c r="K2246" i="1"/>
  <c r="M2246" i="1" s="1"/>
  <c r="K2256" i="1"/>
  <c r="M2256" i="1" s="1"/>
  <c r="K2551" i="1"/>
  <c r="M2551" i="1" s="1"/>
  <c r="K2825" i="1"/>
  <c r="M2825" i="1" s="1"/>
  <c r="K3441" i="1"/>
  <c r="M3441" i="1" s="1"/>
  <c r="K4466" i="1"/>
  <c r="M4466" i="1" s="1"/>
  <c r="K2124" i="1"/>
  <c r="M2124" i="1" s="1"/>
  <c r="K2260" i="1"/>
  <c r="M2260" i="1" s="1"/>
  <c r="K2400" i="1"/>
  <c r="M2400" i="1" s="1"/>
  <c r="K2703" i="1"/>
  <c r="M2703" i="1" s="1"/>
  <c r="K2805" i="1"/>
  <c r="M2805" i="1" s="1"/>
  <c r="K2944" i="1"/>
  <c r="M2944" i="1" s="1"/>
  <c r="K3017" i="1"/>
  <c r="M3017" i="1" s="1"/>
  <c r="K5609" i="1"/>
  <c r="M5609" i="1" s="1"/>
  <c r="K2402" i="1"/>
  <c r="M2402" i="1" s="1"/>
  <c r="K2615" i="1"/>
  <c r="M2615" i="1" s="1"/>
  <c r="K3636" i="1"/>
  <c r="M3636" i="1" s="1"/>
  <c r="K2831" i="1"/>
  <c r="M2831" i="1" s="1"/>
  <c r="K4251" i="1"/>
  <c r="M4251" i="1" s="1"/>
  <c r="K5435" i="1"/>
  <c r="M5435" i="1" s="1"/>
  <c r="K2185" i="1"/>
  <c r="M2185" i="1" s="1"/>
  <c r="K3598" i="1"/>
  <c r="M3598" i="1" s="1"/>
  <c r="K4042" i="1"/>
  <c r="M4042" i="1" s="1"/>
  <c r="K3211" i="1"/>
  <c r="M3211" i="1" s="1"/>
  <c r="K3604" i="1"/>
  <c r="M3604" i="1" s="1"/>
  <c r="K4009" i="1"/>
  <c r="M4009" i="1" s="1"/>
  <c r="K6338" i="1"/>
  <c r="M6338" i="1" s="1"/>
  <c r="K4658" i="1"/>
  <c r="M4658" i="1" s="1"/>
  <c r="K191" i="1"/>
  <c r="M191" i="1" s="1"/>
  <c r="K306" i="1"/>
  <c r="M306" i="1" s="1"/>
  <c r="K374" i="1"/>
  <c r="M374" i="1" s="1"/>
  <c r="K417" i="1"/>
  <c r="M417" i="1" s="1"/>
  <c r="K432" i="1"/>
  <c r="M432" i="1" s="1"/>
  <c r="K466" i="1"/>
  <c r="M466" i="1" s="1"/>
  <c r="K483" i="1"/>
  <c r="M483" i="1" s="1"/>
  <c r="K620" i="1"/>
  <c r="M620" i="1" s="1"/>
  <c r="K648" i="1"/>
  <c r="M648" i="1" s="1"/>
  <c r="K649" i="1"/>
  <c r="M649" i="1" s="1"/>
  <c r="K688" i="1"/>
  <c r="M688" i="1" s="1"/>
  <c r="K743" i="1"/>
  <c r="M743" i="1" s="1"/>
  <c r="K778" i="1"/>
  <c r="M778" i="1" s="1"/>
  <c r="K842" i="1"/>
  <c r="M842" i="1" s="1"/>
  <c r="K894" i="1"/>
  <c r="M894" i="1" s="1"/>
  <c r="K997" i="1"/>
  <c r="M997" i="1" s="1"/>
  <c r="K1156" i="1"/>
  <c r="M1156" i="1" s="1"/>
  <c r="K1183" i="1"/>
  <c r="M1183" i="1" s="1"/>
  <c r="K1231" i="1"/>
  <c r="M1231" i="1" s="1"/>
  <c r="K1252" i="1"/>
  <c r="M1252" i="1" s="1"/>
  <c r="K1369" i="1"/>
  <c r="M1369" i="1" s="1"/>
  <c r="K1402" i="1"/>
  <c r="M1402" i="1" s="1"/>
  <c r="K1430" i="1"/>
  <c r="M1430" i="1" s="1"/>
  <c r="K1446" i="1"/>
  <c r="M1446" i="1" s="1"/>
  <c r="K1543" i="1"/>
  <c r="M1543" i="1" s="1"/>
  <c r="K1638" i="1"/>
  <c r="M1638" i="1" s="1"/>
  <c r="K1690" i="1"/>
  <c r="M1690" i="1" s="1"/>
  <c r="K1792" i="1"/>
  <c r="M1792" i="1" s="1"/>
  <c r="K1866" i="1"/>
  <c r="M1866" i="1" s="1"/>
  <c r="K2025" i="1"/>
  <c r="M2025" i="1" s="1"/>
  <c r="K2168" i="1"/>
  <c r="M2168" i="1" s="1"/>
  <c r="K2181" i="1"/>
  <c r="M2181" i="1" s="1"/>
  <c r="K2414" i="1"/>
  <c r="M2414" i="1" s="1"/>
  <c r="K2772" i="1"/>
  <c r="M2772" i="1" s="1"/>
  <c r="K3454" i="1"/>
  <c r="M3454" i="1" s="1"/>
  <c r="K4400" i="1"/>
  <c r="M4400" i="1" s="1"/>
  <c r="K1715" i="1"/>
  <c r="M1715" i="1" s="1"/>
  <c r="K528" i="1"/>
  <c r="M528" i="1" s="1"/>
  <c r="K701" i="1"/>
  <c r="M701" i="1" s="1"/>
  <c r="K702" i="1"/>
  <c r="M702" i="1" s="1"/>
  <c r="K727" i="1"/>
  <c r="M727" i="1" s="1"/>
  <c r="K733" i="1"/>
  <c r="M733" i="1" s="1"/>
  <c r="K785" i="1"/>
  <c r="M785" i="1" s="1"/>
  <c r="K810" i="1"/>
  <c r="M810" i="1" s="1"/>
  <c r="K914" i="1"/>
  <c r="M914" i="1" s="1"/>
  <c r="K938" i="1"/>
  <c r="M938" i="1" s="1"/>
  <c r="K943" i="1"/>
  <c r="M943" i="1" s="1"/>
  <c r="K944" i="1"/>
  <c r="M944" i="1" s="1"/>
  <c r="K963" i="1"/>
  <c r="M963" i="1" s="1"/>
  <c r="K1002" i="1"/>
  <c r="M1002" i="1" s="1"/>
  <c r="K1021" i="1"/>
  <c r="M1021" i="1" s="1"/>
  <c r="K1022" i="1"/>
  <c r="M1022" i="1" s="1"/>
  <c r="K1095" i="1"/>
  <c r="M1095" i="1" s="1"/>
  <c r="K1120" i="1"/>
  <c r="M1120" i="1" s="1"/>
  <c r="K1176" i="1"/>
  <c r="M1176" i="1" s="1"/>
  <c r="K1196" i="1"/>
  <c r="M1196" i="1" s="1"/>
  <c r="K1269" i="1"/>
  <c r="M1269" i="1" s="1"/>
  <c r="K1403" i="1"/>
  <c r="M1403" i="1" s="1"/>
  <c r="K1406" i="1"/>
  <c r="M1406" i="1" s="1"/>
  <c r="K1441" i="1"/>
  <c r="M1441" i="1" s="1"/>
  <c r="K1444" i="1"/>
  <c r="M1444" i="1" s="1"/>
  <c r="K1473" i="1"/>
  <c r="M1473" i="1" s="1"/>
  <c r="K1530" i="1"/>
  <c r="M1530" i="1" s="1"/>
  <c r="K1532" i="1"/>
  <c r="M1532" i="1" s="1"/>
  <c r="K1651" i="1"/>
  <c r="M1651" i="1" s="1"/>
  <c r="K1824" i="1"/>
  <c r="M1824" i="1" s="1"/>
  <c r="K1862" i="1"/>
  <c r="M1862" i="1" s="1"/>
  <c r="K1939" i="1"/>
  <c r="M1939" i="1" s="1"/>
  <c r="K1954" i="1"/>
  <c r="M1954" i="1" s="1"/>
  <c r="K2094" i="1"/>
  <c r="M2094" i="1" s="1"/>
  <c r="K2142" i="1"/>
  <c r="M2142" i="1" s="1"/>
  <c r="K2153" i="1"/>
  <c r="M2153" i="1" s="1"/>
  <c r="K2160" i="1"/>
  <c r="M2160" i="1" s="1"/>
  <c r="K2209" i="1"/>
  <c r="M2209" i="1" s="1"/>
  <c r="K2227" i="1"/>
  <c r="M2227" i="1" s="1"/>
  <c r="K2300" i="1"/>
  <c r="M2300" i="1" s="1"/>
  <c r="K2381" i="1"/>
  <c r="M2381" i="1" s="1"/>
  <c r="K2386" i="1"/>
  <c r="M2386" i="1" s="1"/>
  <c r="K2397" i="1"/>
  <c r="M2397" i="1" s="1"/>
  <c r="K2403" i="1"/>
  <c r="M2403" i="1" s="1"/>
  <c r="K2487" i="1"/>
  <c r="M2487" i="1" s="1"/>
  <c r="K2507" i="1"/>
  <c r="M2507" i="1" s="1"/>
  <c r="K2511" i="1"/>
  <c r="M2511" i="1" s="1"/>
  <c r="K2565" i="1"/>
  <c r="M2565" i="1" s="1"/>
  <c r="K2664" i="1"/>
  <c r="M2664" i="1" s="1"/>
  <c r="K2752" i="1"/>
  <c r="M2752" i="1" s="1"/>
  <c r="K2769" i="1"/>
  <c r="M2769" i="1" s="1"/>
  <c r="K2783" i="1"/>
  <c r="M2783" i="1" s="1"/>
  <c r="K2786" i="1"/>
  <c r="M2786" i="1" s="1"/>
  <c r="K2870" i="1"/>
  <c r="M2870" i="1" s="1"/>
  <c r="K2967" i="1"/>
  <c r="M2967" i="1" s="1"/>
  <c r="K2995" i="1"/>
  <c r="M2995" i="1" s="1"/>
  <c r="K3009" i="1"/>
  <c r="M3009" i="1" s="1"/>
  <c r="K3064" i="1"/>
  <c r="M3064" i="1" s="1"/>
  <c r="K3199" i="1"/>
  <c r="M3199" i="1" s="1"/>
  <c r="K3234" i="1"/>
  <c r="M3234" i="1" s="1"/>
  <c r="K3685" i="1"/>
  <c r="M3685" i="1" s="1"/>
  <c r="K3688" i="1"/>
  <c r="M3688" i="1" s="1"/>
  <c r="K3782" i="1"/>
  <c r="M3782" i="1" s="1"/>
  <c r="K3806" i="1"/>
  <c r="M3806" i="1" s="1"/>
  <c r="K3830" i="1"/>
  <c r="M3830" i="1" s="1"/>
  <c r="K3853" i="1"/>
  <c r="M3853" i="1" s="1"/>
  <c r="K3857" i="1"/>
  <c r="M3857" i="1" s="1"/>
  <c r="K3870" i="1"/>
  <c r="M3870" i="1" s="1"/>
  <c r="K3945" i="1"/>
  <c r="M3945" i="1" s="1"/>
  <c r="K3983" i="1"/>
  <c r="M3983" i="1" s="1"/>
  <c r="K4163" i="1"/>
  <c r="M4163" i="1" s="1"/>
  <c r="K4175" i="1"/>
  <c r="M4175" i="1" s="1"/>
  <c r="K4202" i="1"/>
  <c r="M4202" i="1" s="1"/>
  <c r="K4279" i="1"/>
  <c r="M4279" i="1" s="1"/>
  <c r="K4442" i="1"/>
  <c r="M4442" i="1" s="1"/>
  <c r="K4484" i="1"/>
  <c r="M4484" i="1" s="1"/>
  <c r="K4489" i="1"/>
  <c r="M4489" i="1" s="1"/>
  <c r="K4490" i="1"/>
  <c r="M4490" i="1" s="1"/>
  <c r="K4580" i="1"/>
  <c r="M4580" i="1" s="1"/>
  <c r="K4712" i="1"/>
  <c r="M4712" i="1" s="1"/>
  <c r="K4828" i="1"/>
  <c r="M4828" i="1" s="1"/>
  <c r="K5310" i="1"/>
  <c r="M5310" i="1" s="1"/>
  <c r="K5678" i="1"/>
  <c r="M5678" i="1" s="1"/>
  <c r="K5736" i="1"/>
  <c r="M5736" i="1" s="1"/>
  <c r="K5748" i="1"/>
  <c r="M5748" i="1" s="1"/>
  <c r="K5862" i="1"/>
  <c r="M5862" i="1" s="1"/>
  <c r="K5960" i="1"/>
  <c r="M5960" i="1" s="1"/>
  <c r="K6241" i="1"/>
  <c r="M6241" i="1" s="1"/>
  <c r="K2205" i="1"/>
  <c r="M2205" i="1" s="1"/>
  <c r="K954" i="1"/>
  <c r="M954" i="1" s="1"/>
  <c r="K1060" i="1"/>
  <c r="M1060" i="1" s="1"/>
  <c r="K1205" i="1"/>
  <c r="M1205" i="1" s="1"/>
  <c r="K1228" i="1"/>
  <c r="M1228" i="1" s="1"/>
  <c r="K1302" i="1"/>
  <c r="M1302" i="1" s="1"/>
  <c r="K1361" i="1"/>
  <c r="M1361" i="1" s="1"/>
  <c r="K1400" i="1"/>
  <c r="M1400" i="1" s="1"/>
  <c r="K1439" i="1"/>
  <c r="M1439" i="1" s="1"/>
  <c r="K1528" i="1"/>
  <c r="M1528" i="1" s="1"/>
  <c r="K1529" i="1"/>
  <c r="M1529" i="1" s="1"/>
  <c r="K1584" i="1"/>
  <c r="M1584" i="1" s="1"/>
  <c r="K1745" i="1"/>
  <c r="M1745" i="1" s="1"/>
  <c r="K1768" i="1"/>
  <c r="M1768" i="1" s="1"/>
  <c r="K1835" i="1"/>
  <c r="M1835" i="1" s="1"/>
  <c r="K1856" i="1"/>
  <c r="M1856" i="1" s="1"/>
  <c r="K1870" i="1"/>
  <c r="M1870" i="1" s="1"/>
  <c r="K1877" i="1"/>
  <c r="M1877" i="1" s="1"/>
  <c r="K1883" i="1"/>
  <c r="M1883" i="1" s="1"/>
  <c r="K1888" i="1"/>
  <c r="M1888" i="1" s="1"/>
  <c r="K1930" i="1"/>
  <c r="M1930" i="1" s="1"/>
  <c r="K1936" i="1"/>
  <c r="M1936" i="1" s="1"/>
  <c r="K2097" i="1"/>
  <c r="M2097" i="1" s="1"/>
  <c r="K2117" i="1"/>
  <c r="M2117" i="1" s="1"/>
  <c r="K2334" i="1"/>
  <c r="M2334" i="1" s="1"/>
  <c r="K2376" i="1"/>
  <c r="M2376" i="1" s="1"/>
  <c r="K2505" i="1"/>
  <c r="M2505" i="1" s="1"/>
  <c r="K2515" i="1"/>
  <c r="M2515" i="1" s="1"/>
  <c r="K2517" i="1"/>
  <c r="M2517" i="1" s="1"/>
  <c r="K2621" i="1"/>
  <c r="M2621" i="1" s="1"/>
  <c r="K2632" i="1"/>
  <c r="M2632" i="1" s="1"/>
  <c r="K2633" i="1"/>
  <c r="M2633" i="1" s="1"/>
  <c r="K2679" i="1"/>
  <c r="M2679" i="1" s="1"/>
  <c r="K2696" i="1"/>
  <c r="M2696" i="1" s="1"/>
  <c r="K2730" i="1"/>
  <c r="M2730" i="1" s="1"/>
  <c r="K2779" i="1"/>
  <c r="M2779" i="1" s="1"/>
  <c r="K2796" i="1"/>
  <c r="M2796" i="1" s="1"/>
  <c r="K2874" i="1"/>
  <c r="M2874" i="1" s="1"/>
  <c r="K2881" i="1"/>
  <c r="M2881" i="1" s="1"/>
  <c r="K2898" i="1"/>
  <c r="M2898" i="1" s="1"/>
  <c r="K2917" i="1"/>
  <c r="M2917" i="1" s="1"/>
  <c r="K2918" i="1"/>
  <c r="M2918" i="1" s="1"/>
  <c r="K2961" i="1"/>
  <c r="M2961" i="1" s="1"/>
  <c r="K2963" i="1"/>
  <c r="M2963" i="1" s="1"/>
  <c r="K3013" i="1"/>
  <c r="M3013" i="1" s="1"/>
  <c r="K3072" i="1"/>
  <c r="M3072" i="1" s="1"/>
  <c r="K3092" i="1"/>
  <c r="M3092" i="1" s="1"/>
  <c r="K3135" i="1"/>
  <c r="M3135" i="1" s="1"/>
  <c r="K3141" i="1"/>
  <c r="M3141" i="1" s="1"/>
  <c r="K3158" i="1"/>
  <c r="M3158" i="1" s="1"/>
  <c r="K3165" i="1"/>
  <c r="M3165" i="1" s="1"/>
  <c r="K3253" i="1"/>
  <c r="M3253" i="1" s="1"/>
  <c r="K3264" i="1"/>
  <c r="M3264" i="1" s="1"/>
  <c r="K3278" i="1"/>
  <c r="M3278" i="1" s="1"/>
  <c r="K3284" i="1"/>
  <c r="M3284" i="1" s="1"/>
  <c r="K3308" i="1"/>
  <c r="M3308" i="1" s="1"/>
  <c r="K3323" i="1"/>
  <c r="M3323" i="1" s="1"/>
  <c r="K3330" i="1"/>
  <c r="M3330" i="1" s="1"/>
  <c r="K3331" i="1"/>
  <c r="M3331" i="1" s="1"/>
  <c r="K3347" i="1"/>
  <c r="M3347" i="1" s="1"/>
  <c r="K3437" i="1"/>
  <c r="M3437" i="1" s="1"/>
  <c r="K3509" i="1"/>
  <c r="M3509" i="1" s="1"/>
  <c r="K3519" i="1"/>
  <c r="M3519" i="1" s="1"/>
  <c r="K3522" i="1"/>
  <c r="M3522" i="1" s="1"/>
  <c r="K3576" i="1"/>
  <c r="M3576" i="1" s="1"/>
  <c r="K3664" i="1"/>
  <c r="M3664" i="1" s="1"/>
  <c r="K3693" i="1"/>
  <c r="M3693" i="1" s="1"/>
  <c r="K3711" i="1"/>
  <c r="M3711" i="1" s="1"/>
  <c r="K3747" i="1"/>
  <c r="M3747" i="1" s="1"/>
  <c r="K3780" i="1"/>
  <c r="M3780" i="1" s="1"/>
  <c r="K3908" i="1"/>
  <c r="M3908" i="1" s="1"/>
  <c r="K4073" i="1"/>
  <c r="M4073" i="1" s="1"/>
  <c r="K4094" i="1"/>
  <c r="M4094" i="1" s="1"/>
  <c r="K4121" i="1"/>
  <c r="M4121" i="1" s="1"/>
  <c r="K4144" i="1"/>
  <c r="M4144" i="1" s="1"/>
  <c r="K4152" i="1"/>
  <c r="M4152" i="1" s="1"/>
  <c r="K4328" i="1"/>
  <c r="M4328" i="1" s="1"/>
  <c r="K4390" i="1"/>
  <c r="M4390" i="1" s="1"/>
  <c r="K4396" i="1"/>
  <c r="M4396" i="1" s="1"/>
  <c r="K4560" i="1"/>
  <c r="M4560" i="1" s="1"/>
  <c r="K4819" i="1"/>
  <c r="M4819" i="1" s="1"/>
  <c r="K5021" i="1"/>
  <c r="M5021" i="1" s="1"/>
  <c r="K5044" i="1"/>
  <c r="M5044" i="1" s="1"/>
  <c r="K5137" i="1"/>
  <c r="M5137" i="1" s="1"/>
  <c r="K5357" i="1"/>
  <c r="M5357" i="1" s="1"/>
  <c r="K5880" i="1"/>
  <c r="M5880" i="1" s="1"/>
  <c r="K6307" i="1"/>
  <c r="M6307" i="1" s="1"/>
  <c r="K6521" i="1"/>
  <c r="M6521" i="1" s="1"/>
  <c r="K6847" i="1"/>
  <c r="M6847" i="1" s="1"/>
  <c r="K1392" i="1"/>
  <c r="M1392" i="1" s="1"/>
  <c r="K1657" i="1"/>
  <c r="M1657" i="1" s="1"/>
  <c r="K1674" i="1"/>
  <c r="M1674" i="1" s="1"/>
  <c r="K1685" i="1"/>
  <c r="M1685" i="1" s="1"/>
  <c r="K1739" i="1"/>
  <c r="M1739" i="1" s="1"/>
  <c r="K1761" i="1"/>
  <c r="M1761" i="1" s="1"/>
  <c r="K1779" i="1"/>
  <c r="M1779" i="1" s="1"/>
  <c r="K1799" i="1"/>
  <c r="M1799" i="1" s="1"/>
  <c r="K1826" i="1"/>
  <c r="M1826" i="1" s="1"/>
  <c r="K1851" i="1"/>
  <c r="M1851" i="1" s="1"/>
  <c r="K1905" i="1"/>
  <c r="M1905" i="1" s="1"/>
  <c r="K2012" i="1"/>
  <c r="M2012" i="1" s="1"/>
  <c r="K2015" i="1"/>
  <c r="M2015" i="1" s="1"/>
  <c r="K2049" i="1"/>
  <c r="M2049" i="1" s="1"/>
  <c r="K2056" i="1"/>
  <c r="M2056" i="1" s="1"/>
  <c r="K2092" i="1"/>
  <c r="M2092" i="1" s="1"/>
  <c r="K2111" i="1"/>
  <c r="M2111" i="1" s="1"/>
  <c r="K2141" i="1"/>
  <c r="M2141" i="1" s="1"/>
  <c r="K2180" i="1"/>
  <c r="M2180" i="1" s="1"/>
  <c r="K2200" i="1"/>
  <c r="M2200" i="1" s="1"/>
  <c r="K2313" i="1"/>
  <c r="M2313" i="1" s="1"/>
  <c r="K2314" i="1"/>
  <c r="M2314" i="1" s="1"/>
  <c r="K2372" i="1"/>
  <c r="M2372" i="1" s="1"/>
  <c r="K2433" i="1"/>
  <c r="M2433" i="1" s="1"/>
  <c r="K2436" i="1"/>
  <c r="M2436" i="1" s="1"/>
  <c r="K2520" i="1"/>
  <c r="M2520" i="1" s="1"/>
  <c r="K2521" i="1"/>
  <c r="M2521" i="1" s="1"/>
  <c r="K2582" i="1"/>
  <c r="M2582" i="1" s="1"/>
  <c r="K2592" i="1"/>
  <c r="M2592" i="1" s="1"/>
  <c r="K2649" i="1"/>
  <c r="M2649" i="1" s="1"/>
  <c r="K2694" i="1"/>
  <c r="M2694" i="1" s="1"/>
  <c r="K2709" i="1"/>
  <c r="M2709" i="1" s="1"/>
  <c r="K2778" i="1"/>
  <c r="M2778" i="1" s="1"/>
  <c r="K2806" i="1"/>
  <c r="M2806" i="1" s="1"/>
  <c r="K2892" i="1"/>
  <c r="M2892" i="1" s="1"/>
  <c r="K2893" i="1"/>
  <c r="M2893" i="1" s="1"/>
  <c r="K2931" i="1"/>
  <c r="M2931" i="1" s="1"/>
  <c r="K2955" i="1"/>
  <c r="M2955" i="1" s="1"/>
  <c r="K3004" i="1"/>
  <c r="M3004" i="1" s="1"/>
  <c r="K3093" i="1"/>
  <c r="M3093" i="1" s="1"/>
  <c r="K3125" i="1"/>
  <c r="M3125" i="1" s="1"/>
  <c r="K3132" i="1"/>
  <c r="M3132" i="1" s="1"/>
  <c r="K3164" i="1"/>
  <c r="M3164" i="1" s="1"/>
  <c r="K3200" i="1"/>
  <c r="M3200" i="1" s="1"/>
  <c r="K3307" i="1"/>
  <c r="M3307" i="1" s="1"/>
  <c r="K3433" i="1"/>
  <c r="M3433" i="1" s="1"/>
  <c r="K3439" i="1"/>
  <c r="M3439" i="1" s="1"/>
  <c r="K3497" i="1"/>
  <c r="M3497" i="1" s="1"/>
  <c r="K3677" i="1"/>
  <c r="M3677" i="1" s="1"/>
  <c r="K3753" i="1"/>
  <c r="M3753" i="1" s="1"/>
  <c r="K3790" i="1"/>
  <c r="M3790" i="1" s="1"/>
  <c r="K3809" i="1"/>
  <c r="M3809" i="1" s="1"/>
  <c r="K3837" i="1"/>
  <c r="M3837" i="1" s="1"/>
  <c r="K3877" i="1"/>
  <c r="M3877" i="1" s="1"/>
  <c r="K3910" i="1"/>
  <c r="M3910" i="1" s="1"/>
  <c r="K3915" i="1"/>
  <c r="M3915" i="1" s="1"/>
  <c r="K3979" i="1"/>
  <c r="M3979" i="1" s="1"/>
  <c r="K4006" i="1"/>
  <c r="M4006" i="1" s="1"/>
  <c r="K4034" i="1"/>
  <c r="M4034" i="1" s="1"/>
  <c r="K4056" i="1"/>
  <c r="M4056" i="1" s="1"/>
  <c r="K4129" i="1"/>
  <c r="M4129" i="1" s="1"/>
  <c r="K4130" i="1"/>
  <c r="M4130" i="1" s="1"/>
  <c r="K4139" i="1"/>
  <c r="M4139" i="1" s="1"/>
  <c r="K4143" i="1"/>
  <c r="M4143" i="1" s="1"/>
  <c r="K4368" i="1"/>
  <c r="M4368" i="1" s="1"/>
  <c r="K4429" i="1"/>
  <c r="M4429" i="1" s="1"/>
  <c r="K4509" i="1"/>
  <c r="M4509" i="1" s="1"/>
  <c r="K4542" i="1"/>
  <c r="M4542" i="1" s="1"/>
  <c r="K4661" i="1"/>
  <c r="M4661" i="1" s="1"/>
  <c r="K4736" i="1"/>
  <c r="M4736" i="1" s="1"/>
  <c r="K4743" i="1"/>
  <c r="M4743" i="1" s="1"/>
  <c r="K4744" i="1"/>
  <c r="M4744" i="1" s="1"/>
  <c r="K4746" i="1"/>
  <c r="M4746" i="1" s="1"/>
  <c r="K4808" i="1"/>
  <c r="M4808" i="1" s="1"/>
  <c r="K4839" i="1"/>
  <c r="M4839" i="1" s="1"/>
  <c r="K4936" i="1"/>
  <c r="M4936" i="1" s="1"/>
  <c r="K5148" i="1"/>
  <c r="M5148" i="1" s="1"/>
  <c r="K5189" i="1"/>
  <c r="M5189" i="1" s="1"/>
  <c r="K5212" i="1"/>
  <c r="M5212" i="1" s="1"/>
  <c r="K5216" i="1"/>
  <c r="M5216" i="1" s="1"/>
  <c r="K5274" i="1"/>
  <c r="M5274" i="1" s="1"/>
  <c r="K5302" i="1"/>
  <c r="M5302" i="1" s="1"/>
  <c r="K5561" i="1"/>
  <c r="M5561" i="1" s="1"/>
  <c r="K5589" i="1"/>
  <c r="M5589" i="1" s="1"/>
  <c r="K5703" i="1"/>
  <c r="M5703" i="1" s="1"/>
  <c r="K5762" i="1"/>
  <c r="M5762" i="1" s="1"/>
  <c r="K5833" i="1"/>
  <c r="M5833" i="1" s="1"/>
  <c r="K6008" i="1"/>
  <c r="M6008" i="1" s="1"/>
  <c r="K6459" i="1"/>
  <c r="M6459" i="1" s="1"/>
  <c r="K6481" i="1"/>
  <c r="M6481" i="1" s="1"/>
  <c r="K6543" i="1"/>
  <c r="M6543" i="1" s="1"/>
  <c r="K6978" i="1"/>
  <c r="M6978" i="1" s="1"/>
  <c r="K2483" i="1"/>
  <c r="M2483" i="1" s="1"/>
  <c r="K4444" i="1"/>
  <c r="M4444" i="1" s="1"/>
  <c r="K1850" i="1"/>
  <c r="M1850" i="1" s="1"/>
  <c r="K1958" i="1"/>
  <c r="M1958" i="1" s="1"/>
  <c r="K2102" i="1"/>
  <c r="M2102" i="1" s="1"/>
  <c r="K2175" i="1"/>
  <c r="M2175" i="1" s="1"/>
  <c r="K2305" i="1"/>
  <c r="M2305" i="1" s="1"/>
  <c r="K2332" i="1"/>
  <c r="M2332" i="1" s="1"/>
  <c r="K2427" i="1"/>
  <c r="M2427" i="1" s="1"/>
  <c r="K2464" i="1"/>
  <c r="M2464" i="1" s="1"/>
  <c r="K2578" i="1"/>
  <c r="M2578" i="1" s="1"/>
  <c r="K2619" i="1"/>
  <c r="M2619" i="1" s="1"/>
  <c r="K2665" i="1"/>
  <c r="M2665" i="1" s="1"/>
  <c r="K2894" i="1"/>
  <c r="M2894" i="1" s="1"/>
  <c r="K2929" i="1"/>
  <c r="M2929" i="1" s="1"/>
  <c r="K2939" i="1"/>
  <c r="M2939" i="1" s="1"/>
  <c r="K3016" i="1"/>
  <c r="M3016" i="1" s="1"/>
  <c r="K3187" i="1"/>
  <c r="M3187" i="1" s="1"/>
  <c r="K3224" i="1"/>
  <c r="M3224" i="1" s="1"/>
  <c r="K3255" i="1"/>
  <c r="M3255" i="1" s="1"/>
  <c r="K3298" i="1"/>
  <c r="M3298" i="1" s="1"/>
  <c r="K3348" i="1"/>
  <c r="M3348" i="1" s="1"/>
  <c r="K3414" i="1"/>
  <c r="M3414" i="1" s="1"/>
  <c r="K3445" i="1"/>
  <c r="M3445" i="1" s="1"/>
  <c r="K3471" i="1"/>
  <c r="M3471" i="1" s="1"/>
  <c r="K3490" i="1"/>
  <c r="M3490" i="1" s="1"/>
  <c r="K3533" i="1"/>
  <c r="M3533" i="1" s="1"/>
  <c r="K3567" i="1"/>
  <c r="M3567" i="1" s="1"/>
  <c r="K3614" i="1"/>
  <c r="M3614" i="1" s="1"/>
  <c r="K3655" i="1"/>
  <c r="M3655" i="1" s="1"/>
  <c r="K3716" i="1"/>
  <c r="M3716" i="1" s="1"/>
  <c r="K3871" i="1"/>
  <c r="M3871" i="1" s="1"/>
  <c r="K3966" i="1"/>
  <c r="M3966" i="1" s="1"/>
  <c r="K4081" i="1"/>
  <c r="M4081" i="1" s="1"/>
  <c r="K4138" i="1"/>
  <c r="M4138" i="1" s="1"/>
  <c r="K4172" i="1"/>
  <c r="M4172" i="1" s="1"/>
  <c r="K4173" i="1"/>
  <c r="M4173" i="1" s="1"/>
  <c r="K4185" i="1"/>
  <c r="M4185" i="1" s="1"/>
  <c r="K4287" i="1"/>
  <c r="M4287" i="1" s="1"/>
  <c r="K4476" i="1"/>
  <c r="M4476" i="1" s="1"/>
  <c r="K4543" i="1"/>
  <c r="M4543" i="1" s="1"/>
  <c r="K4583" i="1"/>
  <c r="M4583" i="1" s="1"/>
  <c r="K4598" i="1"/>
  <c r="M4598" i="1" s="1"/>
  <c r="K4623" i="1"/>
  <c r="M4623" i="1" s="1"/>
  <c r="K4650" i="1"/>
  <c r="M4650" i="1" s="1"/>
  <c r="K4652" i="1"/>
  <c r="M4652" i="1" s="1"/>
  <c r="K4711" i="1"/>
  <c r="M4711" i="1" s="1"/>
  <c r="K4756" i="1"/>
  <c r="M4756" i="1" s="1"/>
  <c r="K4785" i="1"/>
  <c r="M4785" i="1" s="1"/>
  <c r="K4814" i="1"/>
  <c r="M4814" i="1" s="1"/>
  <c r="K4880" i="1"/>
  <c r="M4880" i="1" s="1"/>
  <c r="K4905" i="1"/>
  <c r="M4905" i="1" s="1"/>
  <c r="K4997" i="1"/>
  <c r="M4997" i="1" s="1"/>
  <c r="K5262" i="1"/>
  <c r="M5262" i="1" s="1"/>
  <c r="K5362" i="1"/>
  <c r="M5362" i="1" s="1"/>
  <c r="K5381" i="1"/>
  <c r="M5381" i="1" s="1"/>
  <c r="K5393" i="1"/>
  <c r="M5393" i="1" s="1"/>
  <c r="K5404" i="1"/>
  <c r="M5404" i="1" s="1"/>
  <c r="K5464" i="1"/>
  <c r="M5464" i="1" s="1"/>
  <c r="K5470" i="1"/>
  <c r="M5470" i="1" s="1"/>
  <c r="K5518" i="1"/>
  <c r="M5518" i="1" s="1"/>
  <c r="K5566" i="1"/>
  <c r="M5566" i="1" s="1"/>
  <c r="K5654" i="1"/>
  <c r="M5654" i="1" s="1"/>
  <c r="K5658" i="1"/>
  <c r="M5658" i="1" s="1"/>
  <c r="K5781" i="1"/>
  <c r="M5781" i="1" s="1"/>
  <c r="K5898" i="1"/>
  <c r="M5898" i="1" s="1"/>
  <c r="K6061" i="1"/>
  <c r="M6061" i="1" s="1"/>
  <c r="K6089" i="1"/>
  <c r="M6089" i="1" s="1"/>
  <c r="K6165" i="1"/>
  <c r="M6165" i="1" s="1"/>
  <c r="K6597" i="1"/>
  <c r="M6597" i="1" s="1"/>
  <c r="K6711" i="1"/>
  <c r="M6711" i="1" s="1"/>
  <c r="K6818" i="1"/>
  <c r="M6818" i="1" s="1"/>
  <c r="K2302" i="1"/>
  <c r="M2302" i="1" s="1"/>
  <c r="K2609" i="1"/>
  <c r="M2609" i="1" s="1"/>
  <c r="K2716" i="1"/>
  <c r="M2716" i="1" s="1"/>
  <c r="K2759" i="1"/>
  <c r="M2759" i="1" s="1"/>
  <c r="K2798" i="1"/>
  <c r="M2798" i="1" s="1"/>
  <c r="K2815" i="1"/>
  <c r="M2815" i="1" s="1"/>
  <c r="K2901" i="1"/>
  <c r="M2901" i="1" s="1"/>
  <c r="K2996" i="1"/>
  <c r="M2996" i="1" s="1"/>
  <c r="K3111" i="1"/>
  <c r="M3111" i="1" s="1"/>
  <c r="K3134" i="1"/>
  <c r="M3134" i="1" s="1"/>
  <c r="K3171" i="1"/>
  <c r="M3171" i="1" s="1"/>
  <c r="K3172" i="1"/>
  <c r="M3172" i="1" s="1"/>
  <c r="K3218" i="1"/>
  <c r="M3218" i="1" s="1"/>
  <c r="K3230" i="1"/>
  <c r="M3230" i="1" s="1"/>
  <c r="K3238" i="1"/>
  <c r="M3238" i="1" s="1"/>
  <c r="K3243" i="1"/>
  <c r="M3243" i="1" s="1"/>
  <c r="K3274" i="1"/>
  <c r="M3274" i="1" s="1"/>
  <c r="K3282" i="1"/>
  <c r="M3282" i="1" s="1"/>
  <c r="K3333" i="1"/>
  <c r="M3333" i="1" s="1"/>
  <c r="K3342" i="1"/>
  <c r="M3342" i="1" s="1"/>
  <c r="K3396" i="1"/>
  <c r="M3396" i="1" s="1"/>
  <c r="K3451" i="1"/>
  <c r="M3451" i="1" s="1"/>
  <c r="K3498" i="1"/>
  <c r="M3498" i="1" s="1"/>
  <c r="K3504" i="1"/>
  <c r="M3504" i="1" s="1"/>
  <c r="K3523" i="1"/>
  <c r="M3523" i="1" s="1"/>
  <c r="K3581" i="1"/>
  <c r="M3581" i="1" s="1"/>
  <c r="K3736" i="1"/>
  <c r="M3736" i="1" s="1"/>
  <c r="K3761" i="1"/>
  <c r="M3761" i="1" s="1"/>
  <c r="K3774" i="1"/>
  <c r="M3774" i="1" s="1"/>
  <c r="K3788" i="1"/>
  <c r="M3788" i="1" s="1"/>
  <c r="K3825" i="1"/>
  <c r="M3825" i="1" s="1"/>
  <c r="K3839" i="1"/>
  <c r="M3839" i="1" s="1"/>
  <c r="K3862" i="1"/>
  <c r="M3862" i="1" s="1"/>
  <c r="K3884" i="1"/>
  <c r="M3884" i="1" s="1"/>
  <c r="K3986" i="1"/>
  <c r="M3986" i="1" s="1"/>
  <c r="K4010" i="1"/>
  <c r="M4010" i="1" s="1"/>
  <c r="K4037" i="1"/>
  <c r="M4037" i="1" s="1"/>
  <c r="K4079" i="1"/>
  <c r="M4079" i="1" s="1"/>
  <c r="K4225" i="1"/>
  <c r="M4225" i="1" s="1"/>
  <c r="K4277" i="1"/>
  <c r="M4277" i="1" s="1"/>
  <c r="K4333" i="1"/>
  <c r="M4333" i="1" s="1"/>
  <c r="K4354" i="1"/>
  <c r="M4354" i="1" s="1"/>
  <c r="K4483" i="1"/>
  <c r="M4483" i="1" s="1"/>
  <c r="K4694" i="1"/>
  <c r="M4694" i="1" s="1"/>
  <c r="K4757" i="1"/>
  <c r="M4757" i="1" s="1"/>
  <c r="K4791" i="1"/>
  <c r="M4791" i="1" s="1"/>
  <c r="K4832" i="1"/>
  <c r="M4832" i="1" s="1"/>
  <c r="K4833" i="1"/>
  <c r="M4833" i="1" s="1"/>
  <c r="K4842" i="1"/>
  <c r="M4842" i="1" s="1"/>
  <c r="K4881" i="1"/>
  <c r="M4881" i="1" s="1"/>
  <c r="K4935" i="1"/>
  <c r="M4935" i="1" s="1"/>
  <c r="K4939" i="1"/>
  <c r="M4939" i="1" s="1"/>
  <c r="K5026" i="1"/>
  <c r="M5026" i="1" s="1"/>
  <c r="K5065" i="1"/>
  <c r="M5065" i="1" s="1"/>
  <c r="K5101" i="1"/>
  <c r="M5101" i="1" s="1"/>
  <c r="K5130" i="1"/>
  <c r="M5130" i="1" s="1"/>
  <c r="K5139" i="1"/>
  <c r="M5139" i="1" s="1"/>
  <c r="K5315" i="1"/>
  <c r="M5315" i="1" s="1"/>
  <c r="K5337" i="1"/>
  <c r="M5337" i="1" s="1"/>
  <c r="K5379" i="1"/>
  <c r="M5379" i="1" s="1"/>
  <c r="K5414" i="1"/>
  <c r="M5414" i="1" s="1"/>
  <c r="K5459" i="1"/>
  <c r="M5459" i="1" s="1"/>
  <c r="K5714" i="1"/>
  <c r="M5714" i="1" s="1"/>
  <c r="K5735" i="1"/>
  <c r="M5735" i="1" s="1"/>
  <c r="K5753" i="1"/>
  <c r="M5753" i="1" s="1"/>
  <c r="K5800" i="1"/>
  <c r="M5800" i="1" s="1"/>
  <c r="K5816" i="1"/>
  <c r="M5816" i="1" s="1"/>
  <c r="K5851" i="1"/>
  <c r="M5851" i="1" s="1"/>
  <c r="K5937" i="1"/>
  <c r="M5937" i="1" s="1"/>
  <c r="K6078" i="1"/>
  <c r="M6078" i="1" s="1"/>
  <c r="K6087" i="1"/>
  <c r="M6087" i="1" s="1"/>
  <c r="K6092" i="1"/>
  <c r="M6092" i="1" s="1"/>
  <c r="K6240" i="1"/>
  <c r="M6240" i="1" s="1"/>
  <c r="K6332" i="1"/>
  <c r="M6332" i="1" s="1"/>
  <c r="K6522" i="1"/>
  <c r="M6522" i="1" s="1"/>
  <c r="K6686" i="1"/>
  <c r="M6686" i="1" s="1"/>
  <c r="K6778" i="1"/>
  <c r="M6778" i="1" s="1"/>
  <c r="K6784" i="1"/>
  <c r="M6784" i="1" s="1"/>
  <c r="K6881" i="1"/>
  <c r="M6881" i="1" s="1"/>
  <c r="K3075" i="1"/>
  <c r="M3075" i="1" s="1"/>
  <c r="K3143" i="1"/>
  <c r="M3143" i="1" s="1"/>
  <c r="K3184" i="1"/>
  <c r="M3184" i="1" s="1"/>
  <c r="K3377" i="1"/>
  <c r="M3377" i="1" s="1"/>
  <c r="K3387" i="1"/>
  <c r="M3387" i="1" s="1"/>
  <c r="K3472" i="1"/>
  <c r="M3472" i="1" s="1"/>
  <c r="K3516" i="1"/>
  <c r="M3516" i="1" s="1"/>
  <c r="K3594" i="1"/>
  <c r="M3594" i="1" s="1"/>
  <c r="K3733" i="1"/>
  <c r="M3733" i="1" s="1"/>
  <c r="K3760" i="1"/>
  <c r="M3760" i="1" s="1"/>
  <c r="K3798" i="1"/>
  <c r="M3798" i="1" s="1"/>
  <c r="K3880" i="1"/>
  <c r="M3880" i="1" s="1"/>
  <c r="K3882" i="1"/>
  <c r="M3882" i="1" s="1"/>
  <c r="K3934" i="1"/>
  <c r="M3934" i="1" s="1"/>
  <c r="K3972" i="1"/>
  <c r="M3972" i="1" s="1"/>
  <c r="K4105" i="1"/>
  <c r="M4105" i="1" s="1"/>
  <c r="K4127" i="1"/>
  <c r="M4127" i="1" s="1"/>
  <c r="K4128" i="1"/>
  <c r="M4128" i="1" s="1"/>
  <c r="K4133" i="1"/>
  <c r="M4133" i="1" s="1"/>
  <c r="K4198" i="1"/>
  <c r="M4198" i="1" s="1"/>
  <c r="K4253" i="1"/>
  <c r="M4253" i="1" s="1"/>
  <c r="K4380" i="1"/>
  <c r="M4380" i="1" s="1"/>
  <c r="K4401" i="1"/>
  <c r="M4401" i="1" s="1"/>
  <c r="K4421" i="1"/>
  <c r="M4421" i="1" s="1"/>
  <c r="K4464" i="1"/>
  <c r="M4464" i="1" s="1"/>
  <c r="K4537" i="1"/>
  <c r="M4537" i="1" s="1"/>
  <c r="K4552" i="1"/>
  <c r="M4552" i="1" s="1"/>
  <c r="K4595" i="1"/>
  <c r="M4595" i="1" s="1"/>
  <c r="K4627" i="1"/>
  <c r="M4627" i="1" s="1"/>
  <c r="K4637" i="1"/>
  <c r="M4637" i="1" s="1"/>
  <c r="K4638" i="1"/>
  <c r="M4638" i="1" s="1"/>
  <c r="K4805" i="1"/>
  <c r="M4805" i="1" s="1"/>
  <c r="K4962" i="1"/>
  <c r="M4962" i="1" s="1"/>
  <c r="K5022" i="1"/>
  <c r="M5022" i="1" s="1"/>
  <c r="K5202" i="1"/>
  <c r="M5202" i="1" s="1"/>
  <c r="K5342" i="1"/>
  <c r="M5342" i="1" s="1"/>
  <c r="K5390" i="1"/>
  <c r="M5390" i="1" s="1"/>
  <c r="K5417" i="1"/>
  <c r="M5417" i="1" s="1"/>
  <c r="K5419" i="1"/>
  <c r="M5419" i="1" s="1"/>
  <c r="K5479" i="1"/>
  <c r="M5479" i="1" s="1"/>
  <c r="K5581" i="1"/>
  <c r="M5581" i="1" s="1"/>
  <c r="K5597" i="1"/>
  <c r="M5597" i="1" s="1"/>
  <c r="K5640" i="1"/>
  <c r="M5640" i="1" s="1"/>
  <c r="K5652" i="1"/>
  <c r="M5652" i="1" s="1"/>
  <c r="K5670" i="1"/>
  <c r="M5670" i="1" s="1"/>
  <c r="K5717" i="1"/>
  <c r="M5717" i="1" s="1"/>
  <c r="K5784" i="1"/>
  <c r="M5784" i="1" s="1"/>
  <c r="K5807" i="1"/>
  <c r="M5807" i="1" s="1"/>
  <c r="K5930" i="1"/>
  <c r="M5930" i="1" s="1"/>
  <c r="K6050" i="1"/>
  <c r="M6050" i="1" s="1"/>
  <c r="K6130" i="1"/>
  <c r="M6130" i="1" s="1"/>
  <c r="K6230" i="1"/>
  <c r="M6230" i="1" s="1"/>
  <c r="K6246" i="1"/>
  <c r="M6246" i="1" s="1"/>
  <c r="K6413" i="1"/>
  <c r="M6413" i="1" s="1"/>
  <c r="K6475" i="1"/>
  <c r="M6475" i="1" s="1"/>
  <c r="K6539" i="1"/>
  <c r="M6539" i="1" s="1"/>
  <c r="K6651" i="1"/>
  <c r="M6651" i="1" s="1"/>
  <c r="K6659" i="1"/>
  <c r="M6659" i="1" s="1"/>
  <c r="K6733" i="1"/>
  <c r="M6733" i="1" s="1"/>
  <c r="K3260" i="1"/>
  <c r="M3260" i="1" s="1"/>
  <c r="K3304" i="1"/>
  <c r="M3304" i="1" s="1"/>
  <c r="K3529" i="1"/>
  <c r="M3529" i="1" s="1"/>
  <c r="K3563" i="1"/>
  <c r="M3563" i="1" s="1"/>
  <c r="K3603" i="1"/>
  <c r="M3603" i="1" s="1"/>
  <c r="K3679" i="1"/>
  <c r="M3679" i="1" s="1"/>
  <c r="K3756" i="1"/>
  <c r="M3756" i="1" s="1"/>
  <c r="K3801" i="1"/>
  <c r="M3801" i="1" s="1"/>
  <c r="K3856" i="1"/>
  <c r="M3856" i="1" s="1"/>
  <c r="K3916" i="1"/>
  <c r="M3916" i="1" s="1"/>
  <c r="K4238" i="1"/>
  <c r="M4238" i="1" s="1"/>
  <c r="K4296" i="1"/>
  <c r="M4296" i="1" s="1"/>
  <c r="K4378" i="1"/>
  <c r="M4378" i="1" s="1"/>
  <c r="K4405" i="1"/>
  <c r="M4405" i="1" s="1"/>
  <c r="K4406" i="1"/>
  <c r="M4406" i="1" s="1"/>
  <c r="K4480" i="1"/>
  <c r="M4480" i="1" s="1"/>
  <c r="K4534" i="1"/>
  <c r="M4534" i="1" s="1"/>
  <c r="K4597" i="1"/>
  <c r="M4597" i="1" s="1"/>
  <c r="K4632" i="1"/>
  <c r="M4632" i="1" s="1"/>
  <c r="K4708" i="1"/>
  <c r="M4708" i="1" s="1"/>
  <c r="K4792" i="1"/>
  <c r="M4792" i="1" s="1"/>
  <c r="K4850" i="1"/>
  <c r="M4850" i="1" s="1"/>
  <c r="K4873" i="1"/>
  <c r="M4873" i="1" s="1"/>
  <c r="K4957" i="1"/>
  <c r="M4957" i="1" s="1"/>
  <c r="K5015" i="1"/>
  <c r="M5015" i="1" s="1"/>
  <c r="K5017" i="1"/>
  <c r="M5017" i="1" s="1"/>
  <c r="K5051" i="1"/>
  <c r="M5051" i="1" s="1"/>
  <c r="K5070" i="1"/>
  <c r="M5070" i="1" s="1"/>
  <c r="K5072" i="1"/>
  <c r="M5072" i="1" s="1"/>
  <c r="K5141" i="1"/>
  <c r="M5141" i="1" s="1"/>
  <c r="K5210" i="1"/>
  <c r="M5210" i="1" s="1"/>
  <c r="K5340" i="1"/>
  <c r="M5340" i="1" s="1"/>
  <c r="K5392" i="1"/>
  <c r="M5392" i="1" s="1"/>
  <c r="K5546" i="1"/>
  <c r="M5546" i="1" s="1"/>
  <c r="K5575" i="1"/>
  <c r="M5575" i="1" s="1"/>
  <c r="K5623" i="1"/>
  <c r="M5623" i="1" s="1"/>
  <c r="K5646" i="1"/>
  <c r="M5646" i="1" s="1"/>
  <c r="K5672" i="1"/>
  <c r="M5672" i="1" s="1"/>
  <c r="K5819" i="1"/>
  <c r="M5819" i="1" s="1"/>
  <c r="K5828" i="1"/>
  <c r="M5828" i="1" s="1"/>
  <c r="K5857" i="1"/>
  <c r="M5857" i="1" s="1"/>
  <c r="K5932" i="1"/>
  <c r="M5932" i="1" s="1"/>
  <c r="K6140" i="1"/>
  <c r="M6140" i="1" s="1"/>
  <c r="K6153" i="1"/>
  <c r="M6153" i="1" s="1"/>
  <c r="K6226" i="1"/>
  <c r="M6226" i="1" s="1"/>
  <c r="K6242" i="1"/>
  <c r="M6242" i="1" s="1"/>
  <c r="K6258" i="1"/>
  <c r="M6258" i="1" s="1"/>
  <c r="K6411" i="1"/>
  <c r="M6411" i="1" s="1"/>
  <c r="K6437" i="1"/>
  <c r="M6437" i="1" s="1"/>
  <c r="K6462" i="1"/>
  <c r="M6462" i="1" s="1"/>
  <c r="K6821" i="1"/>
  <c r="M6821" i="1" s="1"/>
  <c r="K6997" i="1"/>
  <c r="M6997" i="1" s="1"/>
  <c r="K5214" i="1"/>
  <c r="M5214" i="1" s="1"/>
  <c r="K3701" i="1"/>
  <c r="M3701" i="1" s="1"/>
  <c r="K3918" i="1"/>
  <c r="M3918" i="1" s="1"/>
  <c r="K4044" i="1"/>
  <c r="M4044" i="1" s="1"/>
  <c r="K4244" i="1"/>
  <c r="M4244" i="1" s="1"/>
  <c r="K4382" i="1"/>
  <c r="M4382" i="1" s="1"/>
  <c r="K4502" i="1"/>
  <c r="M4502" i="1" s="1"/>
  <c r="K4573" i="1"/>
  <c r="M4573" i="1" s="1"/>
  <c r="K4713" i="1"/>
  <c r="M4713" i="1" s="1"/>
  <c r="K4849" i="1"/>
  <c r="M4849" i="1" s="1"/>
  <c r="K5105" i="1"/>
  <c r="M5105" i="1" s="1"/>
  <c r="K5471" i="1"/>
  <c r="M5471" i="1" s="1"/>
  <c r="K5699" i="1"/>
  <c r="M5699" i="1" s="1"/>
  <c r="K5824" i="1"/>
  <c r="M5824" i="1" s="1"/>
  <c r="K5927" i="1"/>
  <c r="M5927" i="1" s="1"/>
  <c r="K6007" i="1"/>
  <c r="M6007" i="1" s="1"/>
  <c r="K6104" i="1"/>
  <c r="M6104" i="1" s="1"/>
  <c r="K5184" i="1"/>
  <c r="M5184" i="1" s="1"/>
  <c r="K5913" i="1"/>
  <c r="M5913" i="1" s="1"/>
  <c r="K4952" i="1"/>
  <c r="M4952" i="1" s="1"/>
  <c r="K5089" i="1"/>
  <c r="M5089" i="1" s="1"/>
  <c r="K5245" i="1"/>
  <c r="M5245" i="1" s="1"/>
  <c r="K6325" i="1"/>
  <c r="M6325" i="1" s="1"/>
  <c r="K5023" i="1"/>
  <c r="M5023" i="1" s="1"/>
  <c r="K5042" i="1"/>
  <c r="M5042" i="1" s="1"/>
  <c r="K6074" i="1"/>
  <c r="M6074" i="1" s="1"/>
  <c r="K6299" i="1"/>
  <c r="M6299" i="1" s="1"/>
  <c r="K5806" i="1"/>
  <c r="M5806" i="1" s="1"/>
  <c r="K52" i="1"/>
  <c r="M52" i="1" s="1"/>
  <c r="K122" i="1"/>
  <c r="M122" i="1" s="1"/>
  <c r="K162" i="1"/>
  <c r="M162" i="1" s="1"/>
  <c r="K631" i="1"/>
  <c r="M631" i="1" s="1"/>
  <c r="K64" i="1"/>
  <c r="M64" i="1" s="1"/>
  <c r="K93" i="1"/>
  <c r="M93" i="1" s="1"/>
  <c r="K4" i="1"/>
  <c r="M4" i="1" s="1"/>
  <c r="K26" i="1"/>
  <c r="M26" i="1" s="1"/>
  <c r="K124" i="1"/>
  <c r="M124" i="1" s="1"/>
  <c r="K139" i="1"/>
  <c r="M139" i="1" s="1"/>
  <c r="K2949" i="1"/>
  <c r="M2949" i="1" s="1"/>
  <c r="K50" i="1"/>
  <c r="M50" i="1" s="1"/>
  <c r="K30" i="1"/>
  <c r="M30" i="1" s="1"/>
  <c r="K185" i="1"/>
  <c r="M185" i="1" s="1"/>
  <c r="K202" i="1"/>
  <c r="M202" i="1" s="1"/>
  <c r="K250" i="1"/>
  <c r="M250" i="1" s="1"/>
  <c r="K585" i="1"/>
  <c r="M585" i="1" s="1"/>
  <c r="K1201" i="1"/>
  <c r="M1201" i="1" s="1"/>
  <c r="K569" i="1"/>
  <c r="M569" i="1" s="1"/>
  <c r="K772" i="1"/>
  <c r="M772" i="1" s="1"/>
  <c r="K2552" i="1"/>
  <c r="M2552" i="1" s="1"/>
  <c r="K3621" i="1"/>
  <c r="M3621" i="1" s="1"/>
  <c r="K3" i="1"/>
  <c r="M3" i="1" s="1"/>
  <c r="K34" i="1"/>
  <c r="M34" i="1" s="1"/>
  <c r="K80" i="1"/>
  <c r="M80" i="1" s="1"/>
  <c r="K82" i="1"/>
  <c r="M82" i="1" s="1"/>
  <c r="K94" i="1"/>
  <c r="M94" i="1" s="1"/>
  <c r="K126" i="1"/>
  <c r="M126" i="1" s="1"/>
  <c r="K143" i="1"/>
  <c r="M143" i="1" s="1"/>
  <c r="K1920" i="1"/>
  <c r="M1920" i="1" s="1"/>
  <c r="K2348" i="1"/>
  <c r="M2348" i="1" s="1"/>
  <c r="K3502" i="1"/>
  <c r="M3502" i="1" s="1"/>
  <c r="K155" i="1"/>
  <c r="M155" i="1" s="1"/>
  <c r="K307" i="1"/>
  <c r="M307" i="1" s="1"/>
  <c r="K59" i="1"/>
  <c r="M59" i="1" s="1"/>
  <c r="K89" i="1"/>
  <c r="M89" i="1" s="1"/>
  <c r="K112" i="1"/>
  <c r="M112" i="1" s="1"/>
  <c r="K127" i="1"/>
  <c r="M127" i="1" s="1"/>
  <c r="K169" i="1"/>
  <c r="M169" i="1" s="1"/>
  <c r="K181" i="1"/>
  <c r="M181" i="1" s="1"/>
  <c r="K352" i="1"/>
  <c r="M352" i="1" s="1"/>
  <c r="K367" i="1"/>
  <c r="M367" i="1" s="1"/>
  <c r="K419" i="1"/>
  <c r="M419" i="1" s="1"/>
  <c r="K2471" i="1"/>
  <c r="M2471" i="1" s="1"/>
  <c r="K2797" i="1"/>
  <c r="M2797" i="1" s="1"/>
  <c r="K3163" i="1"/>
  <c r="M3163" i="1" s="1"/>
  <c r="K164" i="1"/>
  <c r="M164" i="1" s="1"/>
  <c r="K285" i="1"/>
  <c r="M285" i="1" s="1"/>
  <c r="K31" i="1"/>
  <c r="M31" i="1" s="1"/>
  <c r="K36" i="1"/>
  <c r="M36" i="1" s="1"/>
  <c r="K81" i="1"/>
  <c r="M81" i="1" s="1"/>
  <c r="K111" i="1"/>
  <c r="M111" i="1" s="1"/>
  <c r="K129" i="1"/>
  <c r="M129" i="1" s="1"/>
  <c r="K158" i="1"/>
  <c r="M158" i="1" s="1"/>
  <c r="K233" i="1"/>
  <c r="M233" i="1" s="1"/>
  <c r="K280" i="1"/>
  <c r="M280" i="1" s="1"/>
  <c r="K361" i="1"/>
  <c r="M361" i="1" s="1"/>
  <c r="K251" i="1"/>
  <c r="M251" i="1" s="1"/>
  <c r="K547" i="1"/>
  <c r="M547" i="1" s="1"/>
  <c r="K567" i="1"/>
  <c r="M567" i="1" s="1"/>
  <c r="K773" i="1"/>
  <c r="M773" i="1" s="1"/>
  <c r="K1496" i="1"/>
  <c r="M1496" i="1" s="1"/>
  <c r="K2112" i="1"/>
  <c r="M2112" i="1" s="1"/>
  <c r="K37" i="1"/>
  <c r="M37" i="1" s="1"/>
  <c r="K60" i="1"/>
  <c r="M60" i="1" s="1"/>
  <c r="K90" i="1"/>
  <c r="M90" i="1" s="1"/>
  <c r="K98" i="1"/>
  <c r="M98" i="1" s="1"/>
  <c r="K131" i="1"/>
  <c r="M131" i="1" s="1"/>
  <c r="K138" i="1"/>
  <c r="M138" i="1" s="1"/>
  <c r="K294" i="1"/>
  <c r="M294" i="1" s="1"/>
  <c r="K274" i="1"/>
  <c r="M274" i="1" s="1"/>
  <c r="K565" i="1"/>
  <c r="M565" i="1" s="1"/>
  <c r="K678" i="1"/>
  <c r="M678" i="1" s="1"/>
  <c r="K128" i="1"/>
  <c r="M128" i="1" s="1"/>
  <c r="K153" i="1"/>
  <c r="M153" i="1" s="1"/>
  <c r="K177" i="1"/>
  <c r="M177" i="1" s="1"/>
  <c r="K193" i="1"/>
  <c r="M193" i="1" s="1"/>
  <c r="K270" i="1"/>
  <c r="M270" i="1" s="1"/>
  <c r="K311" i="1"/>
  <c r="M311" i="1" s="1"/>
  <c r="K782" i="1"/>
  <c r="M782" i="1" s="1"/>
  <c r="K888" i="1"/>
  <c r="M888" i="1" s="1"/>
  <c r="K604" i="1"/>
  <c r="M604" i="1" s="1"/>
  <c r="K2830" i="1"/>
  <c r="M2830" i="1" s="1"/>
  <c r="K5664" i="1"/>
  <c r="M5664" i="1" s="1"/>
  <c r="K5665" i="1"/>
  <c r="M5665" i="1" s="1"/>
  <c r="K182" i="1"/>
  <c r="M182" i="1" s="1"/>
  <c r="K295" i="1"/>
  <c r="M295" i="1" s="1"/>
  <c r="K72" i="1"/>
  <c r="M72" i="1" s="1"/>
  <c r="K43" i="1"/>
  <c r="M43" i="1" s="1"/>
  <c r="K97" i="1"/>
  <c r="M97" i="1" s="1"/>
  <c r="K113" i="1"/>
  <c r="M113" i="1" s="1"/>
  <c r="K266" i="1"/>
  <c r="M266" i="1" s="1"/>
  <c r="K505" i="1"/>
  <c r="M505" i="1" s="1"/>
  <c r="K581" i="1"/>
  <c r="M581" i="1" s="1"/>
  <c r="K779" i="1"/>
  <c r="M779" i="1" s="1"/>
  <c r="K518" i="1"/>
  <c r="M518" i="1" s="1"/>
  <c r="K1442" i="1"/>
  <c r="M1442" i="1" s="1"/>
  <c r="K1853" i="1"/>
  <c r="M1853" i="1" s="1"/>
  <c r="K2472" i="1"/>
  <c r="M2472" i="1" s="1"/>
  <c r="K3500" i="1"/>
  <c r="M3500" i="1" s="1"/>
  <c r="K447" i="1"/>
  <c r="M447" i="1" s="1"/>
  <c r="K19" i="1"/>
  <c r="M19" i="1" s="1"/>
  <c r="K121" i="1"/>
  <c r="M121" i="1" s="1"/>
  <c r="K187" i="1"/>
  <c r="M187" i="1" s="1"/>
  <c r="K248" i="1"/>
  <c r="M248" i="1" s="1"/>
  <c r="K255" i="1"/>
  <c r="M255" i="1" s="1"/>
  <c r="K275" i="1"/>
  <c r="M275" i="1" s="1"/>
  <c r="K286" i="1"/>
  <c r="M286" i="1" s="1"/>
  <c r="K711" i="1"/>
  <c r="M711" i="1" s="1"/>
  <c r="K1783" i="1"/>
  <c r="M1783" i="1" s="1"/>
  <c r="K3470" i="1"/>
  <c r="M3470" i="1" s="1"/>
  <c r="K3646" i="1"/>
  <c r="M3646" i="1" s="1"/>
  <c r="K259" i="1"/>
  <c r="M259" i="1" s="1"/>
  <c r="K308" i="1"/>
  <c r="M308" i="1" s="1"/>
  <c r="K668" i="1"/>
  <c r="M668" i="1" s="1"/>
  <c r="K896" i="1"/>
  <c r="M896" i="1" s="1"/>
  <c r="K953" i="1"/>
  <c r="M953" i="1" s="1"/>
  <c r="K165" i="1"/>
  <c r="M165" i="1" s="1"/>
  <c r="K323" i="1"/>
  <c r="M323" i="1" s="1"/>
  <c r="K566" i="1"/>
  <c r="M566" i="1" s="1"/>
  <c r="K2538" i="1"/>
  <c r="M2538" i="1" s="1"/>
  <c r="K3406" i="1"/>
  <c r="M3406" i="1" s="1"/>
  <c r="K3123" i="1"/>
  <c r="M3123" i="1" s="1"/>
  <c r="K4000" i="1"/>
  <c r="M4000" i="1" s="1"/>
  <c r="K645" i="1"/>
  <c r="M645" i="1" s="1"/>
  <c r="K28" i="1"/>
  <c r="M28" i="1" s="1"/>
  <c r="K33" i="1"/>
  <c r="M33" i="1" s="1"/>
  <c r="K276" i="1"/>
  <c r="M276" i="1" s="1"/>
  <c r="K1497" i="1"/>
  <c r="M1497" i="1" s="1"/>
  <c r="K2497" i="1"/>
  <c r="M2497" i="1" s="1"/>
  <c r="K3751" i="1"/>
  <c r="M3751" i="1" s="1"/>
  <c r="K3851" i="1"/>
  <c r="M3851" i="1" s="1"/>
  <c r="K5697" i="1"/>
  <c r="M5697" i="1" s="1"/>
  <c r="K125" i="1"/>
  <c r="M125" i="1" s="1"/>
  <c r="K159" i="1"/>
  <c r="M159" i="1" s="1"/>
  <c r="K194" i="1"/>
  <c r="M194" i="1" s="1"/>
  <c r="K304" i="1"/>
  <c r="M304" i="1" s="1"/>
  <c r="K442" i="1"/>
  <c r="M442" i="1" s="1"/>
  <c r="K461" i="1"/>
  <c r="M461" i="1" s="1"/>
  <c r="K467" i="1"/>
  <c r="M467" i="1" s="1"/>
  <c r="K582" i="1"/>
  <c r="M582" i="1" s="1"/>
  <c r="K731" i="1"/>
  <c r="M731" i="1" s="1"/>
  <c r="K101" i="1"/>
  <c r="M101" i="1" s="1"/>
  <c r="K107" i="1"/>
  <c r="M107" i="1" s="1"/>
  <c r="K548" i="1"/>
  <c r="M548" i="1" s="1"/>
  <c r="K677" i="1"/>
  <c r="M677" i="1" s="1"/>
  <c r="K1263" i="1"/>
  <c r="M1263" i="1" s="1"/>
  <c r="K1689" i="1"/>
  <c r="M1689" i="1" s="1"/>
  <c r="K1948" i="1"/>
  <c r="M1948" i="1" s="1"/>
  <c r="K3421" i="1"/>
  <c r="M3421" i="1" s="1"/>
  <c r="K3697" i="1"/>
  <c r="M3697" i="1" s="1"/>
  <c r="K5046" i="1"/>
  <c r="M5046" i="1" s="1"/>
  <c r="K1820" i="1"/>
  <c r="M1820" i="1" s="1"/>
  <c r="K16" i="1"/>
  <c r="M16" i="1" s="1"/>
  <c r="K227" i="1"/>
  <c r="M227" i="1" s="1"/>
  <c r="K431" i="1"/>
  <c r="M431" i="1" s="1"/>
  <c r="K46" i="1"/>
  <c r="M46" i="1" s="1"/>
  <c r="K61" i="1"/>
  <c r="M61" i="1" s="1"/>
  <c r="K96" i="1"/>
  <c r="M96" i="1" s="1"/>
  <c r="K277" i="1"/>
  <c r="M277" i="1" s="1"/>
  <c r="K420" i="1"/>
  <c r="M420" i="1" s="1"/>
  <c r="K429" i="1"/>
  <c r="M429" i="1" s="1"/>
  <c r="K448" i="1"/>
  <c r="M448" i="1" s="1"/>
  <c r="K564" i="1"/>
  <c r="M564" i="1" s="1"/>
  <c r="K637" i="1"/>
  <c r="M637" i="1" s="1"/>
  <c r="K1729" i="1"/>
  <c r="M1729" i="1" s="1"/>
  <c r="K2960" i="1"/>
  <c r="M2960" i="1" s="1"/>
  <c r="K3151" i="1"/>
  <c r="M3151" i="1" s="1"/>
  <c r="K3692" i="1"/>
  <c r="M3692" i="1" s="1"/>
  <c r="K140" i="1"/>
  <c r="M140" i="1" s="1"/>
  <c r="K460" i="1"/>
  <c r="M460" i="1" s="1"/>
  <c r="K32" i="1"/>
  <c r="M32" i="1" s="1"/>
  <c r="K62" i="1"/>
  <c r="M62" i="1" s="1"/>
  <c r="K166" i="1"/>
  <c r="M166" i="1" s="1"/>
  <c r="K240" i="1"/>
  <c r="M240" i="1" s="1"/>
  <c r="K300" i="1"/>
  <c r="M300" i="1" s="1"/>
  <c r="K780" i="1"/>
  <c r="M780" i="1" s="1"/>
  <c r="K905" i="1"/>
  <c r="M905" i="1" s="1"/>
  <c r="K1138" i="1"/>
  <c r="M1138" i="1" s="1"/>
  <c r="K1538" i="1"/>
  <c r="M1538" i="1" s="1"/>
  <c r="K4064" i="1"/>
  <c r="M4064" i="1" s="1"/>
  <c r="K2171" i="1"/>
  <c r="M2171" i="1" s="1"/>
  <c r="K2645" i="1"/>
  <c r="M2645" i="1" s="1"/>
  <c r="K4754" i="1"/>
  <c r="M4754" i="1" s="1"/>
  <c r="K4515" i="1"/>
  <c r="M4515" i="1" s="1"/>
  <c r="K217" i="1"/>
  <c r="M217" i="1" s="1"/>
  <c r="K393" i="1"/>
  <c r="M393" i="1" s="1"/>
  <c r="K1298" i="1"/>
  <c r="M1298" i="1" s="1"/>
  <c r="K91" i="1"/>
  <c r="M91" i="1" s="1"/>
  <c r="K786" i="1"/>
  <c r="M786" i="1" s="1"/>
  <c r="K797" i="1"/>
  <c r="M797" i="1" s="1"/>
  <c r="K921" i="1"/>
  <c r="M921" i="1" s="1"/>
  <c r="K941" i="1"/>
  <c r="M941" i="1" s="1"/>
  <c r="K1229" i="1"/>
  <c r="M1229" i="1" s="1"/>
  <c r="K925" i="1"/>
  <c r="M925" i="1" s="1"/>
  <c r="K2498" i="1"/>
  <c r="M2498" i="1" s="1"/>
  <c r="K2388" i="1"/>
  <c r="M2388" i="1" s="1"/>
  <c r="K335" i="1"/>
  <c r="M335" i="1" s="1"/>
  <c r="K1188" i="1"/>
  <c r="M1188" i="1" s="1"/>
  <c r="K522" i="1"/>
  <c r="M522" i="1" s="1"/>
  <c r="K1973" i="1"/>
  <c r="M1973" i="1" s="1"/>
  <c r="K1523" i="1"/>
  <c r="M1523" i="1" s="1"/>
  <c r="K4608" i="1"/>
  <c r="M4608" i="1" s="1"/>
  <c r="K199" i="1"/>
  <c r="M199" i="1" s="1"/>
  <c r="K476" i="1"/>
  <c r="M476" i="1" s="1"/>
  <c r="K593" i="1"/>
  <c r="M593" i="1" s="1"/>
  <c r="K898" i="1"/>
  <c r="M898" i="1" s="1"/>
  <c r="K1264" i="1"/>
  <c r="M1264" i="1" s="1"/>
  <c r="K823" i="1"/>
  <c r="M823" i="1" s="1"/>
  <c r="K910" i="1"/>
  <c r="M910" i="1" s="1"/>
  <c r="K247" i="1"/>
  <c r="M247" i="1" s="1"/>
  <c r="K689" i="1"/>
  <c r="M689" i="1" s="1"/>
  <c r="K831" i="1"/>
  <c r="M831" i="1" s="1"/>
  <c r="K336" i="1"/>
  <c r="M336" i="1" s="1"/>
  <c r="K985" i="1"/>
  <c r="M985" i="1" s="1"/>
  <c r="K2491" i="1"/>
  <c r="M2491" i="1" s="1"/>
  <c r="K3565" i="1"/>
  <c r="M3565" i="1" s="1"/>
  <c r="K395" i="1"/>
  <c r="M395" i="1" s="1"/>
  <c r="K669" i="1"/>
  <c r="M669" i="1" s="1"/>
  <c r="K3479" i="1"/>
  <c r="M3479" i="1" s="1"/>
  <c r="K4471" i="1"/>
  <c r="M4471" i="1" s="1"/>
  <c r="K5190" i="1"/>
  <c r="M5190" i="1" s="1"/>
  <c r="K5612" i="1"/>
  <c r="M5612" i="1" s="1"/>
  <c r="K4298" i="1"/>
  <c r="M4298" i="1" s="1"/>
  <c r="K200" i="1"/>
  <c r="M200" i="1" s="1"/>
  <c r="K218" i="1"/>
  <c r="M218" i="1" s="1"/>
  <c r="K421" i="1"/>
  <c r="M421" i="1" s="1"/>
  <c r="K477" i="1"/>
  <c r="M477" i="1" s="1"/>
  <c r="K651" i="1"/>
  <c r="M651" i="1" s="1"/>
  <c r="K1008" i="1"/>
  <c r="M1008" i="1" s="1"/>
  <c r="K1457" i="1"/>
  <c r="M1457" i="1" s="1"/>
  <c r="K2755" i="1"/>
  <c r="M2755" i="1" s="1"/>
  <c r="K3392" i="1"/>
  <c r="M3392" i="1" s="1"/>
  <c r="K5319" i="1"/>
  <c r="M5319" i="1" s="1"/>
  <c r="K156" i="1"/>
  <c r="M156" i="1" s="1"/>
  <c r="K871" i="1"/>
  <c r="M871" i="1" s="1"/>
  <c r="K279" i="1"/>
  <c r="M279" i="1" s="1"/>
  <c r="K404" i="1"/>
  <c r="M404" i="1" s="1"/>
  <c r="K909" i="1"/>
  <c r="M909" i="1" s="1"/>
  <c r="K588" i="1"/>
  <c r="M588" i="1" s="1"/>
  <c r="K706" i="1"/>
  <c r="M706" i="1" s="1"/>
  <c r="K783" i="1"/>
  <c r="M783" i="1" s="1"/>
  <c r="K3930" i="1"/>
  <c r="M3930" i="1" s="1"/>
  <c r="K4224" i="1"/>
  <c r="M4224" i="1" s="1"/>
  <c r="K4978" i="1"/>
  <c r="M4978" i="1" s="1"/>
  <c r="K2283" i="1"/>
  <c r="M2283" i="1" s="1"/>
  <c r="K2771" i="1"/>
  <c r="M2771" i="1" s="1"/>
  <c r="K5014" i="1"/>
  <c r="M5014" i="1" s="1"/>
  <c r="K3444" i="1"/>
  <c r="M3444" i="1" s="1"/>
  <c r="K4005" i="1"/>
  <c r="M4005" i="1" s="1"/>
  <c r="K3649" i="1"/>
  <c r="M3649" i="1" s="1"/>
  <c r="K4837" i="1"/>
  <c r="M4837" i="1" s="1"/>
  <c r="K5320" i="1"/>
  <c r="M5320" i="1" s="1"/>
  <c r="K1011" i="1"/>
  <c r="M1011" i="1" s="1"/>
  <c r="K491" i="1"/>
  <c r="M491" i="1" s="1"/>
  <c r="K499" i="1"/>
  <c r="M499" i="1" s="1"/>
  <c r="K746" i="1"/>
  <c r="M746" i="1" s="1"/>
  <c r="K936" i="1"/>
  <c r="M936" i="1" s="1"/>
  <c r="K271" i="1"/>
  <c r="M271" i="1" s="1"/>
  <c r="K850" i="1"/>
  <c r="M850" i="1" s="1"/>
  <c r="K2988" i="1"/>
  <c r="M2988" i="1" s="1"/>
  <c r="K4727" i="1"/>
  <c r="M4727" i="1" s="1"/>
  <c r="K5745" i="1"/>
  <c r="M5745" i="1" s="1"/>
  <c r="K2882" i="1"/>
  <c r="M2882" i="1" s="1"/>
  <c r="K3364" i="1"/>
  <c r="M3364" i="1" s="1"/>
  <c r="K911" i="1"/>
  <c r="M911" i="1" s="1"/>
  <c r="K1982" i="1"/>
  <c r="M1982" i="1" s="1"/>
  <c r="K2002" i="1"/>
  <c r="M2002" i="1" s="1"/>
  <c r="K560" i="1"/>
  <c r="M560" i="1" s="1"/>
  <c r="K1066" i="1"/>
  <c r="M1066" i="1" s="1"/>
  <c r="K993" i="1"/>
  <c r="M993" i="1" s="1"/>
  <c r="K1474" i="1"/>
  <c r="M1474" i="1" s="1"/>
  <c r="K2756" i="1"/>
  <c r="M2756" i="1" s="1"/>
  <c r="K3596" i="1"/>
  <c r="M3596" i="1" s="1"/>
  <c r="K3090" i="1"/>
  <c r="M3090" i="1" s="1"/>
  <c r="K5891" i="1"/>
  <c r="M5891" i="1" s="1"/>
  <c r="K2277" i="1"/>
  <c r="M2277" i="1" s="1"/>
  <c r="K470" i="1"/>
  <c r="M470" i="1" s="1"/>
  <c r="K372" i="1"/>
  <c r="M372" i="1" s="1"/>
  <c r="K590" i="1"/>
  <c r="M590" i="1" s="1"/>
  <c r="K988" i="1"/>
  <c r="M988" i="1" s="1"/>
  <c r="K1284" i="1"/>
  <c r="M1284" i="1" s="1"/>
  <c r="K2774" i="1"/>
  <c r="M2774" i="1" s="1"/>
  <c r="K5595" i="1"/>
  <c r="M5595" i="1" s="1"/>
  <c r="K337" i="1"/>
  <c r="M337" i="1" s="1"/>
  <c r="K629" i="1"/>
  <c r="M629" i="1" s="1"/>
  <c r="K1130" i="1"/>
  <c r="M1130" i="1" s="1"/>
  <c r="K4272" i="1"/>
  <c r="M4272" i="1" s="1"/>
  <c r="K492" i="1"/>
  <c r="M492" i="1" s="1"/>
  <c r="K4983" i="1"/>
  <c r="M4983" i="1" s="1"/>
  <c r="K5510" i="1"/>
  <c r="M5510" i="1" s="1"/>
  <c r="K5056" i="1"/>
  <c r="M5056" i="1" s="1"/>
  <c r="K5823" i="1"/>
  <c r="M5823" i="1" s="1"/>
  <c r="K6175" i="1"/>
  <c r="M6175" i="1" s="1"/>
  <c r="K6471" i="1"/>
  <c r="M6471" i="1" s="1"/>
  <c r="K5258" i="1"/>
  <c r="M5258" i="1" s="1"/>
  <c r="K6034" i="1"/>
  <c r="M6034" i="1" s="1"/>
  <c r="K1351" i="1"/>
  <c r="M1351" i="1" s="1"/>
  <c r="K1382" i="1"/>
  <c r="M1382" i="1" s="1"/>
  <c r="K685" i="1"/>
  <c r="M685" i="1" s="1"/>
  <c r="K1210" i="1"/>
  <c r="M1210" i="1" s="1"/>
  <c r="K450" i="1"/>
  <c r="M450" i="1" s="1"/>
  <c r="K796" i="1"/>
  <c r="M796" i="1" s="1"/>
  <c r="K1941" i="1"/>
  <c r="M1941" i="1" s="1"/>
  <c r="K6269" i="1"/>
  <c r="M6269" i="1" s="1"/>
  <c r="K6365" i="1"/>
  <c r="M6365" i="1" s="1"/>
  <c r="K1417" i="1"/>
  <c r="M1417" i="1" s="1"/>
  <c r="K975" i="1"/>
  <c r="M975" i="1" s="1"/>
  <c r="K4629" i="1"/>
  <c r="M4629" i="1" s="1"/>
  <c r="K587" i="1"/>
  <c r="M587" i="1" s="1"/>
  <c r="K643" i="1"/>
  <c r="M643" i="1" s="1"/>
  <c r="K747" i="1"/>
  <c r="M747" i="1" s="1"/>
  <c r="K1698" i="1"/>
  <c r="M1698" i="1" s="1"/>
  <c r="K962" i="1"/>
  <c r="M962" i="1" s="1"/>
  <c r="K4166" i="1"/>
  <c r="M4166" i="1" s="1"/>
  <c r="K6043" i="1"/>
  <c r="M6043" i="1" s="1"/>
  <c r="K440" i="1"/>
  <c r="M440" i="1" s="1"/>
  <c r="K511" i="1"/>
  <c r="M511" i="1" s="1"/>
  <c r="K347" i="1"/>
  <c r="M347" i="1" s="1"/>
  <c r="K471" i="1"/>
  <c r="M471" i="1" s="1"/>
  <c r="K445" i="1"/>
  <c r="M445" i="1" s="1"/>
  <c r="K680" i="1"/>
  <c r="M680" i="1" s="1"/>
  <c r="K1135" i="1"/>
  <c r="M1135" i="1" s="1"/>
  <c r="K4316" i="1"/>
  <c r="M4316" i="1" s="1"/>
  <c r="K4337" i="1"/>
  <c r="M4337" i="1" s="1"/>
  <c r="K5172" i="1"/>
  <c r="M5172" i="1" s="1"/>
  <c r="K552" i="1"/>
  <c r="M552" i="1" s="1"/>
  <c r="K1475" i="1"/>
  <c r="M1475" i="1" s="1"/>
  <c r="K5572" i="1"/>
  <c r="M5572" i="1" s="1"/>
  <c r="K402" i="1"/>
  <c r="M402" i="1" s="1"/>
  <c r="K599" i="1"/>
  <c r="M599" i="1" s="1"/>
  <c r="K2489" i="1"/>
  <c r="M2489" i="1" s="1"/>
  <c r="K1807" i="1"/>
  <c r="M1807" i="1" s="1"/>
  <c r="K2872" i="1"/>
  <c r="M2872" i="1" s="1"/>
  <c r="K5240" i="1"/>
  <c r="M5240" i="1" s="1"/>
  <c r="K6594" i="1"/>
  <c r="M6594" i="1" s="1"/>
  <c r="K1655" i="1"/>
  <c r="M1655" i="1" s="1"/>
  <c r="K597" i="1"/>
  <c r="M597" i="1" s="1"/>
  <c r="K681" i="1"/>
  <c r="M681" i="1" s="1"/>
  <c r="K862" i="1"/>
  <c r="M862" i="1" s="1"/>
  <c r="K1519" i="1"/>
  <c r="M1519" i="1" s="1"/>
  <c r="K6035" i="1"/>
  <c r="M6035" i="1" s="1"/>
  <c r="K5981" i="1"/>
  <c r="M5981" i="1" s="1"/>
  <c r="K575" i="1"/>
  <c r="M575" i="1" s="1"/>
  <c r="K1440" i="1"/>
  <c r="M1440" i="1" s="1"/>
  <c r="K1589" i="1"/>
  <c r="M1589" i="1" s="1"/>
  <c r="K1092" i="1"/>
  <c r="M1092" i="1" s="1"/>
  <c r="K6562" i="1"/>
  <c r="M6562" i="1" s="1"/>
  <c r="K5007" i="1"/>
  <c r="M5007" i="1" s="1"/>
  <c r="K5724" i="1"/>
  <c r="M5724" i="1" s="1"/>
  <c r="K458" i="1"/>
  <c r="M458" i="1" s="1"/>
  <c r="K1157" i="1"/>
  <c r="M1157" i="1" s="1"/>
  <c r="K1285" i="1"/>
  <c r="M1285" i="1" s="1"/>
  <c r="K972" i="1"/>
  <c r="M972" i="1" s="1"/>
  <c r="K1541" i="1"/>
  <c r="M1541" i="1" s="1"/>
  <c r="K1709" i="1"/>
  <c r="M1709" i="1" s="1"/>
  <c r="K2010" i="1"/>
  <c r="M2010" i="1" s="1"/>
  <c r="K4870" i="1"/>
  <c r="M4870" i="1" s="1"/>
  <c r="K4559" i="1"/>
  <c r="M4559" i="1" s="1"/>
  <c r="K6412" i="1"/>
  <c r="M6412" i="1" s="1"/>
  <c r="K6430" i="1"/>
  <c r="M6430" i="1" s="1"/>
  <c r="K427" i="1"/>
  <c r="M427" i="1" s="1"/>
  <c r="K1286" i="1"/>
  <c r="M1286" i="1" s="1"/>
  <c r="K633" i="1"/>
  <c r="M633" i="1" s="1"/>
  <c r="K787" i="1"/>
  <c r="M787" i="1" s="1"/>
  <c r="K845" i="1"/>
  <c r="M845" i="1" s="1"/>
  <c r="K1879" i="1"/>
  <c r="M1879" i="1" s="1"/>
  <c r="K1072" i="1"/>
  <c r="M1072" i="1" s="1"/>
  <c r="K2067" i="1"/>
  <c r="M2067" i="1" s="1"/>
  <c r="K3449" i="1"/>
  <c r="M3449" i="1" s="1"/>
  <c r="K5219" i="1"/>
  <c r="M5219" i="1" s="1"/>
  <c r="K927" i="1"/>
  <c r="M927" i="1" s="1"/>
  <c r="K1219" i="1"/>
  <c r="M1219" i="1" s="1"/>
  <c r="K1707" i="1"/>
  <c r="M1707" i="1" s="1"/>
  <c r="K698" i="1"/>
  <c r="M698" i="1" s="1"/>
  <c r="K591" i="1"/>
  <c r="M591" i="1" s="1"/>
  <c r="K1704" i="1"/>
  <c r="M1704" i="1" s="1"/>
  <c r="K1780" i="1"/>
  <c r="M1780" i="1" s="1"/>
  <c r="K6036" i="1"/>
  <c r="M6036" i="1" s="1"/>
  <c r="K890" i="1"/>
  <c r="M890" i="1" s="1"/>
  <c r="K1605" i="1"/>
  <c r="M1605" i="1" s="1"/>
  <c r="K1410" i="1"/>
  <c r="M1410" i="1" s="1"/>
  <c r="K2103" i="1"/>
  <c r="M2103" i="1" s="1"/>
  <c r="K6238" i="1"/>
  <c r="M6238" i="1" s="1"/>
  <c r="K5675" i="1"/>
  <c r="M5675" i="1" s="1"/>
  <c r="K2473" i="1"/>
  <c r="M2473" i="1" s="1"/>
  <c r="K991" i="1"/>
  <c r="M991" i="1" s="1"/>
  <c r="K1109" i="1"/>
  <c r="M1109" i="1" s="1"/>
  <c r="K1113" i="1"/>
  <c r="M1113" i="1" s="1"/>
  <c r="K2318" i="1"/>
  <c r="M2318" i="1" s="1"/>
  <c r="K2428" i="1"/>
  <c r="M2428" i="1" s="1"/>
  <c r="K699" i="1"/>
  <c r="M699" i="1" s="1"/>
  <c r="K1342" i="1"/>
  <c r="M1342" i="1" s="1"/>
  <c r="K1350" i="1"/>
  <c r="M1350" i="1" s="1"/>
  <c r="K1730" i="1"/>
  <c r="M1730" i="1" s="1"/>
  <c r="K1836" i="1"/>
  <c r="M1836" i="1" s="1"/>
  <c r="K2008" i="1"/>
  <c r="M2008" i="1" s="1"/>
  <c r="K2100" i="1"/>
  <c r="M2100" i="1" s="1"/>
  <c r="K3329" i="1"/>
  <c r="M3329" i="1" s="1"/>
  <c r="K4522" i="1"/>
  <c r="M4522" i="1" s="1"/>
  <c r="K1705" i="1"/>
  <c r="M1705" i="1" s="1"/>
  <c r="K716" i="1"/>
  <c r="M716" i="1" s="1"/>
  <c r="K1993" i="1"/>
  <c r="M1993" i="1" s="1"/>
  <c r="K1626" i="1"/>
  <c r="M1626" i="1" s="1"/>
  <c r="K5765" i="1"/>
  <c r="M5765" i="1" s="1"/>
  <c r="K5776" i="1"/>
  <c r="M5776" i="1" s="1"/>
  <c r="K6439" i="1"/>
  <c r="M6439" i="1" s="1"/>
  <c r="K1469" i="1"/>
  <c r="M1469" i="1" s="1"/>
  <c r="K2513" i="1"/>
  <c r="M2513" i="1" s="1"/>
  <c r="K2095" i="1"/>
  <c r="M2095" i="1" s="1"/>
  <c r="K3906" i="1"/>
  <c r="M3906" i="1" s="1"/>
  <c r="K2500" i="1"/>
  <c r="M2500" i="1" s="1"/>
  <c r="K6488" i="1"/>
  <c r="M6488" i="1" s="1"/>
  <c r="K5551" i="1"/>
  <c r="M5551" i="1" s="1"/>
  <c r="K879" i="1"/>
  <c r="M879" i="1" s="1"/>
  <c r="K973" i="1"/>
  <c r="M973" i="1" s="1"/>
  <c r="K1458" i="1"/>
  <c r="M1458" i="1" s="1"/>
  <c r="K1765" i="1"/>
  <c r="M1765" i="1" s="1"/>
  <c r="K2016" i="1"/>
  <c r="M2016" i="1" s="1"/>
  <c r="K1869" i="1"/>
  <c r="M1869" i="1" s="1"/>
  <c r="K2557" i="1"/>
  <c r="M2557" i="1" s="1"/>
  <c r="K5000" i="1"/>
  <c r="M5000" i="1" s="1"/>
  <c r="K5499" i="1"/>
  <c r="M5499" i="1" s="1"/>
  <c r="K1521" i="1"/>
  <c r="M1521" i="1" s="1"/>
  <c r="K4140" i="1"/>
  <c r="M4140" i="1" s="1"/>
  <c r="K5869" i="1"/>
  <c r="M5869" i="1" s="1"/>
  <c r="K4323" i="1"/>
  <c r="M4323" i="1" s="1"/>
  <c r="K1570" i="1"/>
  <c r="M1570" i="1" s="1"/>
  <c r="K459" i="1"/>
  <c r="M459" i="1" s="1"/>
  <c r="K1184" i="1"/>
  <c r="M1184" i="1" s="1"/>
  <c r="K1480" i="1"/>
  <c r="M1480" i="1" s="1"/>
  <c r="K1795" i="1"/>
  <c r="M1795" i="1" s="1"/>
  <c r="K1885" i="1"/>
  <c r="M1885" i="1" s="1"/>
  <c r="K2263" i="1"/>
  <c r="M2263" i="1" s="1"/>
  <c r="K2495" i="1"/>
  <c r="M2495" i="1" s="1"/>
  <c r="K647" i="1"/>
  <c r="M647" i="1" s="1"/>
  <c r="K777" i="1"/>
  <c r="M777" i="1" s="1"/>
  <c r="K1017" i="1"/>
  <c r="M1017" i="1" s="1"/>
  <c r="K1025" i="1"/>
  <c r="M1025" i="1" s="1"/>
  <c r="K1179" i="1"/>
  <c r="M1179" i="1" s="1"/>
  <c r="K1394" i="1"/>
  <c r="M1394" i="1" s="1"/>
  <c r="K1413" i="1"/>
  <c r="M1413" i="1" s="1"/>
  <c r="K1450" i="1"/>
  <c r="M1450" i="1" s="1"/>
  <c r="K1557" i="1"/>
  <c r="M1557" i="1" s="1"/>
  <c r="K1579" i="1"/>
  <c r="M1579" i="1" s="1"/>
  <c r="K1766" i="1"/>
  <c r="M1766" i="1" s="1"/>
  <c r="K1931" i="1"/>
  <c r="M1931" i="1" s="1"/>
  <c r="K1932" i="1"/>
  <c r="M1932" i="1" s="1"/>
  <c r="K3191" i="1"/>
  <c r="M3191" i="1" s="1"/>
  <c r="K974" i="1"/>
  <c r="M974" i="1" s="1"/>
  <c r="K1418" i="1"/>
  <c r="M1418" i="1" s="1"/>
  <c r="K1574" i="1"/>
  <c r="M1574" i="1" s="1"/>
  <c r="K2267" i="1"/>
  <c r="M2267" i="1" s="1"/>
  <c r="K2625" i="1"/>
  <c r="M2625" i="1" s="1"/>
  <c r="K2691" i="1"/>
  <c r="M2691" i="1" s="1"/>
  <c r="K2762" i="1"/>
  <c r="M2762" i="1" s="1"/>
  <c r="K2442" i="1"/>
  <c r="M2442" i="1" s="1"/>
  <c r="K3814" i="1"/>
  <c r="M3814" i="1" s="1"/>
  <c r="K4752" i="1"/>
  <c r="M4752" i="1" s="1"/>
  <c r="K3802" i="1"/>
  <c r="M3802" i="1" s="1"/>
  <c r="K4991" i="1"/>
  <c r="M4991" i="1" s="1"/>
  <c r="K5480" i="1"/>
  <c r="M5480" i="1" s="1"/>
  <c r="K6508" i="1"/>
  <c r="M6508" i="1" s="1"/>
  <c r="K6921" i="1"/>
  <c r="M6921" i="1" s="1"/>
  <c r="K1535" i="1"/>
  <c r="M1535" i="1" s="1"/>
  <c r="K1470" i="1"/>
  <c r="M1470" i="1" s="1"/>
  <c r="K6589" i="1"/>
  <c r="M6589" i="1" s="1"/>
  <c r="K4120" i="1"/>
  <c r="M4120" i="1" s="1"/>
  <c r="K2382" i="1"/>
  <c r="M2382" i="1" s="1"/>
  <c r="K2666" i="1"/>
  <c r="M2666" i="1" s="1"/>
  <c r="K5859" i="1"/>
  <c r="M5859" i="1" s="1"/>
  <c r="K5821" i="1"/>
  <c r="M5821" i="1" s="1"/>
  <c r="K6163" i="1"/>
  <c r="M6163" i="1" s="1"/>
  <c r="K6443" i="1"/>
  <c r="M6443" i="1" s="1"/>
  <c r="K5785" i="1"/>
  <c r="M5785" i="1" s="1"/>
  <c r="K4385" i="1"/>
  <c r="M4385" i="1" s="1"/>
  <c r="K5186" i="1"/>
  <c r="M5186" i="1" s="1"/>
  <c r="K5331" i="1"/>
  <c r="M5331" i="1" s="1"/>
  <c r="K6728" i="1"/>
  <c r="M6728" i="1" s="1"/>
  <c r="K6598" i="1"/>
  <c r="M6598" i="1" s="1"/>
  <c r="K6878" i="1"/>
  <c r="M6878" i="1" s="1"/>
  <c r="K2014" i="1"/>
  <c r="M2014" i="1" s="1"/>
  <c r="K6223" i="1"/>
  <c r="M6223" i="1" s="1"/>
  <c r="K5822" i="1"/>
  <c r="M5822" i="1" s="1"/>
  <c r="K6421" i="1"/>
  <c r="M6421" i="1" s="1"/>
  <c r="K1316" i="1"/>
  <c r="M1316" i="1" s="1"/>
  <c r="K1419" i="1"/>
  <c r="M1419" i="1" s="1"/>
  <c r="K5535" i="1"/>
  <c r="M5535" i="1" s="1"/>
  <c r="K6018" i="1"/>
  <c r="M6018" i="1" s="1"/>
  <c r="K851" i="1"/>
  <c r="M851" i="1" s="1"/>
  <c r="K66" i="1"/>
  <c r="M66" i="1" s="1"/>
  <c r="K7" i="1"/>
  <c r="M7" i="1" s="1"/>
  <c r="K321" i="1"/>
  <c r="M321" i="1" s="1"/>
  <c r="K38" i="1"/>
  <c r="M38" i="1" s="1"/>
  <c r="K137" i="1"/>
  <c r="M137" i="1" s="1"/>
  <c r="K150" i="1"/>
  <c r="M150" i="1" s="1"/>
  <c r="K54" i="1"/>
  <c r="M54" i="1" s="1"/>
  <c r="K53" i="1"/>
  <c r="M53" i="1" s="1"/>
  <c r="K9" i="1"/>
  <c r="M9" i="1" s="1"/>
  <c r="K14" i="1"/>
  <c r="M14" i="1" s="1"/>
  <c r="K24" i="1"/>
  <c r="M24" i="1" s="1"/>
  <c r="K151" i="1"/>
  <c r="M151" i="1" s="1"/>
  <c r="K215" i="1"/>
  <c r="M215" i="1" s="1"/>
  <c r="K2038" i="1"/>
  <c r="M2038" i="1" s="1"/>
  <c r="K2050" i="1"/>
  <c r="M2050" i="1" s="1"/>
  <c r="K2" i="1"/>
  <c r="M2" i="1" s="1"/>
  <c r="K342" i="1"/>
  <c r="M342" i="1" s="1"/>
  <c r="K504" i="1"/>
  <c r="M504" i="1" s="1"/>
  <c r="K18" i="1"/>
  <c r="M18" i="1" s="1"/>
  <c r="K40" i="1"/>
  <c r="M40" i="1" s="1"/>
  <c r="K87" i="1"/>
  <c r="M87" i="1" s="1"/>
  <c r="K238" i="1"/>
  <c r="M238" i="1" s="1"/>
  <c r="K809" i="1"/>
  <c r="M809" i="1" s="1"/>
  <c r="K1386" i="1"/>
  <c r="M1386" i="1" s="1"/>
  <c r="K2448" i="1"/>
  <c r="M2448" i="1" s="1"/>
  <c r="K12" i="1"/>
  <c r="M12" i="1" s="1"/>
  <c r="K56" i="1"/>
  <c r="M56" i="1" s="1"/>
  <c r="K74" i="1"/>
  <c r="M74" i="1" s="1"/>
  <c r="K359" i="1"/>
  <c r="M359" i="1" s="1"/>
  <c r="K8" i="1"/>
  <c r="M8" i="1" s="1"/>
  <c r="K10" i="1"/>
  <c r="M10" i="1" s="1"/>
  <c r="K13" i="1"/>
  <c r="M13" i="1" s="1"/>
  <c r="K17" i="1"/>
  <c r="M17" i="1" s="1"/>
  <c r="K25" i="1"/>
  <c r="M25" i="1" s="1"/>
  <c r="K44" i="1"/>
  <c r="M44" i="1" s="1"/>
  <c r="K75" i="1"/>
  <c r="M75" i="1" s="1"/>
  <c r="K76" i="1"/>
  <c r="M76" i="1" s="1"/>
  <c r="K115" i="1"/>
  <c r="M115" i="1" s="1"/>
  <c r="K152" i="1"/>
  <c r="M152" i="1" s="1"/>
  <c r="K1358" i="1"/>
  <c r="M1358" i="1" s="1"/>
  <c r="K1097" i="1"/>
  <c r="M1097" i="1" s="1"/>
  <c r="K1536" i="1"/>
  <c r="M1536" i="1" s="1"/>
  <c r="K2167" i="1"/>
  <c r="M2167" i="1" s="1"/>
  <c r="K86" i="1"/>
  <c r="M86" i="1" s="1"/>
  <c r="K84" i="1"/>
  <c r="M84" i="1" s="1"/>
  <c r="K27" i="1"/>
  <c r="M27" i="1" s="1"/>
  <c r="K35" i="1"/>
  <c r="M35" i="1" s="1"/>
  <c r="K47" i="1"/>
  <c r="M47" i="1" s="1"/>
  <c r="K104" i="1"/>
  <c r="M104" i="1" s="1"/>
  <c r="K211" i="1"/>
  <c r="M211" i="1" s="1"/>
  <c r="K594" i="1"/>
  <c r="M594" i="1" s="1"/>
  <c r="K836" i="1"/>
  <c r="M836" i="1" s="1"/>
  <c r="K1389" i="1"/>
  <c r="M1389" i="1" s="1"/>
  <c r="K1580" i="1"/>
  <c r="M1580" i="1" s="1"/>
  <c r="K2138" i="1"/>
  <c r="M2138" i="1" s="1"/>
  <c r="K6" i="1"/>
  <c r="M6" i="1" s="1"/>
  <c r="K11" i="1"/>
  <c r="M11" i="1" s="1"/>
  <c r="K21" i="1"/>
  <c r="M21" i="1" s="1"/>
  <c r="K23" i="1"/>
  <c r="M23" i="1" s="1"/>
  <c r="K29" i="1"/>
  <c r="M29" i="1" s="1"/>
  <c r="K39" i="1"/>
  <c r="M39" i="1" s="1"/>
  <c r="K114" i="1"/>
  <c r="M114" i="1" s="1"/>
  <c r="K149" i="1"/>
  <c r="M149" i="1" s="1"/>
  <c r="K245" i="1"/>
  <c r="M245" i="1" s="1"/>
  <c r="K741" i="1"/>
  <c r="M741" i="1" s="1"/>
  <c r="K867" i="1"/>
  <c r="M867" i="1" s="1"/>
  <c r="K1227" i="1"/>
  <c r="M1227" i="1" s="1"/>
  <c r="K1387" i="1"/>
  <c r="M1387" i="1" s="1"/>
  <c r="K1486" i="1"/>
  <c r="M1486" i="1" s="1"/>
  <c r="K2389" i="1"/>
  <c r="M2389" i="1" s="1"/>
  <c r="K15" i="1"/>
  <c r="M15" i="1" s="1"/>
  <c r="K58" i="1"/>
  <c r="M58" i="1" s="1"/>
  <c r="K212" i="1"/>
  <c r="M212" i="1" s="1"/>
  <c r="K486" i="1"/>
  <c r="M486" i="1" s="1"/>
  <c r="K55" i="1"/>
  <c r="M55" i="1" s="1"/>
  <c r="K57" i="1"/>
  <c r="M57" i="1" s="1"/>
  <c r="K65" i="1"/>
  <c r="M65" i="1" s="1"/>
  <c r="K77" i="1"/>
  <c r="M77" i="1" s="1"/>
  <c r="K297" i="1"/>
  <c r="M297" i="1" s="1"/>
  <c r="K108" i="1"/>
  <c r="M108" i="1" s="1"/>
  <c r="K120" i="1"/>
  <c r="M120" i="1" s="1"/>
  <c r="K228" i="1"/>
  <c r="M228" i="1" s="1"/>
  <c r="K345" i="1"/>
  <c r="M345" i="1" s="1"/>
  <c r="K529" i="1"/>
  <c r="M529" i="1" s="1"/>
  <c r="K598" i="1"/>
  <c r="M598" i="1" s="1"/>
  <c r="K1635" i="1"/>
  <c r="M1635" i="1" s="1"/>
  <c r="K387" i="1"/>
  <c r="M387" i="1" s="1"/>
  <c r="K394" i="1"/>
  <c r="M394" i="1" s="1"/>
  <c r="K568" i="1"/>
  <c r="M568" i="1" s="1"/>
  <c r="K754" i="1"/>
  <c r="M754" i="1" s="1"/>
  <c r="K1581" i="1"/>
  <c r="M1581" i="1" s="1"/>
  <c r="K1669" i="1"/>
  <c r="M1669" i="1" s="1"/>
  <c r="K2327" i="1"/>
  <c r="M2327" i="1" s="1"/>
  <c r="K2569" i="1"/>
  <c r="M2569" i="1" s="1"/>
  <c r="K48" i="1"/>
  <c r="M48" i="1" s="1"/>
  <c r="K242" i="1"/>
  <c r="M242" i="1" s="1"/>
  <c r="K1149" i="1"/>
  <c r="M1149" i="1" s="1"/>
  <c r="K20" i="1"/>
  <c r="M20" i="1" s="1"/>
  <c r="K22" i="1"/>
  <c r="M22" i="1" s="1"/>
  <c r="K51" i="1"/>
  <c r="M51" i="1" s="1"/>
  <c r="K119" i="1"/>
  <c r="M119" i="1" s="1"/>
  <c r="K192" i="1"/>
  <c r="M192" i="1" s="1"/>
  <c r="K105" i="1"/>
  <c r="M105" i="1" s="1"/>
  <c r="K123" i="1"/>
  <c r="M123" i="1" s="1"/>
  <c r="K170" i="1"/>
  <c r="M170" i="1" s="1"/>
  <c r="K171" i="1"/>
  <c r="M171" i="1" s="1"/>
  <c r="K173" i="1"/>
  <c r="M173" i="1" s="1"/>
  <c r="K178" i="1"/>
  <c r="M178" i="1" s="1"/>
  <c r="K343" i="1"/>
  <c r="M343" i="1" s="1"/>
  <c r="K418" i="1"/>
  <c r="M418" i="1" s="1"/>
  <c r="K718" i="1"/>
  <c r="M718" i="1" s="1"/>
  <c r="K1700" i="1"/>
  <c r="M1700" i="1" s="1"/>
  <c r="K70" i="1"/>
  <c r="M70" i="1" s="1"/>
  <c r="K92" i="1"/>
  <c r="M92" i="1" s="1"/>
  <c r="K141" i="1"/>
  <c r="M141" i="1" s="1"/>
  <c r="K167" i="1"/>
  <c r="M167" i="1" s="1"/>
  <c r="K331" i="1"/>
  <c r="M331" i="1" s="1"/>
  <c r="K346" i="1"/>
  <c r="M346" i="1" s="1"/>
  <c r="K399" i="1"/>
  <c r="M399" i="1" s="1"/>
  <c r="K1547" i="1"/>
  <c r="M1547" i="1" s="1"/>
  <c r="K2303" i="1"/>
  <c r="M2303" i="1" s="1"/>
  <c r="K3726" i="1"/>
  <c r="M3726" i="1" s="1"/>
  <c r="K4367" i="1"/>
  <c r="M4367" i="1" s="1"/>
  <c r="K67" i="1"/>
  <c r="M67" i="1" s="1"/>
  <c r="K175" i="1"/>
  <c r="M175" i="1" s="1"/>
  <c r="K501" i="1"/>
  <c r="M501" i="1" s="1"/>
  <c r="K662" i="1"/>
  <c r="M662" i="1" s="1"/>
  <c r="K627" i="1"/>
  <c r="M627" i="1" s="1"/>
  <c r="K69" i="1"/>
  <c r="M69" i="1" s="1"/>
  <c r="K106" i="1"/>
  <c r="M106" i="1" s="1"/>
  <c r="K109" i="1"/>
  <c r="M109" i="1" s="1"/>
  <c r="K891" i="1"/>
  <c r="M891" i="1" s="1"/>
  <c r="K1314" i="1"/>
  <c r="M1314" i="1" s="1"/>
  <c r="K1550" i="1"/>
  <c r="M1550" i="1" s="1"/>
  <c r="K2519" i="1"/>
  <c r="M2519" i="1" s="1"/>
  <c r="K902" i="1"/>
  <c r="M902" i="1" s="1"/>
  <c r="K1438" i="1"/>
  <c r="M1438" i="1" s="1"/>
  <c r="K2119" i="1"/>
  <c r="M2119" i="1" s="1"/>
  <c r="K3185" i="1"/>
  <c r="M3185" i="1" s="1"/>
  <c r="K95" i="1"/>
  <c r="M95" i="1" s="1"/>
  <c r="K239" i="1"/>
  <c r="M239" i="1" s="1"/>
  <c r="K63" i="1"/>
  <c r="M63" i="1" s="1"/>
  <c r="K99" i="1"/>
  <c r="M99" i="1" s="1"/>
  <c r="K146" i="1"/>
  <c r="M146" i="1" s="1"/>
  <c r="K252" i="1"/>
  <c r="M252" i="1" s="1"/>
  <c r="K268" i="1"/>
  <c r="M268" i="1" s="1"/>
  <c r="K282" i="1"/>
  <c r="M282" i="1" s="1"/>
  <c r="K298" i="1"/>
  <c r="M298" i="1" s="1"/>
  <c r="K364" i="1"/>
  <c r="M364" i="1" s="1"/>
  <c r="K433" i="1"/>
  <c r="M433" i="1" s="1"/>
  <c r="K453" i="1"/>
  <c r="M453" i="1" s="1"/>
  <c r="K535" i="1"/>
  <c r="M535" i="1" s="1"/>
  <c r="K595" i="1"/>
  <c r="M595" i="1" s="1"/>
  <c r="K753" i="1"/>
  <c r="M753" i="1" s="1"/>
  <c r="K1344" i="1"/>
  <c r="M1344" i="1" s="1"/>
  <c r="K940" i="1"/>
  <c r="M940" i="1" s="1"/>
  <c r="K542" i="1"/>
  <c r="M542" i="1" s="1"/>
  <c r="K1362" i="1"/>
  <c r="M1362" i="1" s="1"/>
  <c r="K7035" i="1"/>
  <c r="M7035" i="1" s="1"/>
  <c r="K148" i="1"/>
  <c r="M148" i="1" s="1"/>
  <c r="K168" i="1"/>
  <c r="M168" i="1" s="1"/>
  <c r="K262" i="1"/>
  <c r="M262" i="1" s="1"/>
  <c r="K344" i="1"/>
  <c r="M344" i="1" s="1"/>
  <c r="K180" i="1"/>
  <c r="M180" i="1" s="1"/>
  <c r="K330" i="1"/>
  <c r="M330" i="1" s="1"/>
  <c r="K487" i="1"/>
  <c r="M487" i="1" s="1"/>
  <c r="K325" i="1"/>
  <c r="M325" i="1" s="1"/>
  <c r="K391" i="1"/>
  <c r="M391" i="1" s="1"/>
  <c r="K784" i="1"/>
  <c r="M784" i="1" s="1"/>
  <c r="K800" i="1"/>
  <c r="M800" i="1" s="1"/>
  <c r="K946" i="1"/>
  <c r="M946" i="1" s="1"/>
  <c r="K1582" i="1"/>
  <c r="M1582" i="1" s="1"/>
  <c r="K1218" i="1"/>
  <c r="M1218" i="1" s="1"/>
  <c r="K1995" i="1"/>
  <c r="M1995" i="1" s="1"/>
  <c r="K2591" i="1"/>
  <c r="M2591" i="1" s="1"/>
  <c r="K3812" i="1"/>
  <c r="M3812" i="1" s="1"/>
  <c r="K3083" i="1"/>
  <c r="M3083" i="1" s="1"/>
  <c r="K317" i="1"/>
  <c r="M317" i="1" s="1"/>
  <c r="K556" i="1"/>
  <c r="M556" i="1" s="1"/>
  <c r="K801" i="1"/>
  <c r="M801" i="1" s="1"/>
  <c r="K176" i="1"/>
  <c r="M176" i="1" s="1"/>
  <c r="K203" i="1"/>
  <c r="M203" i="1" s="1"/>
  <c r="K213" i="1"/>
  <c r="M213" i="1" s="1"/>
  <c r="K841" i="1"/>
  <c r="M841" i="1" s="1"/>
  <c r="K1128" i="1"/>
  <c r="M1128" i="1" s="1"/>
  <c r="K2613" i="1"/>
  <c r="M2613" i="1" s="1"/>
  <c r="K3480" i="1"/>
  <c r="M3480" i="1" s="1"/>
  <c r="K136" i="1"/>
  <c r="M136" i="1" s="1"/>
  <c r="K174" i="1"/>
  <c r="M174" i="1" s="1"/>
  <c r="K208" i="1"/>
  <c r="M208" i="1" s="1"/>
  <c r="K249" i="1"/>
  <c r="M249" i="1" s="1"/>
  <c r="K264" i="1"/>
  <c r="M264" i="1" s="1"/>
  <c r="K269" i="1"/>
  <c r="M269" i="1" s="1"/>
  <c r="K333" i="1"/>
  <c r="M333" i="1" s="1"/>
  <c r="K375" i="1"/>
  <c r="M375" i="1" s="1"/>
  <c r="K384" i="1"/>
  <c r="M384" i="1" s="1"/>
  <c r="K416" i="1"/>
  <c r="M416" i="1" s="1"/>
  <c r="K903" i="1"/>
  <c r="M903" i="1" s="1"/>
  <c r="K1251" i="1"/>
  <c r="M1251" i="1" s="1"/>
  <c r="K5" i="1"/>
  <c r="M5" i="1" s="1"/>
  <c r="K144" i="1"/>
  <c r="M144" i="1" s="1"/>
  <c r="K189" i="1"/>
  <c r="M189" i="1" s="1"/>
  <c r="K224" i="1"/>
  <c r="M224" i="1" s="1"/>
  <c r="K543" i="1"/>
  <c r="M543" i="1" s="1"/>
  <c r="K1561" i="1"/>
  <c r="M1561" i="1" s="1"/>
  <c r="K2686" i="1"/>
  <c r="M2686" i="1" s="1"/>
  <c r="K3367" i="1"/>
  <c r="M3367" i="1" s="1"/>
  <c r="K3611" i="1"/>
  <c r="M3611" i="1" s="1"/>
  <c r="K4165" i="1"/>
  <c r="M4165" i="1" s="1"/>
  <c r="K4557" i="1"/>
  <c r="M4557" i="1" s="1"/>
  <c r="K88" i="1"/>
  <c r="M88" i="1" s="1"/>
  <c r="K209" i="1"/>
  <c r="M209" i="1" s="1"/>
  <c r="K428" i="1"/>
  <c r="M428" i="1" s="1"/>
  <c r="K622" i="1"/>
  <c r="M622" i="1" s="1"/>
  <c r="K110" i="1"/>
  <c r="M110" i="1" s="1"/>
  <c r="K147" i="1"/>
  <c r="M147" i="1" s="1"/>
  <c r="K172" i="1"/>
  <c r="M172" i="1" s="1"/>
  <c r="K219" i="1"/>
  <c r="M219" i="1" s="1"/>
  <c r="K309" i="1"/>
  <c r="M309" i="1" s="1"/>
  <c r="K318" i="1"/>
  <c r="M318" i="1" s="1"/>
  <c r="K663" i="1"/>
  <c r="M663" i="1" s="1"/>
  <c r="K1110" i="1"/>
  <c r="M1110" i="1" s="1"/>
  <c r="K1471" i="1"/>
  <c r="M1471" i="1" s="1"/>
  <c r="K2972" i="1"/>
  <c r="M2972" i="1" s="1"/>
  <c r="K3020" i="1"/>
  <c r="M3020" i="1" s="1"/>
  <c r="K3703" i="1"/>
  <c r="M3703" i="1" s="1"/>
  <c r="K554" i="1"/>
  <c r="M554" i="1" s="1"/>
  <c r="K142" i="1"/>
  <c r="M142" i="1" s="1"/>
  <c r="K157" i="1"/>
  <c r="M157" i="1" s="1"/>
  <c r="K190" i="1"/>
  <c r="M190" i="1" s="1"/>
  <c r="K246" i="1"/>
  <c r="M246" i="1" s="1"/>
  <c r="K409" i="1"/>
  <c r="M409" i="1" s="1"/>
  <c r="K495" i="1"/>
  <c r="M495" i="1" s="1"/>
  <c r="K919" i="1"/>
  <c r="M919" i="1" s="1"/>
  <c r="K1912" i="1"/>
  <c r="M1912" i="1" s="1"/>
  <c r="K2062" i="1"/>
  <c r="M2062" i="1" s="1"/>
  <c r="K4699" i="1"/>
  <c r="M4699" i="1" s="1"/>
  <c r="K1023" i="1"/>
  <c r="M1023" i="1" s="1"/>
  <c r="K400" i="1"/>
  <c r="M400" i="1" s="1"/>
  <c r="K1175" i="1"/>
  <c r="M1175" i="1" s="1"/>
  <c r="K220" i="1"/>
  <c r="M220" i="1" s="1"/>
  <c r="K435" i="1"/>
  <c r="M435" i="1" s="1"/>
  <c r="K482" i="1"/>
  <c r="M482" i="1" s="1"/>
  <c r="K628" i="1"/>
  <c r="M628" i="1" s="1"/>
  <c r="K659" i="1"/>
  <c r="M659" i="1" s="1"/>
  <c r="K893" i="1"/>
  <c r="M893" i="1" s="1"/>
  <c r="K411" i="1"/>
  <c r="M411" i="1" s="1"/>
  <c r="K457" i="1"/>
  <c r="M457" i="1" s="1"/>
  <c r="K403" i="1"/>
  <c r="M403" i="1" s="1"/>
  <c r="K3744" i="1"/>
  <c r="M3744" i="1" s="1"/>
  <c r="K5001" i="1"/>
  <c r="M5001" i="1" s="1"/>
  <c r="K621" i="1"/>
  <c r="M621" i="1" s="1"/>
  <c r="K601" i="1"/>
  <c r="M601" i="1" s="1"/>
  <c r="K1279" i="1"/>
  <c r="M1279" i="1" s="1"/>
  <c r="K496" i="1"/>
  <c r="M496" i="1" s="1"/>
  <c r="K163" i="1"/>
  <c r="M163" i="1" s="1"/>
  <c r="K350" i="1"/>
  <c r="M350" i="1" s="1"/>
  <c r="K1505" i="1"/>
  <c r="M1505" i="1" s="1"/>
  <c r="K1608" i="1"/>
  <c r="M1608" i="1" s="1"/>
  <c r="K612" i="1"/>
  <c r="M612" i="1" s="1"/>
  <c r="K4547" i="1"/>
  <c r="M4547" i="1" s="1"/>
  <c r="K2122" i="1"/>
  <c r="M2122" i="1" s="1"/>
  <c r="K221" i="1"/>
  <c r="M221" i="1" s="1"/>
  <c r="K281" i="1"/>
  <c r="M281" i="1" s="1"/>
  <c r="K284" i="1"/>
  <c r="M284" i="1" s="1"/>
  <c r="K661" i="1"/>
  <c r="M661" i="1" s="1"/>
  <c r="K1042" i="1"/>
  <c r="M1042" i="1" s="1"/>
  <c r="K296" i="1"/>
  <c r="M296" i="1" s="1"/>
  <c r="K439" i="1"/>
  <c r="M439" i="1" s="1"/>
  <c r="K693" i="1"/>
  <c r="M693" i="1" s="1"/>
  <c r="K874" i="1"/>
  <c r="M874" i="1" s="1"/>
  <c r="K1169" i="1"/>
  <c r="M1169" i="1" s="1"/>
  <c r="K479" i="1"/>
  <c r="M479" i="1" s="1"/>
  <c r="K934" i="1"/>
  <c r="M934" i="1" s="1"/>
  <c r="K957" i="1"/>
  <c r="M957" i="1" s="1"/>
  <c r="K2299" i="1"/>
  <c r="M2299" i="1" s="1"/>
  <c r="K3783" i="1"/>
  <c r="M3783" i="1" s="1"/>
  <c r="K4558" i="1"/>
  <c r="M4558" i="1" s="1"/>
  <c r="K161" i="1"/>
  <c r="M161" i="1" s="1"/>
  <c r="K378" i="1"/>
  <c r="M378" i="1" s="1"/>
  <c r="K707" i="1"/>
  <c r="M707" i="1" s="1"/>
  <c r="K1506" i="1"/>
  <c r="M1506" i="1" s="1"/>
  <c r="K700" i="1"/>
  <c r="M700" i="1" s="1"/>
  <c r="K253" i="1"/>
  <c r="M253" i="1" s="1"/>
  <c r="K1752" i="1"/>
  <c r="M1752" i="1" s="1"/>
  <c r="K1485" i="1"/>
  <c r="M1485" i="1" s="1"/>
  <c r="K2477" i="1"/>
  <c r="M2477" i="1" s="1"/>
  <c r="K3402" i="1"/>
  <c r="M3402" i="1" s="1"/>
  <c r="K4041" i="1"/>
  <c r="M4041" i="1" s="1"/>
  <c r="K234" i="1"/>
  <c r="M234" i="1" s="1"/>
  <c r="K369" i="1"/>
  <c r="M369" i="1" s="1"/>
  <c r="K426" i="1"/>
  <c r="M426" i="1" s="1"/>
  <c r="K657" i="1"/>
  <c r="M657" i="1" s="1"/>
  <c r="K989" i="1"/>
  <c r="M989" i="1" s="1"/>
  <c r="K1164" i="1"/>
  <c r="M1164" i="1" s="1"/>
  <c r="K1198" i="1"/>
  <c r="M1198" i="1" s="1"/>
  <c r="K1724" i="1"/>
  <c r="M1724" i="1" s="1"/>
  <c r="K638" i="1"/>
  <c r="M638" i="1" s="1"/>
  <c r="K1142" i="1"/>
  <c r="M1142" i="1" s="1"/>
  <c r="K1560" i="1"/>
  <c r="M1560" i="1" s="1"/>
  <c r="K1632" i="1"/>
  <c r="M1632" i="1" s="1"/>
  <c r="K1756" i="1"/>
  <c r="M1756" i="1" s="1"/>
  <c r="K3699" i="1"/>
  <c r="M3699" i="1" s="1"/>
  <c r="K3810" i="1"/>
  <c r="M3810" i="1" s="1"/>
  <c r="K4602" i="1"/>
  <c r="M4602" i="1" s="1"/>
  <c r="K4896" i="1"/>
  <c r="M4896" i="1" s="1"/>
  <c r="K2656" i="1"/>
  <c r="M2656" i="1" s="1"/>
  <c r="K4255" i="1"/>
  <c r="M4255" i="1" s="1"/>
  <c r="K5132" i="1"/>
  <c r="M5132" i="1" s="1"/>
  <c r="K4751" i="1"/>
  <c r="M4751" i="1" s="1"/>
  <c r="K2230" i="1"/>
  <c r="M2230" i="1" s="1"/>
  <c r="K500" i="1"/>
  <c r="M500" i="1" s="1"/>
  <c r="K2063" i="1"/>
  <c r="M2063" i="1" s="1"/>
  <c r="K636" i="1"/>
  <c r="M636" i="1" s="1"/>
  <c r="K4759" i="1"/>
  <c r="M4759" i="1" s="1"/>
  <c r="K5443" i="1"/>
  <c r="M5443" i="1" s="1"/>
  <c r="K273" i="1"/>
  <c r="M273" i="1" s="1"/>
  <c r="K396" i="1"/>
  <c r="M396" i="1" s="1"/>
  <c r="K561" i="1"/>
  <c r="M561" i="1" s="1"/>
  <c r="K1127" i="1"/>
  <c r="M1127" i="1" s="1"/>
  <c r="K480" i="1"/>
  <c r="M480" i="1" s="1"/>
  <c r="K613" i="1"/>
  <c r="M613" i="1" s="1"/>
  <c r="K1061" i="1"/>
  <c r="M1061" i="1" s="1"/>
  <c r="K1391" i="1"/>
  <c r="M1391" i="1" s="1"/>
  <c r="K1555" i="1"/>
  <c r="M1555" i="1" s="1"/>
  <c r="K1577" i="1"/>
  <c r="M1577" i="1" s="1"/>
  <c r="K1105" i="1"/>
  <c r="M1105" i="1" s="1"/>
  <c r="K1193" i="1"/>
  <c r="M1193" i="1" s="1"/>
  <c r="K3035" i="1"/>
  <c r="M3035" i="1" s="1"/>
  <c r="K3709" i="1"/>
  <c r="M3709" i="1" s="1"/>
  <c r="K557" i="1"/>
  <c r="M557" i="1" s="1"/>
  <c r="K720" i="1"/>
  <c r="M720" i="1" s="1"/>
  <c r="K736" i="1"/>
  <c r="M736" i="1" s="1"/>
  <c r="K750" i="1"/>
  <c r="M750" i="1" s="1"/>
  <c r="K1411" i="1"/>
  <c r="M1411" i="1" s="1"/>
  <c r="K1595" i="1"/>
  <c r="M1595" i="1" s="1"/>
  <c r="K1641" i="1"/>
  <c r="M1641" i="1" s="1"/>
  <c r="K3325" i="1"/>
  <c r="M3325" i="1" s="1"/>
  <c r="K3561" i="1"/>
  <c r="M3561" i="1" s="1"/>
  <c r="K4639" i="1"/>
  <c r="M4639" i="1" s="1"/>
  <c r="K4104" i="1"/>
  <c r="M4104" i="1" s="1"/>
  <c r="K5399" i="1"/>
  <c r="M5399" i="1" s="1"/>
  <c r="K85" i="1"/>
  <c r="M85" i="1" s="1"/>
  <c r="K392" i="1"/>
  <c r="M392" i="1" s="1"/>
  <c r="K509" i="1"/>
  <c r="M509" i="1" s="1"/>
  <c r="K412" i="1"/>
  <c r="M412" i="1" s="1"/>
  <c r="K559" i="1"/>
  <c r="M559" i="1" s="1"/>
  <c r="K1336" i="1"/>
  <c r="M1336" i="1" s="1"/>
  <c r="K2013" i="1"/>
  <c r="M2013" i="1" s="1"/>
  <c r="K485" i="1"/>
  <c r="M485" i="1" s="1"/>
  <c r="K1634" i="1"/>
  <c r="M1634" i="1" s="1"/>
  <c r="K4777" i="1"/>
  <c r="M4777" i="1" s="1"/>
  <c r="K235" i="1"/>
  <c r="M235" i="1" s="1"/>
  <c r="K642" i="1"/>
  <c r="M642" i="1" s="1"/>
  <c r="K721" i="1"/>
  <c r="M721" i="1" s="1"/>
  <c r="K475" i="1"/>
  <c r="M475" i="1" s="1"/>
  <c r="K673" i="1"/>
  <c r="M673" i="1" s="1"/>
  <c r="K958" i="1"/>
  <c r="M958" i="1" s="1"/>
  <c r="K1825" i="1"/>
  <c r="M1825" i="1" s="1"/>
  <c r="K1845" i="1"/>
  <c r="M1845" i="1" s="1"/>
  <c r="K848" i="1"/>
  <c r="M848" i="1" s="1"/>
  <c r="K2346" i="1"/>
  <c r="M2346" i="1" s="1"/>
  <c r="K3887" i="1"/>
  <c r="M3887" i="1" s="1"/>
  <c r="K794" i="1"/>
  <c r="M794" i="1" s="1"/>
  <c r="K2900" i="1"/>
  <c r="M2900" i="1" s="1"/>
  <c r="K2064" i="1"/>
  <c r="M2064" i="1" s="1"/>
  <c r="K709" i="1"/>
  <c r="M709" i="1" s="1"/>
  <c r="K726" i="1"/>
  <c r="M726" i="1" s="1"/>
  <c r="K1551" i="1"/>
  <c r="M1551" i="1" s="1"/>
  <c r="K1563" i="1"/>
  <c r="M1563" i="1" s="1"/>
  <c r="K2753" i="1"/>
  <c r="M2753" i="1" s="1"/>
  <c r="K4200" i="1"/>
  <c r="M4200" i="1" s="1"/>
  <c r="K4452" i="1"/>
  <c r="M4452" i="1" s="1"/>
  <c r="K5168" i="1"/>
  <c r="M5168" i="1" s="1"/>
  <c r="K644" i="1"/>
  <c r="M644" i="1" s="1"/>
  <c r="K188" i="1"/>
  <c r="M188" i="1" s="1"/>
  <c r="K340" i="1"/>
  <c r="M340" i="1" s="1"/>
  <c r="K562" i="1"/>
  <c r="M562" i="1" s="1"/>
  <c r="K549" i="1"/>
  <c r="M549" i="1" s="1"/>
  <c r="K1202" i="1"/>
  <c r="M1202" i="1" s="1"/>
  <c r="K1236" i="1"/>
  <c r="M1236" i="1" s="1"/>
  <c r="K1346" i="1"/>
  <c r="M1346" i="1" s="1"/>
  <c r="K1503" i="1"/>
  <c r="M1503" i="1" s="1"/>
  <c r="K4102" i="1"/>
  <c r="M4102" i="1" s="1"/>
  <c r="K1261" i="1"/>
  <c r="M1261" i="1" s="1"/>
  <c r="K1472" i="1"/>
  <c r="M1472" i="1" s="1"/>
  <c r="K4014" i="1"/>
  <c r="M4014" i="1" s="1"/>
  <c r="K915" i="1"/>
  <c r="M915" i="1" s="1"/>
  <c r="K812" i="1"/>
  <c r="M812" i="1" s="1"/>
  <c r="K1040" i="1"/>
  <c r="M1040" i="1" s="1"/>
  <c r="K1068" i="1"/>
  <c r="M1068" i="1" s="1"/>
  <c r="K1341" i="1"/>
  <c r="M1341" i="1" s="1"/>
  <c r="K775" i="1"/>
  <c r="M775" i="1" s="1"/>
  <c r="K822" i="1"/>
  <c r="M822" i="1" s="1"/>
  <c r="K4411" i="1"/>
  <c r="M4411" i="1" s="1"/>
  <c r="K3081" i="1"/>
  <c r="M3081" i="1" s="1"/>
  <c r="K4679" i="1"/>
  <c r="M4679" i="1" s="1"/>
  <c r="K3704" i="1"/>
  <c r="M3704" i="1" s="1"/>
  <c r="K3919" i="1"/>
  <c r="M3919" i="1" s="1"/>
  <c r="K3221" i="1"/>
  <c r="M3221" i="1" s="1"/>
  <c r="K3967" i="1"/>
  <c r="M3967" i="1" s="1"/>
  <c r="K1759" i="1"/>
  <c r="M1759" i="1" s="1"/>
  <c r="K314" i="1"/>
  <c r="M314" i="1" s="1"/>
  <c r="K618" i="1"/>
  <c r="M618" i="1" s="1"/>
  <c r="K1424" i="1"/>
  <c r="M1424" i="1" s="1"/>
  <c r="K849" i="1"/>
  <c r="M849" i="1" s="1"/>
  <c r="K674" i="1"/>
  <c r="M674" i="1" s="1"/>
  <c r="K710" i="1"/>
  <c r="M710" i="1" s="1"/>
  <c r="K577" i="1"/>
  <c r="M577" i="1" s="1"/>
  <c r="K3619" i="1"/>
  <c r="M3619" i="1" s="1"/>
  <c r="K3970" i="1"/>
  <c r="M3970" i="1" s="1"/>
  <c r="K639" i="1"/>
  <c r="M639" i="1" s="1"/>
  <c r="K1408" i="1"/>
  <c r="M1408" i="1" s="1"/>
  <c r="K1427" i="1"/>
  <c r="M1427" i="1" s="1"/>
  <c r="K3226" i="1"/>
  <c r="M3226" i="1" s="1"/>
  <c r="K1203" i="1"/>
  <c r="M1203" i="1" s="1"/>
  <c r="K455" i="1"/>
  <c r="M455" i="1" s="1"/>
  <c r="K1051" i="1"/>
  <c r="M1051" i="1" s="1"/>
  <c r="K3486" i="1"/>
  <c r="M3486" i="1" s="1"/>
  <c r="K3606" i="1"/>
  <c r="M3606" i="1" s="1"/>
  <c r="K4469" i="1"/>
  <c r="M4469" i="1" s="1"/>
  <c r="K5109" i="1"/>
  <c r="M5109" i="1" s="1"/>
  <c r="K3492" i="1"/>
  <c r="M3492" i="1" s="1"/>
  <c r="K6702" i="1"/>
  <c r="M6702" i="1" s="1"/>
  <c r="K2455" i="1"/>
  <c r="M2455" i="1" s="1"/>
  <c r="K791" i="1"/>
  <c r="M791" i="1" s="1"/>
  <c r="K654" i="1"/>
  <c r="M654" i="1" s="1"/>
  <c r="K4106" i="1"/>
  <c r="M4106" i="1" s="1"/>
  <c r="K1760" i="1"/>
  <c r="M1760" i="1" s="1"/>
  <c r="K507" i="1"/>
  <c r="M507" i="1" s="1"/>
  <c r="K3493" i="1"/>
  <c r="M3493" i="1" s="1"/>
  <c r="K540" i="1"/>
  <c r="M540" i="1" s="1"/>
  <c r="K2041" i="1"/>
  <c r="M2041" i="1" s="1"/>
  <c r="K310" i="1"/>
  <c r="M310" i="1" s="1"/>
  <c r="K740" i="1"/>
  <c r="M740" i="1" s="1"/>
  <c r="K1108" i="1"/>
  <c r="M1108" i="1" s="1"/>
  <c r="K1189" i="1"/>
  <c r="M1189" i="1" s="1"/>
  <c r="K3336" i="1"/>
  <c r="M3336" i="1" s="1"/>
  <c r="K1477" i="1"/>
  <c r="M1477" i="1" s="1"/>
  <c r="K4358" i="1"/>
  <c r="M4358" i="1" s="1"/>
  <c r="K3268" i="1"/>
  <c r="M3268" i="1" s="1"/>
  <c r="K5307" i="1"/>
  <c r="M5307" i="1" s="1"/>
  <c r="K464" i="1"/>
  <c r="M464" i="1" s="1"/>
  <c r="K655" i="1"/>
  <c r="M655" i="1" s="1"/>
  <c r="K1052" i="1"/>
  <c r="M1052" i="1" s="1"/>
  <c r="K1899" i="1"/>
  <c r="M1899" i="1" s="1"/>
  <c r="K2451" i="1"/>
  <c r="M2451" i="1" s="1"/>
  <c r="K2824" i="1"/>
  <c r="M2824" i="1" s="1"/>
  <c r="K5537" i="1"/>
  <c r="M5537" i="1" s="1"/>
  <c r="K5721" i="1"/>
  <c r="M5721" i="1" s="1"/>
  <c r="K5926" i="1"/>
  <c r="M5926" i="1" s="1"/>
  <c r="K2837" i="1"/>
  <c r="M2837" i="1" s="1"/>
  <c r="K2226" i="1"/>
  <c r="M2226" i="1" s="1"/>
  <c r="K3162" i="1"/>
  <c r="M3162" i="1" s="1"/>
  <c r="K640" i="1"/>
  <c r="M640" i="1" s="1"/>
  <c r="K4588" i="1"/>
  <c r="M4588" i="1" s="1"/>
  <c r="K5503" i="1"/>
  <c r="M5503" i="1" s="1"/>
  <c r="K1204" i="1"/>
  <c r="M1204" i="1" s="1"/>
  <c r="K1317" i="1"/>
  <c r="M1317" i="1" s="1"/>
  <c r="K4233" i="1"/>
  <c r="M4233" i="1" s="1"/>
  <c r="K1578" i="1"/>
  <c r="M1578" i="1" s="1"/>
  <c r="K1748" i="1"/>
  <c r="M1748" i="1" s="1"/>
  <c r="K5540" i="1"/>
  <c r="M5540" i="1" s="1"/>
  <c r="K4366" i="1"/>
  <c r="M4366" i="1" s="1"/>
  <c r="K6345" i="1"/>
  <c r="M6345" i="1" s="1"/>
  <c r="K1148" i="1"/>
  <c r="M1148" i="1" s="1"/>
  <c r="K1537" i="1"/>
  <c r="M1537" i="1" s="1"/>
  <c r="K3639" i="1"/>
  <c r="M3639" i="1" s="1"/>
  <c r="K4362" i="1"/>
  <c r="M4362" i="1" s="1"/>
  <c r="K3651" i="1"/>
  <c r="M3651" i="1" s="1"/>
  <c r="K6995" i="1"/>
  <c r="M6995" i="1" s="1"/>
  <c r="K5758" i="1"/>
  <c r="M5758" i="1" s="1"/>
  <c r="K4441" i="1"/>
  <c r="M4441" i="1" s="1"/>
  <c r="K2606" i="1"/>
  <c r="M2606" i="1" s="1"/>
  <c r="K5633" i="1"/>
  <c r="M5633" i="1" s="1"/>
  <c r="K846" i="1"/>
  <c r="M846" i="1" s="1"/>
  <c r="K1262" i="1"/>
  <c r="M1262" i="1" s="1"/>
  <c r="K1199" i="1"/>
  <c r="M1199" i="1" s="1"/>
  <c r="K2832" i="1"/>
  <c r="M2832" i="1" s="1"/>
  <c r="K232" i="1"/>
  <c r="M232" i="1" s="1"/>
  <c r="K6486" i="1"/>
  <c r="M6486" i="1" s="1"/>
  <c r="K3995" i="1"/>
  <c r="M3995" i="1" s="1"/>
  <c r="K3766" i="1"/>
  <c r="M3766" i="1" s="1"/>
  <c r="K5321" i="1"/>
  <c r="M5321" i="1" s="1"/>
  <c r="K4306" i="1"/>
  <c r="M4306" i="1" s="1"/>
  <c r="K6457" i="1"/>
  <c r="M6457" i="1" s="1"/>
  <c r="K3167" i="1"/>
  <c r="M3167" i="1" s="1"/>
  <c r="K4454" i="1"/>
  <c r="M4454" i="1" s="1"/>
  <c r="K6006" i="1"/>
  <c r="M6006" i="1" s="1"/>
  <c r="K1767" i="1"/>
  <c r="M1767" i="1" s="1"/>
  <c r="K4280" i="1"/>
  <c r="M4280" i="1" s="1"/>
  <c r="K4335" i="1"/>
  <c r="M4335" i="1" s="1"/>
  <c r="K2186" i="1"/>
  <c r="M2186" i="1" s="1"/>
  <c r="K4183" i="1"/>
  <c r="M4183" i="1" s="1"/>
  <c r="K1602" i="1"/>
  <c r="M1602" i="1" s="1"/>
  <c r="K2669" i="1"/>
  <c r="M2669" i="1" s="1"/>
  <c r="K2714" i="1"/>
  <c r="M2714" i="1" s="1"/>
  <c r="K1664" i="1"/>
  <c r="M1664" i="1" s="1"/>
  <c r="K5255" i="1"/>
  <c r="M5255" i="1" s="1"/>
  <c r="K1328" i="1"/>
  <c r="M1328" i="1" s="1"/>
  <c r="K2809" i="1"/>
  <c r="M2809" i="1" s="1"/>
  <c r="K3518" i="1"/>
  <c r="M3518" i="1" s="1"/>
  <c r="K3737" i="1"/>
  <c r="M3737" i="1" s="1"/>
  <c r="K1906" i="1"/>
  <c r="M1906" i="1" s="1"/>
  <c r="K5942" i="1"/>
  <c r="M5942" i="1" s="1"/>
  <c r="K4236" i="1"/>
  <c r="M4236" i="1" s="1"/>
  <c r="K2670" i="1"/>
  <c r="M2670" i="1" s="1"/>
  <c r="K3748" i="1"/>
  <c r="M3748" i="1" s="1"/>
  <c r="K1453" i="1"/>
  <c r="M1453" i="1" s="1"/>
  <c r="K2218" i="1"/>
  <c r="M2218" i="1" s="1"/>
  <c r="K5427" i="1"/>
  <c r="M5427" i="1" s="1"/>
  <c r="K5263" i="1"/>
  <c r="M5263" i="1" s="1"/>
  <c r="K5028" i="1"/>
  <c r="M5028" i="1" s="1"/>
  <c r="K2951" i="1"/>
  <c r="M2951" i="1" s="1"/>
  <c r="K6525" i="1"/>
  <c r="M6525" i="1" s="1"/>
  <c r="K4721" i="1"/>
  <c r="M4721" i="1" s="1"/>
  <c r="K2251" i="1"/>
  <c r="M2251" i="1" s="1"/>
  <c r="K2250" i="1"/>
  <c r="M2250" i="1" s="1"/>
  <c r="K2396" i="1"/>
  <c r="M2396" i="1" s="1"/>
  <c r="K3695" i="1"/>
  <c r="M3695" i="1" s="1"/>
  <c r="K4504" i="1"/>
  <c r="M4504" i="1" s="1"/>
  <c r="K5356" i="1"/>
  <c r="M5356" i="1" s="1"/>
  <c r="K2051" i="1"/>
  <c r="M2051" i="1" s="1"/>
  <c r="K3232" i="1"/>
  <c r="M3232" i="1" s="1"/>
  <c r="K2593" i="1"/>
  <c r="M2593" i="1" s="1"/>
  <c r="K3102" i="1"/>
  <c r="M3102" i="1" s="1"/>
  <c r="K4776" i="1"/>
  <c r="M4776" i="1" s="1"/>
  <c r="K2873" i="1"/>
  <c r="M2873" i="1" s="1"/>
  <c r="K4784" i="1"/>
  <c r="M4784" i="1" s="1"/>
  <c r="K3558" i="1"/>
  <c r="M3558" i="1" s="1"/>
  <c r="K4933" i="1"/>
  <c r="M4933" i="1" s="1"/>
  <c r="K6386" i="1"/>
  <c r="M6386" i="1" s="1"/>
  <c r="K6880" i="1"/>
  <c r="M6880" i="1" s="1"/>
  <c r="K6290" i="1"/>
  <c r="M6290" i="1" s="1"/>
  <c r="K6252" i="1"/>
  <c r="M6252" i="1" s="1"/>
  <c r="K6564" i="1"/>
  <c r="M6564" i="1" s="1"/>
  <c r="K6051" i="1"/>
  <c r="M6051" i="1" s="1"/>
  <c r="K6424" i="1"/>
  <c r="M6424" i="1" s="1"/>
  <c r="K5523" i="1"/>
  <c r="M5523" i="1" s="1"/>
  <c r="K6067" i="1"/>
  <c r="M6067" i="1" s="1"/>
  <c r="K6047" i="1"/>
  <c r="M6047" i="1" s="1"/>
  <c r="K260" i="1"/>
  <c r="M260" i="1" s="1"/>
  <c r="K302" i="1"/>
  <c r="M302" i="1" s="1"/>
  <c r="K385" i="1"/>
  <c r="M385" i="1" s="1"/>
  <c r="K386" i="1"/>
  <c r="M386" i="1" s="1"/>
  <c r="K558" i="1"/>
  <c r="M558" i="1" s="1"/>
  <c r="K354" i="1"/>
  <c r="M354" i="1" s="1"/>
  <c r="K423" i="1"/>
  <c r="M423" i="1" s="1"/>
  <c r="K665" i="1"/>
  <c r="M665" i="1" s="1"/>
  <c r="K950" i="1"/>
  <c r="M950" i="1" s="1"/>
  <c r="K1273" i="1"/>
  <c r="M1273" i="1" s="1"/>
  <c r="K928" i="1"/>
  <c r="M928" i="1" s="1"/>
  <c r="K1380" i="1"/>
  <c r="M1380" i="1" s="1"/>
  <c r="K237" i="1"/>
  <c r="M237" i="1" s="1"/>
  <c r="K469" i="1"/>
  <c r="M469" i="1" s="1"/>
  <c r="K690" i="1"/>
  <c r="M690" i="1" s="1"/>
  <c r="K968" i="1"/>
  <c r="M968" i="1" s="1"/>
  <c r="K1770" i="1"/>
  <c r="M1770" i="1" s="1"/>
  <c r="K2072" i="1"/>
  <c r="M2072" i="1" s="1"/>
  <c r="K2623" i="1"/>
  <c r="M2623" i="1" s="1"/>
  <c r="K358" i="1"/>
  <c r="M358" i="1" s="1"/>
  <c r="K913" i="1"/>
  <c r="M913" i="1" s="1"/>
  <c r="K1167" i="1"/>
  <c r="M1167" i="1" s="1"/>
  <c r="K666" i="1"/>
  <c r="M666" i="1" s="1"/>
  <c r="K1146" i="1"/>
  <c r="M1146" i="1" s="1"/>
  <c r="K1278" i="1"/>
  <c r="M1278" i="1" s="1"/>
  <c r="K1182" i="1"/>
  <c r="M1182" i="1" s="1"/>
  <c r="K1181" i="1"/>
  <c r="M1181" i="1" s="1"/>
  <c r="K1185" i="1"/>
  <c r="M1185" i="1" s="1"/>
  <c r="K1370" i="1"/>
  <c r="M1370" i="1" s="1"/>
  <c r="K1961" i="1"/>
  <c r="M1961" i="1" s="1"/>
  <c r="K1962" i="1"/>
  <c r="M1962" i="1" s="1"/>
  <c r="K2144" i="1"/>
  <c r="M2144" i="1" s="1"/>
  <c r="K2640" i="1"/>
  <c r="M2640" i="1" s="1"/>
  <c r="K2932" i="1"/>
  <c r="M2932" i="1" s="1"/>
  <c r="K1586" i="1"/>
  <c r="M1586" i="1" s="1"/>
  <c r="K339" i="1"/>
  <c r="M339" i="1" s="1"/>
  <c r="K671" i="1"/>
  <c r="M671" i="1" s="1"/>
  <c r="K793" i="1"/>
  <c r="M793" i="1" s="1"/>
  <c r="K976" i="1"/>
  <c r="M976" i="1" s="1"/>
  <c r="K1225" i="1"/>
  <c r="M1225" i="1" s="1"/>
  <c r="K1313" i="1"/>
  <c r="M1313" i="1" s="1"/>
  <c r="K1534" i="1"/>
  <c r="M1534" i="1" s="1"/>
  <c r="K1625" i="1"/>
  <c r="M1625" i="1" s="1"/>
  <c r="K1728" i="1"/>
  <c r="M1728" i="1" s="1"/>
  <c r="K3215" i="1"/>
  <c r="M3215" i="1" s="1"/>
  <c r="K443" i="1"/>
  <c r="M443" i="1" s="1"/>
  <c r="K1923" i="1"/>
  <c r="M1923" i="1" s="1"/>
  <c r="K838" i="1"/>
  <c r="M838" i="1" s="1"/>
  <c r="K1153" i="1"/>
  <c r="M1153" i="1" s="1"/>
  <c r="K2532" i="1"/>
  <c r="M2532" i="1" s="1"/>
  <c r="K596" i="1"/>
  <c r="M596" i="1" s="1"/>
  <c r="K959" i="1"/>
  <c r="M959" i="1" s="1"/>
  <c r="K2201" i="1"/>
  <c r="M2201" i="1" s="1"/>
  <c r="K438" i="1"/>
  <c r="M438" i="1" s="1"/>
  <c r="K931" i="1"/>
  <c r="M931" i="1" s="1"/>
  <c r="K967" i="1"/>
  <c r="M967" i="1" s="1"/>
  <c r="K1081" i="1"/>
  <c r="M1081" i="1" s="1"/>
  <c r="K1601" i="1"/>
  <c r="M1601" i="1" s="1"/>
  <c r="K1804" i="1"/>
  <c r="M1804" i="1" s="1"/>
  <c r="K623" i="1"/>
  <c r="M623" i="1" s="1"/>
  <c r="K1267" i="1"/>
  <c r="M1267" i="1" s="1"/>
  <c r="K1636" i="1"/>
  <c r="M1636" i="1" s="1"/>
  <c r="K1642" i="1"/>
  <c r="M1642" i="1" s="1"/>
  <c r="K2706" i="1"/>
  <c r="M2706" i="1" s="1"/>
  <c r="K987" i="1"/>
  <c r="M987" i="1" s="1"/>
  <c r="K660" i="1"/>
  <c r="M660" i="1" s="1"/>
  <c r="K1103" i="1"/>
  <c r="M1103" i="1" s="1"/>
  <c r="K1117" i="1"/>
  <c r="M1117" i="1" s="1"/>
  <c r="K1526" i="1"/>
  <c r="M1526" i="1" s="1"/>
  <c r="K1743" i="1"/>
  <c r="M1743" i="1" s="1"/>
  <c r="K1057" i="1"/>
  <c r="M1057" i="1" s="1"/>
  <c r="K1177" i="1"/>
  <c r="M1177" i="1" s="1"/>
  <c r="K1421" i="1"/>
  <c r="M1421" i="1" s="1"/>
  <c r="K1531" i="1"/>
  <c r="M1531" i="1" s="1"/>
  <c r="K2570" i="1"/>
  <c r="M2570" i="1" s="1"/>
  <c r="K584" i="1"/>
  <c r="M584" i="1" s="1"/>
  <c r="K839" i="1"/>
  <c r="M839" i="1" s="1"/>
  <c r="K1518" i="1"/>
  <c r="M1518" i="1" s="1"/>
  <c r="K2098" i="1"/>
  <c r="M2098" i="1" s="1"/>
  <c r="K3890" i="1"/>
  <c r="M3890" i="1" s="1"/>
  <c r="K1873" i="1"/>
  <c r="M1873" i="1" s="1"/>
  <c r="K1289" i="1"/>
  <c r="M1289" i="1" s="1"/>
  <c r="K2878" i="1"/>
  <c r="M2878" i="1" s="1"/>
  <c r="K2915" i="1"/>
  <c r="M2915" i="1" s="1"/>
  <c r="K2916" i="1"/>
  <c r="M2916" i="1" s="1"/>
  <c r="K1928" i="1"/>
  <c r="M1928" i="1" s="1"/>
  <c r="K1864" i="1"/>
  <c r="M1864" i="1" s="1"/>
  <c r="K1701" i="1"/>
  <c r="M1701" i="1" s="1"/>
  <c r="K1628" i="1"/>
  <c r="M1628" i="1" s="1"/>
  <c r="K2271" i="1"/>
  <c r="M2271" i="1" s="1"/>
  <c r="K3843" i="1"/>
  <c r="M3843" i="1" s="1"/>
  <c r="K1662" i="1"/>
  <c r="M1662" i="1" s="1"/>
  <c r="K880" i="1"/>
  <c r="M880" i="1" s="1"/>
  <c r="K1093" i="1"/>
  <c r="M1093" i="1" s="1"/>
  <c r="K1275" i="1"/>
  <c r="M1275" i="1" s="1"/>
  <c r="K2224" i="1"/>
  <c r="M2224" i="1" s="1"/>
  <c r="K2486" i="1"/>
  <c r="M2486" i="1" s="1"/>
  <c r="K1015" i="1"/>
  <c r="M1015" i="1" s="1"/>
  <c r="K1683" i="1"/>
  <c r="M1683" i="1" s="1"/>
  <c r="K2241" i="1"/>
  <c r="M2241" i="1" s="1"/>
  <c r="K2425" i="1"/>
  <c r="M2425" i="1" s="1"/>
  <c r="K1303" i="1"/>
  <c r="M1303" i="1" s="1"/>
  <c r="K2242" i="1"/>
  <c r="M2242" i="1" s="1"/>
  <c r="K2991" i="1"/>
  <c r="M2991" i="1" s="1"/>
  <c r="K3940" i="1"/>
  <c r="M3940" i="1" s="1"/>
  <c r="K1161" i="1"/>
  <c r="M1161" i="1" s="1"/>
  <c r="K755" i="1"/>
  <c r="M755" i="1" s="1"/>
  <c r="K1396" i="1"/>
  <c r="M1396" i="1" s="1"/>
  <c r="K1886" i="1"/>
  <c r="M1886" i="1" s="1"/>
  <c r="K3527" i="1"/>
  <c r="M3527" i="1" s="1"/>
  <c r="K1989" i="1"/>
  <c r="M1989" i="1" s="1"/>
  <c r="K2006" i="1"/>
  <c r="M2006" i="1" s="1"/>
  <c r="K3407" i="1"/>
  <c r="M3407" i="1" s="1"/>
  <c r="K2281" i="1"/>
  <c r="M2281" i="1" s="1"/>
  <c r="K2866" i="1"/>
  <c r="M2866" i="1" s="1"/>
  <c r="K1681" i="1"/>
  <c r="M1681" i="1" s="1"/>
  <c r="K2415" i="1"/>
  <c r="M2415" i="1" s="1"/>
  <c r="K1692" i="1"/>
  <c r="M1692" i="1" s="1"/>
  <c r="K1143" i="1"/>
  <c r="M1143" i="1" s="1"/>
  <c r="K3463" i="1"/>
  <c r="M3463" i="1" s="1"/>
  <c r="K4457" i="1"/>
  <c r="M4457" i="1" s="1"/>
  <c r="K3204" i="1"/>
  <c r="M3204" i="1" s="1"/>
  <c r="K3928" i="1"/>
  <c r="M3928" i="1" s="1"/>
  <c r="K2544" i="1"/>
  <c r="M2544" i="1" s="1"/>
  <c r="K2647" i="1"/>
  <c r="M2647" i="1" s="1"/>
  <c r="K3361" i="1"/>
  <c r="M3361" i="1" s="1"/>
  <c r="K1830" i="1"/>
  <c r="M1830" i="1" s="1"/>
  <c r="K2437" i="1"/>
  <c r="M2437" i="1" s="1"/>
  <c r="K1276" i="1"/>
  <c r="M1276" i="1" s="1"/>
  <c r="K4768" i="1"/>
  <c r="M4768" i="1" s="1"/>
  <c r="K3068" i="1"/>
  <c r="M3068" i="1" s="1"/>
  <c r="K3363" i="1"/>
  <c r="M3363" i="1" s="1"/>
  <c r="K965" i="1"/>
  <c r="M965" i="1" s="1"/>
  <c r="K1773" i="1"/>
  <c r="M1773" i="1" s="1"/>
  <c r="K2365" i="1"/>
  <c r="M2365" i="1" s="1"/>
  <c r="K4148" i="1"/>
  <c r="M4148" i="1" s="1"/>
  <c r="K2120" i="1"/>
  <c r="M2120" i="1" s="1"/>
  <c r="K1828" i="1"/>
  <c r="M1828" i="1" s="1"/>
  <c r="K3537" i="1"/>
  <c r="M3537" i="1" s="1"/>
  <c r="K1501" i="1"/>
  <c r="M1501" i="1" s="1"/>
  <c r="K1867" i="1"/>
  <c r="M1867" i="1" s="1"/>
  <c r="K3335" i="1"/>
  <c r="M3335" i="1" s="1"/>
  <c r="K3148" i="1"/>
  <c r="M3148" i="1" s="1"/>
  <c r="K3381" i="1"/>
  <c r="M3381" i="1" s="1"/>
  <c r="K2148" i="1"/>
  <c r="M2148" i="1" s="1"/>
  <c r="K2324" i="1"/>
  <c r="M2324" i="1" s="1"/>
  <c r="K3547" i="1"/>
  <c r="M3547" i="1" s="1"/>
  <c r="K1187" i="1"/>
  <c r="M1187" i="1" s="1"/>
  <c r="K3432" i="1"/>
  <c r="M3432" i="1" s="1"/>
  <c r="K3393" i="1"/>
  <c r="M3393" i="1" s="1"/>
  <c r="K2223" i="1"/>
  <c r="M2223" i="1" s="1"/>
  <c r="K2687" i="1"/>
  <c r="M2687" i="1" s="1"/>
  <c r="K2363" i="1"/>
  <c r="M2363" i="1" s="1"/>
  <c r="K2030" i="1"/>
  <c r="M2030" i="1" s="1"/>
  <c r="K4170" i="1"/>
  <c r="M4170" i="1" s="1"/>
  <c r="K1774" i="1"/>
  <c r="M1774" i="1" s="1"/>
  <c r="K3698" i="1"/>
  <c r="M3698" i="1" s="1"/>
  <c r="K1629" i="1"/>
  <c r="M1629" i="1" s="1"/>
  <c r="K2268" i="1"/>
  <c r="M2268" i="1" s="1"/>
  <c r="K2170" i="1"/>
  <c r="M2170" i="1" s="1"/>
  <c r="K5237" i="1"/>
  <c r="M5237" i="1" s="1"/>
  <c r="K3999" i="1"/>
  <c r="M3999" i="1" s="1"/>
  <c r="K3743" i="1"/>
  <c r="M3743" i="1" s="1"/>
  <c r="K3460" i="1"/>
  <c r="M3460" i="1" s="1"/>
  <c r="K4586" i="1"/>
  <c r="M4586" i="1" s="1"/>
  <c r="K4771" i="1"/>
  <c r="M4771" i="1" s="1"/>
  <c r="K4772" i="1"/>
  <c r="M4772" i="1" s="1"/>
  <c r="K5668" i="1"/>
  <c r="M5668" i="1" s="1"/>
  <c r="K3554" i="1"/>
  <c r="M3554" i="1" s="1"/>
  <c r="K2440" i="1"/>
  <c r="M2440" i="1" s="1"/>
  <c r="K4150" i="1"/>
  <c r="M4150" i="1" s="1"/>
  <c r="K4910" i="1"/>
  <c r="M4910" i="1" s="1"/>
  <c r="K2298" i="1"/>
  <c r="M2298" i="1" s="1"/>
  <c r="K2857" i="1"/>
  <c r="M2857" i="1" s="1"/>
  <c r="K1915" i="1"/>
  <c r="M1915" i="1" s="1"/>
  <c r="K5121" i="1"/>
  <c r="M5121" i="1" s="1"/>
  <c r="K4737" i="1"/>
  <c r="M4737" i="1" s="1"/>
  <c r="K2643" i="1"/>
  <c r="M2643" i="1" s="1"/>
  <c r="K2608" i="1"/>
  <c r="M2608" i="1" s="1"/>
  <c r="K2877" i="1"/>
  <c r="M2877" i="1" s="1"/>
  <c r="K2813" i="1"/>
  <c r="M2813" i="1" s="1"/>
  <c r="K2595" i="1"/>
  <c r="M2595" i="1" s="1"/>
  <c r="K3181" i="1"/>
  <c r="M3181" i="1" s="1"/>
  <c r="K78" i="1"/>
  <c r="M78" i="1" s="1"/>
  <c r="K133" i="1"/>
  <c r="M133" i="1" s="1"/>
  <c r="K283" i="1"/>
  <c r="M283" i="1" s="1"/>
  <c r="K303" i="1"/>
  <c r="M303" i="1" s="1"/>
  <c r="K441" i="1"/>
  <c r="M441" i="1" s="1"/>
  <c r="K204" i="1"/>
  <c r="M204" i="1" s="1"/>
  <c r="K299" i="1"/>
  <c r="M299" i="1" s="1"/>
  <c r="K603" i="1"/>
  <c r="M603" i="1" s="1"/>
  <c r="K186" i="1"/>
  <c r="M186" i="1" s="1"/>
  <c r="K226" i="1"/>
  <c r="M226" i="1" s="1"/>
  <c r="K388" i="1"/>
  <c r="M388" i="1" s="1"/>
  <c r="K389" i="1"/>
  <c r="M389" i="1" s="1"/>
  <c r="K444" i="1"/>
  <c r="M444" i="1" s="1"/>
  <c r="K481" i="1"/>
  <c r="M481" i="1" s="1"/>
  <c r="K551" i="1"/>
  <c r="M551" i="1" s="1"/>
  <c r="K776" i="1"/>
  <c r="M776" i="1" s="1"/>
  <c r="K2693" i="1"/>
  <c r="M2693" i="1" s="1"/>
  <c r="K117" i="1"/>
  <c r="M117" i="1" s="1"/>
  <c r="K586" i="1"/>
  <c r="M586" i="1" s="1"/>
  <c r="K100" i="1"/>
  <c r="M100" i="1" s="1"/>
  <c r="K210" i="1"/>
  <c r="M210" i="1" s="1"/>
  <c r="K256" i="1"/>
  <c r="M256" i="1" s="1"/>
  <c r="K365" i="1"/>
  <c r="M365" i="1" s="1"/>
  <c r="K437" i="1"/>
  <c r="M437" i="1" s="1"/>
  <c r="K520" i="1"/>
  <c r="M520" i="1" s="1"/>
  <c r="K616" i="1"/>
  <c r="M616" i="1" s="1"/>
  <c r="K1043" i="1"/>
  <c r="M1043" i="1" s="1"/>
  <c r="K1140" i="1"/>
  <c r="M1140" i="1" s="1"/>
  <c r="K373" i="1"/>
  <c r="M373" i="1" s="1"/>
  <c r="K1048" i="1"/>
  <c r="M1048" i="1" s="1"/>
  <c r="K349" i="1"/>
  <c r="M349" i="1" s="1"/>
  <c r="K856" i="1"/>
  <c r="M856" i="1" s="1"/>
  <c r="K1857" i="1"/>
  <c r="M1857" i="1" s="1"/>
  <c r="K493" i="1"/>
  <c r="M493" i="1" s="1"/>
  <c r="K288" i="1"/>
  <c r="M288" i="1" s="1"/>
  <c r="K456" i="1"/>
  <c r="M456" i="1" s="1"/>
  <c r="K533" i="1"/>
  <c r="M533" i="1" s="1"/>
  <c r="K538" i="1"/>
  <c r="M538" i="1" s="1"/>
  <c r="K675" i="1"/>
  <c r="M675" i="1" s="1"/>
  <c r="K1668" i="1"/>
  <c r="M1668" i="1" s="1"/>
  <c r="K230" i="1"/>
  <c r="M230" i="1" s="1"/>
  <c r="K324" i="1"/>
  <c r="M324" i="1" s="1"/>
  <c r="K536" i="1"/>
  <c r="M536" i="1" s="1"/>
  <c r="K607" i="1"/>
  <c r="M607" i="1" s="1"/>
  <c r="K198" i="1"/>
  <c r="M198" i="1" s="1"/>
  <c r="K578" i="1"/>
  <c r="M578" i="1" s="1"/>
  <c r="K517" i="1"/>
  <c r="M517" i="1" s="1"/>
  <c r="K825" i="1"/>
  <c r="M825" i="1" s="1"/>
  <c r="K1099" i="1"/>
  <c r="M1099" i="1" s="1"/>
  <c r="K1221" i="1"/>
  <c r="M1221" i="1" s="1"/>
  <c r="K608" i="1"/>
  <c r="M608" i="1" s="1"/>
  <c r="K1012" i="1"/>
  <c r="M1012" i="1" s="1"/>
  <c r="K154" i="1"/>
  <c r="M154" i="1" s="1"/>
  <c r="K265" i="1"/>
  <c r="M265" i="1" s="1"/>
  <c r="K570" i="1"/>
  <c r="M570" i="1" s="1"/>
  <c r="K610" i="1"/>
  <c r="M610" i="1" s="1"/>
  <c r="K682" i="1"/>
  <c r="M682" i="1" s="1"/>
  <c r="K713" i="1"/>
  <c r="M713" i="1" s="1"/>
  <c r="K725" i="1"/>
  <c r="M725" i="1" s="1"/>
  <c r="K790" i="1"/>
  <c r="M790" i="1" s="1"/>
  <c r="K1312" i="1"/>
  <c r="M1312" i="1" s="1"/>
  <c r="K1771" i="1"/>
  <c r="M1771" i="1" s="1"/>
  <c r="K4339" i="1"/>
  <c r="M4339" i="1" s="1"/>
  <c r="K1064" i="1"/>
  <c r="M1064" i="1" s="1"/>
  <c r="K679" i="1"/>
  <c r="M679" i="1" s="1"/>
  <c r="K732" i="1"/>
  <c r="M732" i="1" s="1"/>
  <c r="K574" i="1"/>
  <c r="M574" i="1" s="1"/>
  <c r="K766" i="1"/>
  <c r="M766" i="1" s="1"/>
  <c r="K865" i="1"/>
  <c r="M865" i="1" s="1"/>
  <c r="K1292" i="1"/>
  <c r="M1292" i="1" s="1"/>
  <c r="K407" i="1"/>
  <c r="M407" i="1" s="1"/>
  <c r="K694" i="1"/>
  <c r="M694" i="1" s="1"/>
  <c r="K2088" i="1"/>
  <c r="M2088" i="1" s="1"/>
  <c r="K263" i="1"/>
  <c r="M263" i="1" s="1"/>
  <c r="K579" i="1"/>
  <c r="M579" i="1" s="1"/>
  <c r="K854" i="1"/>
  <c r="M854" i="1" s="1"/>
  <c r="K196" i="1"/>
  <c r="M196" i="1" s="1"/>
  <c r="K527" i="1"/>
  <c r="M527" i="1" s="1"/>
  <c r="K697" i="1"/>
  <c r="M697" i="1" s="1"/>
  <c r="K795" i="1"/>
  <c r="M795" i="1" s="1"/>
  <c r="K1078" i="1"/>
  <c r="M1078" i="1" s="1"/>
  <c r="K2106" i="1"/>
  <c r="M2106" i="1" s="1"/>
  <c r="K611" i="1"/>
  <c r="M611" i="1" s="1"/>
  <c r="K686" i="1"/>
  <c r="M686" i="1" s="1"/>
  <c r="K1338" i="1"/>
  <c r="M1338" i="1" s="1"/>
  <c r="K3755" i="1"/>
  <c r="M3755" i="1" s="1"/>
  <c r="K1063" i="1"/>
  <c r="M1063" i="1" s="1"/>
  <c r="K474" i="1"/>
  <c r="M474" i="1" s="1"/>
  <c r="K609" i="1"/>
  <c r="M609" i="1" s="1"/>
  <c r="K730" i="1"/>
  <c r="M730" i="1" s="1"/>
  <c r="K1172" i="1"/>
  <c r="M1172" i="1" s="1"/>
  <c r="K1258" i="1"/>
  <c r="M1258" i="1" s="1"/>
  <c r="K497" i="1"/>
  <c r="M497" i="1" s="1"/>
  <c r="K990" i="1"/>
  <c r="M990" i="1" s="1"/>
  <c r="K1240" i="1"/>
  <c r="M1240" i="1" s="1"/>
  <c r="K2029" i="1"/>
  <c r="M2029" i="1" s="1"/>
  <c r="K2292" i="1"/>
  <c r="M2292" i="1" s="1"/>
  <c r="K2344" i="1"/>
  <c r="M2344" i="1" s="1"/>
  <c r="K258" i="1"/>
  <c r="M258" i="1" s="1"/>
  <c r="K272" i="1"/>
  <c r="M272" i="1" s="1"/>
  <c r="K605" i="1"/>
  <c r="M605" i="1" s="1"/>
  <c r="K1163" i="1"/>
  <c r="M1163" i="1" s="1"/>
  <c r="K1335" i="1"/>
  <c r="M1335" i="1" s="1"/>
  <c r="K1512" i="1"/>
  <c r="M1512" i="1" s="1"/>
  <c r="K1741" i="1"/>
  <c r="M1741" i="1" s="1"/>
  <c r="K494" i="1"/>
  <c r="M494" i="1" s="1"/>
  <c r="K1377" i="1"/>
  <c r="M1377" i="1" s="1"/>
  <c r="K1929" i="1"/>
  <c r="M1929" i="1" s="1"/>
  <c r="K1334" i="1"/>
  <c r="M1334" i="1" s="1"/>
  <c r="K2082" i="1"/>
  <c r="M2082" i="1" s="1"/>
  <c r="K2255" i="1"/>
  <c r="M2255" i="1" s="1"/>
  <c r="K2278" i="1"/>
  <c r="M2278" i="1" s="1"/>
  <c r="K942" i="1"/>
  <c r="M942" i="1" s="1"/>
  <c r="K1423" i="1"/>
  <c r="M1423" i="1" s="1"/>
  <c r="K2924" i="1"/>
  <c r="M2924" i="1" s="1"/>
  <c r="K635" i="1"/>
  <c r="M635" i="1" s="1"/>
  <c r="K1037" i="1"/>
  <c r="M1037" i="1" s="1"/>
  <c r="K1390" i="1"/>
  <c r="M1390" i="1" s="1"/>
  <c r="K2235" i="1"/>
  <c r="M2235" i="1" s="1"/>
  <c r="K363" i="1"/>
  <c r="M363" i="1" s="1"/>
  <c r="K383" i="1"/>
  <c r="M383" i="1" s="1"/>
  <c r="K1383" i="1"/>
  <c r="M1383" i="1" s="1"/>
  <c r="K1564" i="1"/>
  <c r="M1564" i="1" s="1"/>
  <c r="K1600" i="1"/>
  <c r="M1600" i="1" s="1"/>
  <c r="K2504" i="1"/>
  <c r="M2504" i="1" s="1"/>
  <c r="K986" i="1"/>
  <c r="M986" i="1" s="1"/>
  <c r="K728" i="1"/>
  <c r="M728" i="1" s="1"/>
  <c r="K1967" i="1"/>
  <c r="M1967" i="1" s="1"/>
  <c r="K1260" i="1"/>
  <c r="M1260" i="1" s="1"/>
  <c r="K1401" i="1"/>
  <c r="M1401" i="1" s="1"/>
  <c r="K1565" i="1"/>
  <c r="M1565" i="1" s="1"/>
  <c r="K759" i="1"/>
  <c r="M759" i="1" s="1"/>
  <c r="K935" i="1"/>
  <c r="M935" i="1" s="1"/>
  <c r="K1456" i="1"/>
  <c r="M1456" i="1" s="1"/>
  <c r="K1575" i="1"/>
  <c r="M1575" i="1" s="1"/>
  <c r="K2003" i="1"/>
  <c r="M2003" i="1" s="1"/>
  <c r="K2068" i="1"/>
  <c r="M2068" i="1" s="1"/>
  <c r="K4470" i="1"/>
  <c r="M4470" i="1" s="1"/>
  <c r="K2456" i="1"/>
  <c r="M2456" i="1" s="1"/>
  <c r="K531" i="1"/>
  <c r="M531" i="1" s="1"/>
  <c r="K687" i="1"/>
  <c r="M687" i="1" s="1"/>
  <c r="K892" i="1"/>
  <c r="M892" i="1" s="1"/>
  <c r="K1137" i="1"/>
  <c r="M1137" i="1" s="1"/>
  <c r="K1154" i="1"/>
  <c r="M1154" i="1" s="1"/>
  <c r="K1675" i="1"/>
  <c r="M1675" i="1" s="1"/>
  <c r="K1987" i="1"/>
  <c r="M1987" i="1" s="1"/>
  <c r="K353" i="1"/>
  <c r="M353" i="1" s="1"/>
  <c r="K1209" i="1"/>
  <c r="M1209" i="1" s="1"/>
  <c r="K573" i="1"/>
  <c r="M573" i="1" s="1"/>
  <c r="K906" i="1"/>
  <c r="M906" i="1" s="1"/>
  <c r="K1348" i="1"/>
  <c r="M1348" i="1" s="1"/>
  <c r="K1712" i="1"/>
  <c r="M1712" i="1" s="1"/>
  <c r="K1732" i="1"/>
  <c r="M1732" i="1" s="1"/>
  <c r="K2475" i="1"/>
  <c r="M2475" i="1" s="1"/>
  <c r="K2575" i="1"/>
  <c r="M2575" i="1" s="1"/>
  <c r="K3059" i="1"/>
  <c r="M3059" i="1" s="1"/>
  <c r="K2001" i="1"/>
  <c r="M2001" i="1" s="1"/>
  <c r="K3157" i="1"/>
  <c r="M3157" i="1" s="1"/>
  <c r="K664" i="1"/>
  <c r="M664" i="1" s="1"/>
  <c r="K2850" i="1"/>
  <c r="M2850" i="1" s="1"/>
  <c r="K539" i="1"/>
  <c r="M539" i="1" s="1"/>
  <c r="K695" i="1"/>
  <c r="M695" i="1" s="1"/>
  <c r="K999" i="1"/>
  <c r="M999" i="1" s="1"/>
  <c r="K1034" i="1"/>
  <c r="M1034" i="1" s="1"/>
  <c r="K1320" i="1"/>
  <c r="M1320" i="1" s="1"/>
  <c r="K1876" i="1"/>
  <c r="M1876" i="1" s="1"/>
  <c r="K2817" i="1"/>
  <c r="M2817" i="1" s="1"/>
  <c r="K3917" i="1"/>
  <c r="M3917" i="1" s="1"/>
  <c r="K826" i="1"/>
  <c r="M826" i="1" s="1"/>
  <c r="K1038" i="1"/>
  <c r="M1038" i="1" s="1"/>
  <c r="K2081" i="1"/>
  <c r="M2081" i="1" s="1"/>
  <c r="K3130" i="1"/>
  <c r="M3130" i="1" s="1"/>
  <c r="K2492" i="1"/>
  <c r="M2492" i="1" s="1"/>
  <c r="K4308" i="1"/>
  <c r="M4308" i="1" s="1"/>
  <c r="K1585" i="1"/>
  <c r="M1585" i="1" s="1"/>
  <c r="K704" i="1"/>
  <c r="M704" i="1" s="1"/>
  <c r="K1659" i="1"/>
  <c r="M1659" i="1" s="1"/>
  <c r="K2758" i="1"/>
  <c r="M2758" i="1" s="1"/>
  <c r="K948" i="1"/>
  <c r="M948" i="1" s="1"/>
  <c r="K1076" i="1"/>
  <c r="M1076" i="1" s="1"/>
  <c r="K1085" i="1"/>
  <c r="M1085" i="1" s="1"/>
  <c r="K1241" i="1"/>
  <c r="M1241" i="1" s="1"/>
  <c r="K2199" i="1"/>
  <c r="M2199" i="1" s="1"/>
  <c r="K2253" i="1"/>
  <c r="M2253" i="1" s="1"/>
  <c r="K2405" i="1"/>
  <c r="M2405" i="1" s="1"/>
  <c r="K3229" i="1"/>
  <c r="M3229" i="1" s="1"/>
  <c r="K3447" i="1"/>
  <c r="M3447" i="1" s="1"/>
  <c r="K771" i="1"/>
  <c r="M771" i="1" s="1"/>
  <c r="K1654" i="1"/>
  <c r="M1654" i="1" s="1"/>
  <c r="K1738" i="1"/>
  <c r="M1738" i="1" s="1"/>
  <c r="K1809" i="1"/>
  <c r="M1809" i="1" s="1"/>
  <c r="K2194" i="1"/>
  <c r="M2194" i="1" s="1"/>
  <c r="K1136" i="1"/>
  <c r="M1136" i="1" s="1"/>
  <c r="K2157" i="1"/>
  <c r="M2157" i="1" s="1"/>
  <c r="K3313" i="1"/>
  <c r="M3313" i="1" s="1"/>
  <c r="K2776" i="1"/>
  <c r="M2776" i="1" s="1"/>
  <c r="K735" i="1"/>
  <c r="M735" i="1" s="1"/>
  <c r="K852" i="1"/>
  <c r="M852" i="1" s="1"/>
  <c r="K922" i="1"/>
  <c r="M922" i="1" s="1"/>
  <c r="K1556" i="1"/>
  <c r="M1556" i="1" s="1"/>
  <c r="K1734" i="1"/>
  <c r="M1734" i="1" s="1"/>
  <c r="K1829" i="1"/>
  <c r="M1829" i="1" s="1"/>
  <c r="K3209" i="1"/>
  <c r="M3209" i="1" s="1"/>
  <c r="K3261" i="1"/>
  <c r="M3261" i="1" s="1"/>
  <c r="K3420" i="1"/>
  <c r="M3420" i="1" s="1"/>
  <c r="K1253" i="1"/>
  <c r="M1253" i="1" s="1"/>
  <c r="K1572" i="1"/>
  <c r="M1572" i="1" s="1"/>
  <c r="K1678" i="1"/>
  <c r="M1678" i="1" s="1"/>
  <c r="K2108" i="1"/>
  <c r="M2108" i="1" s="1"/>
  <c r="K2494" i="1"/>
  <c r="M2494" i="1" s="1"/>
  <c r="K5488" i="1"/>
  <c r="M5488" i="1" s="1"/>
  <c r="K658" i="1"/>
  <c r="M658" i="1" s="1"/>
  <c r="K1617" i="1"/>
  <c r="M1617" i="1" s="1"/>
  <c r="K2146" i="1"/>
  <c r="M2146" i="1" s="1"/>
  <c r="K2240" i="1"/>
  <c r="M2240" i="1" s="1"/>
  <c r="K1426" i="1"/>
  <c r="M1426" i="1" s="1"/>
  <c r="K1238" i="1"/>
  <c r="M1238" i="1" s="1"/>
  <c r="K2040" i="1"/>
  <c r="M2040" i="1" s="1"/>
  <c r="K2247" i="1"/>
  <c r="M2247" i="1" s="1"/>
  <c r="K1036" i="1"/>
  <c r="M1036" i="1" s="1"/>
  <c r="K2973" i="1"/>
  <c r="M2973" i="1" s="1"/>
  <c r="K1788" i="1"/>
  <c r="M1788" i="1" s="1"/>
  <c r="K2697" i="1"/>
  <c r="M2697" i="1" s="1"/>
  <c r="K3572" i="1"/>
  <c r="M3572" i="1" s="1"/>
  <c r="K1129" i="1"/>
  <c r="M1129" i="1" s="1"/>
  <c r="K2980" i="1"/>
  <c r="M2980" i="1" s="1"/>
  <c r="K1833" i="1"/>
  <c r="M1833" i="1" s="1"/>
  <c r="K1997" i="1"/>
  <c r="M1997" i="1" s="1"/>
  <c r="K3057" i="1"/>
  <c r="M3057" i="1" s="1"/>
  <c r="K3585" i="1"/>
  <c r="M3585" i="1" s="1"/>
  <c r="K1101" i="1"/>
  <c r="M1101" i="1" s="1"/>
  <c r="K1548" i="1"/>
  <c r="M1548" i="1" s="1"/>
  <c r="K1963" i="1"/>
  <c r="M1963" i="1" s="1"/>
  <c r="K2659" i="1"/>
  <c r="M2659" i="1" s="1"/>
  <c r="K3270" i="1"/>
  <c r="M3270" i="1" s="1"/>
  <c r="K3442" i="1"/>
  <c r="M3442" i="1" s="1"/>
  <c r="K3042" i="1"/>
  <c r="M3042" i="1" s="1"/>
  <c r="K1903" i="1"/>
  <c r="M1903" i="1" s="1"/>
  <c r="K3159" i="1"/>
  <c r="M3159" i="1" s="1"/>
  <c r="K646" i="1"/>
  <c r="M646" i="1" s="1"/>
  <c r="K2110" i="1"/>
  <c r="M2110" i="1" s="1"/>
  <c r="K3154" i="1"/>
  <c r="M3154" i="1" s="1"/>
  <c r="K3676" i="1"/>
  <c r="M3676" i="1" s="1"/>
  <c r="K932" i="1"/>
  <c r="M932" i="1" s="1"/>
  <c r="K1750" i="1"/>
  <c r="M1750" i="1" s="1"/>
  <c r="K3027" i="1"/>
  <c r="M3027" i="1" s="1"/>
  <c r="K1166" i="1"/>
  <c r="M1166" i="1" s="1"/>
  <c r="K1290" i="1"/>
  <c r="M1290" i="1" s="1"/>
  <c r="K876" i="1"/>
  <c r="M876" i="1" s="1"/>
  <c r="K1721" i="1"/>
  <c r="M1721" i="1" s="1"/>
  <c r="K2852" i="1"/>
  <c r="M2852" i="1" s="1"/>
  <c r="K3272" i="1"/>
  <c r="M3272" i="1" s="1"/>
  <c r="K1256" i="1"/>
  <c r="M1256" i="1" s="1"/>
  <c r="K3512" i="1"/>
  <c r="M3512" i="1" s="1"/>
  <c r="K2362" i="1"/>
  <c r="M2362" i="1" s="1"/>
  <c r="K4899" i="1"/>
  <c r="M4899" i="1" s="1"/>
  <c r="K1831" i="1"/>
  <c r="M1831" i="1" s="1"/>
  <c r="K2192" i="1"/>
  <c r="M2192" i="1" s="1"/>
  <c r="K3663" i="1"/>
  <c r="M3663" i="1" s="1"/>
  <c r="K1173" i="1"/>
  <c r="M1173" i="1" s="1"/>
  <c r="K1216" i="1"/>
  <c r="M1216" i="1" s="1"/>
  <c r="K2476" i="1"/>
  <c r="M2476" i="1" s="1"/>
  <c r="K4195" i="1"/>
  <c r="M4195" i="1" s="1"/>
  <c r="K5556" i="1"/>
  <c r="M5556" i="1" s="1"/>
  <c r="K1090" i="1"/>
  <c r="M1090" i="1" s="1"/>
  <c r="K945" i="1"/>
  <c r="M945" i="1" s="1"/>
  <c r="K2618" i="1"/>
  <c r="M2618" i="1" s="1"/>
  <c r="K1026" i="1"/>
  <c r="M1026" i="1" s="1"/>
  <c r="K1077" i="1"/>
  <c r="M1077" i="1" s="1"/>
  <c r="K1975" i="1"/>
  <c r="M1975" i="1" s="1"/>
  <c r="K2273" i="1"/>
  <c r="M2273" i="1" s="1"/>
  <c r="K4174" i="1"/>
  <c r="M4174" i="1" s="1"/>
  <c r="K5149" i="1"/>
  <c r="M5149" i="1" s="1"/>
  <c r="K4122" i="1"/>
  <c r="M4122" i="1" s="1"/>
  <c r="K2488" i="1"/>
  <c r="M2488" i="1" s="1"/>
  <c r="K2562" i="1"/>
  <c r="M2562" i="1" s="1"/>
  <c r="K2867" i="1"/>
  <c r="M2867" i="1" s="1"/>
  <c r="K3777" i="1"/>
  <c r="M3777" i="1" s="1"/>
  <c r="K4742" i="1"/>
  <c r="M4742" i="1" s="1"/>
  <c r="K2864" i="1"/>
  <c r="M2864" i="1" s="1"/>
  <c r="K2252" i="1"/>
  <c r="M2252" i="1" s="1"/>
  <c r="K1979" i="1"/>
  <c r="M1979" i="1" s="1"/>
  <c r="K1798" i="1"/>
  <c r="M1798" i="1" s="1"/>
  <c r="K3935" i="1"/>
  <c r="M3935" i="1" s="1"/>
  <c r="K1476" i="1"/>
  <c r="M1476" i="1" s="1"/>
  <c r="K4001" i="1"/>
  <c r="M4001" i="1" s="1"/>
  <c r="K1308" i="1"/>
  <c r="M1308" i="1" s="1"/>
  <c r="K1593" i="1"/>
  <c r="M1593" i="1" s="1"/>
  <c r="K2501" i="1"/>
  <c r="M2501" i="1" s="1"/>
  <c r="K3019" i="1"/>
  <c r="M3019" i="1" s="1"/>
  <c r="K4072" i="1"/>
  <c r="M4072" i="1" s="1"/>
  <c r="K1291" i="1"/>
  <c r="M1291" i="1" s="1"/>
  <c r="K3423" i="1"/>
  <c r="M3423" i="1" s="1"/>
  <c r="K1794" i="1"/>
  <c r="M1794" i="1" s="1"/>
  <c r="K3345" i="1"/>
  <c r="M3345" i="1" s="1"/>
  <c r="K3524" i="1"/>
  <c r="M3524" i="1" s="1"/>
  <c r="K2561" i="1"/>
  <c r="M2561" i="1" s="1"/>
  <c r="K5201" i="1"/>
  <c r="M5201" i="1" s="1"/>
  <c r="K2525" i="1"/>
  <c r="M2525" i="1" s="1"/>
  <c r="K3821" i="1"/>
  <c r="M3821" i="1" s="1"/>
  <c r="K5313" i="1"/>
  <c r="M5313" i="1" s="1"/>
  <c r="K3939" i="1"/>
  <c r="M3939" i="1" s="1"/>
  <c r="K4956" i="1"/>
  <c r="M4956" i="1" s="1"/>
  <c r="K2004" i="1"/>
  <c r="M2004" i="1" s="1"/>
  <c r="K3505" i="1"/>
  <c r="M3505" i="1" s="1"/>
  <c r="K3638" i="1"/>
  <c r="M3638" i="1" s="1"/>
  <c r="K1539" i="1"/>
  <c r="M1539" i="1" s="1"/>
  <c r="K4241" i="1"/>
  <c r="M4241" i="1" s="1"/>
  <c r="K1751" i="1"/>
  <c r="M1751" i="1" s="1"/>
  <c r="K3239" i="1"/>
  <c r="M3239" i="1" s="1"/>
  <c r="K3617" i="1"/>
  <c r="M3617" i="1" s="1"/>
  <c r="K4605" i="1"/>
  <c r="M4605" i="1" s="1"/>
  <c r="K4734" i="1"/>
  <c r="M4734" i="1" s="1"/>
  <c r="K5558" i="1"/>
  <c r="M5558" i="1" s="1"/>
  <c r="K2452" i="1"/>
  <c r="M2452" i="1" s="1"/>
  <c r="K3583" i="1"/>
  <c r="M3583" i="1" s="1"/>
  <c r="K3306" i="1"/>
  <c r="M3306" i="1" s="1"/>
  <c r="K4090" i="1"/>
  <c r="M4090" i="1" s="1"/>
  <c r="K3386" i="1"/>
  <c r="M3386" i="1" s="1"/>
  <c r="K4178" i="1"/>
  <c r="M4178" i="1" s="1"/>
  <c r="K1996" i="1"/>
  <c r="M1996" i="1" s="1"/>
  <c r="K2143" i="1"/>
  <c r="M2143" i="1" s="1"/>
  <c r="K1145" i="1"/>
  <c r="M1145" i="1" s="1"/>
  <c r="K3865" i="1"/>
  <c r="M3865" i="1" s="1"/>
  <c r="K5938" i="1"/>
  <c r="M5938" i="1" s="1"/>
  <c r="K1633" i="1"/>
  <c r="M1633" i="1" s="1"/>
  <c r="K2705" i="1"/>
  <c r="M2705" i="1" s="1"/>
  <c r="K3666" i="1"/>
  <c r="M3666" i="1" s="1"/>
  <c r="K5003" i="1"/>
  <c r="M5003" i="1" s="1"/>
  <c r="K3465" i="1"/>
  <c r="M3465" i="1" s="1"/>
  <c r="K3653" i="1"/>
  <c r="M3653" i="1" s="1"/>
  <c r="K1922" i="1"/>
  <c r="M1922" i="1" s="1"/>
  <c r="K2203" i="1"/>
  <c r="M2203" i="1" s="1"/>
  <c r="K2463" i="1"/>
  <c r="M2463" i="1" s="1"/>
  <c r="K2820" i="1"/>
  <c r="M2820" i="1" s="1"/>
  <c r="K4205" i="1"/>
  <c r="M4205" i="1" s="1"/>
  <c r="K3116" i="1"/>
  <c r="M3116" i="1" s="1"/>
  <c r="K4775" i="1"/>
  <c r="M4775" i="1" s="1"/>
  <c r="K3669" i="1"/>
  <c r="M3669" i="1" s="1"/>
  <c r="K3552" i="1"/>
  <c r="M3552" i="1" s="1"/>
  <c r="K2736" i="1"/>
  <c r="M2736" i="1" s="1"/>
  <c r="K3483" i="1"/>
  <c r="M3483" i="1" s="1"/>
  <c r="K4921" i="1"/>
  <c r="M4921" i="1" s="1"/>
  <c r="K1191" i="1"/>
  <c r="M1191" i="1" s="1"/>
  <c r="K3115" i="1"/>
  <c r="M3115" i="1" s="1"/>
  <c r="K2140" i="1"/>
  <c r="M2140" i="1" s="1"/>
  <c r="K5786" i="1"/>
  <c r="M5786" i="1" s="1"/>
  <c r="K2210" i="1"/>
  <c r="M2210" i="1" s="1"/>
  <c r="K3015" i="1"/>
  <c r="M3015" i="1" s="1"/>
  <c r="K2166" i="1"/>
  <c r="M2166" i="1" s="1"/>
  <c r="K2684" i="1"/>
  <c r="M2684" i="1" s="1"/>
  <c r="K3056" i="1"/>
  <c r="M3056" i="1" s="1"/>
  <c r="K3488" i="1"/>
  <c r="M3488" i="1" s="1"/>
  <c r="K3971" i="1"/>
  <c r="M3971" i="1" s="1"/>
  <c r="K4091" i="1"/>
  <c r="M4091" i="1" s="1"/>
  <c r="K3044" i="1"/>
  <c r="M3044" i="1" s="1"/>
  <c r="K1610" i="1"/>
  <c r="M1610" i="1" s="1"/>
  <c r="K4564" i="1"/>
  <c r="M4564" i="1" s="1"/>
  <c r="K1772" i="1"/>
  <c r="M1772" i="1" s="1"/>
  <c r="K1510" i="1"/>
  <c r="M1510" i="1" s="1"/>
  <c r="K2316" i="1"/>
  <c r="M2316" i="1" s="1"/>
  <c r="K3097" i="1"/>
  <c r="M3097" i="1" s="1"/>
  <c r="K3710" i="1"/>
  <c r="M3710" i="1" s="1"/>
  <c r="K3905" i="1"/>
  <c r="M3905" i="1" s="1"/>
  <c r="K3210" i="1"/>
  <c r="M3210" i="1" s="1"/>
  <c r="K2942" i="1"/>
  <c r="M2942" i="1" s="1"/>
  <c r="K4345" i="1"/>
  <c r="M4345" i="1" s="1"/>
  <c r="K4863" i="1"/>
  <c r="M4863" i="1" s="1"/>
  <c r="K3188" i="1"/>
  <c r="M3188" i="1" s="1"/>
  <c r="K2626" i="1"/>
  <c r="M2626" i="1" s="1"/>
  <c r="K3769" i="1"/>
  <c r="M3769" i="1" s="1"/>
  <c r="K3082" i="1"/>
  <c r="M3082" i="1" s="1"/>
  <c r="K3958" i="1"/>
  <c r="M3958" i="1" s="1"/>
  <c r="K4535" i="1"/>
  <c r="M4535" i="1" s="1"/>
  <c r="K4643" i="1"/>
  <c r="M4643" i="1" s="1"/>
  <c r="K4955" i="1"/>
  <c r="M4955" i="1" s="1"/>
  <c r="K2232" i="1"/>
  <c r="M2232" i="1" s="1"/>
  <c r="K2648" i="1"/>
  <c r="M2648" i="1" s="1"/>
  <c r="K3487" i="1"/>
  <c r="M3487" i="1" s="1"/>
  <c r="K3799" i="1"/>
  <c r="M3799" i="1" s="1"/>
  <c r="K4318" i="1"/>
  <c r="M4318" i="1" s="1"/>
  <c r="K4412" i="1"/>
  <c r="M4412" i="1" s="1"/>
  <c r="K4807" i="1"/>
  <c r="M4807" i="1" s="1"/>
  <c r="K5348" i="1"/>
  <c r="M5348" i="1" s="1"/>
  <c r="K2229" i="1"/>
  <c r="M2229" i="1" s="1"/>
  <c r="K1812" i="1"/>
  <c r="M1812" i="1" s="1"/>
  <c r="K3180" i="1"/>
  <c r="M3180" i="1" s="1"/>
  <c r="K3881" i="1"/>
  <c r="M3881" i="1" s="1"/>
  <c r="K1949" i="1"/>
  <c r="M1949" i="1" s="1"/>
  <c r="K5416" i="1"/>
  <c r="M5416" i="1" s="1"/>
  <c r="K3864" i="1"/>
  <c r="M3864" i="1" s="1"/>
  <c r="K3956" i="1"/>
  <c r="M3956" i="1" s="1"/>
  <c r="K2727" i="1"/>
  <c r="M2727" i="1" s="1"/>
  <c r="K1733" i="1"/>
  <c r="M1733" i="1" s="1"/>
  <c r="K2581" i="1"/>
  <c r="M2581" i="1" s="1"/>
  <c r="K3723" i="1"/>
  <c r="M3723" i="1" s="1"/>
  <c r="K3757" i="1"/>
  <c r="M3757" i="1" s="1"/>
  <c r="K4029" i="1"/>
  <c r="M4029" i="1" s="1"/>
  <c r="K4606" i="1"/>
  <c r="M4606" i="1" s="1"/>
  <c r="K2620" i="1"/>
  <c r="M2620" i="1" s="1"/>
  <c r="K3544" i="1"/>
  <c r="M3544" i="1" s="1"/>
  <c r="K4085" i="1"/>
  <c r="M4085" i="1" s="1"/>
  <c r="K5933" i="1"/>
  <c r="M5933" i="1" s="1"/>
  <c r="K2760" i="1"/>
  <c r="M2760" i="1" s="1"/>
  <c r="K3312" i="1"/>
  <c r="M3312" i="1" s="1"/>
  <c r="K3530" i="1"/>
  <c r="M3530" i="1" s="1"/>
  <c r="K3578" i="1"/>
  <c r="M3578" i="1" s="1"/>
  <c r="K3988" i="1"/>
  <c r="M3988" i="1" s="1"/>
  <c r="K4268" i="1"/>
  <c r="M4268" i="1" s="1"/>
  <c r="K5175" i="1"/>
  <c r="M5175" i="1" s="1"/>
  <c r="K6090" i="1"/>
  <c r="M6090" i="1" s="1"/>
  <c r="K4002" i="1"/>
  <c r="M4002" i="1" s="1"/>
  <c r="K2046" i="1"/>
  <c r="M2046" i="1" s="1"/>
  <c r="K2089" i="1"/>
  <c r="M2089" i="1" s="1"/>
  <c r="K3112" i="1"/>
  <c r="M3112" i="1" s="1"/>
  <c r="K4209" i="1"/>
  <c r="M4209" i="1" s="1"/>
  <c r="K4327" i="1"/>
  <c r="M4327" i="1" s="1"/>
  <c r="K4677" i="1"/>
  <c r="M4677" i="1" s="1"/>
  <c r="K2887" i="1"/>
  <c r="M2887" i="1" s="1"/>
  <c r="K4356" i="1"/>
  <c r="M4356" i="1" s="1"/>
  <c r="K4882" i="1"/>
  <c r="M4882" i="1" s="1"/>
  <c r="K3033" i="1"/>
  <c r="M3033" i="1" s="1"/>
  <c r="K2145" i="1"/>
  <c r="M2145" i="1" s="1"/>
  <c r="K3975" i="1"/>
  <c r="M3975" i="1" s="1"/>
  <c r="K4430" i="1"/>
  <c r="M4430" i="1" s="1"/>
  <c r="K4234" i="1"/>
  <c r="M4234" i="1" s="1"/>
  <c r="K3981" i="1"/>
  <c r="M3981" i="1" s="1"/>
  <c r="K3484" i="1"/>
  <c r="M3484" i="1" s="1"/>
  <c r="K3953" i="1"/>
  <c r="M3953" i="1" s="1"/>
  <c r="K5144" i="1"/>
  <c r="M5144" i="1" s="1"/>
  <c r="K5271" i="1"/>
  <c r="M5271" i="1" s="1"/>
  <c r="K5928" i="1"/>
  <c r="M5928" i="1" s="1"/>
  <c r="K2750" i="1"/>
  <c r="M2750" i="1" s="1"/>
  <c r="K3849" i="1"/>
  <c r="M3849" i="1" s="1"/>
  <c r="K3562" i="1"/>
  <c r="M3562" i="1" s="1"/>
  <c r="K4848" i="1"/>
  <c r="M4848" i="1" s="1"/>
  <c r="K3542" i="1"/>
  <c r="M3542" i="1" s="1"/>
  <c r="K5783" i="1"/>
  <c r="M5783" i="1" s="1"/>
  <c r="K5946" i="1"/>
  <c r="M5946" i="1" s="1"/>
  <c r="K3201" i="1"/>
  <c r="M3201" i="1" s="1"/>
  <c r="K1777" i="1"/>
  <c r="M1777" i="1" s="1"/>
  <c r="K3023" i="1"/>
  <c r="M3023" i="1" s="1"/>
  <c r="K2406" i="1"/>
  <c r="M2406" i="1" s="1"/>
  <c r="K5295" i="1"/>
  <c r="M5295" i="1" s="1"/>
  <c r="K3024" i="1"/>
  <c r="M3024" i="1" s="1"/>
  <c r="K2812" i="1"/>
  <c r="M2812" i="1" s="1"/>
  <c r="K5446" i="1"/>
  <c r="M5446" i="1" s="1"/>
  <c r="K4372" i="1"/>
  <c r="M4372" i="1" s="1"/>
  <c r="K2928" i="1"/>
  <c r="M2928" i="1" s="1"/>
  <c r="K5592" i="1"/>
  <c r="M5592" i="1" s="1"/>
  <c r="K2909" i="1"/>
  <c r="M2909" i="1" s="1"/>
  <c r="K3144" i="1"/>
  <c r="M3144" i="1" s="1"/>
  <c r="K3662" i="1"/>
  <c r="M3662" i="1" s="1"/>
  <c r="K3818" i="1"/>
  <c r="M3818" i="1" s="1"/>
  <c r="K5228" i="1"/>
  <c r="M5228" i="1" s="1"/>
  <c r="K3448" i="1"/>
  <c r="M3448" i="1" s="1"/>
  <c r="K4911" i="1"/>
  <c r="M4911" i="1" s="1"/>
  <c r="K5525" i="1"/>
  <c r="M5525" i="1" s="1"/>
  <c r="K2482" i="1"/>
  <c r="M2482" i="1" s="1"/>
  <c r="K5511" i="1"/>
  <c r="M5511" i="1" s="1"/>
  <c r="K4176" i="1"/>
  <c r="M4176" i="1" s="1"/>
  <c r="K5270" i="1"/>
  <c r="M5270" i="1" s="1"/>
  <c r="K2799" i="1"/>
  <c r="M2799" i="1" s="1"/>
  <c r="K6497" i="1"/>
  <c r="M6497" i="1" s="1"/>
  <c r="K6300" i="1"/>
  <c r="M6300" i="1" s="1"/>
  <c r="K4135" i="1"/>
  <c r="M4135" i="1" s="1"/>
  <c r="K3955" i="1"/>
  <c r="M3955" i="1" s="1"/>
  <c r="K3326" i="1"/>
  <c r="M3326" i="1" s="1"/>
  <c r="K3872" i="1"/>
  <c r="M3872" i="1" s="1"/>
  <c r="K6452" i="1"/>
  <c r="M6452" i="1" s="1"/>
  <c r="K2644" i="1"/>
  <c r="M2644" i="1" s="1"/>
  <c r="K5715" i="1"/>
  <c r="M5715" i="1" s="1"/>
  <c r="K6038" i="1"/>
  <c r="M6038" i="1" s="1"/>
  <c r="K3028" i="1"/>
  <c r="M3028" i="1" s="1"/>
  <c r="K3597" i="1"/>
  <c r="M3597" i="1" s="1"/>
  <c r="K4840" i="1"/>
  <c r="M4840" i="1" s="1"/>
  <c r="K4510" i="1"/>
  <c r="M4510" i="1" s="1"/>
  <c r="K2826" i="1"/>
  <c r="M2826" i="1" s="1"/>
  <c r="K2761" i="1"/>
  <c r="M2761" i="1" s="1"/>
  <c r="K3124" i="1"/>
  <c r="M3124" i="1" s="1"/>
  <c r="K4641" i="1"/>
  <c r="M4641" i="1" s="1"/>
  <c r="K5037" i="1"/>
  <c r="M5037" i="1" s="1"/>
  <c r="K5832" i="1"/>
  <c r="M5832" i="1" s="1"/>
  <c r="K6040" i="1"/>
  <c r="M6040" i="1" s="1"/>
  <c r="K6484" i="1"/>
  <c r="M6484" i="1" s="1"/>
  <c r="K4305" i="1"/>
  <c r="M4305" i="1" s="1"/>
  <c r="K6681" i="1"/>
  <c r="M6681" i="1" s="1"/>
  <c r="K5227" i="1"/>
  <c r="M5227" i="1" s="1"/>
  <c r="K4505" i="1"/>
  <c r="M4505" i="1" s="1"/>
  <c r="K3207" i="1"/>
  <c r="M3207" i="1" s="1"/>
  <c r="K5568" i="1"/>
  <c r="M5568" i="1" s="1"/>
  <c r="K6456" i="1"/>
  <c r="M6456" i="1" s="1"/>
  <c r="K6639" i="1"/>
  <c r="M6639" i="1" s="1"/>
  <c r="K6135" i="1"/>
  <c r="M6135" i="1" s="1"/>
  <c r="K6323" i="1"/>
  <c r="M6323" i="1" s="1"/>
  <c r="K3099" i="1"/>
  <c r="M3099" i="1" s="1"/>
  <c r="K5886" i="1"/>
  <c r="M5886" i="1" s="1"/>
  <c r="K5872" i="1"/>
  <c r="M5872" i="1" s="1"/>
  <c r="K5156" i="1"/>
  <c r="M5156" i="1" s="1"/>
  <c r="K4124" i="1"/>
  <c r="M4124" i="1" s="1"/>
  <c r="K6765" i="1"/>
  <c r="M6765" i="1" s="1"/>
  <c r="K6680" i="1"/>
  <c r="M6680" i="1" s="1"/>
  <c r="K3292" i="1"/>
  <c r="M3292" i="1" s="1"/>
  <c r="K5808" i="1"/>
  <c r="M5808" i="1" s="1"/>
  <c r="K6545" i="1"/>
  <c r="M6545" i="1" s="1"/>
  <c r="K4190" i="1"/>
  <c r="M4190" i="1" s="1"/>
  <c r="K5641" i="1"/>
  <c r="M5641" i="1" s="1"/>
  <c r="K2710" i="1"/>
  <c r="M2710" i="1" s="1"/>
  <c r="K670" i="1"/>
  <c r="M670" i="1" s="1"/>
  <c r="K1881" i="1"/>
  <c r="M1881" i="1" s="1"/>
  <c r="K844" i="1"/>
  <c r="M844" i="1" s="1"/>
  <c r="K1186" i="1"/>
  <c r="M1186" i="1" s="1"/>
  <c r="K996" i="1"/>
  <c r="M996" i="1" s="1"/>
  <c r="K1116" i="1"/>
  <c r="M1116" i="1" s="1"/>
  <c r="K451" i="1"/>
  <c r="M451" i="1" s="1"/>
  <c r="K1613" i="1"/>
  <c r="M1613" i="1" s="1"/>
  <c r="K1003" i="1"/>
  <c r="M1003" i="1" s="1"/>
  <c r="K1124" i="1"/>
  <c r="M1124" i="1" s="1"/>
  <c r="K2132" i="1"/>
  <c r="M2132" i="1" s="1"/>
  <c r="K828" i="1"/>
  <c r="M828" i="1" s="1"/>
  <c r="K1420" i="1"/>
  <c r="M1420" i="1" s="1"/>
  <c r="K1688" i="1"/>
  <c r="M1688" i="1" s="1"/>
  <c r="K1326" i="1"/>
  <c r="M1326" i="1" s="1"/>
  <c r="K1368" i="1"/>
  <c r="M1368" i="1" s="1"/>
  <c r="K1983" i="1"/>
  <c r="M1983" i="1" s="1"/>
  <c r="K2921" i="1"/>
  <c r="M2921" i="1" s="1"/>
  <c r="K1033" i="1"/>
  <c r="M1033" i="1" s="1"/>
  <c r="K1837" i="1"/>
  <c r="M1837" i="1" s="1"/>
  <c r="K1212" i="1"/>
  <c r="M1212" i="1" s="1"/>
  <c r="K1672" i="1"/>
  <c r="M1672" i="1" s="1"/>
  <c r="K804" i="1"/>
  <c r="M804" i="1" s="1"/>
  <c r="K1974" i="1"/>
  <c r="M1974" i="1" s="1"/>
  <c r="K1755" i="1"/>
  <c r="M1755" i="1" s="1"/>
  <c r="K1459" i="1"/>
  <c r="M1459" i="1" s="1"/>
  <c r="K2781" i="1"/>
  <c r="M2781" i="1" s="1"/>
  <c r="K2962" i="1"/>
  <c r="M2962" i="1" s="1"/>
  <c r="K3002" i="1"/>
  <c r="M3002" i="1" s="1"/>
  <c r="K2321" i="1"/>
  <c r="M2321" i="1" s="1"/>
  <c r="K2506" i="1"/>
  <c r="M2506" i="1" s="1"/>
  <c r="K2775" i="1"/>
  <c r="M2775" i="1" s="1"/>
  <c r="K1005" i="1"/>
  <c r="M1005" i="1" s="1"/>
  <c r="K2818" i="1"/>
  <c r="M2818" i="1" s="1"/>
  <c r="K1360" i="1"/>
  <c r="M1360" i="1" s="1"/>
  <c r="K2586" i="1"/>
  <c r="M2586" i="1" s="1"/>
  <c r="K3390" i="1"/>
  <c r="M3390" i="1" s="1"/>
  <c r="K2937" i="1"/>
  <c r="M2937" i="1" s="1"/>
  <c r="K2149" i="1"/>
  <c r="M2149" i="1" s="1"/>
  <c r="K1658" i="1"/>
  <c r="M1658" i="1" s="1"/>
  <c r="K3213" i="1"/>
  <c r="M3213" i="1" s="1"/>
  <c r="K3657" i="1"/>
  <c r="M3657" i="1" s="1"/>
  <c r="K3153" i="1"/>
  <c r="M3153" i="1" s="1"/>
  <c r="K2998" i="1"/>
  <c r="M2998" i="1" s="1"/>
  <c r="K3311" i="1"/>
  <c r="M3311" i="1" s="1"/>
  <c r="K3705" i="1"/>
  <c r="M3705" i="1" s="1"/>
  <c r="K3281" i="1"/>
  <c r="M3281" i="1" s="1"/>
  <c r="K4107" i="1"/>
  <c r="M4107" i="1" s="1"/>
  <c r="K3637" i="1"/>
  <c r="M3637" i="1" s="1"/>
  <c r="K2671" i="1"/>
  <c r="M2671" i="1" s="1"/>
  <c r="K2583" i="1"/>
  <c r="M2583" i="1" s="1"/>
  <c r="K3914" i="1"/>
  <c r="M3914" i="1" s="1"/>
  <c r="K2793" i="1"/>
  <c r="M2793" i="1" s="1"/>
  <c r="K3682" i="1"/>
  <c r="M3682" i="1" s="1"/>
  <c r="K4332" i="1"/>
  <c r="M4332" i="1" s="1"/>
  <c r="K2005" i="1"/>
  <c r="M2005" i="1" s="1"/>
  <c r="K2555" i="1"/>
  <c r="M2555" i="1" s="1"/>
  <c r="K1894" i="1"/>
  <c r="M1894" i="1" s="1"/>
  <c r="K2022" i="1"/>
  <c r="M2022" i="1" s="1"/>
  <c r="K1673" i="1"/>
  <c r="M1673" i="1" s="1"/>
  <c r="K3233" i="1"/>
  <c r="M3233" i="1" s="1"/>
  <c r="K1484" i="1"/>
  <c r="M1484" i="1" s="1"/>
  <c r="K2460" i="1"/>
  <c r="M2460" i="1" s="1"/>
  <c r="K1819" i="1"/>
  <c r="M1819" i="1" s="1"/>
  <c r="K2320" i="1"/>
  <c r="M2320" i="1" s="1"/>
  <c r="K2028" i="1"/>
  <c r="M2028" i="1" s="1"/>
  <c r="K2343" i="1"/>
  <c r="M2343" i="1" s="1"/>
  <c r="K2604" i="1"/>
  <c r="M2604" i="1" s="1"/>
  <c r="K1988" i="1"/>
  <c r="M1988" i="1" s="1"/>
  <c r="K2450" i="1"/>
  <c r="M2450" i="1" s="1"/>
  <c r="K1596" i="1"/>
  <c r="M1596" i="1" s="1"/>
  <c r="K2804" i="1"/>
  <c r="M2804" i="1" s="1"/>
  <c r="K1661" i="1"/>
  <c r="M1661" i="1" s="1"/>
  <c r="K1713" i="1"/>
  <c r="M1713" i="1" s="1"/>
  <c r="K3303" i="1"/>
  <c r="M3303" i="1" s="1"/>
  <c r="K4719" i="1"/>
  <c r="M4719" i="1" s="1"/>
  <c r="K2422" i="1"/>
  <c r="M2422" i="1" s="1"/>
  <c r="K2390" i="1"/>
  <c r="M2390" i="1" s="1"/>
  <c r="K3327" i="1"/>
  <c r="M3327" i="1" s="1"/>
  <c r="K3360" i="1"/>
  <c r="M3360" i="1" s="1"/>
  <c r="K1567" i="1"/>
  <c r="M1567" i="1" s="1"/>
  <c r="K2599" i="1"/>
  <c r="M2599" i="1" s="1"/>
  <c r="K3283" i="1"/>
  <c r="M3283" i="1" s="1"/>
  <c r="K3616" i="1"/>
  <c r="M3616" i="1" s="1"/>
  <c r="K3600" i="1"/>
  <c r="M3600" i="1" s="1"/>
  <c r="K4363" i="1"/>
  <c r="M4363" i="1" s="1"/>
  <c r="K3074" i="1"/>
  <c r="M3074" i="1" s="1"/>
  <c r="K2560" i="1"/>
  <c r="M2560" i="1" s="1"/>
  <c r="K2938" i="1"/>
  <c r="M2938" i="1" s="1"/>
  <c r="K3858" i="1"/>
  <c r="M3858" i="1" s="1"/>
  <c r="K3021" i="1"/>
  <c r="M3021" i="1" s="1"/>
  <c r="K2017" i="1"/>
  <c r="M2017" i="1" s="1"/>
  <c r="K3534" i="1"/>
  <c r="M3534" i="1" s="1"/>
  <c r="K4473" i="1"/>
  <c r="M4473" i="1" s="1"/>
  <c r="K4813" i="1"/>
  <c r="M4813" i="1" s="1"/>
  <c r="K4266" i="1"/>
  <c r="M4266" i="1" s="1"/>
  <c r="K49" i="1"/>
  <c r="M49" i="1" s="1"/>
  <c r="K71" i="1"/>
  <c r="M71" i="1" s="1"/>
  <c r="K79" i="1"/>
  <c r="M79" i="1" s="1"/>
  <c r="K83" i="1"/>
  <c r="M83" i="1" s="1"/>
  <c r="K118" i="1"/>
  <c r="M118" i="1" s="1"/>
  <c r="K132" i="1"/>
  <c r="M132" i="1" s="1"/>
  <c r="K135" i="1"/>
  <c r="M135" i="1" s="1"/>
  <c r="K184" i="1"/>
  <c r="M184" i="1" s="1"/>
  <c r="K197" i="1"/>
  <c r="M197" i="1" s="1"/>
  <c r="K206" i="1"/>
  <c r="M206" i="1" s="1"/>
  <c r="K207" i="1"/>
  <c r="M207" i="1" s="1"/>
  <c r="K222" i="1"/>
  <c r="M222" i="1" s="1"/>
  <c r="K225" i="1"/>
  <c r="M225" i="1" s="1"/>
  <c r="K229" i="1"/>
  <c r="M229" i="1" s="1"/>
  <c r="K254" i="1"/>
  <c r="M254" i="1" s="1"/>
  <c r="K267" i="1"/>
  <c r="M267" i="1" s="1"/>
  <c r="K278" i="1"/>
  <c r="M278" i="1" s="1"/>
  <c r="K293" i="1"/>
  <c r="M293" i="1" s="1"/>
  <c r="K316" i="1"/>
  <c r="M316" i="1" s="1"/>
  <c r="K319" i="1"/>
  <c r="M319" i="1" s="1"/>
  <c r="K338" i="1"/>
  <c r="M338" i="1" s="1"/>
  <c r="K351" i="1"/>
  <c r="M351" i="1" s="1"/>
  <c r="K357" i="1"/>
  <c r="M357" i="1" s="1"/>
  <c r="K379" i="1"/>
  <c r="M379" i="1" s="1"/>
  <c r="K397" i="1"/>
  <c r="M397" i="1" s="1"/>
  <c r="K413" i="1"/>
  <c r="M413" i="1" s="1"/>
  <c r="K422" i="1"/>
  <c r="M422" i="1" s="1"/>
  <c r="K452" i="1"/>
  <c r="M452" i="1" s="1"/>
  <c r="K532" i="1"/>
  <c r="M532" i="1" s="1"/>
  <c r="K534" i="1"/>
  <c r="M534" i="1" s="1"/>
  <c r="K756" i="1"/>
  <c r="M756" i="1" s="1"/>
  <c r="K805" i="1"/>
  <c r="M805" i="1" s="1"/>
  <c r="K816" i="1"/>
  <c r="M816" i="1" s="1"/>
  <c r="K837" i="1"/>
  <c r="M837" i="1" s="1"/>
  <c r="K857" i="1"/>
  <c r="M857" i="1" s="1"/>
  <c r="K858" i="1"/>
  <c r="M858" i="1" s="1"/>
  <c r="K863" i="1"/>
  <c r="M863" i="1" s="1"/>
  <c r="K1001" i="1"/>
  <c r="M1001" i="1" s="1"/>
  <c r="K1082" i="1"/>
  <c r="M1082" i="1" s="1"/>
  <c r="K1088" i="1"/>
  <c r="M1088" i="1" s="1"/>
  <c r="K1100" i="1"/>
  <c r="M1100" i="1" s="1"/>
  <c r="K1106" i="1"/>
  <c r="M1106" i="1" s="1"/>
  <c r="K1141" i="1"/>
  <c r="M1141" i="1" s="1"/>
  <c r="K1150" i="1"/>
  <c r="M1150" i="1" s="1"/>
  <c r="K1174" i="1"/>
  <c r="M1174" i="1" s="1"/>
  <c r="K1180" i="1"/>
  <c r="M1180" i="1" s="1"/>
  <c r="K1197" i="1"/>
  <c r="M1197" i="1" s="1"/>
  <c r="K1200" i="1"/>
  <c r="M1200" i="1" s="1"/>
  <c r="K1235" i="1"/>
  <c r="M1235" i="1" s="1"/>
  <c r="K1237" i="1"/>
  <c r="M1237" i="1" s="1"/>
  <c r="K1250" i="1"/>
  <c r="M1250" i="1" s="1"/>
  <c r="K1310" i="1"/>
  <c r="M1310" i="1" s="1"/>
  <c r="K1311" i="1"/>
  <c r="M1311" i="1" s="1"/>
  <c r="K1397" i="1"/>
  <c r="M1397" i="1" s="1"/>
  <c r="K1398" i="1"/>
  <c r="M1398" i="1" s="1"/>
  <c r="K1399" i="1"/>
  <c r="M1399" i="1" s="1"/>
  <c r="K1434" i="1"/>
  <c r="M1434" i="1" s="1"/>
  <c r="K1443" i="1"/>
  <c r="M1443" i="1" s="1"/>
  <c r="K1507" i="1"/>
  <c r="M1507" i="1" s="1"/>
  <c r="K1533" i="1"/>
  <c r="M1533" i="1" s="1"/>
  <c r="K1559" i="1"/>
  <c r="M1559" i="1" s="1"/>
  <c r="K1591" i="1"/>
  <c r="M1591" i="1" s="1"/>
  <c r="K1663" i="1"/>
  <c r="M1663" i="1" s="1"/>
  <c r="K1666" i="1"/>
  <c r="M1666" i="1" s="1"/>
  <c r="K1677" i="1"/>
  <c r="M1677" i="1" s="1"/>
  <c r="K1706" i="1"/>
  <c r="M1706" i="1" s="1"/>
  <c r="K1736" i="1"/>
  <c r="M1736" i="1" s="1"/>
  <c r="K1762" i="1"/>
  <c r="M1762" i="1" s="1"/>
  <c r="K1763" i="1"/>
  <c r="M1763" i="1" s="1"/>
  <c r="K1782" i="1"/>
  <c r="M1782" i="1" s="1"/>
  <c r="K1808" i="1"/>
  <c r="M1808" i="1" s="1"/>
  <c r="K1813" i="1"/>
  <c r="M1813" i="1" s="1"/>
  <c r="K1814" i="1"/>
  <c r="M1814" i="1" s="1"/>
  <c r="K1914" i="1"/>
  <c r="M1914" i="1" s="1"/>
  <c r="K1924" i="1"/>
  <c r="M1924" i="1" s="1"/>
  <c r="K1945" i="1"/>
  <c r="M1945" i="1" s="1"/>
  <c r="K1986" i="1"/>
  <c r="M1986" i="1" s="1"/>
  <c r="K2007" i="1"/>
  <c r="M2007" i="1" s="1"/>
  <c r="K2031" i="1"/>
  <c r="M2031" i="1" s="1"/>
  <c r="K2044" i="1"/>
  <c r="M2044" i="1" s="1"/>
  <c r="K2054" i="1"/>
  <c r="M2054" i="1" s="1"/>
  <c r="K2086" i="1"/>
  <c r="M2086" i="1" s="1"/>
  <c r="K2126" i="1"/>
  <c r="M2126" i="1" s="1"/>
  <c r="K2147" i="1"/>
  <c r="M2147" i="1" s="1"/>
  <c r="K2204" i="1"/>
  <c r="M2204" i="1" s="1"/>
  <c r="K2221" i="1"/>
  <c r="M2221" i="1" s="1"/>
  <c r="K2258" i="1"/>
  <c r="M2258" i="1" s="1"/>
  <c r="K2290" i="1"/>
  <c r="M2290" i="1" s="1"/>
  <c r="K2291" i="1"/>
  <c r="M2291" i="1" s="1"/>
  <c r="K2333" i="1"/>
  <c r="M2333" i="1" s="1"/>
  <c r="K2370" i="1"/>
  <c r="M2370" i="1" s="1"/>
  <c r="K2493" i="1"/>
  <c r="M2493" i="1" s="1"/>
  <c r="K2523" i="1"/>
  <c r="M2523" i="1" s="1"/>
  <c r="K2527" i="1"/>
  <c r="M2527" i="1" s="1"/>
  <c r="K2533" i="1"/>
  <c r="M2533" i="1" s="1"/>
  <c r="K2579" i="1"/>
  <c r="M2579" i="1" s="1"/>
  <c r="K2611" i="1"/>
  <c r="M2611" i="1" s="1"/>
  <c r="K2635" i="1"/>
  <c r="M2635" i="1" s="1"/>
  <c r="K2702" i="1"/>
  <c r="M2702" i="1" s="1"/>
  <c r="K2712" i="1"/>
  <c r="M2712" i="1" s="1"/>
  <c r="K2720" i="1"/>
  <c r="M2720" i="1" s="1"/>
  <c r="K2723" i="1"/>
  <c r="M2723" i="1" s="1"/>
  <c r="K2859" i="1"/>
  <c r="M2859" i="1" s="1"/>
  <c r="K2876" i="1"/>
  <c r="M2876" i="1" s="1"/>
  <c r="K2983" i="1"/>
  <c r="M2983" i="1" s="1"/>
  <c r="K3131" i="1"/>
  <c r="M3131" i="1" s="1"/>
  <c r="K3297" i="1"/>
  <c r="M3297" i="1" s="1"/>
  <c r="K4071" i="1"/>
  <c r="M4071" i="1" s="1"/>
  <c r="K4217" i="1"/>
  <c r="M4217" i="1" s="1"/>
  <c r="K4315" i="1"/>
  <c r="M4315" i="1" s="1"/>
  <c r="K4331" i="1"/>
  <c r="M4331" i="1" s="1"/>
  <c r="K5138" i="1"/>
  <c r="M5138" i="1" s="1"/>
  <c r="K134" i="1"/>
  <c r="M134" i="1" s="1"/>
  <c r="K160" i="1"/>
  <c r="M160" i="1" s="1"/>
  <c r="K236" i="1"/>
  <c r="M236" i="1" s="1"/>
  <c r="K243" i="1"/>
  <c r="M243" i="1" s="1"/>
  <c r="K291" i="1"/>
  <c r="M291" i="1" s="1"/>
  <c r="K312" i="1"/>
  <c r="M312" i="1" s="1"/>
  <c r="K360" i="1"/>
  <c r="M360" i="1" s="1"/>
  <c r="K362" i="1"/>
  <c r="M362" i="1" s="1"/>
  <c r="K381" i="1"/>
  <c r="M381" i="1" s="1"/>
  <c r="K401" i="1"/>
  <c r="M401" i="1" s="1"/>
  <c r="K406" i="1"/>
  <c r="M406" i="1" s="1"/>
  <c r="K408" i="1"/>
  <c r="M408" i="1" s="1"/>
  <c r="K414" i="1"/>
  <c r="M414" i="1" s="1"/>
  <c r="K434" i="1"/>
  <c r="M434" i="1" s="1"/>
  <c r="K454" i="1"/>
  <c r="M454" i="1" s="1"/>
  <c r="K468" i="1"/>
  <c r="M468" i="1" s="1"/>
  <c r="K488" i="1"/>
  <c r="M488" i="1" s="1"/>
  <c r="K489" i="1"/>
  <c r="M489" i="1" s="1"/>
  <c r="K498" i="1"/>
  <c r="M498" i="1" s="1"/>
  <c r="K506" i="1"/>
  <c r="M506" i="1" s="1"/>
  <c r="K516" i="1"/>
  <c r="M516" i="1" s="1"/>
  <c r="K519" i="1"/>
  <c r="M519" i="1" s="1"/>
  <c r="K526" i="1"/>
  <c r="M526" i="1" s="1"/>
  <c r="K583" i="1"/>
  <c r="M583" i="1" s="1"/>
  <c r="K589" i="1"/>
  <c r="M589" i="1" s="1"/>
  <c r="K614" i="1"/>
  <c r="M614" i="1" s="1"/>
  <c r="K650" i="1"/>
  <c r="M650" i="1" s="1"/>
  <c r="K691" i="1"/>
  <c r="M691" i="1" s="1"/>
  <c r="K715" i="1"/>
  <c r="M715" i="1" s="1"/>
  <c r="K723" i="1"/>
  <c r="M723" i="1" s="1"/>
  <c r="K751" i="1"/>
  <c r="M751" i="1" s="1"/>
  <c r="K789" i="1"/>
  <c r="M789" i="1" s="1"/>
  <c r="K792" i="1"/>
  <c r="M792" i="1" s="1"/>
  <c r="K802" i="1"/>
  <c r="M802" i="1" s="1"/>
  <c r="K803" i="1"/>
  <c r="M803" i="1" s="1"/>
  <c r="K829" i="1"/>
  <c r="M829" i="1" s="1"/>
  <c r="K834" i="1"/>
  <c r="M834" i="1" s="1"/>
  <c r="K853" i="1"/>
  <c r="M853" i="1" s="1"/>
  <c r="K872" i="1"/>
  <c r="M872" i="1" s="1"/>
  <c r="K895" i="1"/>
  <c r="M895" i="1" s="1"/>
  <c r="K916" i="1"/>
  <c r="M916" i="1" s="1"/>
  <c r="K923" i="1"/>
  <c r="M923" i="1" s="1"/>
  <c r="K964" i="1"/>
  <c r="M964" i="1" s="1"/>
  <c r="K970" i="1"/>
  <c r="M970" i="1" s="1"/>
  <c r="K1019" i="1"/>
  <c r="M1019" i="1" s="1"/>
  <c r="K1027" i="1"/>
  <c r="M1027" i="1" s="1"/>
  <c r="K1041" i="1"/>
  <c r="M1041" i="1" s="1"/>
  <c r="K1053" i="1"/>
  <c r="M1053" i="1" s="1"/>
  <c r="K1058" i="1"/>
  <c r="M1058" i="1" s="1"/>
  <c r="K1089" i="1"/>
  <c r="M1089" i="1" s="1"/>
  <c r="K1160" i="1"/>
  <c r="M1160" i="1" s="1"/>
  <c r="K1178" i="1"/>
  <c r="M1178" i="1" s="1"/>
  <c r="K1194" i="1"/>
  <c r="M1194" i="1" s="1"/>
  <c r="K1207" i="1"/>
  <c r="M1207" i="1" s="1"/>
  <c r="K1214" i="1"/>
  <c r="M1214" i="1" s="1"/>
  <c r="K1245" i="1"/>
  <c r="M1245" i="1" s="1"/>
  <c r="K1255" i="1"/>
  <c r="M1255" i="1" s="1"/>
  <c r="K1268" i="1"/>
  <c r="M1268" i="1" s="1"/>
  <c r="K1293" i="1"/>
  <c r="M1293" i="1" s="1"/>
  <c r="K1295" i="1"/>
  <c r="M1295" i="1" s="1"/>
  <c r="K1319" i="1"/>
  <c r="M1319" i="1" s="1"/>
  <c r="K1323" i="1"/>
  <c r="M1323" i="1" s="1"/>
  <c r="K1340" i="1"/>
  <c r="M1340" i="1" s="1"/>
  <c r="K1352" i="1"/>
  <c r="M1352" i="1" s="1"/>
  <c r="K1433" i="1"/>
  <c r="M1433" i="1" s="1"/>
  <c r="K1522" i="1"/>
  <c r="M1522" i="1" s="1"/>
  <c r="K1549" i="1"/>
  <c r="M1549" i="1" s="1"/>
  <c r="K1590" i="1"/>
  <c r="M1590" i="1" s="1"/>
  <c r="K1606" i="1"/>
  <c r="M1606" i="1" s="1"/>
  <c r="K1616" i="1"/>
  <c r="M1616" i="1" s="1"/>
  <c r="K1627" i="1"/>
  <c r="M1627" i="1" s="1"/>
  <c r="K1637" i="1"/>
  <c r="M1637" i="1" s="1"/>
  <c r="K1740" i="1"/>
  <c r="M1740" i="1" s="1"/>
  <c r="K1900" i="1"/>
  <c r="M1900" i="1" s="1"/>
  <c r="K1902" i="1"/>
  <c r="M1902" i="1" s="1"/>
  <c r="K1904" i="1"/>
  <c r="M1904" i="1" s="1"/>
  <c r="K1960" i="1"/>
  <c r="M1960" i="1" s="1"/>
  <c r="K1969" i="1"/>
  <c r="M1969" i="1" s="1"/>
  <c r="K2052" i="1"/>
  <c r="M2052" i="1" s="1"/>
  <c r="K2127" i="1"/>
  <c r="M2127" i="1" s="1"/>
  <c r="K2198" i="1"/>
  <c r="M2198" i="1" s="1"/>
  <c r="K2331" i="1"/>
  <c r="M2331" i="1" s="1"/>
  <c r="K2340" i="1"/>
  <c r="M2340" i="1" s="1"/>
  <c r="K2361" i="1"/>
  <c r="M2361" i="1" s="1"/>
  <c r="K2374" i="1"/>
  <c r="M2374" i="1" s="1"/>
  <c r="K2379" i="1"/>
  <c r="M2379" i="1" s="1"/>
  <c r="K2431" i="1"/>
  <c r="M2431" i="1" s="1"/>
  <c r="K2446" i="1"/>
  <c r="M2446" i="1" s="1"/>
  <c r="K2522" i="1"/>
  <c r="M2522" i="1" s="1"/>
  <c r="K2559" i="1"/>
  <c r="M2559" i="1" s="1"/>
  <c r="K2563" i="1"/>
  <c r="M2563" i="1" s="1"/>
  <c r="K2667" i="1"/>
  <c r="M2667" i="1" s="1"/>
  <c r="K2681" i="1"/>
  <c r="M2681" i="1" s="1"/>
  <c r="K2700" i="1"/>
  <c r="M2700" i="1" s="1"/>
  <c r="K2792" i="1"/>
  <c r="M2792" i="1" s="1"/>
  <c r="K2802" i="1"/>
  <c r="M2802" i="1" s="1"/>
  <c r="K2883" i="1"/>
  <c r="M2883" i="1" s="1"/>
  <c r="K2908" i="1"/>
  <c r="M2908" i="1" s="1"/>
  <c r="K2952" i="1"/>
  <c r="M2952" i="1" s="1"/>
  <c r="K2966" i="1"/>
  <c r="M2966" i="1" s="1"/>
  <c r="K2992" i="1"/>
  <c r="M2992" i="1" s="1"/>
  <c r="K2999" i="1"/>
  <c r="M2999" i="1" s="1"/>
  <c r="K3055" i="1"/>
  <c r="M3055" i="1" s="1"/>
  <c r="K3067" i="1"/>
  <c r="M3067" i="1" s="1"/>
  <c r="K3091" i="1"/>
  <c r="M3091" i="1" s="1"/>
  <c r="K3120" i="1"/>
  <c r="M3120" i="1" s="1"/>
  <c r="K3208" i="1"/>
  <c r="M3208" i="1" s="1"/>
  <c r="K3240" i="1"/>
  <c r="M3240" i="1" s="1"/>
  <c r="K3267" i="1"/>
  <c r="M3267" i="1" s="1"/>
  <c r="K3275" i="1"/>
  <c r="M3275" i="1" s="1"/>
  <c r="K3276" i="1"/>
  <c r="M3276" i="1" s="1"/>
  <c r="K3290" i="1"/>
  <c r="M3290" i="1" s="1"/>
  <c r="K3356" i="1"/>
  <c r="M3356" i="1" s="1"/>
  <c r="K3408" i="1"/>
  <c r="M3408" i="1" s="1"/>
  <c r="K3426" i="1"/>
  <c r="M3426" i="1" s="1"/>
  <c r="K3455" i="1"/>
  <c r="M3455" i="1" s="1"/>
  <c r="K3458" i="1"/>
  <c r="M3458" i="1" s="1"/>
  <c r="K3475" i="1"/>
  <c r="M3475" i="1" s="1"/>
  <c r="K3507" i="1"/>
  <c r="M3507" i="1" s="1"/>
  <c r="K3521" i="1"/>
  <c r="M3521" i="1" s="1"/>
  <c r="K3546" i="1"/>
  <c r="M3546" i="1" s="1"/>
  <c r="K3568" i="1"/>
  <c r="M3568" i="1" s="1"/>
  <c r="K3640" i="1"/>
  <c r="M3640" i="1" s="1"/>
  <c r="K3713" i="1"/>
  <c r="M3713" i="1" s="1"/>
  <c r="K3740" i="1"/>
  <c r="M3740" i="1" s="1"/>
  <c r="K3791" i="1"/>
  <c r="M3791" i="1" s="1"/>
  <c r="K3816" i="1"/>
  <c r="M3816" i="1" s="1"/>
  <c r="K3840" i="1"/>
  <c r="M3840" i="1" s="1"/>
  <c r="K3861" i="1"/>
  <c r="M3861" i="1" s="1"/>
  <c r="K3879" i="1"/>
  <c r="M3879" i="1" s="1"/>
  <c r="K3893" i="1"/>
  <c r="M3893" i="1" s="1"/>
  <c r="K3894" i="1"/>
  <c r="M3894" i="1" s="1"/>
  <c r="K3901" i="1"/>
  <c r="M3901" i="1" s="1"/>
  <c r="K3903" i="1"/>
  <c r="M3903" i="1" s="1"/>
  <c r="K3907" i="1"/>
  <c r="M3907" i="1" s="1"/>
  <c r="K3922" i="1"/>
  <c r="M3922" i="1" s="1"/>
  <c r="K3949" i="1"/>
  <c r="M3949" i="1" s="1"/>
  <c r="K3973" i="1"/>
  <c r="M3973" i="1" s="1"/>
  <c r="K4036" i="1"/>
  <c r="M4036" i="1" s="1"/>
  <c r="K4058" i="1"/>
  <c r="M4058" i="1" s="1"/>
  <c r="K4109" i="1"/>
  <c r="M4109" i="1" s="1"/>
  <c r="K4110" i="1"/>
  <c r="M4110" i="1" s="1"/>
  <c r="K4147" i="1"/>
  <c r="M4147" i="1" s="1"/>
  <c r="K4157" i="1"/>
  <c r="M4157" i="1" s="1"/>
  <c r="K4158" i="1"/>
  <c r="M4158" i="1" s="1"/>
  <c r="K4159" i="1"/>
  <c r="M4159" i="1" s="1"/>
  <c r="K4160" i="1"/>
  <c r="M4160" i="1" s="1"/>
  <c r="K4161" i="1"/>
  <c r="M4161" i="1" s="1"/>
  <c r="K4187" i="1"/>
  <c r="M4187" i="1" s="1"/>
  <c r="K4213" i="1"/>
  <c r="M4213" i="1" s="1"/>
  <c r="K4292" i="1"/>
  <c r="M4292" i="1" s="1"/>
  <c r="K4325" i="1"/>
  <c r="M4325" i="1" s="1"/>
  <c r="K4391" i="1"/>
  <c r="M4391" i="1" s="1"/>
  <c r="K4403" i="1"/>
  <c r="M4403" i="1" s="1"/>
  <c r="K4404" i="1"/>
  <c r="M4404" i="1" s="1"/>
  <c r="K4443" i="1"/>
  <c r="M4443" i="1" s="1"/>
  <c r="K4448" i="1"/>
  <c r="M4448" i="1" s="1"/>
  <c r="K4462" i="1"/>
  <c r="M4462" i="1" s="1"/>
  <c r="K4472" i="1"/>
  <c r="M4472" i="1" s="1"/>
  <c r="K4599" i="1"/>
  <c r="M4599" i="1" s="1"/>
  <c r="K4615" i="1"/>
  <c r="M4615" i="1" s="1"/>
  <c r="K4657" i="1"/>
  <c r="M4657" i="1" s="1"/>
  <c r="K4672" i="1"/>
  <c r="M4672" i="1" s="1"/>
  <c r="K4856" i="1"/>
  <c r="M4856" i="1" s="1"/>
  <c r="K4877" i="1"/>
  <c r="M4877" i="1" s="1"/>
  <c r="K4937" i="1"/>
  <c r="M4937" i="1" s="1"/>
  <c r="K5284" i="1"/>
  <c r="M5284" i="1" s="1"/>
  <c r="K5341" i="1"/>
  <c r="M5341" i="1" s="1"/>
  <c r="K5403" i="1"/>
  <c r="M5403" i="1" s="1"/>
  <c r="K5582" i="1"/>
  <c r="M5582" i="1" s="1"/>
  <c r="K5860" i="1"/>
  <c r="M5860" i="1" s="1"/>
  <c r="K6014" i="1"/>
  <c r="M6014" i="1" s="1"/>
  <c r="K6096" i="1"/>
  <c r="M6096" i="1" s="1"/>
  <c r="K6189" i="1"/>
  <c r="M6189" i="1" s="1"/>
  <c r="K6519" i="1"/>
  <c r="M6519" i="1" s="1"/>
  <c r="K257" i="1"/>
  <c r="M257" i="1" s="1"/>
  <c r="K292" i="1"/>
  <c r="M292" i="1" s="1"/>
  <c r="K355" i="1"/>
  <c r="M355" i="1" s="1"/>
  <c r="K376" i="1"/>
  <c r="M376" i="1" s="1"/>
  <c r="K462" i="1"/>
  <c r="M462" i="1" s="1"/>
  <c r="K463" i="1"/>
  <c r="M463" i="1" s="1"/>
  <c r="K490" i="1"/>
  <c r="M490" i="1" s="1"/>
  <c r="K510" i="1"/>
  <c r="M510" i="1" s="1"/>
  <c r="K515" i="1"/>
  <c r="M515" i="1" s="1"/>
  <c r="K521" i="1"/>
  <c r="M521" i="1" s="1"/>
  <c r="K524" i="1"/>
  <c r="M524" i="1" s="1"/>
  <c r="K537" i="1"/>
  <c r="M537" i="1" s="1"/>
  <c r="K580" i="1"/>
  <c r="M580" i="1" s="1"/>
  <c r="K615" i="1"/>
  <c r="M615" i="1" s="1"/>
  <c r="K619" i="1"/>
  <c r="M619" i="1" s="1"/>
  <c r="K683" i="1"/>
  <c r="M683" i="1" s="1"/>
  <c r="K703" i="1"/>
  <c r="M703" i="1" s="1"/>
  <c r="K729" i="1"/>
  <c r="M729" i="1" s="1"/>
  <c r="K744" i="1"/>
  <c r="M744" i="1" s="1"/>
  <c r="K748" i="1"/>
  <c r="M748" i="1" s="1"/>
  <c r="K788" i="1"/>
  <c r="M788" i="1" s="1"/>
  <c r="K814" i="1"/>
  <c r="M814" i="1" s="1"/>
  <c r="K815" i="1"/>
  <c r="M815" i="1" s="1"/>
  <c r="K864" i="1"/>
  <c r="M864" i="1" s="1"/>
  <c r="K885" i="1"/>
  <c r="M885" i="1" s="1"/>
  <c r="K901" i="1"/>
  <c r="M901" i="1" s="1"/>
  <c r="K926" i="1"/>
  <c r="M926" i="1" s="1"/>
  <c r="K933" i="1"/>
  <c r="M933" i="1" s="1"/>
  <c r="K969" i="1"/>
  <c r="M969" i="1" s="1"/>
  <c r="K1000" i="1"/>
  <c r="M1000" i="1" s="1"/>
  <c r="K1006" i="1"/>
  <c r="M1006" i="1" s="1"/>
  <c r="K1044" i="1"/>
  <c r="M1044" i="1" s="1"/>
  <c r="K1069" i="1"/>
  <c r="M1069" i="1" s="1"/>
  <c r="K1091" i="1"/>
  <c r="M1091" i="1" s="1"/>
  <c r="K1133" i="1"/>
  <c r="M1133" i="1" s="1"/>
  <c r="K1151" i="1"/>
  <c r="M1151" i="1" s="1"/>
  <c r="K1223" i="1"/>
  <c r="M1223" i="1" s="1"/>
  <c r="K1259" i="1"/>
  <c r="M1259" i="1" s="1"/>
  <c r="K1296" i="1"/>
  <c r="M1296" i="1" s="1"/>
  <c r="K1297" i="1"/>
  <c r="M1297" i="1" s="1"/>
  <c r="K1299" i="1"/>
  <c r="M1299" i="1" s="1"/>
  <c r="K1324" i="1"/>
  <c r="M1324" i="1" s="1"/>
  <c r="K1327" i="1"/>
  <c r="M1327" i="1" s="1"/>
  <c r="K1332" i="1"/>
  <c r="M1332" i="1" s="1"/>
  <c r="K1365" i="1"/>
  <c r="M1365" i="1" s="1"/>
  <c r="K1448" i="1"/>
  <c r="M1448" i="1" s="1"/>
  <c r="K1509" i="1"/>
  <c r="M1509" i="1" s="1"/>
  <c r="K1516" i="1"/>
  <c r="M1516" i="1" s="1"/>
  <c r="K1524" i="1"/>
  <c r="M1524" i="1" s="1"/>
  <c r="K1566" i="1"/>
  <c r="M1566" i="1" s="1"/>
  <c r="K1623" i="1"/>
  <c r="M1623" i="1" s="1"/>
  <c r="K1667" i="1"/>
  <c r="M1667" i="1" s="1"/>
  <c r="K1684" i="1"/>
  <c r="M1684" i="1" s="1"/>
  <c r="K1711" i="1"/>
  <c r="M1711" i="1" s="1"/>
  <c r="K1720" i="1"/>
  <c r="M1720" i="1" s="1"/>
  <c r="K1838" i="1"/>
  <c r="M1838" i="1" s="1"/>
  <c r="K1844" i="1"/>
  <c r="M1844" i="1" s="1"/>
  <c r="K1882" i="1"/>
  <c r="M1882" i="1" s="1"/>
  <c r="K1901" i="1"/>
  <c r="M1901" i="1" s="1"/>
  <c r="K1918" i="1"/>
  <c r="M1918" i="1" s="1"/>
  <c r="K1952" i="1"/>
  <c r="M1952" i="1" s="1"/>
  <c r="K2011" i="1"/>
  <c r="M2011" i="1" s="1"/>
  <c r="K2057" i="1"/>
  <c r="M2057" i="1" s="1"/>
  <c r="K2090" i="1"/>
  <c r="M2090" i="1" s="1"/>
  <c r="K2099" i="1"/>
  <c r="M2099" i="1" s="1"/>
  <c r="K2123" i="1"/>
  <c r="M2123" i="1" s="1"/>
  <c r="K2212" i="1"/>
  <c r="M2212" i="1" s="1"/>
  <c r="K2222" i="1"/>
  <c r="M2222" i="1" s="1"/>
  <c r="K2225" i="1"/>
  <c r="M2225" i="1" s="1"/>
  <c r="K2245" i="1"/>
  <c r="M2245" i="1" s="1"/>
  <c r="K2248" i="1"/>
  <c r="M2248" i="1" s="1"/>
  <c r="K2259" i="1"/>
  <c r="M2259" i="1" s="1"/>
  <c r="K2297" i="1"/>
  <c r="M2297" i="1" s="1"/>
  <c r="K2339" i="1"/>
  <c r="M2339" i="1" s="1"/>
  <c r="K2351" i="1"/>
  <c r="M2351" i="1" s="1"/>
  <c r="K2426" i="1"/>
  <c r="M2426" i="1" s="1"/>
  <c r="K2458" i="1"/>
  <c r="M2458" i="1" s="1"/>
  <c r="K2585" i="1"/>
  <c r="M2585" i="1" s="1"/>
  <c r="K2598" i="1"/>
  <c r="M2598" i="1" s="1"/>
  <c r="K2641" i="1"/>
  <c r="M2641" i="1" s="1"/>
  <c r="K2754" i="1"/>
  <c r="M2754" i="1" s="1"/>
  <c r="K2907" i="1"/>
  <c r="M2907" i="1" s="1"/>
  <c r="K2922" i="1"/>
  <c r="M2922" i="1" s="1"/>
  <c r="K2965" i="1"/>
  <c r="M2965" i="1" s="1"/>
  <c r="K2976" i="1"/>
  <c r="M2976" i="1" s="1"/>
  <c r="K3049" i="1"/>
  <c r="M3049" i="1" s="1"/>
  <c r="K3066" i="1"/>
  <c r="M3066" i="1" s="1"/>
  <c r="K3095" i="1"/>
  <c r="M3095" i="1" s="1"/>
  <c r="K3121" i="1"/>
  <c r="M3121" i="1" s="1"/>
  <c r="K3126" i="1"/>
  <c r="M3126" i="1" s="1"/>
  <c r="K3189" i="1"/>
  <c r="M3189" i="1" s="1"/>
  <c r="K3279" i="1"/>
  <c r="M3279" i="1" s="1"/>
  <c r="K3289" i="1"/>
  <c r="M3289" i="1" s="1"/>
  <c r="K3344" i="1"/>
  <c r="M3344" i="1" s="1"/>
  <c r="K3353" i="1"/>
  <c r="M3353" i="1" s="1"/>
  <c r="K3413" i="1"/>
  <c r="M3413" i="1" s="1"/>
  <c r="K3430" i="1"/>
  <c r="M3430" i="1" s="1"/>
  <c r="K3453" i="1"/>
  <c r="M3453" i="1" s="1"/>
  <c r="K3466" i="1"/>
  <c r="M3466" i="1" s="1"/>
  <c r="K3536" i="1"/>
  <c r="M3536" i="1" s="1"/>
  <c r="K3570" i="1"/>
  <c r="M3570" i="1" s="1"/>
  <c r="K3587" i="1"/>
  <c r="M3587" i="1" s="1"/>
  <c r="K3673" i="1"/>
  <c r="M3673" i="1" s="1"/>
  <c r="K3680" i="1"/>
  <c r="M3680" i="1" s="1"/>
  <c r="K3686" i="1"/>
  <c r="M3686" i="1" s="1"/>
  <c r="K3691" i="1"/>
  <c r="M3691" i="1" s="1"/>
  <c r="K3714" i="1"/>
  <c r="M3714" i="1" s="1"/>
  <c r="K3722" i="1"/>
  <c r="M3722" i="1" s="1"/>
  <c r="K3738" i="1"/>
  <c r="M3738" i="1" s="1"/>
  <c r="K3758" i="1"/>
  <c r="M3758" i="1" s="1"/>
  <c r="K3767" i="1"/>
  <c r="M3767" i="1" s="1"/>
  <c r="K3781" i="1"/>
  <c r="M3781" i="1" s="1"/>
  <c r="K3796" i="1"/>
  <c r="M3796" i="1" s="1"/>
  <c r="K3844" i="1"/>
  <c r="M3844" i="1" s="1"/>
  <c r="K3845" i="1"/>
  <c r="M3845" i="1" s="1"/>
  <c r="K3920" i="1"/>
  <c r="M3920" i="1" s="1"/>
  <c r="K3921" i="1"/>
  <c r="M3921" i="1" s="1"/>
  <c r="K3959" i="1"/>
  <c r="M3959" i="1" s="1"/>
  <c r="K4016" i="1"/>
  <c r="M4016" i="1" s="1"/>
  <c r="K4026" i="1"/>
  <c r="M4026" i="1" s="1"/>
  <c r="K4047" i="1"/>
  <c r="M4047" i="1" s="1"/>
  <c r="K4065" i="1"/>
  <c r="M4065" i="1" s="1"/>
  <c r="K4066" i="1"/>
  <c r="M4066" i="1" s="1"/>
  <c r="K4089" i="1"/>
  <c r="M4089" i="1" s="1"/>
  <c r="K4111" i="1"/>
  <c r="M4111" i="1" s="1"/>
  <c r="K4228" i="1"/>
  <c r="M4228" i="1" s="1"/>
  <c r="K4240" i="1"/>
  <c r="M4240" i="1" s="1"/>
  <c r="K4242" i="1"/>
  <c r="M4242" i="1" s="1"/>
  <c r="K4274" i="1"/>
  <c r="M4274" i="1" s="1"/>
  <c r="K4282" i="1"/>
  <c r="M4282" i="1" s="1"/>
  <c r="K4286" i="1"/>
  <c r="M4286" i="1" s="1"/>
  <c r="K4307" i="1"/>
  <c r="M4307" i="1" s="1"/>
  <c r="K4314" i="1"/>
  <c r="M4314" i="1" s="1"/>
  <c r="K4324" i="1"/>
  <c r="M4324" i="1" s="1"/>
  <c r="K4433" i="1"/>
  <c r="M4433" i="1" s="1"/>
  <c r="K4456" i="1"/>
  <c r="M4456" i="1" s="1"/>
  <c r="K4487" i="1"/>
  <c r="M4487" i="1" s="1"/>
  <c r="K4550" i="1"/>
  <c r="M4550" i="1" s="1"/>
  <c r="K4591" i="1"/>
  <c r="M4591" i="1" s="1"/>
  <c r="K4593" i="1"/>
  <c r="M4593" i="1" s="1"/>
  <c r="K4618" i="1"/>
  <c r="M4618" i="1" s="1"/>
  <c r="K4649" i="1"/>
  <c r="M4649" i="1" s="1"/>
  <c r="K4654" i="1"/>
  <c r="M4654" i="1" s="1"/>
  <c r="K4671" i="1"/>
  <c r="M4671" i="1" s="1"/>
  <c r="K4678" i="1"/>
  <c r="M4678" i="1" s="1"/>
  <c r="K4789" i="1"/>
  <c r="M4789" i="1" s="1"/>
  <c r="K4831" i="1"/>
  <c r="M4831" i="1" s="1"/>
  <c r="K4834" i="1"/>
  <c r="M4834" i="1" s="1"/>
  <c r="K4868" i="1"/>
  <c r="M4868" i="1" s="1"/>
  <c r="K4897" i="1"/>
  <c r="M4897" i="1" s="1"/>
  <c r="K5032" i="1"/>
  <c r="M5032" i="1" s="1"/>
  <c r="K5061" i="1"/>
  <c r="M5061" i="1" s="1"/>
  <c r="K5082" i="1"/>
  <c r="M5082" i="1" s="1"/>
  <c r="K5112" i="1"/>
  <c r="M5112" i="1" s="1"/>
  <c r="K5113" i="1"/>
  <c r="M5113" i="1" s="1"/>
  <c r="K5126" i="1"/>
  <c r="M5126" i="1" s="1"/>
  <c r="K5181" i="1"/>
  <c r="M5181" i="1" s="1"/>
  <c r="K5288" i="1"/>
  <c r="M5288" i="1" s="1"/>
  <c r="K5296" i="1"/>
  <c r="M5296" i="1" s="1"/>
  <c r="K5405" i="1"/>
  <c r="M5405" i="1" s="1"/>
  <c r="K5413" i="1"/>
  <c r="M5413" i="1" s="1"/>
  <c r="K5521" i="1"/>
  <c r="M5521" i="1" s="1"/>
  <c r="K5569" i="1"/>
  <c r="M5569" i="1" s="1"/>
  <c r="K5571" i="1"/>
  <c r="M5571" i="1" s="1"/>
  <c r="K5583" i="1"/>
  <c r="M5583" i="1" s="1"/>
  <c r="K5607" i="1"/>
  <c r="M5607" i="1" s="1"/>
  <c r="K5625" i="1"/>
  <c r="M5625" i="1" s="1"/>
  <c r="K5696" i="1"/>
  <c r="M5696" i="1" s="1"/>
  <c r="K5725" i="1"/>
  <c r="M5725" i="1" s="1"/>
  <c r="K5839" i="1"/>
  <c r="M5839" i="1" s="1"/>
  <c r="K5965" i="1"/>
  <c r="M5965" i="1" s="1"/>
  <c r="K6108" i="1"/>
  <c r="M6108" i="1" s="1"/>
  <c r="K6337" i="1"/>
  <c r="M6337" i="1" s="1"/>
  <c r="K6362" i="1"/>
  <c r="M6362" i="1" s="1"/>
  <c r="K371" i="1"/>
  <c r="M371" i="1" s="1"/>
  <c r="K436" i="1"/>
  <c r="M436" i="1" s="1"/>
  <c r="K512" i="1"/>
  <c r="M512" i="1" s="1"/>
  <c r="K523" i="1"/>
  <c r="M523" i="1" s="1"/>
  <c r="K572" i="1"/>
  <c r="M572" i="1" s="1"/>
  <c r="K576" i="1"/>
  <c r="M576" i="1" s="1"/>
  <c r="K617" i="1"/>
  <c r="M617" i="1" s="1"/>
  <c r="K634" i="1"/>
  <c r="M634" i="1" s="1"/>
  <c r="K656" i="1"/>
  <c r="M656" i="1" s="1"/>
  <c r="K667" i="1"/>
  <c r="M667" i="1" s="1"/>
  <c r="K734" i="1"/>
  <c r="M734" i="1" s="1"/>
  <c r="K752" i="1"/>
  <c r="M752" i="1" s="1"/>
  <c r="K847" i="1"/>
  <c r="M847" i="1" s="1"/>
  <c r="K859" i="1"/>
  <c r="M859" i="1" s="1"/>
  <c r="K900" i="1"/>
  <c r="M900" i="1" s="1"/>
  <c r="K918" i="1"/>
  <c r="M918" i="1" s="1"/>
  <c r="K924" i="1"/>
  <c r="M924" i="1" s="1"/>
  <c r="K960" i="1"/>
  <c r="M960" i="1" s="1"/>
  <c r="K992" i="1"/>
  <c r="M992" i="1" s="1"/>
  <c r="K1009" i="1"/>
  <c r="M1009" i="1" s="1"/>
  <c r="K1016" i="1"/>
  <c r="M1016" i="1" s="1"/>
  <c r="K1039" i="1"/>
  <c r="M1039" i="1" s="1"/>
  <c r="K1049" i="1"/>
  <c r="M1049" i="1" s="1"/>
  <c r="K1087" i="1"/>
  <c r="M1087" i="1" s="1"/>
  <c r="K1115" i="1"/>
  <c r="M1115" i="1" s="1"/>
  <c r="K1139" i="1"/>
  <c r="M1139" i="1" s="1"/>
  <c r="K1190" i="1"/>
  <c r="M1190" i="1" s="1"/>
  <c r="K1211" i="1"/>
  <c r="M1211" i="1" s="1"/>
  <c r="K1257" i="1"/>
  <c r="M1257" i="1" s="1"/>
  <c r="K1343" i="1"/>
  <c r="M1343" i="1" s="1"/>
  <c r="K1347" i="1"/>
  <c r="M1347" i="1" s="1"/>
  <c r="K1376" i="1"/>
  <c r="M1376" i="1" s="1"/>
  <c r="K1385" i="1"/>
  <c r="M1385" i="1" s="1"/>
  <c r="K1395" i="1"/>
  <c r="M1395" i="1" s="1"/>
  <c r="K1491" i="1"/>
  <c r="M1491" i="1" s="1"/>
  <c r="K1514" i="1"/>
  <c r="M1514" i="1" s="1"/>
  <c r="K1520" i="1"/>
  <c r="M1520" i="1" s="1"/>
  <c r="K1542" i="1"/>
  <c r="M1542" i="1" s="1"/>
  <c r="K1612" i="1"/>
  <c r="M1612" i="1" s="1"/>
  <c r="K1676" i="1"/>
  <c r="M1676" i="1" s="1"/>
  <c r="K1726" i="1"/>
  <c r="M1726" i="1" s="1"/>
  <c r="K1790" i="1"/>
  <c r="M1790" i="1" s="1"/>
  <c r="K1817" i="1"/>
  <c r="M1817" i="1" s="1"/>
  <c r="K1860" i="1"/>
  <c r="M1860" i="1" s="1"/>
  <c r="K1895" i="1"/>
  <c r="M1895" i="1" s="1"/>
  <c r="K1947" i="1"/>
  <c r="M1947" i="1" s="1"/>
  <c r="K1955" i="1"/>
  <c r="M1955" i="1" s="1"/>
  <c r="K2000" i="1"/>
  <c r="M2000" i="1" s="1"/>
  <c r="K2151" i="1"/>
  <c r="M2151" i="1" s="1"/>
  <c r="K2286" i="1"/>
  <c r="M2286" i="1" s="1"/>
  <c r="K2342" i="1"/>
  <c r="M2342" i="1" s="1"/>
  <c r="K2360" i="1"/>
  <c r="M2360" i="1" s="1"/>
  <c r="K2377" i="1"/>
  <c r="M2377" i="1" s="1"/>
  <c r="K2387" i="1"/>
  <c r="M2387" i="1" s="1"/>
  <c r="K2391" i="1"/>
  <c r="M2391" i="1" s="1"/>
  <c r="K2424" i="1"/>
  <c r="M2424" i="1" s="1"/>
  <c r="K2429" i="1"/>
  <c r="M2429" i="1" s="1"/>
  <c r="K2434" i="1"/>
  <c r="M2434" i="1" s="1"/>
  <c r="K2485" i="1"/>
  <c r="M2485" i="1" s="1"/>
  <c r="K2542" i="1"/>
  <c r="M2542" i="1" s="1"/>
  <c r="K2596" i="1"/>
  <c r="M2596" i="1" s="1"/>
  <c r="K2810" i="1"/>
  <c r="M2810" i="1" s="1"/>
  <c r="K2851" i="1"/>
  <c r="M2851" i="1" s="1"/>
  <c r="K2896" i="1"/>
  <c r="M2896" i="1" s="1"/>
  <c r="K2977" i="1"/>
  <c r="M2977" i="1" s="1"/>
  <c r="K2985" i="1"/>
  <c r="M2985" i="1" s="1"/>
  <c r="K2993" i="1"/>
  <c r="M2993" i="1" s="1"/>
  <c r="K3038" i="1"/>
  <c r="M3038" i="1" s="1"/>
  <c r="K3040" i="1"/>
  <c r="M3040" i="1" s="1"/>
  <c r="K3058" i="1"/>
  <c r="M3058" i="1" s="1"/>
  <c r="K3077" i="1"/>
  <c r="M3077" i="1" s="1"/>
  <c r="K3106" i="1"/>
  <c r="M3106" i="1" s="1"/>
  <c r="K3128" i="1"/>
  <c r="M3128" i="1" s="1"/>
  <c r="K3160" i="1"/>
  <c r="M3160" i="1" s="1"/>
  <c r="K3170" i="1"/>
  <c r="M3170" i="1" s="1"/>
  <c r="K3205" i="1"/>
  <c r="M3205" i="1" s="1"/>
  <c r="K3217" i="1"/>
  <c r="M3217" i="1" s="1"/>
  <c r="K3228" i="1"/>
  <c r="M3228" i="1" s="1"/>
  <c r="K3266" i="1"/>
  <c r="M3266" i="1" s="1"/>
  <c r="K3349" i="1"/>
  <c r="M3349" i="1" s="1"/>
  <c r="K3417" i="1"/>
  <c r="M3417" i="1" s="1"/>
  <c r="K3456" i="1"/>
  <c r="M3456" i="1" s="1"/>
  <c r="K3457" i="1"/>
  <c r="M3457" i="1" s="1"/>
  <c r="K3520" i="1"/>
  <c r="M3520" i="1" s="1"/>
  <c r="K3591" i="1"/>
  <c r="M3591" i="1" s="1"/>
  <c r="K3633" i="1"/>
  <c r="M3633" i="1" s="1"/>
  <c r="K3684" i="1"/>
  <c r="M3684" i="1" s="1"/>
  <c r="K3742" i="1"/>
  <c r="M3742" i="1" s="1"/>
  <c r="K3763" i="1"/>
  <c r="M3763" i="1" s="1"/>
  <c r="K3776" i="1"/>
  <c r="M3776" i="1" s="1"/>
  <c r="K3807" i="1"/>
  <c r="M3807" i="1" s="1"/>
  <c r="K3811" i="1"/>
  <c r="M3811" i="1" s="1"/>
  <c r="K3827" i="1"/>
  <c r="M3827" i="1" s="1"/>
  <c r="K3838" i="1"/>
  <c r="M3838" i="1" s="1"/>
  <c r="K3950" i="1"/>
  <c r="M3950" i="1" s="1"/>
  <c r="K4061" i="1"/>
  <c r="M4061" i="1" s="1"/>
  <c r="K4181" i="1"/>
  <c r="M4181" i="1" s="1"/>
  <c r="K4201" i="1"/>
  <c r="M4201" i="1" s="1"/>
  <c r="K4207" i="1"/>
  <c r="M4207" i="1" s="1"/>
  <c r="K4223" i="1"/>
  <c r="M4223" i="1" s="1"/>
  <c r="K4227" i="1"/>
  <c r="M4227" i="1" s="1"/>
  <c r="K4261" i="1"/>
  <c r="M4261" i="1" s="1"/>
  <c r="K4343" i="1"/>
  <c r="M4343" i="1" s="1"/>
  <c r="K4360" i="1"/>
  <c r="M4360" i="1" s="1"/>
  <c r="K4379" i="1"/>
  <c r="M4379" i="1" s="1"/>
  <c r="K4384" i="1"/>
  <c r="M4384" i="1" s="1"/>
  <c r="K4413" i="1"/>
  <c r="M4413" i="1" s="1"/>
  <c r="K4475" i="1"/>
  <c r="M4475" i="1" s="1"/>
  <c r="K4486" i="1"/>
  <c r="M4486" i="1" s="1"/>
  <c r="K4521" i="1"/>
  <c r="M4521" i="1" s="1"/>
  <c r="K4541" i="1"/>
  <c r="M4541" i="1" s="1"/>
  <c r="K4545" i="1"/>
  <c r="M4545" i="1" s="1"/>
  <c r="K4579" i="1"/>
  <c r="M4579" i="1" s="1"/>
  <c r="K4620" i="1"/>
  <c r="M4620" i="1" s="1"/>
  <c r="K4645" i="1"/>
  <c r="M4645" i="1" s="1"/>
  <c r="K4676" i="1"/>
  <c r="M4676" i="1" s="1"/>
  <c r="K4698" i="1"/>
  <c r="M4698" i="1" s="1"/>
  <c r="K4705" i="1"/>
  <c r="M4705" i="1" s="1"/>
  <c r="K4733" i="1"/>
  <c r="M4733" i="1" s="1"/>
  <c r="K4767" i="1"/>
  <c r="M4767" i="1" s="1"/>
  <c r="K4774" i="1"/>
  <c r="M4774" i="1" s="1"/>
  <c r="K4778" i="1"/>
  <c r="M4778" i="1" s="1"/>
  <c r="K4801" i="1"/>
  <c r="M4801" i="1" s="1"/>
  <c r="K4859" i="1"/>
  <c r="M4859" i="1" s="1"/>
  <c r="K4862" i="1"/>
  <c r="M4862" i="1" s="1"/>
  <c r="K4883" i="1"/>
  <c r="M4883" i="1" s="1"/>
  <c r="K4888" i="1"/>
  <c r="M4888" i="1" s="1"/>
  <c r="K4891" i="1"/>
  <c r="M4891" i="1" s="1"/>
  <c r="K4895" i="1"/>
  <c r="M4895" i="1" s="1"/>
  <c r="K4925" i="1"/>
  <c r="M4925" i="1" s="1"/>
  <c r="K4963" i="1"/>
  <c r="M4963" i="1" s="1"/>
  <c r="K4969" i="1"/>
  <c r="M4969" i="1" s="1"/>
  <c r="K5008" i="1"/>
  <c r="M5008" i="1" s="1"/>
  <c r="K5033" i="1"/>
  <c r="M5033" i="1" s="1"/>
  <c r="K5052" i="1"/>
  <c r="M5052" i="1" s="1"/>
  <c r="K5090" i="1"/>
  <c r="M5090" i="1" s="1"/>
  <c r="K5117" i="1"/>
  <c r="M5117" i="1" s="1"/>
  <c r="K5134" i="1"/>
  <c r="M5134" i="1" s="1"/>
  <c r="K5135" i="1"/>
  <c r="M5135" i="1" s="1"/>
  <c r="K5136" i="1"/>
  <c r="M5136" i="1" s="1"/>
  <c r="K5155" i="1"/>
  <c r="M5155" i="1" s="1"/>
  <c r="K5171" i="1"/>
  <c r="M5171" i="1" s="1"/>
  <c r="K5211" i="1"/>
  <c r="M5211" i="1" s="1"/>
  <c r="K5229" i="1"/>
  <c r="M5229" i="1" s="1"/>
  <c r="K5230" i="1"/>
  <c r="M5230" i="1" s="1"/>
  <c r="K5266" i="1"/>
  <c r="M5266" i="1" s="1"/>
  <c r="K5338" i="1"/>
  <c r="M5338" i="1" s="1"/>
  <c r="K5351" i="1"/>
  <c r="M5351" i="1" s="1"/>
  <c r="K5410" i="1"/>
  <c r="M5410" i="1" s="1"/>
  <c r="K5529" i="1"/>
  <c r="M5529" i="1" s="1"/>
  <c r="K5550" i="1"/>
  <c r="M5550" i="1" s="1"/>
  <c r="K5756" i="1"/>
  <c r="M5756" i="1" s="1"/>
  <c r="K5760" i="1"/>
  <c r="M5760" i="1" s="1"/>
  <c r="K5788" i="1"/>
  <c r="M5788" i="1" s="1"/>
  <c r="K5854" i="1"/>
  <c r="M5854" i="1" s="1"/>
  <c r="K5867" i="1"/>
  <c r="M5867" i="1" s="1"/>
  <c r="K6200" i="1"/>
  <c r="M6200" i="1" s="1"/>
  <c r="K6469" i="1"/>
  <c r="M6469" i="1" s="1"/>
  <c r="K6495" i="1"/>
  <c r="M6495" i="1" s="1"/>
  <c r="K6634" i="1"/>
  <c r="M6634" i="1" s="1"/>
  <c r="K6648" i="1"/>
  <c r="M6648" i="1" s="1"/>
  <c r="K4691" i="1"/>
  <c r="M4691" i="1" s="1"/>
  <c r="K982" i="1"/>
  <c r="M982" i="1" s="1"/>
  <c r="K503" i="1"/>
  <c r="M503" i="1" s="1"/>
  <c r="K696" i="1"/>
  <c r="M696" i="1" s="1"/>
  <c r="K708" i="1"/>
  <c r="M708" i="1" s="1"/>
  <c r="K768" i="1"/>
  <c r="M768" i="1" s="1"/>
  <c r="K830" i="1"/>
  <c r="M830" i="1" s="1"/>
  <c r="K877" i="1"/>
  <c r="M877" i="1" s="1"/>
  <c r="K878" i="1"/>
  <c r="M878" i="1" s="1"/>
  <c r="K889" i="1"/>
  <c r="M889" i="1" s="1"/>
  <c r="K912" i="1"/>
  <c r="M912" i="1" s="1"/>
  <c r="K917" i="1"/>
  <c r="M917" i="1" s="1"/>
  <c r="K947" i="1"/>
  <c r="M947" i="1" s="1"/>
  <c r="K955" i="1"/>
  <c r="M955" i="1" s="1"/>
  <c r="K983" i="1"/>
  <c r="M983" i="1" s="1"/>
  <c r="K1004" i="1"/>
  <c r="M1004" i="1" s="1"/>
  <c r="K1030" i="1"/>
  <c r="M1030" i="1" s="1"/>
  <c r="K1031" i="1"/>
  <c r="M1031" i="1" s="1"/>
  <c r="K1046" i="1"/>
  <c r="M1046" i="1" s="1"/>
  <c r="K1062" i="1"/>
  <c r="M1062" i="1" s="1"/>
  <c r="K1246" i="1"/>
  <c r="M1246" i="1" s="1"/>
  <c r="K1266" i="1"/>
  <c r="M1266" i="1" s="1"/>
  <c r="K1309" i="1"/>
  <c r="M1309" i="1" s="1"/>
  <c r="K1322" i="1"/>
  <c r="M1322" i="1" s="1"/>
  <c r="K1325" i="1"/>
  <c r="M1325" i="1" s="1"/>
  <c r="K1331" i="1"/>
  <c r="M1331" i="1" s="1"/>
  <c r="K1357" i="1"/>
  <c r="M1357" i="1" s="1"/>
  <c r="K1452" i="1"/>
  <c r="M1452" i="1" s="1"/>
  <c r="K1467" i="1"/>
  <c r="M1467" i="1" s="1"/>
  <c r="K1573" i="1"/>
  <c r="M1573" i="1" s="1"/>
  <c r="K1607" i="1"/>
  <c r="M1607" i="1" s="1"/>
  <c r="K1615" i="1"/>
  <c r="M1615" i="1" s="1"/>
  <c r="K1660" i="1"/>
  <c r="M1660" i="1" s="1"/>
  <c r="K1719" i="1"/>
  <c r="M1719" i="1" s="1"/>
  <c r="K1725" i="1"/>
  <c r="M1725" i="1" s="1"/>
  <c r="K1749" i="1"/>
  <c r="M1749" i="1" s="1"/>
  <c r="K1842" i="1"/>
  <c r="M1842" i="1" s="1"/>
  <c r="K1925" i="1"/>
  <c r="M1925" i="1" s="1"/>
  <c r="K1937" i="1"/>
  <c r="M1937" i="1" s="1"/>
  <c r="K1965" i="1"/>
  <c r="M1965" i="1" s="1"/>
  <c r="K2021" i="1"/>
  <c r="M2021" i="1" s="1"/>
  <c r="K2048" i="1"/>
  <c r="M2048" i="1" s="1"/>
  <c r="K2053" i="1"/>
  <c r="M2053" i="1" s="1"/>
  <c r="K2058" i="1"/>
  <c r="M2058" i="1" s="1"/>
  <c r="K2066" i="1"/>
  <c r="M2066" i="1" s="1"/>
  <c r="K2080" i="1"/>
  <c r="M2080" i="1" s="1"/>
  <c r="K2085" i="1"/>
  <c r="M2085" i="1" s="1"/>
  <c r="K2113" i="1"/>
  <c r="M2113" i="1" s="1"/>
  <c r="K2134" i="1"/>
  <c r="M2134" i="1" s="1"/>
  <c r="K2154" i="1"/>
  <c r="M2154" i="1" s="1"/>
  <c r="K2172" i="1"/>
  <c r="M2172" i="1" s="1"/>
  <c r="K2275" i="1"/>
  <c r="M2275" i="1" s="1"/>
  <c r="K2418" i="1"/>
  <c r="M2418" i="1" s="1"/>
  <c r="K2490" i="1"/>
  <c r="M2490" i="1" s="1"/>
  <c r="K2540" i="1"/>
  <c r="M2540" i="1" s="1"/>
  <c r="K2577" i="1"/>
  <c r="M2577" i="1" s="1"/>
  <c r="K2701" i="1"/>
  <c r="M2701" i="1" s="1"/>
  <c r="K2737" i="1"/>
  <c r="M2737" i="1" s="1"/>
  <c r="K2739" i="1"/>
  <c r="M2739" i="1" s="1"/>
  <c r="K2888" i="1"/>
  <c r="M2888" i="1" s="1"/>
  <c r="K2899" i="1"/>
  <c r="M2899" i="1" s="1"/>
  <c r="K2919" i="1"/>
  <c r="M2919" i="1" s="1"/>
  <c r="K2935" i="1"/>
  <c r="M2935" i="1" s="1"/>
  <c r="K2956" i="1"/>
  <c r="M2956" i="1" s="1"/>
  <c r="K2969" i="1"/>
  <c r="M2969" i="1" s="1"/>
  <c r="K2994" i="1"/>
  <c r="M2994" i="1" s="1"/>
  <c r="K3039" i="1"/>
  <c r="M3039" i="1" s="1"/>
  <c r="K3103" i="1"/>
  <c r="M3103" i="1" s="1"/>
  <c r="K3173" i="1"/>
  <c r="M3173" i="1" s="1"/>
  <c r="K3337" i="1"/>
  <c r="M3337" i="1" s="1"/>
  <c r="K3351" i="1"/>
  <c r="M3351" i="1" s="1"/>
  <c r="K3474" i="1"/>
  <c r="M3474" i="1" s="1"/>
  <c r="K3499" i="1"/>
  <c r="M3499" i="1" s="1"/>
  <c r="K3525" i="1"/>
  <c r="M3525" i="1" s="1"/>
  <c r="K3538" i="1"/>
  <c r="M3538" i="1" s="1"/>
  <c r="K3540" i="1"/>
  <c r="M3540" i="1" s="1"/>
  <c r="K3548" i="1"/>
  <c r="M3548" i="1" s="1"/>
  <c r="K3549" i="1"/>
  <c r="M3549" i="1" s="1"/>
  <c r="K3612" i="1"/>
  <c r="M3612" i="1" s="1"/>
  <c r="K3678" i="1"/>
  <c r="M3678" i="1" s="1"/>
  <c r="K3681" i="1"/>
  <c r="M3681" i="1" s="1"/>
  <c r="K3719" i="1"/>
  <c r="M3719" i="1" s="1"/>
  <c r="K3735" i="1"/>
  <c r="M3735" i="1" s="1"/>
  <c r="K3749" i="1"/>
  <c r="M3749" i="1" s="1"/>
  <c r="K3768" i="1"/>
  <c r="M3768" i="1" s="1"/>
  <c r="K3808" i="1"/>
  <c r="M3808" i="1" s="1"/>
  <c r="K3895" i="1"/>
  <c r="M3895" i="1" s="1"/>
  <c r="K3926" i="1"/>
  <c r="M3926" i="1" s="1"/>
  <c r="K3977" i="1"/>
  <c r="M3977" i="1" s="1"/>
  <c r="K3987" i="1"/>
  <c r="M3987" i="1" s="1"/>
  <c r="K4032" i="1"/>
  <c r="M4032" i="1" s="1"/>
  <c r="K4082" i="1"/>
  <c r="M4082" i="1" s="1"/>
  <c r="K4084" i="1"/>
  <c r="M4084" i="1" s="1"/>
  <c r="K4215" i="1"/>
  <c r="M4215" i="1" s="1"/>
  <c r="K4222" i="1"/>
  <c r="M4222" i="1" s="1"/>
  <c r="K4347" i="1"/>
  <c r="M4347" i="1" s="1"/>
  <c r="K4355" i="1"/>
  <c r="M4355" i="1" s="1"/>
  <c r="K4387" i="1"/>
  <c r="M4387" i="1" s="1"/>
  <c r="K4395" i="1"/>
  <c r="M4395" i="1" s="1"/>
  <c r="K4437" i="1"/>
  <c r="M4437" i="1" s="1"/>
  <c r="K4450" i="1"/>
  <c r="M4450" i="1" s="1"/>
  <c r="K4555" i="1"/>
  <c r="M4555" i="1" s="1"/>
  <c r="K4561" i="1"/>
  <c r="M4561" i="1" s="1"/>
  <c r="K4695" i="1"/>
  <c r="M4695" i="1" s="1"/>
  <c r="K4723" i="1"/>
  <c r="M4723" i="1" s="1"/>
  <c r="K4725" i="1"/>
  <c r="M4725" i="1" s="1"/>
  <c r="K4758" i="1"/>
  <c r="M4758" i="1" s="1"/>
  <c r="K4763" i="1"/>
  <c r="M4763" i="1" s="1"/>
  <c r="K4765" i="1"/>
  <c r="M4765" i="1" s="1"/>
  <c r="K4788" i="1"/>
  <c r="M4788" i="1" s="1"/>
  <c r="K4818" i="1"/>
  <c r="M4818" i="1" s="1"/>
  <c r="K4825" i="1"/>
  <c r="M4825" i="1" s="1"/>
  <c r="K4851" i="1"/>
  <c r="M4851" i="1" s="1"/>
  <c r="K4903" i="1"/>
  <c r="M4903" i="1" s="1"/>
  <c r="K4954" i="1"/>
  <c r="M4954" i="1" s="1"/>
  <c r="K4975" i="1"/>
  <c r="M4975" i="1" s="1"/>
  <c r="K4993" i="1"/>
  <c r="M4993" i="1" s="1"/>
  <c r="K5016" i="1"/>
  <c r="M5016" i="1" s="1"/>
  <c r="K5018" i="1"/>
  <c r="M5018" i="1" s="1"/>
  <c r="K5036" i="1"/>
  <c r="M5036" i="1" s="1"/>
  <c r="K5041" i="1"/>
  <c r="M5041" i="1" s="1"/>
  <c r="K5079" i="1"/>
  <c r="M5079" i="1" s="1"/>
  <c r="K5096" i="1"/>
  <c r="M5096" i="1" s="1"/>
  <c r="K5102" i="1"/>
  <c r="M5102" i="1" s="1"/>
  <c r="K5131" i="1"/>
  <c r="M5131" i="1" s="1"/>
  <c r="K5166" i="1"/>
  <c r="M5166" i="1" s="1"/>
  <c r="K5203" i="1"/>
  <c r="M5203" i="1" s="1"/>
  <c r="K5243" i="1"/>
  <c r="M5243" i="1" s="1"/>
  <c r="K5285" i="1"/>
  <c r="M5285" i="1" s="1"/>
  <c r="K5305" i="1"/>
  <c r="M5305" i="1" s="1"/>
  <c r="K5364" i="1"/>
  <c r="M5364" i="1" s="1"/>
  <c r="K5378" i="1"/>
  <c r="M5378" i="1" s="1"/>
  <c r="K5387" i="1"/>
  <c r="M5387" i="1" s="1"/>
  <c r="K5415" i="1"/>
  <c r="M5415" i="1" s="1"/>
  <c r="K5434" i="1"/>
  <c r="M5434" i="1" s="1"/>
  <c r="K5475" i="1"/>
  <c r="M5475" i="1" s="1"/>
  <c r="K5484" i="1"/>
  <c r="M5484" i="1" s="1"/>
  <c r="K5487" i="1"/>
  <c r="M5487" i="1" s="1"/>
  <c r="K5594" i="1"/>
  <c r="M5594" i="1" s="1"/>
  <c r="K5624" i="1"/>
  <c r="M5624" i="1" s="1"/>
  <c r="K5630" i="1"/>
  <c r="M5630" i="1" s="1"/>
  <c r="K5684" i="1"/>
  <c r="M5684" i="1" s="1"/>
  <c r="K5702" i="1"/>
  <c r="M5702" i="1" s="1"/>
  <c r="K5716" i="1"/>
  <c r="M5716" i="1" s="1"/>
  <c r="K5726" i="1"/>
  <c r="M5726" i="1" s="1"/>
  <c r="K5805" i="1"/>
  <c r="M5805" i="1" s="1"/>
  <c r="K5811" i="1"/>
  <c r="M5811" i="1" s="1"/>
  <c r="K5827" i="1"/>
  <c r="M5827" i="1" s="1"/>
  <c r="K5866" i="1"/>
  <c r="M5866" i="1" s="1"/>
  <c r="K5884" i="1"/>
  <c r="M5884" i="1" s="1"/>
  <c r="K5931" i="1"/>
  <c r="M5931" i="1" s="1"/>
  <c r="K5999" i="1"/>
  <c r="M5999" i="1" s="1"/>
  <c r="K6010" i="1"/>
  <c r="M6010" i="1" s="1"/>
  <c r="K6011" i="1"/>
  <c r="M6011" i="1" s="1"/>
  <c r="K6119" i="1"/>
  <c r="M6119" i="1" s="1"/>
  <c r="K6136" i="1"/>
  <c r="M6136" i="1" s="1"/>
  <c r="K6237" i="1"/>
  <c r="M6237" i="1" s="1"/>
  <c r="K6288" i="1"/>
  <c r="M6288" i="1" s="1"/>
  <c r="K6409" i="1"/>
  <c r="M6409" i="1" s="1"/>
  <c r="K6483" i="1"/>
  <c r="M6483" i="1" s="1"/>
  <c r="K6518" i="1"/>
  <c r="M6518" i="1" s="1"/>
  <c r="K6528" i="1"/>
  <c r="M6528" i="1" s="1"/>
  <c r="K6566" i="1"/>
  <c r="M6566" i="1" s="1"/>
  <c r="K6604" i="1"/>
  <c r="M6604" i="1" s="1"/>
  <c r="K6674" i="1"/>
  <c r="M6674" i="1" s="1"/>
  <c r="K6879" i="1"/>
  <c r="M6879" i="1" s="1"/>
  <c r="K899" i="1"/>
  <c r="M899" i="1" s="1"/>
  <c r="K1013" i="1"/>
  <c r="M1013" i="1" s="1"/>
  <c r="K1132" i="1"/>
  <c r="M1132" i="1" s="1"/>
  <c r="K1152" i="1"/>
  <c r="M1152" i="1" s="1"/>
  <c r="K1224" i="1"/>
  <c r="M1224" i="1" s="1"/>
  <c r="K1254" i="1"/>
  <c r="M1254" i="1" s="1"/>
  <c r="K1301" i="1"/>
  <c r="M1301" i="1" s="1"/>
  <c r="K1431" i="1"/>
  <c r="M1431" i="1" s="1"/>
  <c r="K1447" i="1"/>
  <c r="M1447" i="1" s="1"/>
  <c r="K1462" i="1"/>
  <c r="M1462" i="1" s="1"/>
  <c r="K1492" i="1"/>
  <c r="M1492" i="1" s="1"/>
  <c r="K1558" i="1"/>
  <c r="M1558" i="1" s="1"/>
  <c r="K1622" i="1"/>
  <c r="M1622" i="1" s="1"/>
  <c r="K1671" i="1"/>
  <c r="M1671" i="1" s="1"/>
  <c r="K1687" i="1"/>
  <c r="M1687" i="1" s="1"/>
  <c r="K1811" i="1"/>
  <c r="M1811" i="1" s="1"/>
  <c r="K1821" i="1"/>
  <c r="M1821" i="1" s="1"/>
  <c r="K1834" i="1"/>
  <c r="M1834" i="1" s="1"/>
  <c r="K1944" i="1"/>
  <c r="M1944" i="1" s="1"/>
  <c r="K1964" i="1"/>
  <c r="M1964" i="1" s="1"/>
  <c r="K1984" i="1"/>
  <c r="M1984" i="1" s="1"/>
  <c r="K1990" i="1"/>
  <c r="M1990" i="1" s="1"/>
  <c r="K2033" i="1"/>
  <c r="M2033" i="1" s="1"/>
  <c r="K2162" i="1"/>
  <c r="M2162" i="1" s="1"/>
  <c r="K2189" i="1"/>
  <c r="M2189" i="1" s="1"/>
  <c r="K2301" i="1"/>
  <c r="M2301" i="1" s="1"/>
  <c r="K2312" i="1"/>
  <c r="M2312" i="1" s="1"/>
  <c r="K2328" i="1"/>
  <c r="M2328" i="1" s="1"/>
  <c r="K2329" i="1"/>
  <c r="M2329" i="1" s="1"/>
  <c r="K2350" i="1"/>
  <c r="M2350" i="1" s="1"/>
  <c r="K2375" i="1"/>
  <c r="M2375" i="1" s="1"/>
  <c r="K2558" i="1"/>
  <c r="M2558" i="1" s="1"/>
  <c r="K2607" i="1"/>
  <c r="M2607" i="1" s="1"/>
  <c r="K2617" i="1"/>
  <c r="M2617" i="1" s="1"/>
  <c r="K2668" i="1"/>
  <c r="M2668" i="1" s="1"/>
  <c r="K2682" i="1"/>
  <c r="M2682" i="1" s="1"/>
  <c r="K2721" i="1"/>
  <c r="M2721" i="1" s="1"/>
  <c r="K2741" i="1"/>
  <c r="M2741" i="1" s="1"/>
  <c r="K2770" i="1"/>
  <c r="M2770" i="1" s="1"/>
  <c r="K2803" i="1"/>
  <c r="M2803" i="1" s="1"/>
  <c r="K2848" i="1"/>
  <c r="M2848" i="1" s="1"/>
  <c r="K2849" i="1"/>
  <c r="M2849" i="1" s="1"/>
  <c r="K2855" i="1"/>
  <c r="M2855" i="1" s="1"/>
  <c r="K2905" i="1"/>
  <c r="M2905" i="1" s="1"/>
  <c r="K2923" i="1"/>
  <c r="M2923" i="1" s="1"/>
  <c r="K2940" i="1"/>
  <c r="M2940" i="1" s="1"/>
  <c r="K2957" i="1"/>
  <c r="M2957" i="1" s="1"/>
  <c r="K2964" i="1"/>
  <c r="M2964" i="1" s="1"/>
  <c r="K3000" i="1"/>
  <c r="M3000" i="1" s="1"/>
  <c r="K3008" i="1"/>
  <c r="M3008" i="1" s="1"/>
  <c r="K3026" i="1"/>
  <c r="M3026" i="1" s="1"/>
  <c r="K3076" i="1"/>
  <c r="M3076" i="1" s="1"/>
  <c r="K3100" i="1"/>
  <c r="M3100" i="1" s="1"/>
  <c r="K3214" i="1"/>
  <c r="M3214" i="1" s="1"/>
  <c r="K3241" i="1"/>
  <c r="M3241" i="1" s="1"/>
  <c r="K3372" i="1"/>
  <c r="M3372" i="1" s="1"/>
  <c r="K3404" i="1"/>
  <c r="M3404" i="1" s="1"/>
  <c r="K3416" i="1"/>
  <c r="M3416" i="1" s="1"/>
  <c r="K3424" i="1"/>
  <c r="M3424" i="1" s="1"/>
  <c r="K3503" i="1"/>
  <c r="M3503" i="1" s="1"/>
  <c r="K3513" i="1"/>
  <c r="M3513" i="1" s="1"/>
  <c r="K3575" i="1"/>
  <c r="M3575" i="1" s="1"/>
  <c r="K3582" i="1"/>
  <c r="M3582" i="1" s="1"/>
  <c r="K3608" i="1"/>
  <c r="M3608" i="1" s="1"/>
  <c r="K3615" i="1"/>
  <c r="M3615" i="1" s="1"/>
  <c r="K3626" i="1"/>
  <c r="M3626" i="1" s="1"/>
  <c r="K3647" i="1"/>
  <c r="M3647" i="1" s="1"/>
  <c r="K3661" i="1"/>
  <c r="M3661" i="1" s="1"/>
  <c r="K3823" i="1"/>
  <c r="M3823" i="1" s="1"/>
  <c r="K3848" i="1"/>
  <c r="M3848" i="1" s="1"/>
  <c r="K3874" i="1"/>
  <c r="M3874" i="1" s="1"/>
  <c r="K3938" i="1"/>
  <c r="M3938" i="1" s="1"/>
  <c r="K3957" i="1"/>
  <c r="M3957" i="1" s="1"/>
  <c r="K3982" i="1"/>
  <c r="M3982" i="1" s="1"/>
  <c r="K3990" i="1"/>
  <c r="M3990" i="1" s="1"/>
  <c r="K4008" i="1"/>
  <c r="M4008" i="1" s="1"/>
  <c r="K4038" i="1"/>
  <c r="M4038" i="1" s="1"/>
  <c r="K4039" i="1"/>
  <c r="M4039" i="1" s="1"/>
  <c r="K4108" i="1"/>
  <c r="M4108" i="1" s="1"/>
  <c r="K4179" i="1"/>
  <c r="M4179" i="1" s="1"/>
  <c r="K4186" i="1"/>
  <c r="M4186" i="1" s="1"/>
  <c r="K4193" i="1"/>
  <c r="M4193" i="1" s="1"/>
  <c r="K4276" i="1"/>
  <c r="M4276" i="1" s="1"/>
  <c r="K4336" i="1"/>
  <c r="M4336" i="1" s="1"/>
  <c r="K4340" i="1"/>
  <c r="M4340" i="1" s="1"/>
  <c r="K4351" i="1"/>
  <c r="M4351" i="1" s="1"/>
  <c r="K4392" i="1"/>
  <c r="M4392" i="1" s="1"/>
  <c r="K4394" i="1"/>
  <c r="M4394" i="1" s="1"/>
  <c r="K4485" i="1"/>
  <c r="M4485" i="1" s="1"/>
  <c r="K4494" i="1"/>
  <c r="M4494" i="1" s="1"/>
  <c r="K4495" i="1"/>
  <c r="M4495" i="1" s="1"/>
  <c r="K4612" i="1"/>
  <c r="M4612" i="1" s="1"/>
  <c r="K4625" i="1"/>
  <c r="M4625" i="1" s="1"/>
  <c r="K4651" i="1"/>
  <c r="M4651" i="1" s="1"/>
  <c r="K4675" i="1"/>
  <c r="M4675" i="1" s="1"/>
  <c r="K4696" i="1"/>
  <c r="M4696" i="1" s="1"/>
  <c r="K4726" i="1"/>
  <c r="M4726" i="1" s="1"/>
  <c r="K4827" i="1"/>
  <c r="M4827" i="1" s="1"/>
  <c r="K4836" i="1"/>
  <c r="M4836" i="1" s="1"/>
  <c r="K4909" i="1"/>
  <c r="M4909" i="1" s="1"/>
  <c r="K4970" i="1"/>
  <c r="M4970" i="1" s="1"/>
  <c r="K5030" i="1"/>
  <c r="M5030" i="1" s="1"/>
  <c r="K5075" i="1"/>
  <c r="M5075" i="1" s="1"/>
  <c r="K5110" i="1"/>
  <c r="M5110" i="1" s="1"/>
  <c r="K5174" i="1"/>
  <c r="M5174" i="1" s="1"/>
  <c r="K5224" i="1"/>
  <c r="M5224" i="1" s="1"/>
  <c r="K5265" i="1"/>
  <c r="M5265" i="1" s="1"/>
  <c r="K5308" i="1"/>
  <c r="M5308" i="1" s="1"/>
  <c r="K5326" i="1"/>
  <c r="M5326" i="1" s="1"/>
  <c r="K5330" i="1"/>
  <c r="M5330" i="1" s="1"/>
  <c r="K5335" i="1"/>
  <c r="M5335" i="1" s="1"/>
  <c r="K5366" i="1"/>
  <c r="M5366" i="1" s="1"/>
  <c r="K5368" i="1"/>
  <c r="M5368" i="1" s="1"/>
  <c r="K5369" i="1"/>
  <c r="M5369" i="1" s="1"/>
  <c r="K5401" i="1"/>
  <c r="M5401" i="1" s="1"/>
  <c r="K5490" i="1"/>
  <c r="M5490" i="1" s="1"/>
  <c r="K5516" i="1"/>
  <c r="M5516" i="1" s="1"/>
  <c r="K5522" i="1"/>
  <c r="M5522" i="1" s="1"/>
  <c r="K5576" i="1"/>
  <c r="M5576" i="1" s="1"/>
  <c r="K5621" i="1"/>
  <c r="M5621" i="1" s="1"/>
  <c r="K5634" i="1"/>
  <c r="M5634" i="1" s="1"/>
  <c r="K5727" i="1"/>
  <c r="M5727" i="1" s="1"/>
  <c r="K5813" i="1"/>
  <c r="M5813" i="1" s="1"/>
  <c r="K5814" i="1"/>
  <c r="M5814" i="1" s="1"/>
  <c r="K5820" i="1"/>
  <c r="M5820" i="1" s="1"/>
  <c r="K5863" i="1"/>
  <c r="M5863" i="1" s="1"/>
  <c r="K5878" i="1"/>
  <c r="M5878" i="1" s="1"/>
  <c r="K5888" i="1"/>
  <c r="M5888" i="1" s="1"/>
  <c r="K5909" i="1"/>
  <c r="M5909" i="1" s="1"/>
  <c r="K5945" i="1"/>
  <c r="M5945" i="1" s="1"/>
  <c r="K5953" i="1"/>
  <c r="M5953" i="1" s="1"/>
  <c r="K5967" i="1"/>
  <c r="M5967" i="1" s="1"/>
  <c r="K5969" i="1"/>
  <c r="M5969" i="1" s="1"/>
  <c r="K5998" i="1"/>
  <c r="M5998" i="1" s="1"/>
  <c r="K6005" i="1"/>
  <c r="M6005" i="1" s="1"/>
  <c r="K6015" i="1"/>
  <c r="M6015" i="1" s="1"/>
  <c r="K6056" i="1"/>
  <c r="M6056" i="1" s="1"/>
  <c r="K6121" i="1"/>
  <c r="M6121" i="1" s="1"/>
  <c r="K6173" i="1"/>
  <c r="M6173" i="1" s="1"/>
  <c r="K6253" i="1"/>
  <c r="M6253" i="1" s="1"/>
  <c r="K6319" i="1"/>
  <c r="M6319" i="1" s="1"/>
  <c r="K6326" i="1"/>
  <c r="M6326" i="1" s="1"/>
  <c r="K6366" i="1"/>
  <c r="M6366" i="1" s="1"/>
  <c r="K6380" i="1"/>
  <c r="M6380" i="1" s="1"/>
  <c r="K6388" i="1"/>
  <c r="M6388" i="1" s="1"/>
  <c r="K6434" i="1"/>
  <c r="M6434" i="1" s="1"/>
  <c r="K6520" i="1"/>
  <c r="M6520" i="1" s="1"/>
  <c r="K6591" i="1"/>
  <c r="M6591" i="1" s="1"/>
  <c r="K6643" i="1"/>
  <c r="M6643" i="1" s="1"/>
  <c r="K6710" i="1"/>
  <c r="M6710" i="1" s="1"/>
  <c r="K6761" i="1"/>
  <c r="M6761" i="1" s="1"/>
  <c r="K6822" i="1"/>
  <c r="M6822" i="1" s="1"/>
  <c r="K6918" i="1"/>
  <c r="M6918" i="1" s="1"/>
  <c r="K1428" i="1"/>
  <c r="M1428" i="1" s="1"/>
  <c r="K1735" i="1"/>
  <c r="M1735" i="1" s="1"/>
  <c r="K1849" i="1"/>
  <c r="M1849" i="1" s="1"/>
  <c r="K1852" i="1"/>
  <c r="M1852" i="1" s="1"/>
  <c r="K1957" i="1"/>
  <c r="M1957" i="1" s="1"/>
  <c r="K2104" i="1"/>
  <c r="M2104" i="1" s="1"/>
  <c r="K2176" i="1"/>
  <c r="M2176" i="1" s="1"/>
  <c r="K2177" i="1"/>
  <c r="M2177" i="1" s="1"/>
  <c r="K2182" i="1"/>
  <c r="M2182" i="1" s="1"/>
  <c r="K2231" i="1"/>
  <c r="M2231" i="1" s="1"/>
  <c r="K2238" i="1"/>
  <c r="M2238" i="1" s="1"/>
  <c r="K2279" i="1"/>
  <c r="M2279" i="1" s="1"/>
  <c r="K2358" i="1"/>
  <c r="M2358" i="1" s="1"/>
  <c r="K2392" i="1"/>
  <c r="M2392" i="1" s="1"/>
  <c r="K2530" i="1"/>
  <c r="M2530" i="1" s="1"/>
  <c r="K2554" i="1"/>
  <c r="M2554" i="1" s="1"/>
  <c r="K2576" i="1"/>
  <c r="M2576" i="1" s="1"/>
  <c r="K2631" i="1"/>
  <c r="M2631" i="1" s="1"/>
  <c r="K2695" i="1"/>
  <c r="M2695" i="1" s="1"/>
  <c r="K2738" i="1"/>
  <c r="M2738" i="1" s="1"/>
  <c r="K2745" i="1"/>
  <c r="M2745" i="1" s="1"/>
  <c r="K2763" i="1"/>
  <c r="M2763" i="1" s="1"/>
  <c r="K2773" i="1"/>
  <c r="M2773" i="1" s="1"/>
  <c r="K2842" i="1"/>
  <c r="M2842" i="1" s="1"/>
  <c r="K2953" i="1"/>
  <c r="M2953" i="1" s="1"/>
  <c r="K3046" i="1"/>
  <c r="M3046" i="1" s="1"/>
  <c r="K3140" i="1"/>
  <c r="M3140" i="1" s="1"/>
  <c r="K3225" i="1"/>
  <c r="M3225" i="1" s="1"/>
  <c r="K3257" i="1"/>
  <c r="M3257" i="1" s="1"/>
  <c r="K3412" i="1"/>
  <c r="M3412" i="1" s="1"/>
  <c r="K3468" i="1"/>
  <c r="M3468" i="1" s="1"/>
  <c r="K3494" i="1"/>
  <c r="M3494" i="1" s="1"/>
  <c r="K3501" i="1"/>
  <c r="M3501" i="1" s="1"/>
  <c r="K3514" i="1"/>
  <c r="M3514" i="1" s="1"/>
  <c r="K3644" i="1"/>
  <c r="M3644" i="1" s="1"/>
  <c r="K3708" i="1"/>
  <c r="M3708" i="1" s="1"/>
  <c r="K3898" i="1"/>
  <c r="M3898" i="1" s="1"/>
  <c r="K3932" i="1"/>
  <c r="M3932" i="1" s="1"/>
  <c r="K4070" i="1"/>
  <c r="M4070" i="1" s="1"/>
  <c r="K4117" i="1"/>
  <c r="M4117" i="1" s="1"/>
  <c r="K4154" i="1"/>
  <c r="M4154" i="1" s="1"/>
  <c r="K4197" i="1"/>
  <c r="M4197" i="1" s="1"/>
  <c r="K4270" i="1"/>
  <c r="M4270" i="1" s="1"/>
  <c r="K4293" i="1"/>
  <c r="M4293" i="1" s="1"/>
  <c r="K4371" i="1"/>
  <c r="M4371" i="1" s="1"/>
  <c r="K4461" i="1"/>
  <c r="M4461" i="1" s="1"/>
  <c r="K4477" i="1"/>
  <c r="M4477" i="1" s="1"/>
  <c r="K4532" i="1"/>
  <c r="M4532" i="1" s="1"/>
  <c r="K4544" i="1"/>
  <c r="M4544" i="1" s="1"/>
  <c r="K4797" i="1"/>
  <c r="M4797" i="1" s="1"/>
  <c r="K4838" i="1"/>
  <c r="M4838" i="1" s="1"/>
  <c r="K4865" i="1"/>
  <c r="M4865" i="1" s="1"/>
  <c r="K4900" i="1"/>
  <c r="M4900" i="1" s="1"/>
  <c r="K4912" i="1"/>
  <c r="M4912" i="1" s="1"/>
  <c r="K4926" i="1"/>
  <c r="M4926" i="1" s="1"/>
  <c r="K4940" i="1"/>
  <c r="M4940" i="1" s="1"/>
  <c r="K4945" i="1"/>
  <c r="M4945" i="1" s="1"/>
  <c r="K4973" i="1"/>
  <c r="M4973" i="1" s="1"/>
  <c r="K4976" i="1"/>
  <c r="M4976" i="1" s="1"/>
  <c r="K5019" i="1"/>
  <c r="M5019" i="1" s="1"/>
  <c r="K5083" i="1"/>
  <c r="M5083" i="1" s="1"/>
  <c r="K5150" i="1"/>
  <c r="M5150" i="1" s="1"/>
  <c r="K5170" i="1"/>
  <c r="M5170" i="1" s="1"/>
  <c r="K5192" i="1"/>
  <c r="M5192" i="1" s="1"/>
  <c r="K5196" i="1"/>
  <c r="M5196" i="1" s="1"/>
  <c r="K5197" i="1"/>
  <c r="M5197" i="1" s="1"/>
  <c r="K5206" i="1"/>
  <c r="M5206" i="1" s="1"/>
  <c r="K5290" i="1"/>
  <c r="M5290" i="1" s="1"/>
  <c r="K5297" i="1"/>
  <c r="M5297" i="1" s="1"/>
  <c r="K5309" i="1"/>
  <c r="M5309" i="1" s="1"/>
  <c r="K5332" i="1"/>
  <c r="M5332" i="1" s="1"/>
  <c r="K5407" i="1"/>
  <c r="M5407" i="1" s="1"/>
  <c r="K5563" i="1"/>
  <c r="M5563" i="1" s="1"/>
  <c r="K5622" i="1"/>
  <c r="M5622" i="1" s="1"/>
  <c r="K5660" i="1"/>
  <c r="M5660" i="1" s="1"/>
  <c r="K5705" i="1"/>
  <c r="M5705" i="1" s="1"/>
  <c r="K5775" i="1"/>
  <c r="M5775" i="1" s="1"/>
  <c r="K5865" i="1"/>
  <c r="M5865" i="1" s="1"/>
  <c r="K5889" i="1"/>
  <c r="M5889" i="1" s="1"/>
  <c r="K5939" i="1"/>
  <c r="M5939" i="1" s="1"/>
  <c r="K5973" i="1"/>
  <c r="M5973" i="1" s="1"/>
  <c r="K6129" i="1"/>
  <c r="M6129" i="1" s="1"/>
  <c r="K6195" i="1"/>
  <c r="M6195" i="1" s="1"/>
  <c r="K6205" i="1"/>
  <c r="M6205" i="1" s="1"/>
  <c r="K6208" i="1"/>
  <c r="M6208" i="1" s="1"/>
  <c r="K6209" i="1"/>
  <c r="M6209" i="1" s="1"/>
  <c r="K6224" i="1"/>
  <c r="M6224" i="1" s="1"/>
  <c r="K6256" i="1"/>
  <c r="M6256" i="1" s="1"/>
  <c r="K6261" i="1"/>
  <c r="M6261" i="1" s="1"/>
  <c r="K6263" i="1"/>
  <c r="M6263" i="1" s="1"/>
  <c r="K6279" i="1"/>
  <c r="M6279" i="1" s="1"/>
  <c r="K6316" i="1"/>
  <c r="M6316" i="1" s="1"/>
  <c r="K6340" i="1"/>
  <c r="M6340" i="1" s="1"/>
  <c r="K6350" i="1"/>
  <c r="M6350" i="1" s="1"/>
  <c r="K6356" i="1"/>
  <c r="M6356" i="1" s="1"/>
  <c r="K6357" i="1"/>
  <c r="M6357" i="1" s="1"/>
  <c r="K6363" i="1"/>
  <c r="M6363" i="1" s="1"/>
  <c r="K6405" i="1"/>
  <c r="M6405" i="1" s="1"/>
  <c r="K6527" i="1"/>
  <c r="M6527" i="1" s="1"/>
  <c r="K6619" i="1"/>
  <c r="M6619" i="1" s="1"/>
  <c r="K6685" i="1"/>
  <c r="M6685" i="1" s="1"/>
  <c r="K6805" i="1"/>
  <c r="M6805" i="1" s="1"/>
  <c r="K6854" i="1"/>
  <c r="M6854" i="1" s="1"/>
  <c r="K6962" i="1"/>
  <c r="M6962" i="1" s="1"/>
  <c r="K1619" i="1"/>
  <c r="M1619" i="1" s="1"/>
  <c r="K1785" i="1"/>
  <c r="M1785" i="1" s="1"/>
  <c r="K1935" i="1"/>
  <c r="M1935" i="1" s="1"/>
  <c r="K2023" i="1"/>
  <c r="M2023" i="1" s="1"/>
  <c r="K2121" i="1"/>
  <c r="M2121" i="1" s="1"/>
  <c r="K2155" i="1"/>
  <c r="M2155" i="1" s="1"/>
  <c r="K2261" i="1"/>
  <c r="M2261" i="1" s="1"/>
  <c r="K2262" i="1"/>
  <c r="M2262" i="1" s="1"/>
  <c r="K2270" i="1"/>
  <c r="M2270" i="1" s="1"/>
  <c r="K2284" i="1"/>
  <c r="M2284" i="1" s="1"/>
  <c r="K2319" i="1"/>
  <c r="M2319" i="1" s="1"/>
  <c r="K2729" i="1"/>
  <c r="M2729" i="1" s="1"/>
  <c r="K2903" i="1"/>
  <c r="M2903" i="1" s="1"/>
  <c r="K3051" i="1"/>
  <c r="M3051" i="1" s="1"/>
  <c r="K3150" i="1"/>
  <c r="M3150" i="1" s="1"/>
  <c r="K3190" i="1"/>
  <c r="M3190" i="1" s="1"/>
  <c r="K3291" i="1"/>
  <c r="M3291" i="1" s="1"/>
  <c r="K3294" i="1"/>
  <c r="M3294" i="1" s="1"/>
  <c r="K3301" i="1"/>
  <c r="M3301" i="1" s="1"/>
  <c r="K3328" i="1"/>
  <c r="M3328" i="1" s="1"/>
  <c r="K3395" i="1"/>
  <c r="M3395" i="1" s="1"/>
  <c r="K3450" i="1"/>
  <c r="M3450" i="1" s="1"/>
  <c r="K3573" i="1"/>
  <c r="M3573" i="1" s="1"/>
  <c r="K3586" i="1"/>
  <c r="M3586" i="1" s="1"/>
  <c r="K3752" i="1"/>
  <c r="M3752" i="1" s="1"/>
  <c r="K3912" i="1"/>
  <c r="M3912" i="1" s="1"/>
  <c r="K3948" i="1"/>
  <c r="M3948" i="1" s="1"/>
  <c r="K3964" i="1"/>
  <c r="M3964" i="1" s="1"/>
  <c r="K4004" i="1"/>
  <c r="M4004" i="1" s="1"/>
  <c r="K4095" i="1"/>
  <c r="M4095" i="1" s="1"/>
  <c r="K4142" i="1"/>
  <c r="M4142" i="1" s="1"/>
  <c r="K4230" i="1"/>
  <c r="M4230" i="1" s="1"/>
  <c r="K4374" i="1"/>
  <c r="M4374" i="1" s="1"/>
  <c r="K4409" i="1"/>
  <c r="M4409" i="1" s="1"/>
  <c r="K4423" i="1"/>
  <c r="M4423" i="1" s="1"/>
  <c r="K4587" i="1"/>
  <c r="M4587" i="1" s="1"/>
  <c r="K4592" i="1"/>
  <c r="M4592" i="1" s="1"/>
  <c r="K4626" i="1"/>
  <c r="M4626" i="1" s="1"/>
  <c r="K4667" i="1"/>
  <c r="M4667" i="1" s="1"/>
  <c r="K4724" i="1"/>
  <c r="M4724" i="1" s="1"/>
  <c r="K4729" i="1"/>
  <c r="M4729" i="1" s="1"/>
  <c r="K4753" i="1"/>
  <c r="M4753" i="1" s="1"/>
  <c r="K4800" i="1"/>
  <c r="M4800" i="1" s="1"/>
  <c r="K4913" i="1"/>
  <c r="M4913" i="1" s="1"/>
  <c r="K4994" i="1"/>
  <c r="M4994" i="1" s="1"/>
  <c r="K5093" i="1"/>
  <c r="M5093" i="1" s="1"/>
  <c r="K5122" i="1"/>
  <c r="M5122" i="1" s="1"/>
  <c r="K5153" i="1"/>
  <c r="M5153" i="1" s="1"/>
  <c r="K5215" i="1"/>
  <c r="M5215" i="1" s="1"/>
  <c r="K5343" i="1"/>
  <c r="M5343" i="1" s="1"/>
  <c r="K5353" i="1"/>
  <c r="M5353" i="1" s="1"/>
  <c r="K5457" i="1"/>
  <c r="M5457" i="1" s="1"/>
  <c r="K5599" i="1"/>
  <c r="M5599" i="1" s="1"/>
  <c r="K5871" i="1"/>
  <c r="M5871" i="1" s="1"/>
  <c r="K5968" i="1"/>
  <c r="M5968" i="1" s="1"/>
  <c r="K6142" i="1"/>
  <c r="M6142" i="1" s="1"/>
  <c r="K6374" i="1"/>
  <c r="M6374" i="1" s="1"/>
  <c r="K6441" i="1"/>
  <c r="M6441" i="1" s="1"/>
  <c r="K6447" i="1"/>
  <c r="M6447" i="1" s="1"/>
  <c r="K6496" i="1"/>
  <c r="M6496" i="1" s="1"/>
  <c r="K6516" i="1"/>
  <c r="M6516" i="1" s="1"/>
  <c r="K6556" i="1"/>
  <c r="M6556" i="1" s="1"/>
  <c r="K6698" i="1"/>
  <c r="M6698" i="1" s="1"/>
  <c r="K2572" i="1"/>
  <c r="M2572" i="1" s="1"/>
  <c r="K2661" i="1"/>
  <c r="M2661" i="1" s="1"/>
  <c r="K2690" i="1"/>
  <c r="M2690" i="1" s="1"/>
  <c r="K2959" i="1"/>
  <c r="M2959" i="1" s="1"/>
  <c r="K3186" i="1"/>
  <c r="M3186" i="1" s="1"/>
  <c r="K3370" i="1"/>
  <c r="M3370" i="1" s="1"/>
  <c r="K3477" i="1"/>
  <c r="M3477" i="1" s="1"/>
  <c r="K4496" i="1"/>
  <c r="M4496" i="1" s="1"/>
  <c r="K4628" i="1"/>
  <c r="M4628" i="1" s="1"/>
  <c r="K4893" i="1"/>
  <c r="M4893" i="1" s="1"/>
  <c r="K5831" i="1"/>
  <c r="M5831" i="1" s="1"/>
  <c r="K6266" i="1"/>
  <c r="M6266" i="1" s="1"/>
  <c r="K3108" i="1"/>
  <c r="M3108" i="1" s="1"/>
  <c r="K4790" i="1"/>
  <c r="M4790" i="1" s="1"/>
  <c r="K4928" i="1"/>
  <c r="M4928" i="1" s="1"/>
  <c r="K4995" i="1"/>
  <c r="M4995" i="1" s="1"/>
  <c r="K5076" i="1"/>
  <c r="M5076" i="1" s="1"/>
  <c r="K6699" i="1"/>
  <c r="M6699" i="1" s="1"/>
  <c r="K6740" i="1"/>
  <c r="M6740" i="1" s="1"/>
  <c r="K6842" i="1"/>
  <c r="M6842" i="1" s="1"/>
  <c r="K4570" i="1"/>
  <c r="M4570" i="1" s="1"/>
  <c r="K5846" i="1"/>
  <c r="M5846" i="1" s="1"/>
  <c r="K5873" i="1"/>
  <c r="M5873" i="1" s="1"/>
  <c r="K6476" i="1"/>
  <c r="M6476" i="1" s="1"/>
  <c r="K5694" i="1"/>
  <c r="M5694" i="1" s="1"/>
  <c r="K6502" i="1"/>
  <c r="M6502" i="1" s="1"/>
  <c r="K6504" i="1"/>
  <c r="M6504" i="1" s="1"/>
  <c r="K5908" i="1"/>
  <c r="M5908" i="1" s="1"/>
  <c r="K6110" i="1"/>
  <c r="M6110" i="1" s="1"/>
  <c r="K6429" i="1"/>
  <c r="M6429" i="1" s="1"/>
  <c r="K821" i="1"/>
  <c r="M821" i="1" s="1"/>
  <c r="K1032" i="1"/>
  <c r="M1032" i="1" s="1"/>
  <c r="K1502" i="1"/>
  <c r="M1502" i="1" s="1"/>
  <c r="K1429" i="1"/>
  <c r="M1429" i="1" s="1"/>
  <c r="K2239" i="1"/>
  <c r="M2239" i="1" s="1"/>
  <c r="K1786" i="1"/>
  <c r="M1786" i="1" s="1"/>
  <c r="K641" i="1"/>
  <c r="M641" i="1" s="1"/>
  <c r="K356" i="1"/>
  <c r="M356" i="1" s="1"/>
  <c r="K1134" i="1"/>
  <c r="M1134" i="1" s="1"/>
  <c r="K2735" i="1"/>
  <c r="M2735" i="1" s="1"/>
  <c r="K1546" i="1"/>
  <c r="M1546" i="1" s="1"/>
  <c r="K835" i="1"/>
  <c r="M835" i="1" s="1"/>
  <c r="K1494" i="1"/>
  <c r="M1494" i="1" s="1"/>
  <c r="K855" i="1"/>
  <c r="M855" i="1" s="1"/>
  <c r="K2675" i="1"/>
  <c r="M2675" i="1" s="1"/>
  <c r="K995" i="1"/>
  <c r="M995" i="1" s="1"/>
  <c r="K2847" i="1"/>
  <c r="M2847" i="1" s="1"/>
  <c r="K1498" i="1"/>
  <c r="M1498" i="1" s="1"/>
  <c r="K1243" i="1"/>
  <c r="M1243" i="1" s="1"/>
  <c r="K1919" i="1"/>
  <c r="M1919" i="1" s="1"/>
  <c r="K1321" i="1"/>
  <c r="M1321" i="1" s="1"/>
  <c r="K5286" i="1"/>
  <c r="M5286" i="1" s="1"/>
  <c r="K4513" i="1"/>
  <c r="M4513" i="1" s="1"/>
  <c r="K2421" i="1"/>
  <c r="M2421" i="1" s="1"/>
  <c r="K3422" i="1"/>
  <c r="M3422" i="1" s="1"/>
  <c r="K301" i="1"/>
  <c r="M301" i="1" s="1"/>
  <c r="K472" i="1"/>
  <c r="M472" i="1" s="1"/>
  <c r="K1970" i="1"/>
  <c r="M1970" i="1" s="1"/>
  <c r="K1980" i="1"/>
  <c r="M1980" i="1" s="1"/>
  <c r="K1242" i="1"/>
  <c r="M1242" i="1" s="1"/>
  <c r="K183" i="1"/>
  <c r="M183" i="1" s="1"/>
  <c r="K102" i="1"/>
  <c r="M102" i="1" s="1"/>
  <c r="K320" i="1"/>
  <c r="M320" i="1" s="1"/>
  <c r="K2130" i="1"/>
  <c r="M2130" i="1" s="1"/>
  <c r="K3302" i="1"/>
  <c r="M3302" i="1" s="1"/>
  <c r="K2807" i="1"/>
  <c r="M2807" i="1" s="1"/>
  <c r="K4855" i="1"/>
  <c r="M4855" i="1" s="1"/>
  <c r="K73" i="1"/>
  <c r="M73" i="1" s="1"/>
  <c r="K3202" i="1"/>
  <c r="M3202" i="1" s="1"/>
  <c r="K41" i="1"/>
  <c r="M41" i="1" s="1"/>
  <c r="K289" i="1"/>
  <c r="M289" i="1" s="1"/>
  <c r="K2293" i="1"/>
  <c r="M2293" i="1" s="1"/>
  <c r="K42" i="1"/>
  <c r="M42" i="1" s="1"/>
  <c r="K68" i="1"/>
  <c r="M68" i="1" s="1"/>
  <c r="K508" i="1"/>
  <c r="M508" i="1" s="1"/>
  <c r="K290" i="1"/>
  <c r="M290" i="1" s="1"/>
  <c r="K4053" i="1"/>
  <c r="M4053" i="1" s="1"/>
  <c r="K3236" i="1"/>
  <c r="M3236" i="1" s="1"/>
  <c r="K244" i="1"/>
  <c r="M244" i="1" s="1"/>
  <c r="K1554" i="1"/>
  <c r="M1554" i="1" s="1"/>
  <c r="K3011" i="1"/>
  <c r="M3011" i="1" s="1"/>
  <c r="K3944" i="1"/>
  <c r="M3944" i="1" s="1"/>
  <c r="K216" i="1"/>
  <c r="M216" i="1" s="1"/>
  <c r="K5849" i="1"/>
  <c r="M5849" i="1" s="1"/>
  <c r="K5461" i="1"/>
  <c r="M5461" i="1" s="1"/>
  <c r="K676" i="1"/>
  <c r="M676" i="1" s="1"/>
  <c r="K1508" i="1"/>
  <c r="M1508" i="1" s="1"/>
  <c r="K1018" i="1"/>
  <c r="M1018" i="1" s="1"/>
  <c r="K4663" i="1"/>
  <c r="M4663" i="1" s="1"/>
  <c r="K5850" i="1"/>
  <c r="M5850" i="1" s="1"/>
  <c r="K1513" i="1"/>
  <c r="M1513" i="1" s="1"/>
  <c r="K1096" i="1"/>
  <c r="M1096" i="1" s="1"/>
  <c r="K1644" i="1"/>
  <c r="M1644" i="1" s="1"/>
  <c r="K5719" i="1"/>
  <c r="M5719" i="1" s="1"/>
  <c r="K6287" i="1"/>
  <c r="M6287" i="1" s="1"/>
  <c r="K2215" i="1"/>
  <c r="M2215" i="1" s="1"/>
  <c r="K1884" i="1"/>
  <c r="M1884" i="1" s="1"/>
  <c r="K799" i="1"/>
  <c r="M799" i="1" s="1"/>
  <c r="K630" i="1"/>
  <c r="M630" i="1" s="1"/>
  <c r="K5631" i="1"/>
  <c r="M5631" i="1" s="1"/>
  <c r="K1670" i="1"/>
  <c r="M1670" i="1" s="1"/>
  <c r="K1686" i="1"/>
  <c r="M1686" i="1" s="1"/>
  <c r="K1645" i="1"/>
  <c r="M1645" i="1" s="1"/>
  <c r="K769" i="1"/>
  <c r="M769" i="1" s="1"/>
  <c r="K3388" i="1"/>
  <c r="M3388" i="1" s="1"/>
  <c r="K1379" i="1"/>
  <c r="M1379" i="1" s="1"/>
  <c r="K4501" i="1"/>
  <c r="M4501" i="1" s="1"/>
  <c r="K4798" i="1"/>
  <c r="M4798" i="1" s="1"/>
  <c r="K3389" i="1"/>
  <c r="M3389" i="1" s="1"/>
  <c r="K770" i="1"/>
  <c r="M770" i="1" s="1"/>
  <c r="K145" i="1"/>
  <c r="M145" i="1" s="1"/>
  <c r="K749" i="1"/>
  <c r="M749" i="1" s="1"/>
  <c r="K781" i="1"/>
  <c r="M781" i="1" s="1"/>
  <c r="K546" i="1"/>
  <c r="M546" i="1" s="1"/>
  <c r="K1938" i="1"/>
  <c r="M1938" i="1" s="1"/>
  <c r="K1230" i="1"/>
  <c r="M1230" i="1" s="1"/>
  <c r="K1050" i="1"/>
  <c r="M1050" i="1" s="1"/>
  <c r="K1249" i="1"/>
  <c r="M1249" i="1" s="1"/>
  <c r="K1865" i="1"/>
  <c r="M1865" i="1" s="1"/>
  <c r="K3784" i="1"/>
  <c r="M3784" i="1" s="1"/>
  <c r="K1500" i="1"/>
  <c r="M1500" i="1" s="1"/>
  <c r="K1998" i="1"/>
  <c r="M1998" i="1" s="1"/>
  <c r="K3037" i="1"/>
  <c r="M3037" i="1" s="1"/>
  <c r="K5133" i="1"/>
  <c r="M5133" i="1" s="1"/>
  <c r="K2047" i="1"/>
  <c r="M2047" i="1" s="1"/>
  <c r="K2732" i="1"/>
  <c r="M2732" i="1" s="1"/>
  <c r="K5371" i="1"/>
  <c r="M5371" i="1" s="1"/>
  <c r="K1875" i="1"/>
  <c r="M1875" i="1" s="1"/>
  <c r="K2466" i="1"/>
  <c r="M2466" i="1" s="1"/>
  <c r="K6361" i="1"/>
  <c r="M6361" i="1" s="1"/>
  <c r="K6451" i="1"/>
  <c r="M6451" i="1" s="1"/>
  <c r="K6776" i="1"/>
  <c r="M6776" i="1" s="1"/>
  <c r="K4747" i="1"/>
  <c r="M4747" i="1" s="1"/>
  <c r="K45" i="1"/>
  <c r="M45" i="1" s="1"/>
</calcChain>
</file>

<file path=xl/sharedStrings.xml><?xml version="1.0" encoding="utf-8"?>
<sst xmlns="http://schemas.openxmlformats.org/spreadsheetml/2006/main" count="28369" uniqueCount="91">
  <si>
    <t>Date</t>
  </si>
  <si>
    <t>Snag</t>
  </si>
  <si>
    <t>Order</t>
  </si>
  <si>
    <t>Family</t>
  </si>
  <si>
    <t>Genus</t>
  </si>
  <si>
    <t>Head</t>
  </si>
  <si>
    <t>Length</t>
  </si>
  <si>
    <t>Density</t>
  </si>
  <si>
    <t>a</t>
  </si>
  <si>
    <t>b</t>
  </si>
  <si>
    <t>Coleoptera</t>
  </si>
  <si>
    <t>Elmidae</t>
  </si>
  <si>
    <t>Stenelmis</t>
  </si>
  <si>
    <t>head</t>
  </si>
  <si>
    <t>Macronychus</t>
  </si>
  <si>
    <t>Ancyronyx</t>
  </si>
  <si>
    <t>Amphipoda</t>
  </si>
  <si>
    <t>Diptera</t>
  </si>
  <si>
    <t xml:space="preserve">Chironomidae </t>
  </si>
  <si>
    <t>body</t>
  </si>
  <si>
    <t>Simuliidae</t>
  </si>
  <si>
    <t>Ephemeroptera</t>
  </si>
  <si>
    <t>Heptageniidae</t>
  </si>
  <si>
    <t>Plecoptera</t>
  </si>
  <si>
    <t>Perlidae</t>
  </si>
  <si>
    <t>Trichoptera</t>
  </si>
  <si>
    <t>Philopotamidae</t>
  </si>
  <si>
    <t>Chimarra</t>
  </si>
  <si>
    <t>head length</t>
  </si>
  <si>
    <t>Baetidae</t>
  </si>
  <si>
    <t>Taeniopterygidae</t>
  </si>
  <si>
    <t>Taeniopteryx</t>
  </si>
  <si>
    <t>Leptoceridae</t>
  </si>
  <si>
    <t>Oecetis</t>
  </si>
  <si>
    <t>Empididae</t>
  </si>
  <si>
    <t>Hydropsychidae</t>
  </si>
  <si>
    <t>Hydropsyche</t>
  </si>
  <si>
    <t>Ephemerellidae</t>
  </si>
  <si>
    <t>Perlesta</t>
  </si>
  <si>
    <t>Acroneuria</t>
  </si>
  <si>
    <t>Isonychiidae</t>
  </si>
  <si>
    <t>Isonychia</t>
  </si>
  <si>
    <t>Ceratopogonidae</t>
  </si>
  <si>
    <t>Ceratopogoninae</t>
  </si>
  <si>
    <t>Nemouridae</t>
  </si>
  <si>
    <t>Tipulidae</t>
  </si>
  <si>
    <t>Leptohyphidae</t>
  </si>
  <si>
    <t>Tricorythodes</t>
  </si>
  <si>
    <t>Paragnetina</t>
  </si>
  <si>
    <t>Perlodidae</t>
  </si>
  <si>
    <t>Isoperla</t>
  </si>
  <si>
    <t>Caenidae</t>
  </si>
  <si>
    <t>Caenis</t>
  </si>
  <si>
    <t>Tanypodinae</t>
  </si>
  <si>
    <t>Polycentropodidae</t>
  </si>
  <si>
    <t>Nectopsyche</t>
  </si>
  <si>
    <t>Neureclipsis</t>
  </si>
  <si>
    <t>Cheumatopsyche</t>
  </si>
  <si>
    <t>Isopoda</t>
  </si>
  <si>
    <t>Triaenodes</t>
  </si>
  <si>
    <t>Odonata</t>
  </si>
  <si>
    <t>Corduliidae</t>
  </si>
  <si>
    <t>Neurocordulia</t>
  </si>
  <si>
    <t>Neoperla</t>
  </si>
  <si>
    <t>Neuroptera</t>
  </si>
  <si>
    <t>Corydalidae</t>
  </si>
  <si>
    <t>Corydalus</t>
  </si>
  <si>
    <t>Baetiscidae</t>
  </si>
  <si>
    <t>Baetisca</t>
  </si>
  <si>
    <t>Psephenidae</t>
  </si>
  <si>
    <t>Psephenus</t>
  </si>
  <si>
    <t>Tipula</t>
  </si>
  <si>
    <t>Macrostemum</t>
  </si>
  <si>
    <t>Ectopria</t>
  </si>
  <si>
    <t>Lepidoptera</t>
  </si>
  <si>
    <t>Crambidae</t>
  </si>
  <si>
    <t>Neargyractis</t>
  </si>
  <si>
    <t>Pteronarcyidae</t>
  </si>
  <si>
    <t>Pteronarcys</t>
  </si>
  <si>
    <t>Ceraclea</t>
  </si>
  <si>
    <t>Limnephilidae</t>
  </si>
  <si>
    <t>Ironoquia</t>
  </si>
  <si>
    <t>Pycnopsyche</t>
  </si>
  <si>
    <t>Coenagrionidae</t>
  </si>
  <si>
    <t>Argia</t>
  </si>
  <si>
    <t>Aeshnidae</t>
  </si>
  <si>
    <t>Aeshna</t>
  </si>
  <si>
    <t>Hemerodromia</t>
  </si>
  <si>
    <t>Section</t>
  </si>
  <si>
    <t>Biomass_Estimate</t>
  </si>
  <si>
    <t>Individual_Biomass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</si>
</sst>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90"/>
  <sheetViews>
    <sheetView tabSelected="1" workbookViewId="0">
      <selection activeCell="I7" sqref="I7"/>
    </sheetView>
  </sheetViews>
  <sheetFormatPr baseColWidth="10" defaultRowHeight="16" x14ac:dyDescent="0.2"/>
  <cols>
    <col min="11" max="11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</v>
      </c>
      <c r="L1" t="s">
        <v>88</v>
      </c>
      <c r="M1" t="s">
        <v>89</v>
      </c>
    </row>
    <row r="2" spans="1:13" x14ac:dyDescent="0.2">
      <c r="A2">
        <v>19830923</v>
      </c>
      <c r="B2">
        <v>13</v>
      </c>
      <c r="C2" t="s">
        <v>10</v>
      </c>
      <c r="D2" t="s">
        <v>11</v>
      </c>
      <c r="E2" t="s">
        <v>12</v>
      </c>
      <c r="F2">
        <v>0.03</v>
      </c>
      <c r="G2">
        <v>1.03</v>
      </c>
      <c r="H2">
        <v>85.251491900000005</v>
      </c>
      <c r="I2">
        <v>1.4039999999999999</v>
      </c>
      <c r="J2">
        <v>3.794</v>
      </c>
      <c r="K2">
        <f t="shared" ref="K2:K48" si="0">I2*(F2^J2)</f>
        <v>2.3418827529541107E-6</v>
      </c>
      <c r="L2" t="s">
        <v>13</v>
      </c>
      <c r="M2">
        <f t="shared" ref="M2:M65" si="1">K2*H2</f>
        <v>1.9964899854421709E-4</v>
      </c>
    </row>
    <row r="3" spans="1:13" x14ac:dyDescent="0.2">
      <c r="A3">
        <v>19830603</v>
      </c>
      <c r="B3">
        <v>13</v>
      </c>
      <c r="C3" t="s">
        <v>10</v>
      </c>
      <c r="D3" t="s">
        <v>11</v>
      </c>
      <c r="E3" t="s">
        <v>14</v>
      </c>
      <c r="F3">
        <v>0.03</v>
      </c>
      <c r="G3">
        <v>1</v>
      </c>
      <c r="H3">
        <v>29.052876229999999</v>
      </c>
      <c r="I3">
        <v>1.6041000000000001</v>
      </c>
      <c r="J3">
        <v>3.4990000000000001</v>
      </c>
      <c r="K3">
        <f t="shared" si="0"/>
        <v>7.5279843763992734E-6</v>
      </c>
      <c r="L3" t="s">
        <v>13</v>
      </c>
      <c r="M3">
        <f t="shared" si="1"/>
        <v>2.1870959834890182E-4</v>
      </c>
    </row>
    <row r="4" spans="1:13" x14ac:dyDescent="0.2">
      <c r="A4">
        <v>19831118</v>
      </c>
      <c r="B4">
        <v>7</v>
      </c>
      <c r="C4" t="s">
        <v>10</v>
      </c>
      <c r="D4" t="s">
        <v>11</v>
      </c>
      <c r="E4" t="s">
        <v>14</v>
      </c>
      <c r="F4">
        <v>0.03</v>
      </c>
      <c r="G4">
        <v>0.8</v>
      </c>
      <c r="H4">
        <v>30.039050769999999</v>
      </c>
      <c r="I4">
        <v>1.6041000000000001</v>
      </c>
      <c r="J4">
        <v>3.4990000000000001</v>
      </c>
      <c r="K4">
        <f t="shared" si="0"/>
        <v>7.5279843763992734E-6</v>
      </c>
      <c r="L4" t="s">
        <v>13</v>
      </c>
      <c r="M4">
        <f t="shared" si="1"/>
        <v>2.2613350487842455E-4</v>
      </c>
    </row>
    <row r="5" spans="1:13" x14ac:dyDescent="0.2">
      <c r="A5">
        <v>19830923</v>
      </c>
      <c r="B5">
        <v>7</v>
      </c>
      <c r="C5" t="s">
        <v>10</v>
      </c>
      <c r="D5" t="s">
        <v>11</v>
      </c>
      <c r="E5" t="s">
        <v>12</v>
      </c>
      <c r="F5">
        <v>0.05</v>
      </c>
      <c r="G5">
        <v>2.2999999999999998</v>
      </c>
      <c r="H5">
        <v>16.650016650000001</v>
      </c>
      <c r="I5">
        <v>1.4039999999999999</v>
      </c>
      <c r="J5">
        <v>3.794</v>
      </c>
      <c r="K5">
        <f t="shared" si="0"/>
        <v>1.6265196120953561E-5</v>
      </c>
      <c r="L5" t="s">
        <v>13</v>
      </c>
      <c r="M5">
        <f t="shared" si="1"/>
        <v>2.7081578622939223E-4</v>
      </c>
    </row>
    <row r="6" spans="1:13" x14ac:dyDescent="0.2">
      <c r="A6">
        <v>19831022</v>
      </c>
      <c r="B6">
        <v>5</v>
      </c>
      <c r="C6" t="s">
        <v>10</v>
      </c>
      <c r="D6" t="s">
        <v>11</v>
      </c>
      <c r="E6" t="s">
        <v>12</v>
      </c>
      <c r="F6">
        <v>0.05</v>
      </c>
      <c r="G6">
        <v>1.5</v>
      </c>
      <c r="H6">
        <v>18.75820672</v>
      </c>
      <c r="I6">
        <v>1.4039999999999999</v>
      </c>
      <c r="J6">
        <v>3.794</v>
      </c>
      <c r="K6">
        <f t="shared" si="0"/>
        <v>1.6265196120953561E-5</v>
      </c>
      <c r="L6" t="s">
        <v>13</v>
      </c>
      <c r="M6">
        <f t="shared" si="1"/>
        <v>3.0510591117818901E-4</v>
      </c>
    </row>
    <row r="7" spans="1:13" x14ac:dyDescent="0.2">
      <c r="A7">
        <v>19831022</v>
      </c>
      <c r="B7">
        <v>19</v>
      </c>
      <c r="C7" t="s">
        <v>10</v>
      </c>
      <c r="D7" t="s">
        <v>11</v>
      </c>
      <c r="E7" t="s">
        <v>12</v>
      </c>
      <c r="F7">
        <v>0.03</v>
      </c>
      <c r="G7">
        <v>0.75</v>
      </c>
      <c r="H7">
        <v>199.40179459999999</v>
      </c>
      <c r="I7">
        <v>1.4039999999999999</v>
      </c>
      <c r="J7">
        <v>3.794</v>
      </c>
      <c r="K7">
        <f t="shared" si="0"/>
        <v>2.3418827529541107E-6</v>
      </c>
      <c r="L7" t="s">
        <v>13</v>
      </c>
      <c r="M7">
        <f t="shared" si="1"/>
        <v>4.6697562368183812E-4</v>
      </c>
    </row>
    <row r="8" spans="1:13" x14ac:dyDescent="0.2">
      <c r="A8">
        <v>19830923</v>
      </c>
      <c r="B8">
        <v>3</v>
      </c>
      <c r="C8" t="s">
        <v>10</v>
      </c>
      <c r="D8" t="s">
        <v>11</v>
      </c>
      <c r="E8" t="s">
        <v>12</v>
      </c>
      <c r="F8">
        <v>0.05</v>
      </c>
      <c r="G8">
        <v>1.3</v>
      </c>
      <c r="H8">
        <v>30.385900939999999</v>
      </c>
      <c r="I8">
        <v>1.4039999999999999</v>
      </c>
      <c r="J8">
        <v>3.794</v>
      </c>
      <c r="K8">
        <f t="shared" si="0"/>
        <v>1.6265196120953561E-5</v>
      </c>
      <c r="L8" t="s">
        <v>13</v>
      </c>
      <c r="M8">
        <f t="shared" si="1"/>
        <v>4.9423263810096719E-4</v>
      </c>
    </row>
    <row r="9" spans="1:13" x14ac:dyDescent="0.2">
      <c r="A9">
        <v>19830923</v>
      </c>
      <c r="B9">
        <v>9</v>
      </c>
      <c r="C9" t="s">
        <v>10</v>
      </c>
      <c r="D9" t="s">
        <v>11</v>
      </c>
      <c r="E9" t="s">
        <v>12</v>
      </c>
      <c r="F9">
        <v>0.05</v>
      </c>
      <c r="G9">
        <v>1</v>
      </c>
      <c r="H9">
        <v>31.06554831</v>
      </c>
      <c r="I9">
        <v>1.4039999999999999</v>
      </c>
      <c r="J9">
        <v>3.794</v>
      </c>
      <c r="K9">
        <f t="shared" si="0"/>
        <v>1.6265196120953561E-5</v>
      </c>
      <c r="L9" t="s">
        <v>13</v>
      </c>
      <c r="M9">
        <f t="shared" si="1"/>
        <v>5.0528723586710741E-4</v>
      </c>
    </row>
    <row r="10" spans="1:13" x14ac:dyDescent="0.2">
      <c r="A10">
        <v>19831022</v>
      </c>
      <c r="B10">
        <v>17</v>
      </c>
      <c r="C10" t="s">
        <v>10</v>
      </c>
      <c r="D10" t="s">
        <v>11</v>
      </c>
      <c r="E10" t="s">
        <v>12</v>
      </c>
      <c r="F10">
        <v>0.05</v>
      </c>
      <c r="G10">
        <v>1.3</v>
      </c>
      <c r="H10">
        <v>32.65839321</v>
      </c>
      <c r="I10">
        <v>1.4039999999999999</v>
      </c>
      <c r="J10">
        <v>3.794</v>
      </c>
      <c r="K10">
        <f t="shared" si="0"/>
        <v>1.6265196120953561E-5</v>
      </c>
      <c r="L10" t="s">
        <v>13</v>
      </c>
      <c r="M10">
        <f t="shared" si="1"/>
        <v>5.3119517055586808E-4</v>
      </c>
    </row>
    <row r="11" spans="1:13" x14ac:dyDescent="0.2">
      <c r="A11">
        <v>19831022</v>
      </c>
      <c r="B11">
        <v>7</v>
      </c>
      <c r="C11" t="s">
        <v>10</v>
      </c>
      <c r="D11" t="s">
        <v>11</v>
      </c>
      <c r="E11" t="s">
        <v>12</v>
      </c>
      <c r="F11">
        <v>0.05</v>
      </c>
      <c r="G11">
        <v>1.5</v>
      </c>
      <c r="H11">
        <v>37.285607759999998</v>
      </c>
      <c r="I11">
        <v>1.4039999999999999</v>
      </c>
      <c r="J11">
        <v>3.794</v>
      </c>
      <c r="K11">
        <f t="shared" si="0"/>
        <v>1.6265196120953561E-5</v>
      </c>
      <c r="L11" t="s">
        <v>13</v>
      </c>
      <c r="M11">
        <f t="shared" si="1"/>
        <v>6.0645772270534796E-4</v>
      </c>
    </row>
    <row r="12" spans="1:13" x14ac:dyDescent="0.2">
      <c r="A12">
        <v>19831118</v>
      </c>
      <c r="B12">
        <v>12</v>
      </c>
      <c r="C12" t="s">
        <v>10</v>
      </c>
      <c r="D12" t="s">
        <v>11</v>
      </c>
      <c r="E12" t="s">
        <v>12</v>
      </c>
      <c r="F12">
        <v>0.05</v>
      </c>
      <c r="G12">
        <v>1.25</v>
      </c>
      <c r="H12">
        <v>41.017227239999997</v>
      </c>
      <c r="I12">
        <v>1.4039999999999999</v>
      </c>
      <c r="J12">
        <v>3.794</v>
      </c>
      <c r="K12">
        <f t="shared" si="0"/>
        <v>1.6265196120953561E-5</v>
      </c>
      <c r="L12" t="s">
        <v>13</v>
      </c>
      <c r="M12">
        <f t="shared" si="1"/>
        <v>6.6715324539631869E-4</v>
      </c>
    </row>
    <row r="13" spans="1:13" x14ac:dyDescent="0.2">
      <c r="A13">
        <v>19831118</v>
      </c>
      <c r="B13">
        <v>12</v>
      </c>
      <c r="C13" t="s">
        <v>10</v>
      </c>
      <c r="D13" t="s">
        <v>11</v>
      </c>
      <c r="E13" t="s">
        <v>12</v>
      </c>
      <c r="F13">
        <v>0.05</v>
      </c>
      <c r="G13">
        <v>1.3</v>
      </c>
      <c r="H13">
        <v>41.017227239999997</v>
      </c>
      <c r="I13">
        <v>1.4039999999999999</v>
      </c>
      <c r="J13">
        <v>3.794</v>
      </c>
      <c r="K13">
        <f t="shared" si="0"/>
        <v>1.6265196120953561E-5</v>
      </c>
      <c r="L13" t="s">
        <v>13</v>
      </c>
      <c r="M13">
        <f t="shared" si="1"/>
        <v>6.6715324539631869E-4</v>
      </c>
    </row>
    <row r="14" spans="1:13" x14ac:dyDescent="0.2">
      <c r="A14">
        <v>19830923</v>
      </c>
      <c r="B14">
        <v>13</v>
      </c>
      <c r="C14" t="s">
        <v>10</v>
      </c>
      <c r="D14" t="s">
        <v>11</v>
      </c>
      <c r="E14" t="s">
        <v>12</v>
      </c>
      <c r="F14">
        <v>0.05</v>
      </c>
      <c r="G14">
        <v>1</v>
      </c>
      <c r="H14">
        <v>42.625745950000002</v>
      </c>
      <c r="I14">
        <v>1.4039999999999999</v>
      </c>
      <c r="J14">
        <v>3.794</v>
      </c>
      <c r="K14">
        <f t="shared" si="0"/>
        <v>1.6265196120953561E-5</v>
      </c>
      <c r="L14" t="s">
        <v>13</v>
      </c>
      <c r="M14">
        <f t="shared" si="1"/>
        <v>6.9331611767869201E-4</v>
      </c>
    </row>
    <row r="15" spans="1:13" x14ac:dyDescent="0.2">
      <c r="A15">
        <v>19830923</v>
      </c>
      <c r="B15">
        <v>13</v>
      </c>
      <c r="C15" t="s">
        <v>10</v>
      </c>
      <c r="D15" t="s">
        <v>11</v>
      </c>
      <c r="E15" t="s">
        <v>12</v>
      </c>
      <c r="F15">
        <v>0.05</v>
      </c>
      <c r="G15">
        <v>1.55</v>
      </c>
      <c r="H15">
        <v>42.625745950000002</v>
      </c>
      <c r="I15">
        <v>1.4039999999999999</v>
      </c>
      <c r="J15">
        <v>3.794</v>
      </c>
      <c r="K15">
        <f t="shared" si="0"/>
        <v>1.6265196120953561E-5</v>
      </c>
      <c r="L15" t="s">
        <v>13</v>
      </c>
      <c r="M15">
        <f t="shared" si="1"/>
        <v>6.9331611767869201E-4</v>
      </c>
    </row>
    <row r="16" spans="1:13" x14ac:dyDescent="0.2">
      <c r="A16">
        <v>19831022</v>
      </c>
      <c r="B16">
        <v>13</v>
      </c>
      <c r="C16" t="s">
        <v>10</v>
      </c>
      <c r="D16" t="s">
        <v>11</v>
      </c>
      <c r="E16" t="s">
        <v>14</v>
      </c>
      <c r="F16">
        <v>0.05</v>
      </c>
      <c r="G16">
        <v>1.85</v>
      </c>
      <c r="H16">
        <v>15.928639690000001</v>
      </c>
      <c r="I16">
        <v>1.6041000000000001</v>
      </c>
      <c r="J16">
        <v>3.4990000000000001</v>
      </c>
      <c r="K16">
        <f t="shared" si="0"/>
        <v>4.4970475949569549E-5</v>
      </c>
      <c r="L16" t="s">
        <v>13</v>
      </c>
      <c r="M16">
        <f t="shared" si="1"/>
        <v>7.1631850808850396E-4</v>
      </c>
    </row>
    <row r="17" spans="1:13" x14ac:dyDescent="0.2">
      <c r="A17">
        <v>19830603</v>
      </c>
      <c r="B17">
        <v>3</v>
      </c>
      <c r="C17" t="s">
        <v>10</v>
      </c>
      <c r="D17" t="s">
        <v>11</v>
      </c>
      <c r="E17" t="s">
        <v>12</v>
      </c>
      <c r="F17">
        <v>0.05</v>
      </c>
      <c r="G17">
        <v>1.3</v>
      </c>
      <c r="H17">
        <v>47.43833017</v>
      </c>
      <c r="I17">
        <v>1.4039999999999999</v>
      </c>
      <c r="J17">
        <v>3.794</v>
      </c>
      <c r="K17">
        <f t="shared" si="0"/>
        <v>1.6265196120953561E-5</v>
      </c>
      <c r="L17" t="s">
        <v>13</v>
      </c>
      <c r="M17">
        <f t="shared" si="1"/>
        <v>7.7159374386559824E-4</v>
      </c>
    </row>
    <row r="18" spans="1:13" x14ac:dyDescent="0.2">
      <c r="A18">
        <v>19830923</v>
      </c>
      <c r="B18">
        <v>17</v>
      </c>
      <c r="C18" t="s">
        <v>10</v>
      </c>
      <c r="D18" t="s">
        <v>11</v>
      </c>
      <c r="E18" t="s">
        <v>12</v>
      </c>
      <c r="F18">
        <v>0.05</v>
      </c>
      <c r="G18">
        <v>1.1499999999999999</v>
      </c>
      <c r="H18">
        <v>48.531909730000002</v>
      </c>
      <c r="I18">
        <v>1.4039999999999999</v>
      </c>
      <c r="J18">
        <v>3.794</v>
      </c>
      <c r="K18">
        <f t="shared" si="0"/>
        <v>1.6265196120953561E-5</v>
      </c>
      <c r="L18" t="s">
        <v>13</v>
      </c>
      <c r="M18">
        <f t="shared" si="1"/>
        <v>7.8938102988286444E-4</v>
      </c>
    </row>
    <row r="19" spans="1:13" x14ac:dyDescent="0.2">
      <c r="A19">
        <v>19830923</v>
      </c>
      <c r="B19">
        <v>5</v>
      </c>
      <c r="C19" t="s">
        <v>10</v>
      </c>
      <c r="D19" t="s">
        <v>11</v>
      </c>
      <c r="E19" t="s">
        <v>14</v>
      </c>
      <c r="F19">
        <v>0.05</v>
      </c>
      <c r="G19">
        <v>1.5</v>
      </c>
      <c r="H19">
        <v>20.370747609999999</v>
      </c>
      <c r="I19">
        <v>1.6041000000000001</v>
      </c>
      <c r="J19">
        <v>3.4990000000000001</v>
      </c>
      <c r="K19">
        <f t="shared" si="0"/>
        <v>4.4970475949569549E-5</v>
      </c>
      <c r="L19" t="s">
        <v>13</v>
      </c>
      <c r="M19">
        <f t="shared" si="1"/>
        <v>9.1608221547025636E-4</v>
      </c>
    </row>
    <row r="20" spans="1:13" x14ac:dyDescent="0.2">
      <c r="A20">
        <v>19831118</v>
      </c>
      <c r="B20">
        <v>18</v>
      </c>
      <c r="C20" t="s">
        <v>10</v>
      </c>
      <c r="D20" t="s">
        <v>11</v>
      </c>
      <c r="E20" t="s">
        <v>12</v>
      </c>
      <c r="F20">
        <v>0.05</v>
      </c>
      <c r="G20">
        <v>1.75</v>
      </c>
      <c r="H20">
        <v>57.636887610000002</v>
      </c>
      <c r="I20">
        <v>1.4039999999999999</v>
      </c>
      <c r="J20">
        <v>3.794</v>
      </c>
      <c r="K20">
        <f t="shared" si="0"/>
        <v>1.6265196120953561E-5</v>
      </c>
      <c r="L20" t="s">
        <v>13</v>
      </c>
      <c r="M20">
        <f t="shared" si="1"/>
        <v>9.3747528077800838E-4</v>
      </c>
    </row>
    <row r="21" spans="1:13" x14ac:dyDescent="0.2">
      <c r="A21">
        <v>19830729</v>
      </c>
      <c r="B21">
        <v>19</v>
      </c>
      <c r="C21" t="s">
        <v>10</v>
      </c>
      <c r="D21" t="s">
        <v>11</v>
      </c>
      <c r="E21" t="s">
        <v>12</v>
      </c>
      <c r="F21">
        <v>0.05</v>
      </c>
      <c r="G21">
        <v>1.5</v>
      </c>
      <c r="H21">
        <v>57.800127160000002</v>
      </c>
      <c r="I21">
        <v>1.4039999999999999</v>
      </c>
      <c r="J21">
        <v>3.794</v>
      </c>
      <c r="K21">
        <f t="shared" si="0"/>
        <v>1.6265196120953561E-5</v>
      </c>
      <c r="L21" t="s">
        <v>13</v>
      </c>
      <c r="M21">
        <f t="shared" si="1"/>
        <v>9.4013040407345456E-4</v>
      </c>
    </row>
    <row r="22" spans="1:13" x14ac:dyDescent="0.2">
      <c r="A22">
        <v>19830729</v>
      </c>
      <c r="B22">
        <v>19</v>
      </c>
      <c r="C22" t="s">
        <v>10</v>
      </c>
      <c r="D22" t="s">
        <v>11</v>
      </c>
      <c r="E22" t="s">
        <v>12</v>
      </c>
      <c r="F22">
        <v>0.05</v>
      </c>
      <c r="G22">
        <v>1.75</v>
      </c>
      <c r="H22">
        <v>57.800127160000002</v>
      </c>
      <c r="I22">
        <v>1.4039999999999999</v>
      </c>
      <c r="J22">
        <v>3.794</v>
      </c>
      <c r="K22">
        <f t="shared" si="0"/>
        <v>1.6265196120953561E-5</v>
      </c>
      <c r="L22" t="s">
        <v>13</v>
      </c>
      <c r="M22">
        <f t="shared" si="1"/>
        <v>9.4013040407345456E-4</v>
      </c>
    </row>
    <row r="23" spans="1:13" x14ac:dyDescent="0.2">
      <c r="A23">
        <v>19831118</v>
      </c>
      <c r="B23">
        <v>11</v>
      </c>
      <c r="C23" t="s">
        <v>10</v>
      </c>
      <c r="D23" t="s">
        <v>11</v>
      </c>
      <c r="E23" t="s">
        <v>12</v>
      </c>
      <c r="F23">
        <v>0.05</v>
      </c>
      <c r="G23">
        <v>1.5</v>
      </c>
      <c r="H23">
        <v>66.312997350000003</v>
      </c>
      <c r="I23">
        <v>1.4039999999999999</v>
      </c>
      <c r="J23">
        <v>3.794</v>
      </c>
      <c r="K23">
        <f t="shared" si="0"/>
        <v>1.6265196120953561E-5</v>
      </c>
      <c r="L23" t="s">
        <v>13</v>
      </c>
      <c r="M23">
        <f t="shared" si="1"/>
        <v>1.0785939072660239E-3</v>
      </c>
    </row>
    <row r="24" spans="1:13" x14ac:dyDescent="0.2">
      <c r="A24">
        <v>19830923</v>
      </c>
      <c r="B24">
        <v>7</v>
      </c>
      <c r="C24" t="s">
        <v>10</v>
      </c>
      <c r="D24" t="s">
        <v>11</v>
      </c>
      <c r="E24" t="s">
        <v>12</v>
      </c>
      <c r="F24">
        <v>0.05</v>
      </c>
      <c r="G24">
        <v>1</v>
      </c>
      <c r="H24">
        <v>66.600066600000005</v>
      </c>
      <c r="I24">
        <v>1.4039999999999999</v>
      </c>
      <c r="J24">
        <v>3.794</v>
      </c>
      <c r="K24">
        <f t="shared" si="0"/>
        <v>1.6265196120953561E-5</v>
      </c>
      <c r="L24" t="s">
        <v>13</v>
      </c>
      <c r="M24">
        <f t="shared" si="1"/>
        <v>1.0832631449175689E-3</v>
      </c>
    </row>
    <row r="25" spans="1:13" x14ac:dyDescent="0.2">
      <c r="A25">
        <v>19830923</v>
      </c>
      <c r="B25">
        <v>7</v>
      </c>
      <c r="C25" t="s">
        <v>10</v>
      </c>
      <c r="D25" t="s">
        <v>11</v>
      </c>
      <c r="E25" t="s">
        <v>12</v>
      </c>
      <c r="F25">
        <v>0.05</v>
      </c>
      <c r="G25">
        <v>1.3</v>
      </c>
      <c r="H25">
        <v>66.600066600000005</v>
      </c>
      <c r="I25">
        <v>1.4039999999999999</v>
      </c>
      <c r="J25">
        <v>3.794</v>
      </c>
      <c r="K25">
        <f t="shared" si="0"/>
        <v>1.6265196120953561E-5</v>
      </c>
      <c r="L25" t="s">
        <v>13</v>
      </c>
      <c r="M25">
        <f t="shared" si="1"/>
        <v>1.0832631449175689E-3</v>
      </c>
    </row>
    <row r="26" spans="1:13" x14ac:dyDescent="0.2">
      <c r="A26">
        <v>19830729</v>
      </c>
      <c r="B26">
        <v>5</v>
      </c>
      <c r="C26" t="s">
        <v>10</v>
      </c>
      <c r="D26" t="s">
        <v>11</v>
      </c>
      <c r="E26" t="s">
        <v>14</v>
      </c>
      <c r="F26">
        <v>0.05</v>
      </c>
      <c r="G26">
        <v>0.8</v>
      </c>
      <c r="H26">
        <v>25.094102889999998</v>
      </c>
      <c r="I26">
        <v>1.6041000000000001</v>
      </c>
      <c r="J26">
        <v>3.4990000000000001</v>
      </c>
      <c r="K26">
        <f t="shared" si="0"/>
        <v>4.4970475949569549E-5</v>
      </c>
      <c r="L26" t="s">
        <v>13</v>
      </c>
      <c r="M26">
        <f t="shared" si="1"/>
        <v>1.1284937504907687E-3</v>
      </c>
    </row>
    <row r="27" spans="1:13" x14ac:dyDescent="0.2">
      <c r="A27">
        <v>19831118</v>
      </c>
      <c r="B27">
        <v>12</v>
      </c>
      <c r="C27" t="s">
        <v>10</v>
      </c>
      <c r="D27" t="s">
        <v>11</v>
      </c>
      <c r="E27" t="s">
        <v>12</v>
      </c>
      <c r="F27">
        <v>0.05</v>
      </c>
      <c r="G27">
        <v>1.4</v>
      </c>
      <c r="H27">
        <v>82.03445447</v>
      </c>
      <c r="I27">
        <v>1.4039999999999999</v>
      </c>
      <c r="J27">
        <v>3.794</v>
      </c>
      <c r="K27">
        <f t="shared" si="0"/>
        <v>1.6265196120953561E-5</v>
      </c>
      <c r="L27" t="s">
        <v>13</v>
      </c>
      <c r="M27">
        <f t="shared" si="1"/>
        <v>1.3343064906299856E-3</v>
      </c>
    </row>
    <row r="28" spans="1:13" x14ac:dyDescent="0.2">
      <c r="A28">
        <v>19831118</v>
      </c>
      <c r="B28">
        <v>7</v>
      </c>
      <c r="C28" t="s">
        <v>10</v>
      </c>
      <c r="D28" t="s">
        <v>11</v>
      </c>
      <c r="E28" t="s">
        <v>14</v>
      </c>
      <c r="F28">
        <v>0.05</v>
      </c>
      <c r="G28">
        <v>1.7</v>
      </c>
      <c r="H28">
        <v>30.039050769999999</v>
      </c>
      <c r="I28">
        <v>1.6041000000000001</v>
      </c>
      <c r="J28">
        <v>3.4990000000000001</v>
      </c>
      <c r="K28">
        <f t="shared" si="0"/>
        <v>4.4970475949569549E-5</v>
      </c>
      <c r="L28" t="s">
        <v>13</v>
      </c>
      <c r="M28">
        <f t="shared" si="1"/>
        <v>1.3508704102001836E-3</v>
      </c>
    </row>
    <row r="29" spans="1:13" x14ac:dyDescent="0.2">
      <c r="A29">
        <v>19831118</v>
      </c>
      <c r="B29">
        <v>3</v>
      </c>
      <c r="C29" t="s">
        <v>10</v>
      </c>
      <c r="D29" t="s">
        <v>11</v>
      </c>
      <c r="E29" t="s">
        <v>12</v>
      </c>
      <c r="F29">
        <v>0.05</v>
      </c>
      <c r="G29">
        <v>1.5</v>
      </c>
      <c r="H29">
        <v>83.402835699999997</v>
      </c>
      <c r="I29">
        <v>1.4039999999999999</v>
      </c>
      <c r="J29">
        <v>3.794</v>
      </c>
      <c r="K29">
        <f t="shared" si="0"/>
        <v>1.6265196120953561E-5</v>
      </c>
      <c r="L29" t="s">
        <v>13</v>
      </c>
      <c r="M29">
        <f t="shared" si="1"/>
        <v>1.3565634797041671E-3</v>
      </c>
    </row>
    <row r="30" spans="1:13" x14ac:dyDescent="0.2">
      <c r="A30">
        <v>19830603</v>
      </c>
      <c r="B30">
        <v>17</v>
      </c>
      <c r="C30" t="s">
        <v>10</v>
      </c>
      <c r="D30" t="s">
        <v>11</v>
      </c>
      <c r="E30" t="s">
        <v>14</v>
      </c>
      <c r="F30">
        <v>0.03</v>
      </c>
      <c r="G30">
        <v>0.9</v>
      </c>
      <c r="H30">
        <v>191.1589008</v>
      </c>
      <c r="I30">
        <v>1.6041000000000001</v>
      </c>
      <c r="J30">
        <v>3.4990000000000001</v>
      </c>
      <c r="K30">
        <f t="shared" si="0"/>
        <v>7.5279843763992734E-6</v>
      </c>
      <c r="L30" t="s">
        <v>13</v>
      </c>
      <c r="M30">
        <f t="shared" si="1"/>
        <v>1.4390412186320585E-3</v>
      </c>
    </row>
    <row r="31" spans="1:13" x14ac:dyDescent="0.2">
      <c r="A31">
        <v>19831022</v>
      </c>
      <c r="B31">
        <v>7</v>
      </c>
      <c r="C31" t="s">
        <v>10</v>
      </c>
      <c r="D31" t="s">
        <v>11</v>
      </c>
      <c r="E31" t="s">
        <v>14</v>
      </c>
      <c r="F31">
        <v>0.05</v>
      </c>
      <c r="G31">
        <v>1.2</v>
      </c>
      <c r="H31">
        <v>37.285607759999998</v>
      </c>
      <c r="I31">
        <v>1.6041000000000001</v>
      </c>
      <c r="J31">
        <v>3.4990000000000001</v>
      </c>
      <c r="K31">
        <f t="shared" si="0"/>
        <v>4.4970475949569549E-5</v>
      </c>
      <c r="L31" t="s">
        <v>13</v>
      </c>
      <c r="M31">
        <f t="shared" si="1"/>
        <v>1.6767515270361636E-3</v>
      </c>
    </row>
    <row r="32" spans="1:13" x14ac:dyDescent="0.2">
      <c r="A32">
        <v>19831022</v>
      </c>
      <c r="B32">
        <v>7</v>
      </c>
      <c r="C32" t="s">
        <v>10</v>
      </c>
      <c r="D32" t="s">
        <v>11</v>
      </c>
      <c r="E32" t="s">
        <v>14</v>
      </c>
      <c r="F32">
        <v>0.05</v>
      </c>
      <c r="G32">
        <v>2</v>
      </c>
      <c r="H32">
        <v>37.285607759999998</v>
      </c>
      <c r="I32">
        <v>1.6041000000000001</v>
      </c>
      <c r="J32">
        <v>3.4990000000000001</v>
      </c>
      <c r="K32">
        <f t="shared" si="0"/>
        <v>4.4970475949569549E-5</v>
      </c>
      <c r="L32" t="s">
        <v>13</v>
      </c>
      <c r="M32">
        <f t="shared" si="1"/>
        <v>1.6767515270361636E-3</v>
      </c>
    </row>
    <row r="33" spans="1:13" x14ac:dyDescent="0.2">
      <c r="A33">
        <v>19831022</v>
      </c>
      <c r="B33">
        <v>5</v>
      </c>
      <c r="C33" t="s">
        <v>10</v>
      </c>
      <c r="D33" t="s">
        <v>11</v>
      </c>
      <c r="E33" t="s">
        <v>14</v>
      </c>
      <c r="F33">
        <v>0.05</v>
      </c>
      <c r="G33">
        <v>1.7</v>
      </c>
      <c r="H33">
        <v>37.51641343</v>
      </c>
      <c r="I33">
        <v>1.6041000000000001</v>
      </c>
      <c r="J33">
        <v>3.4990000000000001</v>
      </c>
      <c r="K33">
        <f t="shared" si="0"/>
        <v>4.4970475949569549E-5</v>
      </c>
      <c r="L33" t="s">
        <v>13</v>
      </c>
      <c r="M33">
        <f t="shared" si="1"/>
        <v>1.687130967867923E-3</v>
      </c>
    </row>
    <row r="34" spans="1:13" x14ac:dyDescent="0.2">
      <c r="A34">
        <v>19831118</v>
      </c>
      <c r="B34">
        <v>12</v>
      </c>
      <c r="C34" t="s">
        <v>10</v>
      </c>
      <c r="D34" t="s">
        <v>11</v>
      </c>
      <c r="E34" t="s">
        <v>14</v>
      </c>
      <c r="F34">
        <v>0.05</v>
      </c>
      <c r="G34">
        <v>1</v>
      </c>
      <c r="H34">
        <v>41.017227239999997</v>
      </c>
      <c r="I34">
        <v>1.6041000000000001</v>
      </c>
      <c r="J34">
        <v>3.4990000000000001</v>
      </c>
      <c r="K34">
        <f t="shared" si="0"/>
        <v>4.4970475949569549E-5</v>
      </c>
      <c r="L34" t="s">
        <v>13</v>
      </c>
      <c r="M34">
        <f t="shared" si="1"/>
        <v>1.8445642311144489E-3</v>
      </c>
    </row>
    <row r="35" spans="1:13" x14ac:dyDescent="0.2">
      <c r="A35">
        <v>19831022</v>
      </c>
      <c r="B35">
        <v>17</v>
      </c>
      <c r="C35" t="s">
        <v>10</v>
      </c>
      <c r="D35" t="s">
        <v>11</v>
      </c>
      <c r="E35" t="s">
        <v>12</v>
      </c>
      <c r="F35">
        <v>0.05</v>
      </c>
      <c r="G35">
        <v>1.4</v>
      </c>
      <c r="H35">
        <v>130.6335728</v>
      </c>
      <c r="I35">
        <v>1.4039999999999999</v>
      </c>
      <c r="J35">
        <v>3.794</v>
      </c>
      <c r="K35">
        <f t="shared" si="0"/>
        <v>1.6265196120953561E-5</v>
      </c>
      <c r="L35" t="s">
        <v>13</v>
      </c>
      <c r="M35">
        <f t="shared" si="1"/>
        <v>2.1247806815728647E-3</v>
      </c>
    </row>
    <row r="36" spans="1:13" x14ac:dyDescent="0.2">
      <c r="A36">
        <v>19830729</v>
      </c>
      <c r="B36">
        <v>7</v>
      </c>
      <c r="C36" t="s">
        <v>10</v>
      </c>
      <c r="D36" t="s">
        <v>11</v>
      </c>
      <c r="E36" t="s">
        <v>14</v>
      </c>
      <c r="F36">
        <v>0.05</v>
      </c>
      <c r="G36">
        <v>1.2</v>
      </c>
      <c r="H36">
        <v>48.285852249999998</v>
      </c>
      <c r="I36">
        <v>1.6041000000000001</v>
      </c>
      <c r="J36">
        <v>3.4990000000000001</v>
      </c>
      <c r="K36">
        <f t="shared" si="0"/>
        <v>4.4970475949569549E-5</v>
      </c>
      <c r="L36" t="s">
        <v>13</v>
      </c>
      <c r="M36">
        <f t="shared" si="1"/>
        <v>2.1714377573130938E-3</v>
      </c>
    </row>
    <row r="37" spans="1:13" x14ac:dyDescent="0.2">
      <c r="A37">
        <v>19831022</v>
      </c>
      <c r="B37">
        <v>19</v>
      </c>
      <c r="C37" t="s">
        <v>10</v>
      </c>
      <c r="D37" t="s">
        <v>11</v>
      </c>
      <c r="E37" t="s">
        <v>14</v>
      </c>
      <c r="F37">
        <v>0.05</v>
      </c>
      <c r="G37">
        <v>1.25</v>
      </c>
      <c r="H37">
        <v>49.850448649999997</v>
      </c>
      <c r="I37">
        <v>1.6041000000000001</v>
      </c>
      <c r="J37">
        <v>3.4990000000000001</v>
      </c>
      <c r="K37">
        <f t="shared" si="0"/>
        <v>4.4970475949569549E-5</v>
      </c>
      <c r="L37" t="s">
        <v>13</v>
      </c>
      <c r="M37">
        <f t="shared" si="1"/>
        <v>2.2417984020900767E-3</v>
      </c>
    </row>
    <row r="38" spans="1:13" x14ac:dyDescent="0.2">
      <c r="A38">
        <v>19830923</v>
      </c>
      <c r="B38">
        <v>19</v>
      </c>
      <c r="C38" t="s">
        <v>10</v>
      </c>
      <c r="D38" t="s">
        <v>11</v>
      </c>
      <c r="E38" t="s">
        <v>12</v>
      </c>
      <c r="F38">
        <v>0.05</v>
      </c>
      <c r="G38">
        <v>0.8</v>
      </c>
      <c r="H38">
        <v>147.5470306</v>
      </c>
      <c r="I38">
        <v>1.4039999999999999</v>
      </c>
      <c r="J38">
        <v>3.794</v>
      </c>
      <c r="K38">
        <f t="shared" si="0"/>
        <v>1.6265196120953561E-5</v>
      </c>
      <c r="L38" t="s">
        <v>13</v>
      </c>
      <c r="M38">
        <f t="shared" si="1"/>
        <v>2.3998813897733364E-3</v>
      </c>
    </row>
    <row r="39" spans="1:13" x14ac:dyDescent="0.2">
      <c r="A39">
        <v>19830923</v>
      </c>
      <c r="B39">
        <v>19</v>
      </c>
      <c r="C39" t="s">
        <v>10</v>
      </c>
      <c r="D39" t="s">
        <v>11</v>
      </c>
      <c r="E39" t="s">
        <v>12</v>
      </c>
      <c r="F39">
        <v>0.05</v>
      </c>
      <c r="G39">
        <v>1.5</v>
      </c>
      <c r="H39">
        <v>147.5470306</v>
      </c>
      <c r="I39">
        <v>1.4039999999999999</v>
      </c>
      <c r="J39">
        <v>3.794</v>
      </c>
      <c r="K39">
        <f t="shared" si="0"/>
        <v>1.6265196120953561E-5</v>
      </c>
      <c r="L39" t="s">
        <v>13</v>
      </c>
      <c r="M39">
        <f t="shared" si="1"/>
        <v>2.3998813897733364E-3</v>
      </c>
    </row>
    <row r="40" spans="1:13" x14ac:dyDescent="0.2">
      <c r="A40">
        <v>19831022</v>
      </c>
      <c r="B40">
        <v>5</v>
      </c>
      <c r="C40" t="s">
        <v>10</v>
      </c>
      <c r="D40" t="s">
        <v>11</v>
      </c>
      <c r="E40" t="s">
        <v>12</v>
      </c>
      <c r="F40">
        <v>0.05</v>
      </c>
      <c r="G40">
        <v>1.1499999999999999</v>
      </c>
      <c r="H40">
        <v>150.06565370000001</v>
      </c>
      <c r="I40">
        <v>1.4039999999999999</v>
      </c>
      <c r="J40">
        <v>3.794</v>
      </c>
      <c r="K40">
        <f t="shared" si="0"/>
        <v>1.6265196120953561E-5</v>
      </c>
      <c r="L40" t="s">
        <v>13</v>
      </c>
      <c r="M40">
        <f t="shared" si="1"/>
        <v>2.4408472884496005E-3</v>
      </c>
    </row>
    <row r="41" spans="1:13" x14ac:dyDescent="0.2">
      <c r="A41">
        <v>19830729</v>
      </c>
      <c r="B41">
        <v>19</v>
      </c>
      <c r="C41" t="s">
        <v>10</v>
      </c>
      <c r="D41" t="s">
        <v>11</v>
      </c>
      <c r="E41" t="s">
        <v>15</v>
      </c>
      <c r="F41">
        <v>0.03</v>
      </c>
      <c r="G41">
        <v>1.4</v>
      </c>
      <c r="H41">
        <v>231.20050860000001</v>
      </c>
      <c r="I41">
        <v>2.0181</v>
      </c>
      <c r="J41">
        <v>3.468</v>
      </c>
      <c r="K41">
        <f t="shared" si="0"/>
        <v>1.0558426323486993E-5</v>
      </c>
      <c r="L41" t="s">
        <v>13</v>
      </c>
      <c r="M41">
        <f t="shared" si="1"/>
        <v>2.4411135360058209E-3</v>
      </c>
    </row>
    <row r="42" spans="1:13" x14ac:dyDescent="0.2">
      <c r="A42">
        <v>19831118</v>
      </c>
      <c r="B42">
        <v>12</v>
      </c>
      <c r="C42" t="s">
        <v>10</v>
      </c>
      <c r="D42" t="s">
        <v>11</v>
      </c>
      <c r="E42" t="s">
        <v>15</v>
      </c>
      <c r="F42">
        <v>0.05</v>
      </c>
      <c r="G42">
        <v>1.5</v>
      </c>
      <c r="H42">
        <v>41.017227239999997</v>
      </c>
      <c r="I42">
        <v>2.0181</v>
      </c>
      <c r="J42">
        <v>3.468</v>
      </c>
      <c r="K42">
        <f t="shared" si="0"/>
        <v>6.2082708741202736E-5</v>
      </c>
      <c r="L42" t="s">
        <v>13</v>
      </c>
      <c r="M42">
        <f t="shared" si="1"/>
        <v>2.5464605721126467E-3</v>
      </c>
    </row>
    <row r="43" spans="1:13" x14ac:dyDescent="0.2">
      <c r="A43">
        <v>19831118</v>
      </c>
      <c r="B43">
        <v>18</v>
      </c>
      <c r="C43" t="s">
        <v>10</v>
      </c>
      <c r="D43" t="s">
        <v>11</v>
      </c>
      <c r="E43" t="s">
        <v>14</v>
      </c>
      <c r="F43">
        <v>0.05</v>
      </c>
      <c r="G43">
        <v>1.4</v>
      </c>
      <c r="H43">
        <v>57.636887610000002</v>
      </c>
      <c r="I43">
        <v>1.6041000000000001</v>
      </c>
      <c r="J43">
        <v>3.4990000000000001</v>
      </c>
      <c r="K43">
        <f t="shared" si="0"/>
        <v>4.4970475949569549E-5</v>
      </c>
      <c r="L43" t="s">
        <v>13</v>
      </c>
      <c r="M43">
        <f t="shared" si="1"/>
        <v>2.5919582680735483E-3</v>
      </c>
    </row>
    <row r="44" spans="1:13" x14ac:dyDescent="0.2">
      <c r="A44">
        <v>19830923</v>
      </c>
      <c r="B44">
        <v>5</v>
      </c>
      <c r="C44" t="s">
        <v>10</v>
      </c>
      <c r="D44" t="s">
        <v>11</v>
      </c>
      <c r="E44" t="s">
        <v>12</v>
      </c>
      <c r="F44">
        <v>0.05</v>
      </c>
      <c r="G44">
        <v>1.3</v>
      </c>
      <c r="H44">
        <v>162.96598090000001</v>
      </c>
      <c r="I44">
        <v>1.4039999999999999</v>
      </c>
      <c r="J44">
        <v>3.794</v>
      </c>
      <c r="K44">
        <f t="shared" si="0"/>
        <v>1.6265196120953561E-5</v>
      </c>
      <c r="L44" t="s">
        <v>13</v>
      </c>
      <c r="M44">
        <f t="shared" si="1"/>
        <v>2.6506736403820721E-3</v>
      </c>
    </row>
    <row r="45" spans="1:13" x14ac:dyDescent="0.2">
      <c r="A45">
        <v>19830603</v>
      </c>
      <c r="B45">
        <v>15</v>
      </c>
      <c r="C45" t="s">
        <v>16</v>
      </c>
      <c r="D45" t="s">
        <v>16</v>
      </c>
      <c r="E45" t="s">
        <v>16</v>
      </c>
      <c r="F45">
        <v>0.05</v>
      </c>
      <c r="H45">
        <v>573.06590259999996</v>
      </c>
      <c r="I45">
        <v>1.1020000000000001</v>
      </c>
      <c r="J45">
        <v>4.13</v>
      </c>
      <c r="K45">
        <f t="shared" si="0"/>
        <v>4.665817121196709E-6</v>
      </c>
      <c r="L45" t="s">
        <v>13</v>
      </c>
      <c r="M45">
        <f t="shared" si="1"/>
        <v>2.6738206999251256E-3</v>
      </c>
    </row>
    <row r="46" spans="1:13" x14ac:dyDescent="0.2">
      <c r="A46">
        <v>19831118</v>
      </c>
      <c r="B46">
        <v>7</v>
      </c>
      <c r="C46" t="s">
        <v>10</v>
      </c>
      <c r="D46" t="s">
        <v>11</v>
      </c>
      <c r="E46" t="s">
        <v>14</v>
      </c>
      <c r="F46">
        <v>0.05</v>
      </c>
      <c r="G46">
        <v>1.9</v>
      </c>
      <c r="H46">
        <v>60.078101529999998</v>
      </c>
      <c r="I46">
        <v>1.6041000000000001</v>
      </c>
      <c r="J46">
        <v>3.4990000000000001</v>
      </c>
      <c r="K46">
        <f t="shared" si="0"/>
        <v>4.4970475949569549E-5</v>
      </c>
      <c r="L46" t="s">
        <v>13</v>
      </c>
      <c r="M46">
        <f t="shared" si="1"/>
        <v>2.7017408199506623E-3</v>
      </c>
    </row>
    <row r="47" spans="1:13" x14ac:dyDescent="0.2">
      <c r="A47">
        <v>19831022</v>
      </c>
      <c r="B47">
        <v>1</v>
      </c>
      <c r="C47" t="s">
        <v>10</v>
      </c>
      <c r="D47" t="s">
        <v>11</v>
      </c>
      <c r="E47" t="s">
        <v>12</v>
      </c>
      <c r="F47">
        <v>0.05</v>
      </c>
      <c r="G47">
        <v>1.4</v>
      </c>
      <c r="H47">
        <v>166.18196929999999</v>
      </c>
      <c r="I47">
        <v>1.4039999999999999</v>
      </c>
      <c r="J47">
        <v>3.794</v>
      </c>
      <c r="K47">
        <f t="shared" si="0"/>
        <v>1.6265196120953561E-5</v>
      </c>
      <c r="L47" t="s">
        <v>13</v>
      </c>
      <c r="M47">
        <f t="shared" si="1"/>
        <v>2.7029823224307835E-3</v>
      </c>
    </row>
    <row r="48" spans="1:13" x14ac:dyDescent="0.2">
      <c r="A48">
        <v>19830923</v>
      </c>
      <c r="B48">
        <v>13</v>
      </c>
      <c r="C48" t="s">
        <v>10</v>
      </c>
      <c r="D48" t="s">
        <v>11</v>
      </c>
      <c r="E48" t="s">
        <v>12</v>
      </c>
      <c r="F48">
        <v>0.05</v>
      </c>
      <c r="G48">
        <v>1.65</v>
      </c>
      <c r="H48">
        <v>170.50298380000001</v>
      </c>
      <c r="I48">
        <v>1.4039999999999999</v>
      </c>
      <c r="J48">
        <v>3.794</v>
      </c>
      <c r="K48">
        <f t="shared" si="0"/>
        <v>1.6265196120953561E-5</v>
      </c>
      <c r="L48" t="s">
        <v>13</v>
      </c>
      <c r="M48">
        <f t="shared" si="1"/>
        <v>2.7732644707147681E-3</v>
      </c>
    </row>
    <row r="49" spans="1:13" x14ac:dyDescent="0.2">
      <c r="A49">
        <v>19830923</v>
      </c>
      <c r="B49">
        <v>1</v>
      </c>
      <c r="C49" t="s">
        <v>17</v>
      </c>
      <c r="D49" t="s">
        <v>18</v>
      </c>
      <c r="E49" t="s">
        <v>18</v>
      </c>
      <c r="G49">
        <v>0.4</v>
      </c>
      <c r="H49">
        <v>16.94915254</v>
      </c>
      <c r="I49">
        <v>1.8E-3</v>
      </c>
      <c r="J49">
        <v>2.617</v>
      </c>
      <c r="K49">
        <f>I49*(G49^J49)</f>
        <v>1.6363021552192556E-4</v>
      </c>
      <c r="L49" t="s">
        <v>19</v>
      </c>
      <c r="M49">
        <f t="shared" si="1"/>
        <v>2.7733934830341919E-3</v>
      </c>
    </row>
    <row r="50" spans="1:13" x14ac:dyDescent="0.2">
      <c r="A50">
        <v>19831022</v>
      </c>
      <c r="B50">
        <v>13</v>
      </c>
      <c r="C50" t="s">
        <v>10</v>
      </c>
      <c r="D50" t="s">
        <v>11</v>
      </c>
      <c r="E50" t="s">
        <v>14</v>
      </c>
      <c r="F50">
        <v>0.05</v>
      </c>
      <c r="G50">
        <v>0.85</v>
      </c>
      <c r="H50">
        <v>63.714558779999997</v>
      </c>
      <c r="I50">
        <v>1.6041000000000001</v>
      </c>
      <c r="J50">
        <v>3.4990000000000001</v>
      </c>
      <c r="K50">
        <f t="shared" ref="K50:K70" si="2">I50*(F50^J50)</f>
        <v>4.4970475949569549E-5</v>
      </c>
      <c r="L50" t="s">
        <v>13</v>
      </c>
      <c r="M50">
        <f t="shared" si="1"/>
        <v>2.8652740332534253E-3</v>
      </c>
    </row>
    <row r="51" spans="1:13" x14ac:dyDescent="0.2">
      <c r="A51">
        <v>19831118</v>
      </c>
      <c r="B51">
        <v>2</v>
      </c>
      <c r="C51" t="s">
        <v>10</v>
      </c>
      <c r="D51" t="s">
        <v>11</v>
      </c>
      <c r="E51" t="s">
        <v>12</v>
      </c>
      <c r="F51">
        <v>0.05</v>
      </c>
      <c r="G51">
        <v>1.75</v>
      </c>
      <c r="H51">
        <v>176.99115040000001</v>
      </c>
      <c r="I51">
        <v>1.4039999999999999</v>
      </c>
      <c r="J51">
        <v>3.794</v>
      </c>
      <c r="K51">
        <f t="shared" si="2"/>
        <v>1.6265196120953561E-5</v>
      </c>
      <c r="L51" t="s">
        <v>13</v>
      </c>
      <c r="M51">
        <f t="shared" si="1"/>
        <v>2.8787957729291885E-3</v>
      </c>
    </row>
    <row r="52" spans="1:13" x14ac:dyDescent="0.2">
      <c r="A52">
        <v>19830923</v>
      </c>
      <c r="B52">
        <v>7</v>
      </c>
      <c r="C52" t="s">
        <v>10</v>
      </c>
      <c r="D52" t="s">
        <v>11</v>
      </c>
      <c r="E52" t="s">
        <v>14</v>
      </c>
      <c r="F52">
        <v>0.05</v>
      </c>
      <c r="G52">
        <v>0.7</v>
      </c>
      <c r="H52">
        <v>66.600066600000005</v>
      </c>
      <c r="I52">
        <v>1.6041000000000001</v>
      </c>
      <c r="J52">
        <v>3.4990000000000001</v>
      </c>
      <c r="K52">
        <f t="shared" si="2"/>
        <v>4.4970475949569549E-5</v>
      </c>
      <c r="L52" t="s">
        <v>13</v>
      </c>
      <c r="M52">
        <f t="shared" si="1"/>
        <v>2.9950366932750302E-3</v>
      </c>
    </row>
    <row r="53" spans="1:13" x14ac:dyDescent="0.2">
      <c r="A53">
        <v>19831022</v>
      </c>
      <c r="B53">
        <v>19</v>
      </c>
      <c r="C53" t="s">
        <v>10</v>
      </c>
      <c r="D53" t="s">
        <v>11</v>
      </c>
      <c r="E53" t="s">
        <v>12</v>
      </c>
      <c r="F53">
        <v>0.05</v>
      </c>
      <c r="G53">
        <v>0.95</v>
      </c>
      <c r="H53">
        <v>199.40179459999999</v>
      </c>
      <c r="I53">
        <v>1.4039999999999999</v>
      </c>
      <c r="J53">
        <v>3.794</v>
      </c>
      <c r="K53">
        <f t="shared" si="2"/>
        <v>1.6265196120953561E-5</v>
      </c>
      <c r="L53" t="s">
        <v>13</v>
      </c>
      <c r="M53">
        <f t="shared" si="1"/>
        <v>3.2433092960390984E-3</v>
      </c>
    </row>
    <row r="54" spans="1:13" x14ac:dyDescent="0.2">
      <c r="A54">
        <v>19830729</v>
      </c>
      <c r="B54">
        <v>5</v>
      </c>
      <c r="C54" t="s">
        <v>10</v>
      </c>
      <c r="D54" t="s">
        <v>11</v>
      </c>
      <c r="E54" t="s">
        <v>12</v>
      </c>
      <c r="F54">
        <v>0.05</v>
      </c>
      <c r="G54">
        <v>0.9</v>
      </c>
      <c r="H54">
        <v>200.7528231</v>
      </c>
      <c r="I54">
        <v>1.4039999999999999</v>
      </c>
      <c r="J54">
        <v>3.794</v>
      </c>
      <c r="K54">
        <f t="shared" si="2"/>
        <v>1.6265196120953561E-5</v>
      </c>
      <c r="L54" t="s">
        <v>13</v>
      </c>
      <c r="M54">
        <f t="shared" si="1"/>
        <v>3.2652840395565965E-3</v>
      </c>
    </row>
    <row r="55" spans="1:13" x14ac:dyDescent="0.2">
      <c r="A55">
        <v>19830205</v>
      </c>
      <c r="B55">
        <v>19</v>
      </c>
      <c r="C55" t="s">
        <v>10</v>
      </c>
      <c r="D55" t="s">
        <v>11</v>
      </c>
      <c r="E55" t="s">
        <v>12</v>
      </c>
      <c r="F55">
        <v>0.05</v>
      </c>
      <c r="G55">
        <v>1.6</v>
      </c>
      <c r="H55">
        <v>212.41569749999999</v>
      </c>
      <c r="I55">
        <v>1.4039999999999999</v>
      </c>
      <c r="J55">
        <v>3.794</v>
      </c>
      <c r="K55">
        <f t="shared" si="2"/>
        <v>1.6265196120953561E-5</v>
      </c>
      <c r="L55" t="s">
        <v>13</v>
      </c>
      <c r="M55">
        <f t="shared" si="1"/>
        <v>3.454982979006645E-3</v>
      </c>
    </row>
    <row r="56" spans="1:13" x14ac:dyDescent="0.2">
      <c r="A56">
        <v>19831022</v>
      </c>
      <c r="B56">
        <v>9</v>
      </c>
      <c r="C56" t="s">
        <v>10</v>
      </c>
      <c r="D56" t="s">
        <v>11</v>
      </c>
      <c r="E56" t="s">
        <v>12</v>
      </c>
      <c r="F56">
        <v>0.05</v>
      </c>
      <c r="G56">
        <v>1.25</v>
      </c>
      <c r="H56">
        <v>213.9037433</v>
      </c>
      <c r="I56">
        <v>1.4039999999999999</v>
      </c>
      <c r="J56">
        <v>3.794</v>
      </c>
      <c r="K56">
        <f t="shared" si="2"/>
        <v>1.6265196120953561E-5</v>
      </c>
      <c r="L56" t="s">
        <v>13</v>
      </c>
      <c r="M56">
        <f t="shared" si="1"/>
        <v>3.4791863357806064E-3</v>
      </c>
    </row>
    <row r="57" spans="1:13" x14ac:dyDescent="0.2">
      <c r="A57">
        <v>19831022</v>
      </c>
      <c r="B57">
        <v>9</v>
      </c>
      <c r="C57" t="s">
        <v>10</v>
      </c>
      <c r="D57" t="s">
        <v>11</v>
      </c>
      <c r="E57" t="s">
        <v>12</v>
      </c>
      <c r="F57">
        <v>0.05</v>
      </c>
      <c r="G57">
        <v>1.6</v>
      </c>
      <c r="H57">
        <v>213.9037433</v>
      </c>
      <c r="I57">
        <v>1.4039999999999999</v>
      </c>
      <c r="J57">
        <v>3.794</v>
      </c>
      <c r="K57">
        <f t="shared" si="2"/>
        <v>1.6265196120953561E-5</v>
      </c>
      <c r="L57" t="s">
        <v>13</v>
      </c>
      <c r="M57">
        <f t="shared" si="1"/>
        <v>3.4791863357806064E-3</v>
      </c>
    </row>
    <row r="58" spans="1:13" x14ac:dyDescent="0.2">
      <c r="A58">
        <v>19831022</v>
      </c>
      <c r="B58">
        <v>5</v>
      </c>
      <c r="C58" t="s">
        <v>10</v>
      </c>
      <c r="D58" t="s">
        <v>11</v>
      </c>
      <c r="E58" t="s">
        <v>12</v>
      </c>
      <c r="F58">
        <v>0.05</v>
      </c>
      <c r="G58">
        <v>1.55</v>
      </c>
      <c r="H58">
        <v>225.09848059999999</v>
      </c>
      <c r="I58">
        <v>1.4039999999999999</v>
      </c>
      <c r="J58">
        <v>3.794</v>
      </c>
      <c r="K58">
        <f t="shared" si="2"/>
        <v>1.6265196120953561E-5</v>
      </c>
      <c r="L58" t="s">
        <v>13</v>
      </c>
      <c r="M58">
        <f t="shared" si="1"/>
        <v>3.6612709334876603E-3</v>
      </c>
    </row>
    <row r="59" spans="1:13" x14ac:dyDescent="0.2">
      <c r="A59">
        <v>19831118</v>
      </c>
      <c r="B59">
        <v>3</v>
      </c>
      <c r="C59" t="s">
        <v>10</v>
      </c>
      <c r="D59" t="s">
        <v>11</v>
      </c>
      <c r="E59" t="s">
        <v>14</v>
      </c>
      <c r="F59">
        <v>0.05</v>
      </c>
      <c r="G59">
        <v>1.1000000000000001</v>
      </c>
      <c r="H59">
        <v>83.402835699999997</v>
      </c>
      <c r="I59">
        <v>1.6041000000000001</v>
      </c>
      <c r="J59">
        <v>3.4990000000000001</v>
      </c>
      <c r="K59">
        <f t="shared" si="2"/>
        <v>4.4970475949569549E-5</v>
      </c>
      <c r="L59" t="s">
        <v>13</v>
      </c>
      <c r="M59">
        <f t="shared" si="1"/>
        <v>3.7506652169727503E-3</v>
      </c>
    </row>
    <row r="60" spans="1:13" x14ac:dyDescent="0.2">
      <c r="A60">
        <v>19831118</v>
      </c>
      <c r="B60">
        <v>3</v>
      </c>
      <c r="C60" t="s">
        <v>10</v>
      </c>
      <c r="D60" t="s">
        <v>11</v>
      </c>
      <c r="E60" t="s">
        <v>14</v>
      </c>
      <c r="F60">
        <v>0.05</v>
      </c>
      <c r="G60">
        <v>1.25</v>
      </c>
      <c r="H60">
        <v>83.402835699999997</v>
      </c>
      <c r="I60">
        <v>1.6041000000000001</v>
      </c>
      <c r="J60">
        <v>3.4990000000000001</v>
      </c>
      <c r="K60">
        <f t="shared" si="2"/>
        <v>4.4970475949569549E-5</v>
      </c>
      <c r="L60" t="s">
        <v>13</v>
      </c>
      <c r="M60">
        <f t="shared" si="1"/>
        <v>3.7506652169727503E-3</v>
      </c>
    </row>
    <row r="61" spans="1:13" x14ac:dyDescent="0.2">
      <c r="A61">
        <v>19831118</v>
      </c>
      <c r="B61">
        <v>3</v>
      </c>
      <c r="C61" t="s">
        <v>10</v>
      </c>
      <c r="D61" t="s">
        <v>11</v>
      </c>
      <c r="E61" t="s">
        <v>14</v>
      </c>
      <c r="F61">
        <v>0.05</v>
      </c>
      <c r="G61">
        <v>1.9</v>
      </c>
      <c r="H61">
        <v>83.402835699999997</v>
      </c>
      <c r="I61">
        <v>1.6041000000000001</v>
      </c>
      <c r="J61">
        <v>3.4990000000000001</v>
      </c>
      <c r="K61">
        <f t="shared" si="2"/>
        <v>4.4970475949569549E-5</v>
      </c>
      <c r="L61" t="s">
        <v>13</v>
      </c>
      <c r="M61">
        <f t="shared" si="1"/>
        <v>3.7506652169727503E-3</v>
      </c>
    </row>
    <row r="62" spans="1:13" x14ac:dyDescent="0.2">
      <c r="A62">
        <v>19831118</v>
      </c>
      <c r="B62">
        <v>3</v>
      </c>
      <c r="C62" t="s">
        <v>10</v>
      </c>
      <c r="D62" t="s">
        <v>11</v>
      </c>
      <c r="E62" t="s">
        <v>14</v>
      </c>
      <c r="F62">
        <v>0.05</v>
      </c>
      <c r="G62">
        <v>2</v>
      </c>
      <c r="H62">
        <v>83.402835699999997</v>
      </c>
      <c r="I62">
        <v>1.6041000000000001</v>
      </c>
      <c r="J62">
        <v>3.4990000000000001</v>
      </c>
      <c r="K62">
        <f t="shared" si="2"/>
        <v>4.4970475949569549E-5</v>
      </c>
      <c r="L62" t="s">
        <v>13</v>
      </c>
      <c r="M62">
        <f t="shared" si="1"/>
        <v>3.7506652169727503E-3</v>
      </c>
    </row>
    <row r="63" spans="1:13" x14ac:dyDescent="0.2">
      <c r="A63">
        <v>19830923</v>
      </c>
      <c r="B63">
        <v>1</v>
      </c>
      <c r="C63" t="s">
        <v>10</v>
      </c>
      <c r="D63" t="s">
        <v>11</v>
      </c>
      <c r="E63" t="s">
        <v>12</v>
      </c>
      <c r="F63">
        <v>0.1</v>
      </c>
      <c r="G63">
        <v>2</v>
      </c>
      <c r="H63">
        <v>16.94915254</v>
      </c>
      <c r="I63">
        <v>1.4039999999999999</v>
      </c>
      <c r="J63">
        <v>3.794</v>
      </c>
      <c r="K63">
        <f t="shared" si="2"/>
        <v>2.2561455192300828E-4</v>
      </c>
      <c r="L63" t="s">
        <v>13</v>
      </c>
      <c r="M63">
        <f t="shared" si="1"/>
        <v>3.8239754557868179E-3</v>
      </c>
    </row>
    <row r="64" spans="1:13" x14ac:dyDescent="0.2">
      <c r="A64">
        <v>19830923</v>
      </c>
      <c r="B64">
        <v>13</v>
      </c>
      <c r="C64" t="s">
        <v>10</v>
      </c>
      <c r="D64" t="s">
        <v>11</v>
      </c>
      <c r="E64" t="s">
        <v>14</v>
      </c>
      <c r="F64">
        <v>0.03</v>
      </c>
      <c r="G64">
        <v>0.75</v>
      </c>
      <c r="H64">
        <v>511.5089514</v>
      </c>
      <c r="I64">
        <v>1.6041000000000001</v>
      </c>
      <c r="J64">
        <v>3.4990000000000001</v>
      </c>
      <c r="K64">
        <f t="shared" si="2"/>
        <v>7.5279843763992734E-6</v>
      </c>
      <c r="L64" t="s">
        <v>13</v>
      </c>
      <c r="M64">
        <f t="shared" si="1"/>
        <v>3.8506313945275753E-3</v>
      </c>
    </row>
    <row r="65" spans="1:13" x14ac:dyDescent="0.2">
      <c r="A65">
        <v>19830729</v>
      </c>
      <c r="B65">
        <v>17</v>
      </c>
      <c r="C65" t="s">
        <v>10</v>
      </c>
      <c r="D65" t="s">
        <v>11</v>
      </c>
      <c r="E65" t="s">
        <v>12</v>
      </c>
      <c r="F65">
        <v>0.05</v>
      </c>
      <c r="G65">
        <v>1.6</v>
      </c>
      <c r="H65">
        <v>237.8686965</v>
      </c>
      <c r="I65">
        <v>1.4039999999999999</v>
      </c>
      <c r="J65">
        <v>3.794</v>
      </c>
      <c r="K65">
        <f t="shared" si="2"/>
        <v>1.6265196120953561E-5</v>
      </c>
      <c r="L65" t="s">
        <v>13</v>
      </c>
      <c r="M65">
        <f t="shared" si="1"/>
        <v>3.8689809996080801E-3</v>
      </c>
    </row>
    <row r="66" spans="1:13" x14ac:dyDescent="0.2">
      <c r="A66">
        <v>19830923</v>
      </c>
      <c r="B66">
        <v>3</v>
      </c>
      <c r="C66" t="s">
        <v>10</v>
      </c>
      <c r="D66" t="s">
        <v>11</v>
      </c>
      <c r="E66" t="s">
        <v>12</v>
      </c>
      <c r="F66">
        <v>0.05</v>
      </c>
      <c r="G66">
        <v>0.6</v>
      </c>
      <c r="H66">
        <v>243.08720750000001</v>
      </c>
      <c r="I66">
        <v>1.4039999999999999</v>
      </c>
      <c r="J66">
        <v>3.794</v>
      </c>
      <c r="K66">
        <f t="shared" si="2"/>
        <v>1.6265196120953561E-5</v>
      </c>
      <c r="L66" t="s">
        <v>13</v>
      </c>
      <c r="M66">
        <f t="shared" ref="M66:M129" si="3">K66*H66</f>
        <v>3.9538611044824335E-3</v>
      </c>
    </row>
    <row r="67" spans="1:13" x14ac:dyDescent="0.2">
      <c r="A67">
        <v>19830923</v>
      </c>
      <c r="B67">
        <v>3</v>
      </c>
      <c r="C67" t="s">
        <v>10</v>
      </c>
      <c r="D67" t="s">
        <v>11</v>
      </c>
      <c r="E67" t="s">
        <v>12</v>
      </c>
      <c r="F67">
        <v>0.05</v>
      </c>
      <c r="G67">
        <v>1.85</v>
      </c>
      <c r="H67">
        <v>243.08720750000001</v>
      </c>
      <c r="I67">
        <v>1.4039999999999999</v>
      </c>
      <c r="J67">
        <v>3.794</v>
      </c>
      <c r="K67">
        <f t="shared" si="2"/>
        <v>1.6265196120953561E-5</v>
      </c>
      <c r="L67" t="s">
        <v>13</v>
      </c>
      <c r="M67">
        <f t="shared" si="3"/>
        <v>3.9538611044824335E-3</v>
      </c>
    </row>
    <row r="68" spans="1:13" x14ac:dyDescent="0.2">
      <c r="A68">
        <v>19831022</v>
      </c>
      <c r="B68">
        <v>13</v>
      </c>
      <c r="C68" t="s">
        <v>10</v>
      </c>
      <c r="D68" t="s">
        <v>11</v>
      </c>
      <c r="E68" t="s">
        <v>15</v>
      </c>
      <c r="F68">
        <v>0.05</v>
      </c>
      <c r="G68">
        <v>1.5</v>
      </c>
      <c r="H68">
        <v>63.714558779999997</v>
      </c>
      <c r="I68">
        <v>2.0181</v>
      </c>
      <c r="J68">
        <v>3.468</v>
      </c>
      <c r="K68">
        <f t="shared" si="2"/>
        <v>6.2082708741202736E-5</v>
      </c>
      <c r="L68" t="s">
        <v>13</v>
      </c>
      <c r="M68">
        <f t="shared" si="3"/>
        <v>3.9555723953129812E-3</v>
      </c>
    </row>
    <row r="69" spans="1:13" x14ac:dyDescent="0.2">
      <c r="A69">
        <v>19831118</v>
      </c>
      <c r="B69">
        <v>3</v>
      </c>
      <c r="C69" t="s">
        <v>10</v>
      </c>
      <c r="D69" t="s">
        <v>11</v>
      </c>
      <c r="E69" t="s">
        <v>12</v>
      </c>
      <c r="F69">
        <v>0.05</v>
      </c>
      <c r="G69">
        <v>1.9</v>
      </c>
      <c r="H69">
        <v>250.20850709999999</v>
      </c>
      <c r="I69">
        <v>1.4039999999999999</v>
      </c>
      <c r="J69">
        <v>3.794</v>
      </c>
      <c r="K69">
        <f t="shared" si="2"/>
        <v>1.6265196120953561E-5</v>
      </c>
      <c r="L69" t="s">
        <v>13</v>
      </c>
      <c r="M69">
        <f t="shared" si="3"/>
        <v>4.0696904391125015E-3</v>
      </c>
    </row>
    <row r="70" spans="1:13" x14ac:dyDescent="0.2">
      <c r="A70">
        <v>19831022</v>
      </c>
      <c r="B70">
        <v>17</v>
      </c>
      <c r="C70" t="s">
        <v>10</v>
      </c>
      <c r="D70" t="s">
        <v>11</v>
      </c>
      <c r="E70" t="s">
        <v>12</v>
      </c>
      <c r="F70">
        <v>0.05</v>
      </c>
      <c r="G70">
        <v>1.8</v>
      </c>
      <c r="H70">
        <v>261.26714570000001</v>
      </c>
      <c r="I70">
        <v>1.4039999999999999</v>
      </c>
      <c r="J70">
        <v>3.794</v>
      </c>
      <c r="K70">
        <f t="shared" si="2"/>
        <v>1.6265196120953561E-5</v>
      </c>
      <c r="L70" t="s">
        <v>13</v>
      </c>
      <c r="M70">
        <f t="shared" si="3"/>
        <v>4.2495613647722487E-3</v>
      </c>
    </row>
    <row r="71" spans="1:13" x14ac:dyDescent="0.2">
      <c r="A71">
        <v>19830107</v>
      </c>
      <c r="B71">
        <v>13</v>
      </c>
      <c r="C71" t="s">
        <v>17</v>
      </c>
      <c r="D71" t="s">
        <v>18</v>
      </c>
      <c r="E71" t="s">
        <v>18</v>
      </c>
      <c r="G71">
        <v>0.4</v>
      </c>
      <c r="H71">
        <v>26.040988519999999</v>
      </c>
      <c r="I71">
        <v>1.8E-3</v>
      </c>
      <c r="J71">
        <v>2.617</v>
      </c>
      <c r="K71">
        <f>I71*(G71^J71)</f>
        <v>1.6363021552192556E-4</v>
      </c>
      <c r="L71" t="s">
        <v>19</v>
      </c>
      <c r="M71">
        <f t="shared" si="3"/>
        <v>4.2610925639315891E-3</v>
      </c>
    </row>
    <row r="72" spans="1:13" x14ac:dyDescent="0.2">
      <c r="A72">
        <v>19830603</v>
      </c>
      <c r="B72">
        <v>15</v>
      </c>
      <c r="C72" t="s">
        <v>10</v>
      </c>
      <c r="D72" t="s">
        <v>11</v>
      </c>
      <c r="E72" t="s">
        <v>14</v>
      </c>
      <c r="F72">
        <v>0.03</v>
      </c>
      <c r="G72">
        <v>1.4</v>
      </c>
      <c r="H72">
        <v>573.06590259999996</v>
      </c>
      <c r="I72">
        <v>1.6041000000000001</v>
      </c>
      <c r="J72">
        <v>3.4990000000000001</v>
      </c>
      <c r="K72">
        <f t="shared" ref="K72:K77" si="4">I72*(F72^J72)</f>
        <v>7.5279843763992734E-6</v>
      </c>
      <c r="L72" t="s">
        <v>13</v>
      </c>
      <c r="M72">
        <f t="shared" si="3"/>
        <v>4.3140311614199471E-3</v>
      </c>
    </row>
    <row r="73" spans="1:13" x14ac:dyDescent="0.2">
      <c r="A73">
        <v>19831022</v>
      </c>
      <c r="B73">
        <v>5</v>
      </c>
      <c r="C73" t="s">
        <v>10</v>
      </c>
      <c r="D73" t="s">
        <v>11</v>
      </c>
      <c r="E73" t="s">
        <v>15</v>
      </c>
      <c r="F73">
        <v>0.05</v>
      </c>
      <c r="G73">
        <v>1.35</v>
      </c>
      <c r="H73">
        <v>75.03282686</v>
      </c>
      <c r="I73">
        <v>2.0181</v>
      </c>
      <c r="J73">
        <v>3.468</v>
      </c>
      <c r="K73">
        <f t="shared" si="4"/>
        <v>6.2082708741202736E-5</v>
      </c>
      <c r="L73" t="s">
        <v>13</v>
      </c>
      <c r="M73">
        <f t="shared" si="3"/>
        <v>4.6582411359784737E-3</v>
      </c>
    </row>
    <row r="74" spans="1:13" x14ac:dyDescent="0.2">
      <c r="A74">
        <v>19830729</v>
      </c>
      <c r="B74">
        <v>13</v>
      </c>
      <c r="C74" t="s">
        <v>10</v>
      </c>
      <c r="D74" t="s">
        <v>11</v>
      </c>
      <c r="E74" t="s">
        <v>12</v>
      </c>
      <c r="F74">
        <v>0.05</v>
      </c>
      <c r="G74">
        <v>1.25</v>
      </c>
      <c r="H74">
        <v>295.8142287</v>
      </c>
      <c r="I74">
        <v>1.4039999999999999</v>
      </c>
      <c r="J74">
        <v>3.794</v>
      </c>
      <c r="K74">
        <f t="shared" si="4"/>
        <v>1.6265196120953561E-5</v>
      </c>
      <c r="L74" t="s">
        <v>13</v>
      </c>
      <c r="M74">
        <f t="shared" si="3"/>
        <v>4.8114764451741097E-3</v>
      </c>
    </row>
    <row r="75" spans="1:13" x14ac:dyDescent="0.2">
      <c r="A75">
        <v>19831118</v>
      </c>
      <c r="B75">
        <v>9</v>
      </c>
      <c r="C75" t="s">
        <v>10</v>
      </c>
      <c r="D75" t="s">
        <v>11</v>
      </c>
      <c r="E75" t="s">
        <v>12</v>
      </c>
      <c r="F75">
        <v>0.05</v>
      </c>
      <c r="G75">
        <v>1.3</v>
      </c>
      <c r="H75">
        <v>325.99837000000002</v>
      </c>
      <c r="I75">
        <v>1.4039999999999999</v>
      </c>
      <c r="J75">
        <v>3.794</v>
      </c>
      <c r="K75">
        <f t="shared" si="4"/>
        <v>1.6265196120953561E-5</v>
      </c>
      <c r="L75" t="s">
        <v>13</v>
      </c>
      <c r="M75">
        <f t="shared" si="3"/>
        <v>5.3024274231611842E-3</v>
      </c>
    </row>
    <row r="76" spans="1:13" x14ac:dyDescent="0.2">
      <c r="A76">
        <v>19831118</v>
      </c>
      <c r="B76">
        <v>7</v>
      </c>
      <c r="C76" t="s">
        <v>10</v>
      </c>
      <c r="D76" t="s">
        <v>11</v>
      </c>
      <c r="E76" t="s">
        <v>12</v>
      </c>
      <c r="F76">
        <v>0.05</v>
      </c>
      <c r="G76">
        <v>1.3</v>
      </c>
      <c r="H76">
        <v>330.42955840000002</v>
      </c>
      <c r="I76">
        <v>1.4039999999999999</v>
      </c>
      <c r="J76">
        <v>3.794</v>
      </c>
      <c r="K76">
        <f t="shared" si="4"/>
        <v>1.6265196120953561E-5</v>
      </c>
      <c r="L76" t="s">
        <v>13</v>
      </c>
      <c r="M76">
        <f t="shared" si="3"/>
        <v>5.3745015715360783E-3</v>
      </c>
    </row>
    <row r="77" spans="1:13" x14ac:dyDescent="0.2">
      <c r="A77">
        <v>19831022</v>
      </c>
      <c r="B77">
        <v>1</v>
      </c>
      <c r="C77" t="s">
        <v>10</v>
      </c>
      <c r="D77" t="s">
        <v>11</v>
      </c>
      <c r="E77" t="s">
        <v>12</v>
      </c>
      <c r="F77">
        <v>0.05</v>
      </c>
      <c r="G77">
        <v>1.6</v>
      </c>
      <c r="H77">
        <v>332.36393850000002</v>
      </c>
      <c r="I77">
        <v>1.4039999999999999</v>
      </c>
      <c r="J77">
        <v>3.794</v>
      </c>
      <c r="K77">
        <f t="shared" si="4"/>
        <v>1.6265196120953561E-5</v>
      </c>
      <c r="L77" t="s">
        <v>13</v>
      </c>
      <c r="M77">
        <f t="shared" si="3"/>
        <v>5.4059646432350478E-3</v>
      </c>
    </row>
    <row r="78" spans="1:13" x14ac:dyDescent="0.2">
      <c r="A78">
        <v>19830923</v>
      </c>
      <c r="B78">
        <v>15</v>
      </c>
      <c r="C78" t="s">
        <v>17</v>
      </c>
      <c r="D78" t="s">
        <v>20</v>
      </c>
      <c r="E78" t="s">
        <v>20</v>
      </c>
      <c r="F78">
        <v>0.1</v>
      </c>
      <c r="G78">
        <v>0.35</v>
      </c>
      <c r="H78">
        <v>65.50933508</v>
      </c>
      <c r="I78">
        <v>2E-3</v>
      </c>
      <c r="J78">
        <v>3.0110000000000001</v>
      </c>
      <c r="K78">
        <f>I78*(G78^J78)</f>
        <v>8.4765451029547158E-5</v>
      </c>
      <c r="L78" t="s">
        <v>19</v>
      </c>
      <c r="M78">
        <f t="shared" si="3"/>
        <v>5.5529283347019358E-3</v>
      </c>
    </row>
    <row r="79" spans="1:13" x14ac:dyDescent="0.2">
      <c r="A79">
        <v>19830304</v>
      </c>
      <c r="B79">
        <v>1</v>
      </c>
      <c r="C79" t="s">
        <v>17</v>
      </c>
      <c r="D79" t="s">
        <v>18</v>
      </c>
      <c r="E79" t="s">
        <v>18</v>
      </c>
      <c r="G79">
        <v>0.4</v>
      </c>
      <c r="H79">
        <v>36.768761259999998</v>
      </c>
      <c r="I79">
        <v>1.8E-3</v>
      </c>
      <c r="J79">
        <v>2.617</v>
      </c>
      <c r="K79">
        <f>I79*(G79^J79)</f>
        <v>1.6363021552192556E-4</v>
      </c>
      <c r="L79" t="s">
        <v>19</v>
      </c>
      <c r="M79">
        <f t="shared" si="3"/>
        <v>6.0164803294480273E-3</v>
      </c>
    </row>
    <row r="80" spans="1:13" x14ac:dyDescent="0.2">
      <c r="A80">
        <v>19830923</v>
      </c>
      <c r="B80">
        <v>1</v>
      </c>
      <c r="C80" t="s">
        <v>10</v>
      </c>
      <c r="D80" t="s">
        <v>11</v>
      </c>
      <c r="E80" t="s">
        <v>14</v>
      </c>
      <c r="F80">
        <v>0.05</v>
      </c>
      <c r="G80">
        <v>1</v>
      </c>
      <c r="H80">
        <v>135.59322030000001</v>
      </c>
      <c r="I80">
        <v>1.6041000000000001</v>
      </c>
      <c r="J80">
        <v>3.4990000000000001</v>
      </c>
      <c r="K80">
        <f>I80*(F80^J80)</f>
        <v>4.4970475949569549E-5</v>
      </c>
      <c r="L80" t="s">
        <v>13</v>
      </c>
      <c r="M80">
        <f t="shared" si="3"/>
        <v>6.0976916524258361E-3</v>
      </c>
    </row>
    <row r="81" spans="1:13" x14ac:dyDescent="0.2">
      <c r="A81">
        <v>19830923</v>
      </c>
      <c r="B81">
        <v>1</v>
      </c>
      <c r="C81" t="s">
        <v>10</v>
      </c>
      <c r="D81" t="s">
        <v>11</v>
      </c>
      <c r="E81" t="s">
        <v>14</v>
      </c>
      <c r="F81">
        <v>0.05</v>
      </c>
      <c r="G81">
        <v>1.2</v>
      </c>
      <c r="H81">
        <v>135.59322030000001</v>
      </c>
      <c r="I81">
        <v>1.6041000000000001</v>
      </c>
      <c r="J81">
        <v>3.4990000000000001</v>
      </c>
      <c r="K81">
        <f>I81*(F81^J81)</f>
        <v>4.4970475949569549E-5</v>
      </c>
      <c r="L81" t="s">
        <v>13</v>
      </c>
      <c r="M81">
        <f t="shared" si="3"/>
        <v>6.0976916524258361E-3</v>
      </c>
    </row>
    <row r="82" spans="1:13" x14ac:dyDescent="0.2">
      <c r="A82">
        <v>19830923</v>
      </c>
      <c r="B82">
        <v>19</v>
      </c>
      <c r="C82" t="s">
        <v>10</v>
      </c>
      <c r="D82" t="s">
        <v>11</v>
      </c>
      <c r="E82" t="s">
        <v>14</v>
      </c>
      <c r="F82">
        <v>0.05</v>
      </c>
      <c r="G82">
        <v>1</v>
      </c>
      <c r="H82">
        <v>147.5470306</v>
      </c>
      <c r="I82">
        <v>1.6041000000000001</v>
      </c>
      <c r="J82">
        <v>3.4990000000000001</v>
      </c>
      <c r="K82">
        <f>I82*(F82^J82)</f>
        <v>4.4970475949569549E-5</v>
      </c>
      <c r="L82" t="s">
        <v>13</v>
      </c>
      <c r="M82">
        <f t="shared" si="3"/>
        <v>6.6352601910277019E-3</v>
      </c>
    </row>
    <row r="83" spans="1:13" x14ac:dyDescent="0.2">
      <c r="A83">
        <v>19831118</v>
      </c>
      <c r="B83">
        <v>12</v>
      </c>
      <c r="C83" t="s">
        <v>17</v>
      </c>
      <c r="D83" t="s">
        <v>18</v>
      </c>
      <c r="E83" t="s">
        <v>18</v>
      </c>
      <c r="G83">
        <v>0.4</v>
      </c>
      <c r="H83">
        <v>41.017227239999997</v>
      </c>
      <c r="I83">
        <v>1.8E-3</v>
      </c>
      <c r="J83">
        <v>2.617</v>
      </c>
      <c r="K83">
        <f>I83*(G83^J83)</f>
        <v>1.6363021552192556E-4</v>
      </c>
      <c r="L83" t="s">
        <v>19</v>
      </c>
      <c r="M83">
        <f t="shared" si="3"/>
        <v>6.711657733392995E-3</v>
      </c>
    </row>
    <row r="84" spans="1:13" x14ac:dyDescent="0.2">
      <c r="A84">
        <v>19831118</v>
      </c>
      <c r="B84">
        <v>7</v>
      </c>
      <c r="C84" t="s">
        <v>10</v>
      </c>
      <c r="D84" t="s">
        <v>11</v>
      </c>
      <c r="E84" t="s">
        <v>12</v>
      </c>
      <c r="F84">
        <v>0.1</v>
      </c>
      <c r="G84">
        <v>1.35</v>
      </c>
      <c r="H84">
        <v>30.039050769999999</v>
      </c>
      <c r="I84">
        <v>1.4039999999999999</v>
      </c>
      <c r="J84">
        <v>3.794</v>
      </c>
      <c r="K84">
        <f t="shared" ref="K84:K99" si="5">I84*(F84^J84)</f>
        <v>2.2561455192300828E-4</v>
      </c>
      <c r="L84" t="s">
        <v>13</v>
      </c>
      <c r="M84">
        <f t="shared" si="3"/>
        <v>6.7772469796660469E-3</v>
      </c>
    </row>
    <row r="85" spans="1:13" x14ac:dyDescent="0.2">
      <c r="A85">
        <v>19830923</v>
      </c>
      <c r="B85">
        <v>3</v>
      </c>
      <c r="C85" t="s">
        <v>10</v>
      </c>
      <c r="D85" t="s">
        <v>11</v>
      </c>
      <c r="E85" t="s">
        <v>12</v>
      </c>
      <c r="F85">
        <v>0.1</v>
      </c>
      <c r="G85">
        <v>3.25</v>
      </c>
      <c r="H85">
        <v>30.385900939999999</v>
      </c>
      <c r="I85">
        <v>1.4039999999999999</v>
      </c>
      <c r="J85">
        <v>3.794</v>
      </c>
      <c r="K85">
        <f t="shared" si="5"/>
        <v>2.2561455192300828E-4</v>
      </c>
      <c r="L85" t="s">
        <v>13</v>
      </c>
      <c r="M85">
        <f t="shared" si="3"/>
        <v>6.8555014253550159E-3</v>
      </c>
    </row>
    <row r="86" spans="1:13" x14ac:dyDescent="0.2">
      <c r="A86">
        <v>19831022</v>
      </c>
      <c r="B86">
        <v>9</v>
      </c>
      <c r="C86" t="s">
        <v>10</v>
      </c>
      <c r="D86" t="s">
        <v>11</v>
      </c>
      <c r="E86" t="s">
        <v>12</v>
      </c>
      <c r="F86">
        <v>0.05</v>
      </c>
      <c r="G86">
        <v>1.35</v>
      </c>
      <c r="H86">
        <v>427.8074866</v>
      </c>
      <c r="I86">
        <v>1.4039999999999999</v>
      </c>
      <c r="J86">
        <v>3.794</v>
      </c>
      <c r="K86">
        <f t="shared" si="5"/>
        <v>1.6265196120953561E-5</v>
      </c>
      <c r="L86" t="s">
        <v>13</v>
      </c>
      <c r="M86">
        <f t="shared" si="3"/>
        <v>6.9583726715612129E-3</v>
      </c>
    </row>
    <row r="87" spans="1:13" x14ac:dyDescent="0.2">
      <c r="A87">
        <v>19831022</v>
      </c>
      <c r="B87">
        <v>11</v>
      </c>
      <c r="C87" t="s">
        <v>10</v>
      </c>
      <c r="D87" t="s">
        <v>11</v>
      </c>
      <c r="E87" t="s">
        <v>12</v>
      </c>
      <c r="F87">
        <v>0.05</v>
      </c>
      <c r="G87">
        <v>1.1499999999999999</v>
      </c>
      <c r="H87">
        <v>430.80236939999998</v>
      </c>
      <c r="I87">
        <v>1.4039999999999999</v>
      </c>
      <c r="J87">
        <v>3.794</v>
      </c>
      <c r="K87">
        <f t="shared" si="5"/>
        <v>1.6265196120953561E-5</v>
      </c>
      <c r="L87" t="s">
        <v>13</v>
      </c>
      <c r="M87">
        <f t="shared" si="3"/>
        <v>7.0070850276624823E-3</v>
      </c>
    </row>
    <row r="88" spans="1:13" x14ac:dyDescent="0.2">
      <c r="A88">
        <v>19831022</v>
      </c>
      <c r="B88">
        <v>17</v>
      </c>
      <c r="C88" t="s">
        <v>10</v>
      </c>
      <c r="D88" t="s">
        <v>11</v>
      </c>
      <c r="E88" t="s">
        <v>12</v>
      </c>
      <c r="F88">
        <v>0.1</v>
      </c>
      <c r="G88">
        <v>2.35</v>
      </c>
      <c r="H88">
        <v>32.65839321</v>
      </c>
      <c r="I88">
        <v>1.4039999999999999</v>
      </c>
      <c r="J88">
        <v>3.794</v>
      </c>
      <c r="K88">
        <f t="shared" si="5"/>
        <v>2.2561455192300828E-4</v>
      </c>
      <c r="L88" t="s">
        <v>13</v>
      </c>
      <c r="M88">
        <f t="shared" si="3"/>
        <v>7.3682087505995662E-3</v>
      </c>
    </row>
    <row r="89" spans="1:13" x14ac:dyDescent="0.2">
      <c r="A89">
        <v>19831022</v>
      </c>
      <c r="B89">
        <v>1</v>
      </c>
      <c r="C89" t="s">
        <v>10</v>
      </c>
      <c r="D89" t="s">
        <v>11</v>
      </c>
      <c r="E89" t="s">
        <v>14</v>
      </c>
      <c r="F89">
        <v>0.05</v>
      </c>
      <c r="G89">
        <v>1.1000000000000001</v>
      </c>
      <c r="H89">
        <v>166.18196929999999</v>
      </c>
      <c r="I89">
        <v>1.6041000000000001</v>
      </c>
      <c r="J89">
        <v>3.4990000000000001</v>
      </c>
      <c r="K89">
        <f t="shared" si="5"/>
        <v>4.4970475949569549E-5</v>
      </c>
      <c r="L89" t="s">
        <v>13</v>
      </c>
      <c r="M89">
        <f t="shared" si="3"/>
        <v>7.4732822536577549E-3</v>
      </c>
    </row>
    <row r="90" spans="1:13" x14ac:dyDescent="0.2">
      <c r="A90">
        <v>19831022</v>
      </c>
      <c r="B90">
        <v>1</v>
      </c>
      <c r="C90" t="s">
        <v>10</v>
      </c>
      <c r="D90" t="s">
        <v>11</v>
      </c>
      <c r="E90" t="s">
        <v>14</v>
      </c>
      <c r="F90">
        <v>0.05</v>
      </c>
      <c r="G90">
        <v>1.25</v>
      </c>
      <c r="H90">
        <v>166.18196929999999</v>
      </c>
      <c r="I90">
        <v>1.6041000000000001</v>
      </c>
      <c r="J90">
        <v>3.4990000000000001</v>
      </c>
      <c r="K90">
        <f t="shared" si="5"/>
        <v>4.4970475949569549E-5</v>
      </c>
      <c r="L90" t="s">
        <v>13</v>
      </c>
      <c r="M90">
        <f t="shared" si="3"/>
        <v>7.4732822536577549E-3</v>
      </c>
    </row>
    <row r="91" spans="1:13" x14ac:dyDescent="0.2">
      <c r="A91">
        <v>19831118</v>
      </c>
      <c r="B91">
        <v>3</v>
      </c>
      <c r="C91" t="s">
        <v>10</v>
      </c>
      <c r="D91" t="s">
        <v>11</v>
      </c>
      <c r="E91" t="s">
        <v>14</v>
      </c>
      <c r="F91">
        <v>0.05</v>
      </c>
      <c r="G91">
        <v>2.1</v>
      </c>
      <c r="H91">
        <v>166.80567139999999</v>
      </c>
      <c r="I91">
        <v>1.6041000000000001</v>
      </c>
      <c r="J91">
        <v>3.4990000000000001</v>
      </c>
      <c r="K91">
        <f t="shared" si="5"/>
        <v>4.4970475949569549E-5</v>
      </c>
      <c r="L91" t="s">
        <v>13</v>
      </c>
      <c r="M91">
        <f t="shared" si="3"/>
        <v>7.5013304339455007E-3</v>
      </c>
    </row>
    <row r="92" spans="1:13" x14ac:dyDescent="0.2">
      <c r="A92">
        <v>19830729</v>
      </c>
      <c r="B92">
        <v>19</v>
      </c>
      <c r="C92" t="s">
        <v>10</v>
      </c>
      <c r="D92" t="s">
        <v>11</v>
      </c>
      <c r="E92" t="s">
        <v>12</v>
      </c>
      <c r="F92">
        <v>0.05</v>
      </c>
      <c r="G92">
        <v>1.8</v>
      </c>
      <c r="H92">
        <v>462.40101729999998</v>
      </c>
      <c r="I92">
        <v>1.4039999999999999</v>
      </c>
      <c r="J92">
        <v>3.794</v>
      </c>
      <c r="K92">
        <f t="shared" si="5"/>
        <v>1.6265196120953561E-5</v>
      </c>
      <c r="L92" t="s">
        <v>13</v>
      </c>
      <c r="M92">
        <f t="shared" si="3"/>
        <v>7.5210432329129405E-3</v>
      </c>
    </row>
    <row r="93" spans="1:13" x14ac:dyDescent="0.2">
      <c r="A93">
        <v>19830923</v>
      </c>
      <c r="B93">
        <v>13</v>
      </c>
      <c r="C93" t="s">
        <v>10</v>
      </c>
      <c r="D93" t="s">
        <v>11</v>
      </c>
      <c r="E93" t="s">
        <v>14</v>
      </c>
      <c r="F93">
        <v>0.05</v>
      </c>
      <c r="G93">
        <v>0.75</v>
      </c>
      <c r="H93">
        <v>170.50298380000001</v>
      </c>
      <c r="I93">
        <v>1.6041000000000001</v>
      </c>
      <c r="J93">
        <v>3.4990000000000001</v>
      </c>
      <c r="K93">
        <f t="shared" si="5"/>
        <v>4.4970475949569549E-5</v>
      </c>
      <c r="L93" t="s">
        <v>13</v>
      </c>
      <c r="M93">
        <f t="shared" si="3"/>
        <v>7.6676003323077465E-3</v>
      </c>
    </row>
    <row r="94" spans="1:13" x14ac:dyDescent="0.2">
      <c r="A94">
        <v>19830923</v>
      </c>
      <c r="B94">
        <v>13</v>
      </c>
      <c r="C94" t="s">
        <v>10</v>
      </c>
      <c r="D94" t="s">
        <v>11</v>
      </c>
      <c r="E94" t="s">
        <v>14</v>
      </c>
      <c r="F94">
        <v>0.05</v>
      </c>
      <c r="G94">
        <v>1</v>
      </c>
      <c r="H94">
        <v>170.50298380000001</v>
      </c>
      <c r="I94">
        <v>1.6041000000000001</v>
      </c>
      <c r="J94">
        <v>3.4990000000000001</v>
      </c>
      <c r="K94">
        <f t="shared" si="5"/>
        <v>4.4970475949569549E-5</v>
      </c>
      <c r="L94" t="s">
        <v>13</v>
      </c>
      <c r="M94">
        <f t="shared" si="3"/>
        <v>7.6676003323077465E-3</v>
      </c>
    </row>
    <row r="95" spans="1:13" x14ac:dyDescent="0.2">
      <c r="A95">
        <v>19830729</v>
      </c>
      <c r="B95">
        <v>17</v>
      </c>
      <c r="C95" t="s">
        <v>10</v>
      </c>
      <c r="D95" t="s">
        <v>11</v>
      </c>
      <c r="E95" t="s">
        <v>12</v>
      </c>
      <c r="F95">
        <v>0.05</v>
      </c>
      <c r="G95">
        <v>2</v>
      </c>
      <c r="H95">
        <v>475.737393</v>
      </c>
      <c r="I95">
        <v>1.4039999999999999</v>
      </c>
      <c r="J95">
        <v>3.794</v>
      </c>
      <c r="K95">
        <f t="shared" si="5"/>
        <v>1.6265196120953561E-5</v>
      </c>
      <c r="L95" t="s">
        <v>13</v>
      </c>
      <c r="M95">
        <f t="shared" si="3"/>
        <v>7.7379619992161601E-3</v>
      </c>
    </row>
    <row r="96" spans="1:13" x14ac:dyDescent="0.2">
      <c r="A96">
        <v>19830729</v>
      </c>
      <c r="B96">
        <v>19</v>
      </c>
      <c r="C96" t="s">
        <v>10</v>
      </c>
      <c r="D96" t="s">
        <v>11</v>
      </c>
      <c r="E96" t="s">
        <v>14</v>
      </c>
      <c r="F96">
        <v>0.05</v>
      </c>
      <c r="G96">
        <v>1.9</v>
      </c>
      <c r="H96">
        <v>173.40038150000001</v>
      </c>
      <c r="I96">
        <v>1.6041000000000001</v>
      </c>
      <c r="J96">
        <v>3.4990000000000001</v>
      </c>
      <c r="K96">
        <f t="shared" si="5"/>
        <v>4.4970475949569549E-5</v>
      </c>
      <c r="L96" t="s">
        <v>13</v>
      </c>
      <c r="M96">
        <f t="shared" si="3"/>
        <v>7.7978976858919351E-3</v>
      </c>
    </row>
    <row r="97" spans="1:13" x14ac:dyDescent="0.2">
      <c r="A97">
        <v>19831118</v>
      </c>
      <c r="B97">
        <v>7</v>
      </c>
      <c r="C97" t="s">
        <v>10</v>
      </c>
      <c r="D97" t="s">
        <v>11</v>
      </c>
      <c r="E97" t="s">
        <v>14</v>
      </c>
      <c r="F97">
        <v>0.05</v>
      </c>
      <c r="G97">
        <v>1.4</v>
      </c>
      <c r="H97">
        <v>180.2343046</v>
      </c>
      <c r="I97">
        <v>1.6041000000000001</v>
      </c>
      <c r="J97">
        <v>3.4990000000000001</v>
      </c>
      <c r="K97">
        <f t="shared" si="5"/>
        <v>4.4970475949569549E-5</v>
      </c>
      <c r="L97" t="s">
        <v>13</v>
      </c>
      <c r="M97">
        <f t="shared" si="3"/>
        <v>8.1052224603016931E-3</v>
      </c>
    </row>
    <row r="98" spans="1:13" x14ac:dyDescent="0.2">
      <c r="A98">
        <v>19830923</v>
      </c>
      <c r="B98">
        <v>11</v>
      </c>
      <c r="C98" t="s">
        <v>10</v>
      </c>
      <c r="D98" t="s">
        <v>11</v>
      </c>
      <c r="E98" t="s">
        <v>14</v>
      </c>
      <c r="F98">
        <v>0.05</v>
      </c>
      <c r="G98">
        <v>1.25</v>
      </c>
      <c r="H98">
        <v>181.81818179999999</v>
      </c>
      <c r="I98">
        <v>1.6041000000000001</v>
      </c>
      <c r="J98">
        <v>3.4990000000000001</v>
      </c>
      <c r="K98">
        <f t="shared" si="5"/>
        <v>4.4970475949569549E-5</v>
      </c>
      <c r="L98" t="s">
        <v>13</v>
      </c>
      <c r="M98">
        <f t="shared" si="3"/>
        <v>8.1764501718313634E-3</v>
      </c>
    </row>
    <row r="99" spans="1:13" x14ac:dyDescent="0.2">
      <c r="A99">
        <v>19831022</v>
      </c>
      <c r="B99">
        <v>7</v>
      </c>
      <c r="C99" t="s">
        <v>10</v>
      </c>
      <c r="D99" t="s">
        <v>11</v>
      </c>
      <c r="E99" t="s">
        <v>12</v>
      </c>
      <c r="F99">
        <v>0.1</v>
      </c>
      <c r="G99">
        <v>2</v>
      </c>
      <c r="H99">
        <v>37.285607759999998</v>
      </c>
      <c r="I99">
        <v>1.4039999999999999</v>
      </c>
      <c r="J99">
        <v>3.794</v>
      </c>
      <c r="K99">
        <f t="shared" si="5"/>
        <v>2.2561455192300828E-4</v>
      </c>
      <c r="L99" t="s">
        <v>13</v>
      </c>
      <c r="M99">
        <f t="shared" si="3"/>
        <v>8.4121756879494396E-3</v>
      </c>
    </row>
    <row r="100" spans="1:13" x14ac:dyDescent="0.2">
      <c r="A100">
        <v>19830923</v>
      </c>
      <c r="B100">
        <v>5</v>
      </c>
      <c r="C100" t="s">
        <v>17</v>
      </c>
      <c r="D100" t="s">
        <v>20</v>
      </c>
      <c r="E100" t="s">
        <v>20</v>
      </c>
      <c r="F100">
        <v>0.1</v>
      </c>
      <c r="G100">
        <v>0.6</v>
      </c>
      <c r="H100">
        <v>20.370747609999999</v>
      </c>
      <c r="I100">
        <v>2E-3</v>
      </c>
      <c r="J100">
        <v>3.0110000000000001</v>
      </c>
      <c r="K100">
        <f>I100*(G100^J100)</f>
        <v>4.2957936388122807E-4</v>
      </c>
      <c r="L100" t="s">
        <v>19</v>
      </c>
      <c r="M100">
        <f t="shared" si="3"/>
        <v>8.7508528000888458E-3</v>
      </c>
    </row>
    <row r="101" spans="1:13" x14ac:dyDescent="0.2">
      <c r="A101">
        <v>19831022</v>
      </c>
      <c r="B101">
        <v>19</v>
      </c>
      <c r="C101" t="s">
        <v>10</v>
      </c>
      <c r="D101" t="s">
        <v>11</v>
      </c>
      <c r="E101" t="s">
        <v>14</v>
      </c>
      <c r="F101">
        <v>0.05</v>
      </c>
      <c r="G101">
        <v>1.8</v>
      </c>
      <c r="H101">
        <v>199.40179459999999</v>
      </c>
      <c r="I101">
        <v>1.6041000000000001</v>
      </c>
      <c r="J101">
        <v>3.4990000000000001</v>
      </c>
      <c r="K101">
        <f t="shared" ref="K101:K116" si="6">I101*(F101^J101)</f>
        <v>4.4970475949569549E-5</v>
      </c>
      <c r="L101" t="s">
        <v>13</v>
      </c>
      <c r="M101">
        <f t="shared" si="3"/>
        <v>8.9671936083603066E-3</v>
      </c>
    </row>
    <row r="102" spans="1:13" x14ac:dyDescent="0.2">
      <c r="A102">
        <v>19830923</v>
      </c>
      <c r="B102">
        <v>19</v>
      </c>
      <c r="C102" t="s">
        <v>10</v>
      </c>
      <c r="D102" t="s">
        <v>11</v>
      </c>
      <c r="E102" t="s">
        <v>15</v>
      </c>
      <c r="F102">
        <v>0.05</v>
      </c>
      <c r="G102">
        <v>1.2</v>
      </c>
      <c r="H102">
        <v>147.5470306</v>
      </c>
      <c r="I102">
        <v>2.0181</v>
      </c>
      <c r="J102">
        <v>3.468</v>
      </c>
      <c r="K102">
        <f t="shared" si="6"/>
        <v>6.2082708741202736E-5</v>
      </c>
      <c r="L102" t="s">
        <v>13</v>
      </c>
      <c r="M102">
        <f t="shared" si="3"/>
        <v>9.1601193263691275E-3</v>
      </c>
    </row>
    <row r="103" spans="1:13" x14ac:dyDescent="0.2">
      <c r="A103">
        <v>19831118</v>
      </c>
      <c r="B103">
        <v>1</v>
      </c>
      <c r="C103" t="s">
        <v>21</v>
      </c>
      <c r="D103" t="s">
        <v>22</v>
      </c>
      <c r="E103" t="s">
        <v>22</v>
      </c>
      <c r="F103">
        <v>0.1</v>
      </c>
      <c r="H103">
        <v>54.083288260000003</v>
      </c>
      <c r="I103">
        <v>0.1837</v>
      </c>
      <c r="J103">
        <v>3.0350000000000001</v>
      </c>
      <c r="K103">
        <f t="shared" si="6"/>
        <v>1.694763711683301E-4</v>
      </c>
      <c r="L103" t="s">
        <v>13</v>
      </c>
      <c r="M103">
        <f t="shared" si="3"/>
        <v>9.1658394351555508E-3</v>
      </c>
    </row>
    <row r="104" spans="1:13" x14ac:dyDescent="0.2">
      <c r="A104">
        <v>19831118</v>
      </c>
      <c r="B104">
        <v>12</v>
      </c>
      <c r="C104" t="s">
        <v>10</v>
      </c>
      <c r="D104" t="s">
        <v>11</v>
      </c>
      <c r="E104" t="s">
        <v>12</v>
      </c>
      <c r="F104">
        <v>0.1</v>
      </c>
      <c r="G104">
        <v>1.4</v>
      </c>
      <c r="H104">
        <v>41.017227239999997</v>
      </c>
      <c r="I104">
        <v>1.4039999999999999</v>
      </c>
      <c r="J104">
        <v>3.794</v>
      </c>
      <c r="K104">
        <f t="shared" si="6"/>
        <v>2.2561455192300828E-4</v>
      </c>
      <c r="L104" t="s">
        <v>13</v>
      </c>
      <c r="M104">
        <f t="shared" si="3"/>
        <v>9.2540833448768092E-3</v>
      </c>
    </row>
    <row r="105" spans="1:13" x14ac:dyDescent="0.2">
      <c r="A105">
        <v>19831118</v>
      </c>
      <c r="B105">
        <v>12</v>
      </c>
      <c r="C105" t="s">
        <v>10</v>
      </c>
      <c r="D105" t="s">
        <v>11</v>
      </c>
      <c r="E105" t="s">
        <v>12</v>
      </c>
      <c r="F105">
        <v>0.1</v>
      </c>
      <c r="G105">
        <v>1.75</v>
      </c>
      <c r="H105">
        <v>41.017227239999997</v>
      </c>
      <c r="I105">
        <v>1.4039999999999999</v>
      </c>
      <c r="J105">
        <v>3.794</v>
      </c>
      <c r="K105">
        <f t="shared" si="6"/>
        <v>2.2561455192300828E-4</v>
      </c>
      <c r="L105" t="s">
        <v>13</v>
      </c>
      <c r="M105">
        <f t="shared" si="3"/>
        <v>9.2540833448768092E-3</v>
      </c>
    </row>
    <row r="106" spans="1:13" x14ac:dyDescent="0.2">
      <c r="A106">
        <v>19831022</v>
      </c>
      <c r="B106">
        <v>1</v>
      </c>
      <c r="C106" t="s">
        <v>10</v>
      </c>
      <c r="D106" t="s">
        <v>11</v>
      </c>
      <c r="E106" t="s">
        <v>12</v>
      </c>
      <c r="F106">
        <v>0.1</v>
      </c>
      <c r="G106">
        <v>1.9</v>
      </c>
      <c r="H106">
        <v>41.54549231</v>
      </c>
      <c r="I106">
        <v>1.4039999999999999</v>
      </c>
      <c r="J106">
        <v>3.794</v>
      </c>
      <c r="K106">
        <f t="shared" si="6"/>
        <v>2.2561455192300828E-4</v>
      </c>
      <c r="L106" t="s">
        <v>13</v>
      </c>
      <c r="M106">
        <f t="shared" si="3"/>
        <v>9.373267631941436E-3</v>
      </c>
    </row>
    <row r="107" spans="1:13" x14ac:dyDescent="0.2">
      <c r="A107">
        <v>19831022</v>
      </c>
      <c r="B107">
        <v>5</v>
      </c>
      <c r="C107" t="s">
        <v>10</v>
      </c>
      <c r="D107" t="s">
        <v>11</v>
      </c>
      <c r="E107" t="s">
        <v>14</v>
      </c>
      <c r="F107">
        <v>0.1</v>
      </c>
      <c r="G107">
        <v>1.8</v>
      </c>
      <c r="H107">
        <v>18.75820672</v>
      </c>
      <c r="I107">
        <v>1.6041000000000001</v>
      </c>
      <c r="J107">
        <v>3.4990000000000001</v>
      </c>
      <c r="K107">
        <f t="shared" si="6"/>
        <v>5.0843031674680666E-4</v>
      </c>
      <c r="L107" t="s">
        <v>13</v>
      </c>
      <c r="M107">
        <f t="shared" si="3"/>
        <v>9.5372409842516773E-3</v>
      </c>
    </row>
    <row r="108" spans="1:13" x14ac:dyDescent="0.2">
      <c r="A108">
        <v>19830923</v>
      </c>
      <c r="B108">
        <v>13</v>
      </c>
      <c r="C108" t="s">
        <v>10</v>
      </c>
      <c r="D108" t="s">
        <v>11</v>
      </c>
      <c r="E108" t="s">
        <v>12</v>
      </c>
      <c r="F108">
        <v>0.1</v>
      </c>
      <c r="G108">
        <v>1.6</v>
      </c>
      <c r="H108">
        <v>42.625745950000002</v>
      </c>
      <c r="I108">
        <v>1.4039999999999999</v>
      </c>
      <c r="J108">
        <v>3.794</v>
      </c>
      <c r="K108">
        <f t="shared" si="6"/>
        <v>2.2561455192300828E-4</v>
      </c>
      <c r="L108" t="s">
        <v>13</v>
      </c>
      <c r="M108">
        <f t="shared" si="3"/>
        <v>9.6169885728932362E-3</v>
      </c>
    </row>
    <row r="109" spans="1:13" x14ac:dyDescent="0.2">
      <c r="A109">
        <v>19830923</v>
      </c>
      <c r="B109">
        <v>13</v>
      </c>
      <c r="C109" t="s">
        <v>10</v>
      </c>
      <c r="D109" t="s">
        <v>11</v>
      </c>
      <c r="E109" t="s">
        <v>12</v>
      </c>
      <c r="F109">
        <v>0.1</v>
      </c>
      <c r="G109">
        <v>1.9</v>
      </c>
      <c r="H109">
        <v>42.625745950000002</v>
      </c>
      <c r="I109">
        <v>1.4039999999999999</v>
      </c>
      <c r="J109">
        <v>3.794</v>
      </c>
      <c r="K109">
        <f t="shared" si="6"/>
        <v>2.2561455192300828E-4</v>
      </c>
      <c r="L109" t="s">
        <v>13</v>
      </c>
      <c r="M109">
        <f t="shared" si="3"/>
        <v>9.6169885728932362E-3</v>
      </c>
    </row>
    <row r="110" spans="1:13" x14ac:dyDescent="0.2">
      <c r="A110">
        <v>19830923</v>
      </c>
      <c r="B110">
        <v>13</v>
      </c>
      <c r="C110" t="s">
        <v>10</v>
      </c>
      <c r="D110" t="s">
        <v>11</v>
      </c>
      <c r="E110" t="s">
        <v>12</v>
      </c>
      <c r="F110">
        <v>0.1</v>
      </c>
      <c r="G110">
        <v>2.4</v>
      </c>
      <c r="H110">
        <v>42.625745950000002</v>
      </c>
      <c r="I110">
        <v>1.4039999999999999</v>
      </c>
      <c r="J110">
        <v>3.794</v>
      </c>
      <c r="K110">
        <f t="shared" si="6"/>
        <v>2.2561455192300828E-4</v>
      </c>
      <c r="L110" t="s">
        <v>13</v>
      </c>
      <c r="M110">
        <f t="shared" si="3"/>
        <v>9.6169885728932362E-3</v>
      </c>
    </row>
    <row r="111" spans="1:13" x14ac:dyDescent="0.2">
      <c r="A111">
        <v>19831022</v>
      </c>
      <c r="B111">
        <v>9</v>
      </c>
      <c r="C111" t="s">
        <v>10</v>
      </c>
      <c r="D111" t="s">
        <v>11</v>
      </c>
      <c r="E111" t="s">
        <v>14</v>
      </c>
      <c r="F111">
        <v>0.05</v>
      </c>
      <c r="G111">
        <v>1.2</v>
      </c>
      <c r="H111">
        <v>213.9037433</v>
      </c>
      <c r="I111">
        <v>1.6041000000000001</v>
      </c>
      <c r="J111">
        <v>3.4990000000000001</v>
      </c>
      <c r="K111">
        <f t="shared" si="6"/>
        <v>4.4970475949569549E-5</v>
      </c>
      <c r="L111" t="s">
        <v>13</v>
      </c>
      <c r="M111">
        <f t="shared" si="3"/>
        <v>9.6193531435955493E-3</v>
      </c>
    </row>
    <row r="112" spans="1:13" x14ac:dyDescent="0.2">
      <c r="A112">
        <v>19831022</v>
      </c>
      <c r="B112">
        <v>11</v>
      </c>
      <c r="C112" t="s">
        <v>10</v>
      </c>
      <c r="D112" t="s">
        <v>11</v>
      </c>
      <c r="E112" t="s">
        <v>14</v>
      </c>
      <c r="F112">
        <v>0.05</v>
      </c>
      <c r="G112">
        <v>1.1000000000000001</v>
      </c>
      <c r="H112">
        <v>215.40118469999999</v>
      </c>
      <c r="I112">
        <v>1.6041000000000001</v>
      </c>
      <c r="J112">
        <v>3.4990000000000001</v>
      </c>
      <c r="K112">
        <f t="shared" si="6"/>
        <v>4.4970475949569549E-5</v>
      </c>
      <c r="L112" t="s">
        <v>13</v>
      </c>
      <c r="M112">
        <f t="shared" si="3"/>
        <v>9.6866937960601376E-3</v>
      </c>
    </row>
    <row r="113" spans="1:13" x14ac:dyDescent="0.2">
      <c r="A113">
        <v>19831022</v>
      </c>
      <c r="B113">
        <v>11</v>
      </c>
      <c r="C113" t="s">
        <v>10</v>
      </c>
      <c r="D113" t="s">
        <v>11</v>
      </c>
      <c r="E113" t="s">
        <v>14</v>
      </c>
      <c r="F113">
        <v>0.05</v>
      </c>
      <c r="G113">
        <v>1.4</v>
      </c>
      <c r="H113">
        <v>215.40118469999999</v>
      </c>
      <c r="I113">
        <v>1.6041000000000001</v>
      </c>
      <c r="J113">
        <v>3.4990000000000001</v>
      </c>
      <c r="K113">
        <f t="shared" si="6"/>
        <v>4.4970475949569549E-5</v>
      </c>
      <c r="L113" t="s">
        <v>13</v>
      </c>
      <c r="M113">
        <f t="shared" si="3"/>
        <v>9.6866937960601376E-3</v>
      </c>
    </row>
    <row r="114" spans="1:13" x14ac:dyDescent="0.2">
      <c r="A114">
        <v>19831022</v>
      </c>
      <c r="B114">
        <v>7</v>
      </c>
      <c r="C114" t="s">
        <v>10</v>
      </c>
      <c r="D114" t="s">
        <v>11</v>
      </c>
      <c r="E114" t="s">
        <v>12</v>
      </c>
      <c r="F114">
        <v>0.05</v>
      </c>
      <c r="G114">
        <v>1.5</v>
      </c>
      <c r="H114">
        <v>596.56972410000003</v>
      </c>
      <c r="I114">
        <v>1.4039999999999999</v>
      </c>
      <c r="J114">
        <v>3.794</v>
      </c>
      <c r="K114">
        <f t="shared" si="6"/>
        <v>1.6265196120953561E-5</v>
      </c>
      <c r="L114" t="s">
        <v>13</v>
      </c>
      <c r="M114">
        <f t="shared" si="3"/>
        <v>9.703323562309657E-3</v>
      </c>
    </row>
    <row r="115" spans="1:13" x14ac:dyDescent="0.2">
      <c r="A115">
        <v>19831022</v>
      </c>
      <c r="B115">
        <v>19</v>
      </c>
      <c r="C115" t="s">
        <v>10</v>
      </c>
      <c r="D115" t="s">
        <v>11</v>
      </c>
      <c r="E115" t="s">
        <v>12</v>
      </c>
      <c r="F115">
        <v>0.05</v>
      </c>
      <c r="G115">
        <v>1.3</v>
      </c>
      <c r="H115">
        <v>598.20538380000005</v>
      </c>
      <c r="I115">
        <v>1.4039999999999999</v>
      </c>
      <c r="J115">
        <v>3.794</v>
      </c>
      <c r="K115">
        <f t="shared" si="6"/>
        <v>1.6265196120953561E-5</v>
      </c>
      <c r="L115" t="s">
        <v>13</v>
      </c>
      <c r="M115">
        <f t="shared" si="3"/>
        <v>9.7299278881172978E-3</v>
      </c>
    </row>
    <row r="116" spans="1:13" x14ac:dyDescent="0.2">
      <c r="A116">
        <v>19831118</v>
      </c>
      <c r="B116">
        <v>7</v>
      </c>
      <c r="C116" t="s">
        <v>23</v>
      </c>
      <c r="D116" t="s">
        <v>24</v>
      </c>
      <c r="E116" t="s">
        <v>24</v>
      </c>
      <c r="F116">
        <v>0.1</v>
      </c>
      <c r="H116">
        <v>30.039050769999999</v>
      </c>
      <c r="I116">
        <v>0.33760000000000001</v>
      </c>
      <c r="J116">
        <v>3.0157500000000002</v>
      </c>
      <c r="K116">
        <f t="shared" si="6"/>
        <v>3.2557604107766362E-4</v>
      </c>
      <c r="L116" t="s">
        <v>13</v>
      </c>
      <c r="M116">
        <f t="shared" si="3"/>
        <v>9.7799952274275435E-3</v>
      </c>
    </row>
    <row r="117" spans="1:13" x14ac:dyDescent="0.2">
      <c r="A117">
        <v>19831118</v>
      </c>
      <c r="B117">
        <v>7</v>
      </c>
      <c r="C117" t="s">
        <v>17</v>
      </c>
      <c r="D117" t="s">
        <v>20</v>
      </c>
      <c r="E117" t="s">
        <v>20</v>
      </c>
      <c r="F117">
        <v>0.15</v>
      </c>
      <c r="G117">
        <v>0.55000000000000004</v>
      </c>
      <c r="H117">
        <v>30.039050769999999</v>
      </c>
      <c r="I117">
        <v>2E-3</v>
      </c>
      <c r="J117">
        <v>3.0110000000000001</v>
      </c>
      <c r="K117">
        <f>I117*(G117^J117)</f>
        <v>3.3056894650785272E-4</v>
      </c>
      <c r="L117" t="s">
        <v>19</v>
      </c>
      <c r="M117">
        <f t="shared" si="3"/>
        <v>9.9299773671348013E-3</v>
      </c>
    </row>
    <row r="118" spans="1:13" x14ac:dyDescent="0.2">
      <c r="A118">
        <v>19830603</v>
      </c>
      <c r="B118">
        <v>11</v>
      </c>
      <c r="C118" t="s">
        <v>17</v>
      </c>
      <c r="D118" t="s">
        <v>18</v>
      </c>
      <c r="E118" t="s">
        <v>18</v>
      </c>
      <c r="G118">
        <v>0.4</v>
      </c>
      <c r="H118">
        <v>61.255742730000001</v>
      </c>
      <c r="I118">
        <v>1.8E-3</v>
      </c>
      <c r="J118">
        <v>2.617</v>
      </c>
      <c r="K118">
        <f>I118*(G118^J118)</f>
        <v>1.6363021552192556E-4</v>
      </c>
      <c r="L118" t="s">
        <v>19</v>
      </c>
      <c r="M118">
        <f t="shared" si="3"/>
        <v>1.0023290384865526E-2</v>
      </c>
    </row>
    <row r="119" spans="1:13" x14ac:dyDescent="0.2">
      <c r="A119">
        <v>19831118</v>
      </c>
      <c r="B119">
        <v>7</v>
      </c>
      <c r="C119" t="s">
        <v>10</v>
      </c>
      <c r="D119" t="s">
        <v>11</v>
      </c>
      <c r="E119" t="s">
        <v>12</v>
      </c>
      <c r="F119">
        <v>0.05</v>
      </c>
      <c r="G119">
        <v>1.75</v>
      </c>
      <c r="H119">
        <v>630.82006609999996</v>
      </c>
      <c r="I119">
        <v>1.4039999999999999</v>
      </c>
      <c r="J119">
        <v>3.794</v>
      </c>
      <c r="K119">
        <f t="shared" ref="K119:K131" si="7">I119*(F119^J119)</f>
        <v>1.6265196120953561E-5</v>
      </c>
      <c r="L119" t="s">
        <v>13</v>
      </c>
      <c r="M119">
        <f t="shared" si="3"/>
        <v>1.0260412092149389E-2</v>
      </c>
    </row>
    <row r="120" spans="1:13" x14ac:dyDescent="0.2">
      <c r="A120">
        <v>19830107</v>
      </c>
      <c r="B120">
        <v>9</v>
      </c>
      <c r="C120" t="s">
        <v>10</v>
      </c>
      <c r="D120" t="s">
        <v>11</v>
      </c>
      <c r="E120" t="s">
        <v>12</v>
      </c>
      <c r="F120">
        <v>0.1</v>
      </c>
      <c r="G120">
        <v>1.6</v>
      </c>
      <c r="H120">
        <v>45.950603100000002</v>
      </c>
      <c r="I120">
        <v>1.4039999999999999</v>
      </c>
      <c r="J120">
        <v>3.794</v>
      </c>
      <c r="K120">
        <f t="shared" si="7"/>
        <v>2.2561455192300828E-4</v>
      </c>
      <c r="L120" t="s">
        <v>13</v>
      </c>
      <c r="M120">
        <f t="shared" si="3"/>
        <v>1.0367124728998495E-2</v>
      </c>
    </row>
    <row r="121" spans="1:13" x14ac:dyDescent="0.2">
      <c r="A121">
        <v>19831118</v>
      </c>
      <c r="B121">
        <v>18</v>
      </c>
      <c r="C121" t="s">
        <v>10</v>
      </c>
      <c r="D121" t="s">
        <v>11</v>
      </c>
      <c r="E121" t="s">
        <v>14</v>
      </c>
      <c r="F121">
        <v>0.05</v>
      </c>
      <c r="G121">
        <v>1.5</v>
      </c>
      <c r="H121">
        <v>230.54755040000001</v>
      </c>
      <c r="I121">
        <v>1.6041000000000001</v>
      </c>
      <c r="J121">
        <v>3.4990000000000001</v>
      </c>
      <c r="K121">
        <f t="shared" si="7"/>
        <v>4.4970475949569549E-5</v>
      </c>
      <c r="L121" t="s">
        <v>13</v>
      </c>
      <c r="M121">
        <f t="shared" si="3"/>
        <v>1.0367833070495373E-2</v>
      </c>
    </row>
    <row r="122" spans="1:13" x14ac:dyDescent="0.2">
      <c r="A122">
        <v>19830729</v>
      </c>
      <c r="B122">
        <v>19</v>
      </c>
      <c r="C122" t="s">
        <v>10</v>
      </c>
      <c r="D122" t="s">
        <v>11</v>
      </c>
      <c r="E122" t="s">
        <v>14</v>
      </c>
      <c r="F122">
        <v>0.05</v>
      </c>
      <c r="G122">
        <v>0.7</v>
      </c>
      <c r="H122">
        <v>231.20050860000001</v>
      </c>
      <c r="I122">
        <v>1.6041000000000001</v>
      </c>
      <c r="J122">
        <v>3.4990000000000001</v>
      </c>
      <c r="K122">
        <f t="shared" si="7"/>
        <v>4.4970475949569549E-5</v>
      </c>
      <c r="L122" t="s">
        <v>13</v>
      </c>
      <c r="M122">
        <f t="shared" si="3"/>
        <v>1.0397196911524548E-2</v>
      </c>
    </row>
    <row r="123" spans="1:13" x14ac:dyDescent="0.2">
      <c r="A123">
        <v>19830507</v>
      </c>
      <c r="B123">
        <v>11</v>
      </c>
      <c r="C123" t="s">
        <v>10</v>
      </c>
      <c r="D123" t="s">
        <v>11</v>
      </c>
      <c r="E123" t="s">
        <v>12</v>
      </c>
      <c r="F123">
        <v>0.1</v>
      </c>
      <c r="G123">
        <v>1.75</v>
      </c>
      <c r="H123">
        <v>46.926325669999997</v>
      </c>
      <c r="I123">
        <v>1.4039999999999999</v>
      </c>
      <c r="J123">
        <v>3.794</v>
      </c>
      <c r="K123">
        <f t="shared" si="7"/>
        <v>2.2561455192300828E-4</v>
      </c>
      <c r="L123" t="s">
        <v>13</v>
      </c>
      <c r="M123">
        <f t="shared" si="3"/>
        <v>1.0587261939430211E-2</v>
      </c>
    </row>
    <row r="124" spans="1:13" x14ac:dyDescent="0.2">
      <c r="A124">
        <v>19830729</v>
      </c>
      <c r="B124">
        <v>17</v>
      </c>
      <c r="C124" t="s">
        <v>10</v>
      </c>
      <c r="D124" t="s">
        <v>11</v>
      </c>
      <c r="E124" t="s">
        <v>14</v>
      </c>
      <c r="F124">
        <v>0.05</v>
      </c>
      <c r="G124">
        <v>0.8</v>
      </c>
      <c r="H124">
        <v>237.8686965</v>
      </c>
      <c r="I124">
        <v>1.6041000000000001</v>
      </c>
      <c r="J124">
        <v>3.4990000000000001</v>
      </c>
      <c r="K124">
        <f t="shared" si="7"/>
        <v>4.4970475949569549E-5</v>
      </c>
      <c r="L124" t="s">
        <v>13</v>
      </c>
      <c r="M124">
        <f t="shared" si="3"/>
        <v>1.0697068495108708E-2</v>
      </c>
    </row>
    <row r="125" spans="1:13" x14ac:dyDescent="0.2">
      <c r="A125">
        <v>19831118</v>
      </c>
      <c r="B125">
        <v>7</v>
      </c>
      <c r="C125" t="s">
        <v>10</v>
      </c>
      <c r="D125" t="s">
        <v>11</v>
      </c>
      <c r="E125" t="s">
        <v>14</v>
      </c>
      <c r="F125">
        <v>0.05</v>
      </c>
      <c r="G125">
        <v>1.75</v>
      </c>
      <c r="H125">
        <v>240.3124061</v>
      </c>
      <c r="I125">
        <v>1.6041000000000001</v>
      </c>
      <c r="J125">
        <v>3.4990000000000001</v>
      </c>
      <c r="K125">
        <f t="shared" si="7"/>
        <v>4.4970475949569549E-5</v>
      </c>
      <c r="L125" t="s">
        <v>13</v>
      </c>
      <c r="M125">
        <f t="shared" si="3"/>
        <v>1.080696327890324E-2</v>
      </c>
    </row>
    <row r="126" spans="1:13" x14ac:dyDescent="0.2">
      <c r="A126">
        <v>19830923</v>
      </c>
      <c r="B126">
        <v>3</v>
      </c>
      <c r="C126" t="s">
        <v>10</v>
      </c>
      <c r="D126" t="s">
        <v>11</v>
      </c>
      <c r="E126" t="s">
        <v>14</v>
      </c>
      <c r="F126">
        <v>0.05</v>
      </c>
      <c r="G126">
        <v>1</v>
      </c>
      <c r="H126">
        <v>243.08720750000001</v>
      </c>
      <c r="I126">
        <v>1.6041000000000001</v>
      </c>
      <c r="J126">
        <v>3.4990000000000001</v>
      </c>
      <c r="K126">
        <f t="shared" si="7"/>
        <v>4.4970475949569549E-5</v>
      </c>
      <c r="L126" t="s">
        <v>13</v>
      </c>
      <c r="M126">
        <f t="shared" si="3"/>
        <v>1.0931747418526773E-2</v>
      </c>
    </row>
    <row r="127" spans="1:13" x14ac:dyDescent="0.2">
      <c r="A127">
        <v>19830603</v>
      </c>
      <c r="B127">
        <v>11</v>
      </c>
      <c r="C127" t="s">
        <v>10</v>
      </c>
      <c r="D127" t="s">
        <v>11</v>
      </c>
      <c r="E127" t="s">
        <v>14</v>
      </c>
      <c r="F127">
        <v>0.05</v>
      </c>
      <c r="G127">
        <v>1.1000000000000001</v>
      </c>
      <c r="H127">
        <v>245.02297089999999</v>
      </c>
      <c r="I127">
        <v>1.6041000000000001</v>
      </c>
      <c r="J127">
        <v>3.4990000000000001</v>
      </c>
      <c r="K127">
        <f t="shared" si="7"/>
        <v>4.4970475949569549E-5</v>
      </c>
      <c r="L127" t="s">
        <v>13</v>
      </c>
      <c r="M127">
        <f t="shared" si="3"/>
        <v>1.1018799619950529E-2</v>
      </c>
    </row>
    <row r="128" spans="1:13" x14ac:dyDescent="0.2">
      <c r="A128">
        <v>19831118</v>
      </c>
      <c r="B128">
        <v>12</v>
      </c>
      <c r="C128" t="s">
        <v>10</v>
      </c>
      <c r="D128" t="s">
        <v>11</v>
      </c>
      <c r="E128" t="s">
        <v>14</v>
      </c>
      <c r="F128">
        <v>0.05</v>
      </c>
      <c r="G128">
        <v>1.3</v>
      </c>
      <c r="H128">
        <v>246.10336340000001</v>
      </c>
      <c r="I128">
        <v>1.6041000000000001</v>
      </c>
      <c r="J128">
        <v>3.4990000000000001</v>
      </c>
      <c r="K128">
        <f t="shared" si="7"/>
        <v>4.4970475949569549E-5</v>
      </c>
      <c r="L128" t="s">
        <v>13</v>
      </c>
      <c r="M128">
        <f t="shared" si="3"/>
        <v>1.1067385384887876E-2</v>
      </c>
    </row>
    <row r="129" spans="1:13" x14ac:dyDescent="0.2">
      <c r="A129">
        <v>19831022</v>
      </c>
      <c r="B129">
        <v>17</v>
      </c>
      <c r="C129" t="s">
        <v>10</v>
      </c>
      <c r="D129" t="s">
        <v>11</v>
      </c>
      <c r="E129" t="s">
        <v>14</v>
      </c>
      <c r="F129">
        <v>0.05</v>
      </c>
      <c r="G129">
        <v>1.2</v>
      </c>
      <c r="H129">
        <v>261.26714570000001</v>
      </c>
      <c r="I129">
        <v>1.6041000000000001</v>
      </c>
      <c r="J129">
        <v>3.4990000000000001</v>
      </c>
      <c r="K129">
        <f t="shared" si="7"/>
        <v>4.4970475949569549E-5</v>
      </c>
      <c r="L129" t="s">
        <v>13</v>
      </c>
      <c r="M129">
        <f t="shared" si="3"/>
        <v>1.1749307892114534E-2</v>
      </c>
    </row>
    <row r="130" spans="1:13" x14ac:dyDescent="0.2">
      <c r="A130">
        <v>19830603</v>
      </c>
      <c r="B130">
        <v>17</v>
      </c>
      <c r="C130" t="s">
        <v>21</v>
      </c>
      <c r="D130" t="s">
        <v>22</v>
      </c>
      <c r="E130" t="s">
        <v>22</v>
      </c>
      <c r="F130">
        <v>0.1</v>
      </c>
      <c r="H130">
        <v>71.684587809999996</v>
      </c>
      <c r="I130">
        <v>0.1837</v>
      </c>
      <c r="J130">
        <v>3.0350000000000001</v>
      </c>
      <c r="K130">
        <f t="shared" si="7"/>
        <v>1.694763711683301E-4</v>
      </c>
      <c r="L130" t="s">
        <v>13</v>
      </c>
      <c r="M130">
        <f t="shared" ref="M130:M193" si="8">K130*H130</f>
        <v>1.2148843810736311E-2</v>
      </c>
    </row>
    <row r="131" spans="1:13" x14ac:dyDescent="0.2">
      <c r="A131">
        <v>19830923</v>
      </c>
      <c r="B131">
        <v>1</v>
      </c>
      <c r="C131" t="s">
        <v>10</v>
      </c>
      <c r="D131" t="s">
        <v>11</v>
      </c>
      <c r="E131" t="s">
        <v>14</v>
      </c>
      <c r="F131">
        <v>0.05</v>
      </c>
      <c r="G131">
        <v>1.25</v>
      </c>
      <c r="H131">
        <v>271.18644069999999</v>
      </c>
      <c r="I131">
        <v>1.6041000000000001</v>
      </c>
      <c r="J131">
        <v>3.4990000000000001</v>
      </c>
      <c r="K131">
        <f t="shared" si="7"/>
        <v>4.4970475949569549E-5</v>
      </c>
      <c r="L131" t="s">
        <v>13</v>
      </c>
      <c r="M131">
        <f t="shared" si="8"/>
        <v>1.2195383309348719E-2</v>
      </c>
    </row>
    <row r="132" spans="1:13" x14ac:dyDescent="0.2">
      <c r="A132">
        <v>19831022</v>
      </c>
      <c r="B132">
        <v>5</v>
      </c>
      <c r="C132" t="s">
        <v>17</v>
      </c>
      <c r="D132" t="s">
        <v>18</v>
      </c>
      <c r="E132" t="s">
        <v>18</v>
      </c>
      <c r="G132">
        <v>0.4</v>
      </c>
      <c r="H132">
        <v>75.03282686</v>
      </c>
      <c r="I132">
        <v>1.8E-3</v>
      </c>
      <c r="J132">
        <v>2.617</v>
      </c>
      <c r="K132">
        <f>I132*(G132^J132)</f>
        <v>1.6363021552192556E-4</v>
      </c>
      <c r="L132" t="s">
        <v>19</v>
      </c>
      <c r="M132">
        <f t="shared" si="8"/>
        <v>1.2277637630321124E-2</v>
      </c>
    </row>
    <row r="133" spans="1:13" x14ac:dyDescent="0.2">
      <c r="A133">
        <v>19830923</v>
      </c>
      <c r="B133">
        <v>17</v>
      </c>
      <c r="C133" t="s">
        <v>17</v>
      </c>
      <c r="D133" t="s">
        <v>20</v>
      </c>
      <c r="E133" t="s">
        <v>20</v>
      </c>
      <c r="F133">
        <v>0.05</v>
      </c>
      <c r="G133">
        <v>0.4</v>
      </c>
      <c r="H133">
        <v>97.063819460000005</v>
      </c>
      <c r="I133">
        <v>2E-3</v>
      </c>
      <c r="J133">
        <v>3.0110000000000001</v>
      </c>
      <c r="K133">
        <f>I133*(G133^J133)</f>
        <v>1.2671634263516172E-4</v>
      </c>
      <c r="L133" t="s">
        <v>19</v>
      </c>
      <c r="M133">
        <f t="shared" si="8"/>
        <v>1.2299572204170838E-2</v>
      </c>
    </row>
    <row r="134" spans="1:13" x14ac:dyDescent="0.2">
      <c r="A134">
        <v>19830107</v>
      </c>
      <c r="B134">
        <v>11</v>
      </c>
      <c r="C134" t="s">
        <v>17</v>
      </c>
      <c r="D134" t="s">
        <v>18</v>
      </c>
      <c r="E134" t="s">
        <v>18</v>
      </c>
      <c r="G134">
        <v>0.8</v>
      </c>
      <c r="H134">
        <v>12.278224570000001</v>
      </c>
      <c r="I134">
        <v>1.8E-3</v>
      </c>
      <c r="J134">
        <v>2.617</v>
      </c>
      <c r="K134">
        <f>I134*(G134^J134)</f>
        <v>1.003827296578192E-3</v>
      </c>
      <c r="L134" t="s">
        <v>19</v>
      </c>
      <c r="M134">
        <f t="shared" si="8"/>
        <v>1.2325216976883034E-2</v>
      </c>
    </row>
    <row r="135" spans="1:13" x14ac:dyDescent="0.2">
      <c r="A135">
        <v>19830507</v>
      </c>
      <c r="B135">
        <v>17</v>
      </c>
      <c r="C135" t="s">
        <v>17</v>
      </c>
      <c r="D135" t="s">
        <v>18</v>
      </c>
      <c r="E135" t="s">
        <v>18</v>
      </c>
      <c r="G135">
        <v>0.4</v>
      </c>
      <c r="H135">
        <v>79.19223916</v>
      </c>
      <c r="I135">
        <v>1.8E-3</v>
      </c>
      <c r="J135">
        <v>2.617</v>
      </c>
      <c r="K135">
        <f>I135*(G135^J135)</f>
        <v>1.6363021552192556E-4</v>
      </c>
      <c r="L135" t="s">
        <v>19</v>
      </c>
      <c r="M135">
        <f t="shared" si="8"/>
        <v>1.2958243161414673E-2</v>
      </c>
    </row>
    <row r="136" spans="1:13" x14ac:dyDescent="0.2">
      <c r="A136">
        <v>19830729</v>
      </c>
      <c r="B136">
        <v>19</v>
      </c>
      <c r="C136" t="s">
        <v>10</v>
      </c>
      <c r="D136" t="s">
        <v>11</v>
      </c>
      <c r="E136" t="s">
        <v>12</v>
      </c>
      <c r="F136">
        <v>0.1</v>
      </c>
      <c r="G136">
        <v>2.25</v>
      </c>
      <c r="H136">
        <v>57.800127160000002</v>
      </c>
      <c r="I136">
        <v>1.4039999999999999</v>
      </c>
      <c r="J136">
        <v>3.794</v>
      </c>
      <c r="K136">
        <f t="shared" ref="K136:K153" si="9">I136*(F136^J136)</f>
        <v>2.2561455192300828E-4</v>
      </c>
      <c r="L136" t="s">
        <v>13</v>
      </c>
      <c r="M136">
        <f t="shared" si="8"/>
        <v>1.3040549790296303E-2</v>
      </c>
    </row>
    <row r="137" spans="1:13" x14ac:dyDescent="0.2">
      <c r="A137">
        <v>19830729</v>
      </c>
      <c r="B137">
        <v>15</v>
      </c>
      <c r="C137" t="s">
        <v>10</v>
      </c>
      <c r="D137" t="s">
        <v>11</v>
      </c>
      <c r="E137" t="s">
        <v>12</v>
      </c>
      <c r="F137">
        <v>0.05</v>
      </c>
      <c r="G137">
        <v>0.8</v>
      </c>
      <c r="H137">
        <v>810.86559899999997</v>
      </c>
      <c r="I137">
        <v>1.4039999999999999</v>
      </c>
      <c r="J137">
        <v>3.794</v>
      </c>
      <c r="K137">
        <f t="shared" si="9"/>
        <v>1.6265196120953561E-5</v>
      </c>
      <c r="L137" t="s">
        <v>13</v>
      </c>
      <c r="M137">
        <f t="shared" si="8"/>
        <v>1.3188887995469484E-2</v>
      </c>
    </row>
    <row r="138" spans="1:13" x14ac:dyDescent="0.2">
      <c r="A138">
        <v>19830923</v>
      </c>
      <c r="B138">
        <v>19</v>
      </c>
      <c r="C138" t="s">
        <v>10</v>
      </c>
      <c r="D138" t="s">
        <v>11</v>
      </c>
      <c r="E138" t="s">
        <v>14</v>
      </c>
      <c r="F138">
        <v>0.05</v>
      </c>
      <c r="G138">
        <v>1.25</v>
      </c>
      <c r="H138">
        <v>295.0940612</v>
      </c>
      <c r="I138">
        <v>1.6041000000000001</v>
      </c>
      <c r="J138">
        <v>3.4990000000000001</v>
      </c>
      <c r="K138">
        <f t="shared" si="9"/>
        <v>4.4970475949569549E-5</v>
      </c>
      <c r="L138" t="s">
        <v>13</v>
      </c>
      <c r="M138">
        <f t="shared" si="8"/>
        <v>1.3270520382055404E-2</v>
      </c>
    </row>
    <row r="139" spans="1:13" x14ac:dyDescent="0.2">
      <c r="A139">
        <v>19830729</v>
      </c>
      <c r="B139">
        <v>13</v>
      </c>
      <c r="C139" t="s">
        <v>10</v>
      </c>
      <c r="D139" t="s">
        <v>11</v>
      </c>
      <c r="E139" t="s">
        <v>14</v>
      </c>
      <c r="F139">
        <v>0.05</v>
      </c>
      <c r="G139">
        <v>0.8</v>
      </c>
      <c r="H139">
        <v>295.8142287</v>
      </c>
      <c r="I139">
        <v>1.6041000000000001</v>
      </c>
      <c r="J139">
        <v>3.4990000000000001</v>
      </c>
      <c r="K139">
        <f t="shared" si="9"/>
        <v>4.4970475949569549E-5</v>
      </c>
      <c r="L139" t="s">
        <v>13</v>
      </c>
      <c r="M139">
        <f t="shared" si="8"/>
        <v>1.3302906657293816E-2</v>
      </c>
    </row>
    <row r="140" spans="1:13" x14ac:dyDescent="0.2">
      <c r="A140">
        <v>19830205</v>
      </c>
      <c r="B140">
        <v>19</v>
      </c>
      <c r="C140" t="s">
        <v>10</v>
      </c>
      <c r="D140" t="s">
        <v>11</v>
      </c>
      <c r="E140" t="s">
        <v>14</v>
      </c>
      <c r="F140">
        <v>0.1</v>
      </c>
      <c r="G140">
        <v>1.95</v>
      </c>
      <c r="H140">
        <v>26.551962190000001</v>
      </c>
      <c r="I140">
        <v>1.6041000000000001</v>
      </c>
      <c r="J140">
        <v>3.4990000000000001</v>
      </c>
      <c r="K140">
        <f t="shared" si="9"/>
        <v>5.0843031674680666E-4</v>
      </c>
      <c r="L140" t="s">
        <v>13</v>
      </c>
      <c r="M140">
        <f t="shared" si="8"/>
        <v>1.3499822546510935E-2</v>
      </c>
    </row>
    <row r="141" spans="1:13" x14ac:dyDescent="0.2">
      <c r="A141">
        <v>19831118</v>
      </c>
      <c r="B141">
        <v>7</v>
      </c>
      <c r="C141" t="s">
        <v>10</v>
      </c>
      <c r="D141" t="s">
        <v>11</v>
      </c>
      <c r="E141" t="s">
        <v>12</v>
      </c>
      <c r="F141">
        <v>0.1</v>
      </c>
      <c r="G141">
        <v>1.8</v>
      </c>
      <c r="H141">
        <v>60.078101529999998</v>
      </c>
      <c r="I141">
        <v>1.4039999999999999</v>
      </c>
      <c r="J141">
        <v>3.794</v>
      </c>
      <c r="K141">
        <f t="shared" si="9"/>
        <v>2.2561455192300828E-4</v>
      </c>
      <c r="L141" t="s">
        <v>13</v>
      </c>
      <c r="M141">
        <f t="shared" si="8"/>
        <v>1.3554493957075949E-2</v>
      </c>
    </row>
    <row r="142" spans="1:13" x14ac:dyDescent="0.2">
      <c r="A142">
        <v>19831118</v>
      </c>
      <c r="B142">
        <v>7</v>
      </c>
      <c r="C142" t="s">
        <v>10</v>
      </c>
      <c r="D142" t="s">
        <v>11</v>
      </c>
      <c r="E142" t="s">
        <v>12</v>
      </c>
      <c r="F142">
        <v>0.1</v>
      </c>
      <c r="G142">
        <v>2.5</v>
      </c>
      <c r="H142">
        <v>60.078101529999998</v>
      </c>
      <c r="I142">
        <v>1.4039999999999999</v>
      </c>
      <c r="J142">
        <v>3.794</v>
      </c>
      <c r="K142">
        <f t="shared" si="9"/>
        <v>2.2561455192300828E-4</v>
      </c>
      <c r="L142" t="s">
        <v>13</v>
      </c>
      <c r="M142">
        <f t="shared" si="8"/>
        <v>1.3554493957075949E-2</v>
      </c>
    </row>
    <row r="143" spans="1:13" x14ac:dyDescent="0.2">
      <c r="A143">
        <v>19830729</v>
      </c>
      <c r="B143">
        <v>17</v>
      </c>
      <c r="C143" t="s">
        <v>10</v>
      </c>
      <c r="D143" t="s">
        <v>11</v>
      </c>
      <c r="E143" t="s">
        <v>14</v>
      </c>
      <c r="F143">
        <v>0.05</v>
      </c>
      <c r="G143">
        <v>1</v>
      </c>
      <c r="H143">
        <v>317.15826199999998</v>
      </c>
      <c r="I143">
        <v>1.6041000000000001</v>
      </c>
      <c r="J143">
        <v>3.4990000000000001</v>
      </c>
      <c r="K143">
        <f t="shared" si="9"/>
        <v>4.4970475949569549E-5</v>
      </c>
      <c r="L143" t="s">
        <v>13</v>
      </c>
      <c r="M143">
        <f t="shared" si="8"/>
        <v>1.4262757993478276E-2</v>
      </c>
    </row>
    <row r="144" spans="1:13" x14ac:dyDescent="0.2">
      <c r="A144">
        <v>19831022</v>
      </c>
      <c r="B144">
        <v>13</v>
      </c>
      <c r="C144" t="s">
        <v>10</v>
      </c>
      <c r="D144" t="s">
        <v>11</v>
      </c>
      <c r="E144" t="s">
        <v>12</v>
      </c>
      <c r="F144">
        <v>0.1</v>
      </c>
      <c r="G144">
        <v>2.2999999999999998</v>
      </c>
      <c r="H144">
        <v>63.714558779999997</v>
      </c>
      <c r="I144">
        <v>1.4039999999999999</v>
      </c>
      <c r="J144">
        <v>3.794</v>
      </c>
      <c r="K144">
        <f t="shared" si="9"/>
        <v>2.2561455192300828E-4</v>
      </c>
      <c r="L144" t="s">
        <v>13</v>
      </c>
      <c r="M144">
        <f t="shared" si="8"/>
        <v>1.4374931630121874E-2</v>
      </c>
    </row>
    <row r="145" spans="1:13" x14ac:dyDescent="0.2">
      <c r="A145">
        <v>19830729</v>
      </c>
      <c r="B145">
        <v>17</v>
      </c>
      <c r="C145" t="s">
        <v>10</v>
      </c>
      <c r="D145" t="s">
        <v>11</v>
      </c>
      <c r="E145" t="s">
        <v>15</v>
      </c>
      <c r="F145">
        <v>0.05</v>
      </c>
      <c r="G145">
        <v>0.85</v>
      </c>
      <c r="H145">
        <v>237.8686965</v>
      </c>
      <c r="I145">
        <v>2.0181</v>
      </c>
      <c r="J145">
        <v>3.468</v>
      </c>
      <c r="K145">
        <f t="shared" si="9"/>
        <v>6.2082708741202736E-5</v>
      </c>
      <c r="L145" t="s">
        <v>13</v>
      </c>
      <c r="M145">
        <f t="shared" si="8"/>
        <v>1.476753300345905E-2</v>
      </c>
    </row>
    <row r="146" spans="1:13" x14ac:dyDescent="0.2">
      <c r="A146">
        <v>19831118</v>
      </c>
      <c r="B146">
        <v>11</v>
      </c>
      <c r="C146" t="s">
        <v>10</v>
      </c>
      <c r="D146" t="s">
        <v>11</v>
      </c>
      <c r="E146" t="s">
        <v>12</v>
      </c>
      <c r="F146">
        <v>0.1</v>
      </c>
      <c r="G146">
        <v>2</v>
      </c>
      <c r="H146">
        <v>66.312997350000003</v>
      </c>
      <c r="I146">
        <v>1.4039999999999999</v>
      </c>
      <c r="J146">
        <v>3.794</v>
      </c>
      <c r="K146">
        <f t="shared" si="9"/>
        <v>2.2561455192300828E-4</v>
      </c>
      <c r="L146" t="s">
        <v>13</v>
      </c>
      <c r="M146">
        <f t="shared" si="8"/>
        <v>1.4961177183791887E-2</v>
      </c>
    </row>
    <row r="147" spans="1:13" x14ac:dyDescent="0.2">
      <c r="A147">
        <v>19831118</v>
      </c>
      <c r="B147">
        <v>11</v>
      </c>
      <c r="C147" t="s">
        <v>10</v>
      </c>
      <c r="D147" t="s">
        <v>11</v>
      </c>
      <c r="E147" t="s">
        <v>12</v>
      </c>
      <c r="F147">
        <v>0.1</v>
      </c>
      <c r="G147">
        <v>2.4</v>
      </c>
      <c r="H147">
        <v>66.312997350000003</v>
      </c>
      <c r="I147">
        <v>1.4039999999999999</v>
      </c>
      <c r="J147">
        <v>3.794</v>
      </c>
      <c r="K147">
        <f t="shared" si="9"/>
        <v>2.2561455192300828E-4</v>
      </c>
      <c r="L147" t="s">
        <v>13</v>
      </c>
      <c r="M147">
        <f t="shared" si="8"/>
        <v>1.4961177183791887E-2</v>
      </c>
    </row>
    <row r="148" spans="1:13" x14ac:dyDescent="0.2">
      <c r="A148">
        <v>19830923</v>
      </c>
      <c r="B148">
        <v>7</v>
      </c>
      <c r="C148" t="s">
        <v>10</v>
      </c>
      <c r="D148" t="s">
        <v>11</v>
      </c>
      <c r="E148" t="s">
        <v>12</v>
      </c>
      <c r="F148">
        <v>0.1</v>
      </c>
      <c r="G148">
        <v>2.0499999999999998</v>
      </c>
      <c r="H148">
        <v>66.600066600000005</v>
      </c>
      <c r="I148">
        <v>1.4039999999999999</v>
      </c>
      <c r="J148">
        <v>3.794</v>
      </c>
      <c r="K148">
        <f t="shared" si="9"/>
        <v>2.2561455192300828E-4</v>
      </c>
      <c r="L148" t="s">
        <v>13</v>
      </c>
      <c r="M148">
        <f t="shared" si="8"/>
        <v>1.5025944184001511E-2</v>
      </c>
    </row>
    <row r="149" spans="1:13" x14ac:dyDescent="0.2">
      <c r="A149">
        <v>19830729</v>
      </c>
      <c r="B149">
        <v>19</v>
      </c>
      <c r="C149" t="s">
        <v>10</v>
      </c>
      <c r="D149" t="s">
        <v>11</v>
      </c>
      <c r="E149" t="s">
        <v>12</v>
      </c>
      <c r="F149">
        <v>0.05</v>
      </c>
      <c r="G149">
        <v>1.5</v>
      </c>
      <c r="H149">
        <v>924.80203459999996</v>
      </c>
      <c r="I149">
        <v>1.4039999999999999</v>
      </c>
      <c r="J149">
        <v>3.794</v>
      </c>
      <c r="K149">
        <f t="shared" si="9"/>
        <v>1.6265196120953561E-5</v>
      </c>
      <c r="L149" t="s">
        <v>13</v>
      </c>
      <c r="M149">
        <f t="shared" si="8"/>
        <v>1.5042086465825881E-2</v>
      </c>
    </row>
    <row r="150" spans="1:13" x14ac:dyDescent="0.2">
      <c r="A150">
        <v>19830923</v>
      </c>
      <c r="B150">
        <v>9</v>
      </c>
      <c r="C150" t="s">
        <v>10</v>
      </c>
      <c r="D150" t="s">
        <v>11</v>
      </c>
      <c r="E150" t="s">
        <v>12</v>
      </c>
      <c r="F150">
        <v>0.05</v>
      </c>
      <c r="G150">
        <v>0.8</v>
      </c>
      <c r="H150">
        <v>994.09754580000003</v>
      </c>
      <c r="I150">
        <v>1.4039999999999999</v>
      </c>
      <c r="J150">
        <v>3.794</v>
      </c>
      <c r="K150">
        <f t="shared" si="9"/>
        <v>1.6265196120953561E-5</v>
      </c>
      <c r="L150" t="s">
        <v>13</v>
      </c>
      <c r="M150">
        <f t="shared" si="8"/>
        <v>1.6169191545795616E-2</v>
      </c>
    </row>
    <row r="151" spans="1:13" x14ac:dyDescent="0.2">
      <c r="A151">
        <v>19830923</v>
      </c>
      <c r="B151">
        <v>9</v>
      </c>
      <c r="C151" t="s">
        <v>10</v>
      </c>
      <c r="D151" t="s">
        <v>11</v>
      </c>
      <c r="E151" t="s">
        <v>12</v>
      </c>
      <c r="F151">
        <v>0.05</v>
      </c>
      <c r="G151">
        <v>1</v>
      </c>
      <c r="H151">
        <v>994.09754580000003</v>
      </c>
      <c r="I151">
        <v>1.4039999999999999</v>
      </c>
      <c r="J151">
        <v>3.794</v>
      </c>
      <c r="K151">
        <f t="shared" si="9"/>
        <v>1.6265196120953561E-5</v>
      </c>
      <c r="L151" t="s">
        <v>13</v>
      </c>
      <c r="M151">
        <f t="shared" si="8"/>
        <v>1.6169191545795616E-2</v>
      </c>
    </row>
    <row r="152" spans="1:13" x14ac:dyDescent="0.2">
      <c r="A152">
        <v>19830923</v>
      </c>
      <c r="B152">
        <v>9</v>
      </c>
      <c r="C152" t="s">
        <v>10</v>
      </c>
      <c r="D152" t="s">
        <v>11</v>
      </c>
      <c r="E152" t="s">
        <v>12</v>
      </c>
      <c r="F152">
        <v>0.05</v>
      </c>
      <c r="G152">
        <v>1.3</v>
      </c>
      <c r="H152">
        <v>994.09754580000003</v>
      </c>
      <c r="I152">
        <v>1.4039999999999999</v>
      </c>
      <c r="J152">
        <v>3.794</v>
      </c>
      <c r="K152">
        <f t="shared" si="9"/>
        <v>1.6265196120953561E-5</v>
      </c>
      <c r="L152" t="s">
        <v>13</v>
      </c>
      <c r="M152">
        <f t="shared" si="8"/>
        <v>1.6169191545795616E-2</v>
      </c>
    </row>
    <row r="153" spans="1:13" x14ac:dyDescent="0.2">
      <c r="A153">
        <v>19831118</v>
      </c>
      <c r="B153">
        <v>7</v>
      </c>
      <c r="C153" t="s">
        <v>10</v>
      </c>
      <c r="D153" t="s">
        <v>11</v>
      </c>
      <c r="E153" t="s">
        <v>14</v>
      </c>
      <c r="F153">
        <v>0.05</v>
      </c>
      <c r="G153">
        <v>1.3</v>
      </c>
      <c r="H153">
        <v>360.4686092</v>
      </c>
      <c r="I153">
        <v>1.6041000000000001</v>
      </c>
      <c r="J153">
        <v>3.4990000000000001</v>
      </c>
      <c r="K153">
        <f t="shared" si="9"/>
        <v>4.4970475949569549E-5</v>
      </c>
      <c r="L153" t="s">
        <v>13</v>
      </c>
      <c r="M153">
        <f t="shared" si="8"/>
        <v>1.6210444920603386E-2</v>
      </c>
    </row>
    <row r="154" spans="1:13" x14ac:dyDescent="0.2">
      <c r="A154">
        <v>19831022</v>
      </c>
      <c r="B154">
        <v>13</v>
      </c>
      <c r="C154" t="s">
        <v>17</v>
      </c>
      <c r="D154" t="s">
        <v>20</v>
      </c>
      <c r="E154" t="s">
        <v>20</v>
      </c>
      <c r="F154">
        <v>0.05</v>
      </c>
      <c r="G154">
        <v>0.8</v>
      </c>
      <c r="H154">
        <v>15.928639690000001</v>
      </c>
      <c r="I154">
        <v>2E-3</v>
      </c>
      <c r="J154">
        <v>3.0110000000000001</v>
      </c>
      <c r="K154">
        <f>I154*(G154^J154)</f>
        <v>1.021489593294293E-3</v>
      </c>
      <c r="L154" t="s">
        <v>19</v>
      </c>
      <c r="M154">
        <f t="shared" si="8"/>
        <v>1.6270939678669435E-2</v>
      </c>
    </row>
    <row r="155" spans="1:13" x14ac:dyDescent="0.2">
      <c r="A155">
        <v>19830923</v>
      </c>
      <c r="B155">
        <v>11</v>
      </c>
      <c r="C155" t="s">
        <v>10</v>
      </c>
      <c r="D155" t="s">
        <v>11</v>
      </c>
      <c r="E155" t="s">
        <v>14</v>
      </c>
      <c r="F155">
        <v>0.05</v>
      </c>
      <c r="G155">
        <v>1.05</v>
      </c>
      <c r="H155">
        <v>363.63636359999998</v>
      </c>
      <c r="I155">
        <v>1.6041000000000001</v>
      </c>
      <c r="J155">
        <v>3.4990000000000001</v>
      </c>
      <c r="K155">
        <f>I155*(F155^J155)</f>
        <v>4.4970475949569549E-5</v>
      </c>
      <c r="L155" t="s">
        <v>13</v>
      </c>
      <c r="M155">
        <f t="shared" si="8"/>
        <v>1.6352900343662727E-2</v>
      </c>
    </row>
    <row r="156" spans="1:13" x14ac:dyDescent="0.2">
      <c r="A156">
        <v>19831022</v>
      </c>
      <c r="B156">
        <v>17</v>
      </c>
      <c r="C156" t="s">
        <v>10</v>
      </c>
      <c r="D156" t="s">
        <v>11</v>
      </c>
      <c r="E156" t="s">
        <v>14</v>
      </c>
      <c r="F156">
        <v>0.1</v>
      </c>
      <c r="G156">
        <v>2.5499999999999998</v>
      </c>
      <c r="H156">
        <v>32.65839321</v>
      </c>
      <c r="I156">
        <v>1.6041000000000001</v>
      </c>
      <c r="J156">
        <v>3.4990000000000001</v>
      </c>
      <c r="K156">
        <f>I156*(F156^J156)</f>
        <v>5.0843031674680666E-4</v>
      </c>
      <c r="L156" t="s">
        <v>13</v>
      </c>
      <c r="M156">
        <f t="shared" si="8"/>
        <v>1.6604517204202061E-2</v>
      </c>
    </row>
    <row r="157" spans="1:13" x14ac:dyDescent="0.2">
      <c r="A157">
        <v>19830923</v>
      </c>
      <c r="B157">
        <v>19</v>
      </c>
      <c r="C157" t="s">
        <v>10</v>
      </c>
      <c r="D157" t="s">
        <v>11</v>
      </c>
      <c r="E157" t="s">
        <v>12</v>
      </c>
      <c r="F157">
        <v>0.1</v>
      </c>
      <c r="G157">
        <v>2.5</v>
      </c>
      <c r="H157">
        <v>73.773515309999993</v>
      </c>
      <c r="I157">
        <v>1.4039999999999999</v>
      </c>
      <c r="J157">
        <v>3.794</v>
      </c>
      <c r="K157">
        <f>I157*(F157^J157)</f>
        <v>2.2561455192300828E-4</v>
      </c>
      <c r="L157" t="s">
        <v>13</v>
      </c>
      <c r="M157">
        <f t="shared" si="8"/>
        <v>1.664437860045084E-2</v>
      </c>
    </row>
    <row r="158" spans="1:13" x14ac:dyDescent="0.2">
      <c r="A158">
        <v>19831022</v>
      </c>
      <c r="B158">
        <v>5</v>
      </c>
      <c r="C158" t="s">
        <v>10</v>
      </c>
      <c r="D158" t="s">
        <v>11</v>
      </c>
      <c r="E158" t="s">
        <v>14</v>
      </c>
      <c r="F158">
        <v>0.05</v>
      </c>
      <c r="G158">
        <v>1.2</v>
      </c>
      <c r="H158">
        <v>375.1641343</v>
      </c>
      <c r="I158">
        <v>1.6041000000000001</v>
      </c>
      <c r="J158">
        <v>3.4990000000000001</v>
      </c>
      <c r="K158">
        <f>I158*(F158^J158)</f>
        <v>4.4970475949569549E-5</v>
      </c>
      <c r="L158" t="s">
        <v>13</v>
      </c>
      <c r="M158">
        <f t="shared" si="8"/>
        <v>1.6871309678679232E-2</v>
      </c>
    </row>
    <row r="159" spans="1:13" x14ac:dyDescent="0.2">
      <c r="A159">
        <v>19831022</v>
      </c>
      <c r="B159">
        <v>5</v>
      </c>
      <c r="C159" t="s">
        <v>10</v>
      </c>
      <c r="D159" t="s">
        <v>11</v>
      </c>
      <c r="E159" t="s">
        <v>14</v>
      </c>
      <c r="F159">
        <v>0.05</v>
      </c>
      <c r="G159">
        <v>1.75</v>
      </c>
      <c r="H159">
        <v>375.1641343</v>
      </c>
      <c r="I159">
        <v>1.6041000000000001</v>
      </c>
      <c r="J159">
        <v>3.4990000000000001</v>
      </c>
      <c r="K159">
        <f>I159*(F159^J159)</f>
        <v>4.4970475949569549E-5</v>
      </c>
      <c r="L159" t="s">
        <v>13</v>
      </c>
      <c r="M159">
        <f t="shared" si="8"/>
        <v>1.6871309678679232E-2</v>
      </c>
    </row>
    <row r="160" spans="1:13" x14ac:dyDescent="0.2">
      <c r="A160">
        <v>19830923</v>
      </c>
      <c r="B160">
        <v>1</v>
      </c>
      <c r="C160" t="s">
        <v>17</v>
      </c>
      <c r="D160" t="s">
        <v>18</v>
      </c>
      <c r="E160" t="s">
        <v>18</v>
      </c>
      <c r="G160">
        <v>0.8</v>
      </c>
      <c r="H160">
        <v>16.94915254</v>
      </c>
      <c r="I160">
        <v>1.8E-3</v>
      </c>
      <c r="J160">
        <v>2.617</v>
      </c>
      <c r="K160">
        <f>I160*(G160^J160)</f>
        <v>1.003827296578192E-3</v>
      </c>
      <c r="L160" t="s">
        <v>19</v>
      </c>
      <c r="M160">
        <f t="shared" si="8"/>
        <v>1.7014021973519595E-2</v>
      </c>
    </row>
    <row r="161" spans="1:13" x14ac:dyDescent="0.2">
      <c r="A161">
        <v>19830923</v>
      </c>
      <c r="B161">
        <v>7</v>
      </c>
      <c r="C161" t="s">
        <v>10</v>
      </c>
      <c r="D161" t="s">
        <v>11</v>
      </c>
      <c r="E161" t="s">
        <v>12</v>
      </c>
      <c r="F161">
        <v>0.15</v>
      </c>
      <c r="G161">
        <v>2.85</v>
      </c>
      <c r="H161">
        <v>16.650016650000001</v>
      </c>
      <c r="I161">
        <v>1.4039999999999999</v>
      </c>
      <c r="J161">
        <v>3.794</v>
      </c>
      <c r="K161">
        <f t="shared" ref="K161:K183" si="10">I161*(F161^J161)</f>
        <v>1.0506482576782695E-3</v>
      </c>
      <c r="L161" t="s">
        <v>13</v>
      </c>
      <c r="M161">
        <f t="shared" si="8"/>
        <v>1.7493310983636681E-2</v>
      </c>
    </row>
    <row r="162" spans="1:13" x14ac:dyDescent="0.2">
      <c r="A162">
        <v>19830729</v>
      </c>
      <c r="B162">
        <v>1</v>
      </c>
      <c r="C162" t="s">
        <v>10</v>
      </c>
      <c r="D162" t="s">
        <v>11</v>
      </c>
      <c r="E162" t="s">
        <v>14</v>
      </c>
      <c r="F162">
        <v>0.05</v>
      </c>
      <c r="G162">
        <v>0.7</v>
      </c>
      <c r="H162">
        <v>389.25652000000002</v>
      </c>
      <c r="I162">
        <v>1.6041000000000001</v>
      </c>
      <c r="J162">
        <v>3.4990000000000001</v>
      </c>
      <c r="K162">
        <f t="shared" si="10"/>
        <v>4.4970475949569549E-5</v>
      </c>
      <c r="L162" t="s">
        <v>13</v>
      </c>
      <c r="M162">
        <f t="shared" si="8"/>
        <v>1.750505097087314E-2</v>
      </c>
    </row>
    <row r="163" spans="1:13" x14ac:dyDescent="0.2">
      <c r="A163">
        <v>19830923</v>
      </c>
      <c r="B163">
        <v>1</v>
      </c>
      <c r="C163" t="s">
        <v>10</v>
      </c>
      <c r="D163" t="s">
        <v>11</v>
      </c>
      <c r="E163" t="s">
        <v>12</v>
      </c>
      <c r="F163">
        <v>0.15</v>
      </c>
      <c r="G163">
        <v>2.7</v>
      </c>
      <c r="H163">
        <v>16.94915254</v>
      </c>
      <c r="I163">
        <v>1.4039999999999999</v>
      </c>
      <c r="J163">
        <v>3.794</v>
      </c>
      <c r="K163">
        <f t="shared" si="10"/>
        <v>1.0506482576782695E-3</v>
      </c>
      <c r="L163" t="s">
        <v>13</v>
      </c>
      <c r="M163">
        <f t="shared" si="8"/>
        <v>1.7807597585274216E-2</v>
      </c>
    </row>
    <row r="164" spans="1:13" x14ac:dyDescent="0.2">
      <c r="A164">
        <v>19830729</v>
      </c>
      <c r="B164">
        <v>17</v>
      </c>
      <c r="C164" t="s">
        <v>10</v>
      </c>
      <c r="D164" t="s">
        <v>11</v>
      </c>
      <c r="E164" t="s">
        <v>14</v>
      </c>
      <c r="F164">
        <v>0.05</v>
      </c>
      <c r="G164">
        <v>1.1499999999999999</v>
      </c>
      <c r="H164">
        <v>396.44782750000002</v>
      </c>
      <c r="I164">
        <v>1.6041000000000001</v>
      </c>
      <c r="J164">
        <v>3.4990000000000001</v>
      </c>
      <c r="K164">
        <f t="shared" si="10"/>
        <v>4.4970475949569549E-5</v>
      </c>
      <c r="L164" t="s">
        <v>13</v>
      </c>
      <c r="M164">
        <f t="shared" si="8"/>
        <v>1.7828447491847848E-2</v>
      </c>
    </row>
    <row r="165" spans="1:13" x14ac:dyDescent="0.2">
      <c r="A165">
        <v>19830729</v>
      </c>
      <c r="B165">
        <v>17</v>
      </c>
      <c r="C165" t="s">
        <v>10</v>
      </c>
      <c r="D165" t="s">
        <v>11</v>
      </c>
      <c r="E165" t="s">
        <v>14</v>
      </c>
      <c r="F165">
        <v>0.05</v>
      </c>
      <c r="G165">
        <v>1.6</v>
      </c>
      <c r="H165">
        <v>396.44782750000002</v>
      </c>
      <c r="I165">
        <v>1.6041000000000001</v>
      </c>
      <c r="J165">
        <v>3.4990000000000001</v>
      </c>
      <c r="K165">
        <f t="shared" si="10"/>
        <v>4.4970475949569549E-5</v>
      </c>
      <c r="L165" t="s">
        <v>13</v>
      </c>
      <c r="M165">
        <f t="shared" si="8"/>
        <v>1.7828447491847848E-2</v>
      </c>
    </row>
    <row r="166" spans="1:13" x14ac:dyDescent="0.2">
      <c r="A166">
        <v>19830729</v>
      </c>
      <c r="B166">
        <v>17</v>
      </c>
      <c r="C166" t="s">
        <v>10</v>
      </c>
      <c r="D166" t="s">
        <v>11</v>
      </c>
      <c r="E166" t="s">
        <v>14</v>
      </c>
      <c r="F166">
        <v>0.05</v>
      </c>
      <c r="G166">
        <v>2</v>
      </c>
      <c r="H166">
        <v>396.44782750000002</v>
      </c>
      <c r="I166">
        <v>1.6041000000000001</v>
      </c>
      <c r="J166">
        <v>3.4990000000000001</v>
      </c>
      <c r="K166">
        <f t="shared" si="10"/>
        <v>4.4970475949569549E-5</v>
      </c>
      <c r="L166" t="s">
        <v>13</v>
      </c>
      <c r="M166">
        <f t="shared" si="8"/>
        <v>1.7828447491847848E-2</v>
      </c>
    </row>
    <row r="167" spans="1:13" x14ac:dyDescent="0.2">
      <c r="A167">
        <v>19830729</v>
      </c>
      <c r="B167">
        <v>17</v>
      </c>
      <c r="C167" t="s">
        <v>10</v>
      </c>
      <c r="D167" t="s">
        <v>11</v>
      </c>
      <c r="E167" t="s">
        <v>12</v>
      </c>
      <c r="F167">
        <v>0.1</v>
      </c>
      <c r="G167">
        <v>1.8</v>
      </c>
      <c r="H167">
        <v>79.289565490000001</v>
      </c>
      <c r="I167">
        <v>1.4039999999999999</v>
      </c>
      <c r="J167">
        <v>3.794</v>
      </c>
      <c r="K167">
        <f t="shared" si="10"/>
        <v>2.2561455192300828E-4</v>
      </c>
      <c r="L167" t="s">
        <v>13</v>
      </c>
      <c r="M167">
        <f t="shared" si="8"/>
        <v>1.788887979019637E-2</v>
      </c>
    </row>
    <row r="168" spans="1:13" x14ac:dyDescent="0.2">
      <c r="A168">
        <v>19830729</v>
      </c>
      <c r="B168">
        <v>17</v>
      </c>
      <c r="C168" t="s">
        <v>10</v>
      </c>
      <c r="D168" t="s">
        <v>11</v>
      </c>
      <c r="E168" t="s">
        <v>12</v>
      </c>
      <c r="F168">
        <v>0.1</v>
      </c>
      <c r="G168">
        <v>2.0499999999999998</v>
      </c>
      <c r="H168">
        <v>79.289565490000001</v>
      </c>
      <c r="I168">
        <v>1.4039999999999999</v>
      </c>
      <c r="J168">
        <v>3.794</v>
      </c>
      <c r="K168">
        <f t="shared" si="10"/>
        <v>2.2561455192300828E-4</v>
      </c>
      <c r="L168" t="s">
        <v>13</v>
      </c>
      <c r="M168">
        <f t="shared" si="8"/>
        <v>1.788887979019637E-2</v>
      </c>
    </row>
    <row r="169" spans="1:13" x14ac:dyDescent="0.2">
      <c r="A169">
        <v>19830729</v>
      </c>
      <c r="B169">
        <v>5</v>
      </c>
      <c r="C169" t="s">
        <v>10</v>
      </c>
      <c r="D169" t="s">
        <v>11</v>
      </c>
      <c r="E169" t="s">
        <v>14</v>
      </c>
      <c r="F169">
        <v>0.05</v>
      </c>
      <c r="G169">
        <v>1.1000000000000001</v>
      </c>
      <c r="H169">
        <v>401.5056462</v>
      </c>
      <c r="I169">
        <v>1.6041000000000001</v>
      </c>
      <c r="J169">
        <v>3.4990000000000001</v>
      </c>
      <c r="K169">
        <f t="shared" si="10"/>
        <v>4.4970475949569549E-5</v>
      </c>
      <c r="L169" t="s">
        <v>13</v>
      </c>
      <c r="M169">
        <f t="shared" si="8"/>
        <v>1.805590000605348E-2</v>
      </c>
    </row>
    <row r="170" spans="1:13" x14ac:dyDescent="0.2">
      <c r="A170">
        <v>19830923</v>
      </c>
      <c r="B170">
        <v>5</v>
      </c>
      <c r="C170" t="s">
        <v>10</v>
      </c>
      <c r="D170" t="s">
        <v>11</v>
      </c>
      <c r="E170" t="s">
        <v>12</v>
      </c>
      <c r="F170">
        <v>0.1</v>
      </c>
      <c r="G170">
        <v>1.75</v>
      </c>
      <c r="H170">
        <v>81.482990430000001</v>
      </c>
      <c r="I170">
        <v>1.4039999999999999</v>
      </c>
      <c r="J170">
        <v>3.794</v>
      </c>
      <c r="K170">
        <f t="shared" si="10"/>
        <v>2.2561455192300828E-4</v>
      </c>
      <c r="L170" t="s">
        <v>13</v>
      </c>
      <c r="M170">
        <f t="shared" si="8"/>
        <v>1.8383748375211222E-2</v>
      </c>
    </row>
    <row r="171" spans="1:13" x14ac:dyDescent="0.2">
      <c r="A171">
        <v>19831118</v>
      </c>
      <c r="B171">
        <v>12</v>
      </c>
      <c r="C171" t="s">
        <v>10</v>
      </c>
      <c r="D171" t="s">
        <v>11</v>
      </c>
      <c r="E171" t="s">
        <v>12</v>
      </c>
      <c r="F171">
        <v>0.1</v>
      </c>
      <c r="G171">
        <v>1.75</v>
      </c>
      <c r="H171">
        <v>82.03445447</v>
      </c>
      <c r="I171">
        <v>1.4039999999999999</v>
      </c>
      <c r="J171">
        <v>3.794</v>
      </c>
      <c r="K171">
        <f t="shared" si="10"/>
        <v>2.2561455192300828E-4</v>
      </c>
      <c r="L171" t="s">
        <v>13</v>
      </c>
      <c r="M171">
        <f t="shared" si="8"/>
        <v>1.8508166687497475E-2</v>
      </c>
    </row>
    <row r="172" spans="1:13" x14ac:dyDescent="0.2">
      <c r="A172">
        <v>19831118</v>
      </c>
      <c r="B172">
        <v>12</v>
      </c>
      <c r="C172" t="s">
        <v>10</v>
      </c>
      <c r="D172" t="s">
        <v>11</v>
      </c>
      <c r="E172" t="s">
        <v>12</v>
      </c>
      <c r="F172">
        <v>0.1</v>
      </c>
      <c r="G172">
        <v>2.4</v>
      </c>
      <c r="H172">
        <v>82.03445447</v>
      </c>
      <c r="I172">
        <v>1.4039999999999999</v>
      </c>
      <c r="J172">
        <v>3.794</v>
      </c>
      <c r="K172">
        <f t="shared" si="10"/>
        <v>2.2561455192300828E-4</v>
      </c>
      <c r="L172" t="s">
        <v>13</v>
      </c>
      <c r="M172">
        <f t="shared" si="8"/>
        <v>1.8508166687497475E-2</v>
      </c>
    </row>
    <row r="173" spans="1:13" x14ac:dyDescent="0.2">
      <c r="A173">
        <v>19831022</v>
      </c>
      <c r="B173">
        <v>1</v>
      </c>
      <c r="C173" t="s">
        <v>10</v>
      </c>
      <c r="D173" t="s">
        <v>11</v>
      </c>
      <c r="E173" t="s">
        <v>12</v>
      </c>
      <c r="F173">
        <v>0.1</v>
      </c>
      <c r="G173">
        <v>1.75</v>
      </c>
      <c r="H173">
        <v>83.090984629999994</v>
      </c>
      <c r="I173">
        <v>1.4039999999999999</v>
      </c>
      <c r="J173">
        <v>3.794</v>
      </c>
      <c r="K173">
        <f t="shared" si="10"/>
        <v>2.2561455192300828E-4</v>
      </c>
      <c r="L173" t="s">
        <v>13</v>
      </c>
      <c r="M173">
        <f t="shared" si="8"/>
        <v>1.8746535266139019E-2</v>
      </c>
    </row>
    <row r="174" spans="1:13" x14ac:dyDescent="0.2">
      <c r="A174">
        <v>19831022</v>
      </c>
      <c r="B174">
        <v>1</v>
      </c>
      <c r="C174" t="s">
        <v>10</v>
      </c>
      <c r="D174" t="s">
        <v>11</v>
      </c>
      <c r="E174" t="s">
        <v>12</v>
      </c>
      <c r="F174">
        <v>0.1</v>
      </c>
      <c r="G174">
        <v>2.25</v>
      </c>
      <c r="H174">
        <v>83.090984629999994</v>
      </c>
      <c r="I174">
        <v>1.4039999999999999</v>
      </c>
      <c r="J174">
        <v>3.794</v>
      </c>
      <c r="K174">
        <f t="shared" si="10"/>
        <v>2.2561455192300828E-4</v>
      </c>
      <c r="L174" t="s">
        <v>13</v>
      </c>
      <c r="M174">
        <f t="shared" si="8"/>
        <v>1.8746535266139019E-2</v>
      </c>
    </row>
    <row r="175" spans="1:13" x14ac:dyDescent="0.2">
      <c r="A175">
        <v>19831118</v>
      </c>
      <c r="B175">
        <v>3</v>
      </c>
      <c r="C175" t="s">
        <v>10</v>
      </c>
      <c r="D175" t="s">
        <v>11</v>
      </c>
      <c r="E175" t="s">
        <v>12</v>
      </c>
      <c r="F175">
        <v>0.1</v>
      </c>
      <c r="G175">
        <v>1.85</v>
      </c>
      <c r="H175">
        <v>83.402835699999997</v>
      </c>
      <c r="I175">
        <v>1.4039999999999999</v>
      </c>
      <c r="J175">
        <v>3.794</v>
      </c>
      <c r="K175">
        <f t="shared" si="10"/>
        <v>2.2561455192300828E-4</v>
      </c>
      <c r="L175" t="s">
        <v>13</v>
      </c>
      <c r="M175">
        <f t="shared" si="8"/>
        <v>1.8816893405563778E-2</v>
      </c>
    </row>
    <row r="176" spans="1:13" x14ac:dyDescent="0.2">
      <c r="A176">
        <v>19831118</v>
      </c>
      <c r="B176">
        <v>3</v>
      </c>
      <c r="C176" t="s">
        <v>10</v>
      </c>
      <c r="D176" t="s">
        <v>11</v>
      </c>
      <c r="E176" t="s">
        <v>12</v>
      </c>
      <c r="F176">
        <v>0.1</v>
      </c>
      <c r="G176">
        <v>2.2000000000000002</v>
      </c>
      <c r="H176">
        <v>83.402835699999997</v>
      </c>
      <c r="I176">
        <v>1.4039999999999999</v>
      </c>
      <c r="J176">
        <v>3.794</v>
      </c>
      <c r="K176">
        <f t="shared" si="10"/>
        <v>2.2561455192300828E-4</v>
      </c>
      <c r="L176" t="s">
        <v>13</v>
      </c>
      <c r="M176">
        <f t="shared" si="8"/>
        <v>1.8816893405563778E-2</v>
      </c>
    </row>
    <row r="177" spans="1:13" x14ac:dyDescent="0.2">
      <c r="A177">
        <v>19830603</v>
      </c>
      <c r="B177">
        <v>19</v>
      </c>
      <c r="C177" t="s">
        <v>10</v>
      </c>
      <c r="D177" t="s">
        <v>11</v>
      </c>
      <c r="E177" t="s">
        <v>14</v>
      </c>
      <c r="F177">
        <v>0.05</v>
      </c>
      <c r="G177">
        <v>1.3</v>
      </c>
      <c r="H177">
        <v>427.12226370000002</v>
      </c>
      <c r="I177">
        <v>1.6041000000000001</v>
      </c>
      <c r="J177">
        <v>3.4990000000000001</v>
      </c>
      <c r="K177">
        <f t="shared" si="10"/>
        <v>4.4970475949569549E-5</v>
      </c>
      <c r="L177" t="s">
        <v>13</v>
      </c>
      <c r="M177">
        <f t="shared" si="8"/>
        <v>1.9207891487246553E-2</v>
      </c>
    </row>
    <row r="178" spans="1:13" x14ac:dyDescent="0.2">
      <c r="A178">
        <v>19830107</v>
      </c>
      <c r="B178">
        <v>7</v>
      </c>
      <c r="C178" t="s">
        <v>10</v>
      </c>
      <c r="D178" t="s">
        <v>11</v>
      </c>
      <c r="E178" t="s">
        <v>12</v>
      </c>
      <c r="F178">
        <v>0.1</v>
      </c>
      <c r="G178">
        <v>1.75</v>
      </c>
      <c r="H178">
        <v>86.043710200000007</v>
      </c>
      <c r="I178">
        <v>1.4039999999999999</v>
      </c>
      <c r="J178">
        <v>3.794</v>
      </c>
      <c r="K178">
        <f t="shared" si="10"/>
        <v>2.2561455192300828E-4</v>
      </c>
      <c r="L178" t="s">
        <v>13</v>
      </c>
      <c r="M178">
        <f t="shared" si="8"/>
        <v>1.9412713122566178E-2</v>
      </c>
    </row>
    <row r="179" spans="1:13" x14ac:dyDescent="0.2">
      <c r="A179">
        <v>19830923</v>
      </c>
      <c r="B179">
        <v>7</v>
      </c>
      <c r="C179" t="s">
        <v>25</v>
      </c>
      <c r="D179" t="s">
        <v>26</v>
      </c>
      <c r="E179" t="s">
        <v>27</v>
      </c>
      <c r="F179">
        <v>0.1</v>
      </c>
      <c r="H179">
        <v>16.650016650000001</v>
      </c>
      <c r="I179">
        <v>1.4650000000000001</v>
      </c>
      <c r="J179">
        <v>3.0870000000000002</v>
      </c>
      <c r="K179">
        <f t="shared" si="10"/>
        <v>1.1990509146174678E-3</v>
      </c>
      <c r="L179" t="s">
        <v>28</v>
      </c>
      <c r="M179">
        <f t="shared" si="8"/>
        <v>1.996421769257857E-2</v>
      </c>
    </row>
    <row r="180" spans="1:13" x14ac:dyDescent="0.2">
      <c r="A180">
        <v>19831118</v>
      </c>
      <c r="B180">
        <v>2</v>
      </c>
      <c r="C180" t="s">
        <v>10</v>
      </c>
      <c r="D180" t="s">
        <v>11</v>
      </c>
      <c r="E180" t="s">
        <v>12</v>
      </c>
      <c r="F180">
        <v>0.1</v>
      </c>
      <c r="G180">
        <v>2.1</v>
      </c>
      <c r="H180">
        <v>88.495575220000006</v>
      </c>
      <c r="I180">
        <v>1.4039999999999999</v>
      </c>
      <c r="J180">
        <v>3.794</v>
      </c>
      <c r="K180">
        <f t="shared" si="10"/>
        <v>2.2561455192300828E-4</v>
      </c>
      <c r="L180" t="s">
        <v>13</v>
      </c>
      <c r="M180">
        <f t="shared" si="8"/>
        <v>1.9965889550429175E-2</v>
      </c>
    </row>
    <row r="181" spans="1:13" x14ac:dyDescent="0.2">
      <c r="A181">
        <v>19831022</v>
      </c>
      <c r="B181">
        <v>7</v>
      </c>
      <c r="C181" t="s">
        <v>10</v>
      </c>
      <c r="D181" t="s">
        <v>11</v>
      </c>
      <c r="E181" t="s">
        <v>14</v>
      </c>
      <c r="F181">
        <v>0.05</v>
      </c>
      <c r="G181">
        <v>1.1000000000000001</v>
      </c>
      <c r="H181">
        <v>447.42729309999999</v>
      </c>
      <c r="I181">
        <v>1.6041000000000001</v>
      </c>
      <c r="J181">
        <v>3.4990000000000001</v>
      </c>
      <c r="K181">
        <f t="shared" si="10"/>
        <v>4.4970475949569549E-5</v>
      </c>
      <c r="L181" t="s">
        <v>13</v>
      </c>
      <c r="M181">
        <f t="shared" si="8"/>
        <v>2.0121018323534554E-2</v>
      </c>
    </row>
    <row r="182" spans="1:13" x14ac:dyDescent="0.2">
      <c r="A182">
        <v>19831022</v>
      </c>
      <c r="B182">
        <v>7</v>
      </c>
      <c r="C182" t="s">
        <v>10</v>
      </c>
      <c r="D182" t="s">
        <v>11</v>
      </c>
      <c r="E182" t="s">
        <v>14</v>
      </c>
      <c r="F182">
        <v>0.05</v>
      </c>
      <c r="G182">
        <v>1.35</v>
      </c>
      <c r="H182">
        <v>447.42729309999999</v>
      </c>
      <c r="I182">
        <v>1.6041000000000001</v>
      </c>
      <c r="J182">
        <v>3.4990000000000001</v>
      </c>
      <c r="K182">
        <f t="shared" si="10"/>
        <v>4.4970475949569549E-5</v>
      </c>
      <c r="L182" t="s">
        <v>13</v>
      </c>
      <c r="M182">
        <f t="shared" si="8"/>
        <v>2.0121018323534554E-2</v>
      </c>
    </row>
    <row r="183" spans="1:13" x14ac:dyDescent="0.2">
      <c r="A183">
        <v>19831118</v>
      </c>
      <c r="B183">
        <v>9</v>
      </c>
      <c r="C183" t="s">
        <v>10</v>
      </c>
      <c r="D183" t="s">
        <v>11</v>
      </c>
      <c r="E183" t="s">
        <v>15</v>
      </c>
      <c r="F183">
        <v>0.05</v>
      </c>
      <c r="G183">
        <v>1.1000000000000001</v>
      </c>
      <c r="H183">
        <v>325.99837000000002</v>
      </c>
      <c r="I183">
        <v>2.0181</v>
      </c>
      <c r="J183">
        <v>3.468</v>
      </c>
      <c r="K183">
        <f t="shared" si="10"/>
        <v>6.2082708741202736E-5</v>
      </c>
      <c r="L183" t="s">
        <v>13</v>
      </c>
      <c r="M183">
        <f t="shared" si="8"/>
        <v>2.0238861854816846E-2</v>
      </c>
    </row>
    <row r="184" spans="1:13" x14ac:dyDescent="0.2">
      <c r="A184">
        <v>19830923</v>
      </c>
      <c r="B184">
        <v>9</v>
      </c>
      <c r="C184" t="s">
        <v>17</v>
      </c>
      <c r="D184" t="s">
        <v>18</v>
      </c>
      <c r="E184" t="s">
        <v>18</v>
      </c>
      <c r="G184">
        <v>0.4</v>
      </c>
      <c r="H184">
        <v>124.2621932</v>
      </c>
      <c r="I184">
        <v>1.8E-3</v>
      </c>
      <c r="J184">
        <v>2.617</v>
      </c>
      <c r="K184">
        <f>I184*(G184^J184)</f>
        <v>1.6363021552192556E-4</v>
      </c>
      <c r="L184" t="s">
        <v>19</v>
      </c>
      <c r="M184">
        <f t="shared" si="8"/>
        <v>2.0333049454543152E-2</v>
      </c>
    </row>
    <row r="185" spans="1:13" x14ac:dyDescent="0.2">
      <c r="A185">
        <v>19830603</v>
      </c>
      <c r="B185">
        <v>13</v>
      </c>
      <c r="C185" t="s">
        <v>10</v>
      </c>
      <c r="D185" t="s">
        <v>11</v>
      </c>
      <c r="E185" t="s">
        <v>14</v>
      </c>
      <c r="F185">
        <v>0.05</v>
      </c>
      <c r="G185">
        <v>0.9</v>
      </c>
      <c r="H185">
        <v>464.84601980000002</v>
      </c>
      <c r="I185">
        <v>1.6041000000000001</v>
      </c>
      <c r="J185">
        <v>3.4990000000000001</v>
      </c>
      <c r="K185">
        <f>I185*(F185^J185)</f>
        <v>4.4970475949569549E-5</v>
      </c>
      <c r="L185" t="s">
        <v>13</v>
      </c>
      <c r="M185">
        <f t="shared" si="8"/>
        <v>2.0904346753669031E-2</v>
      </c>
    </row>
    <row r="186" spans="1:13" x14ac:dyDescent="0.2">
      <c r="A186">
        <v>19830923</v>
      </c>
      <c r="B186">
        <v>13</v>
      </c>
      <c r="C186" t="s">
        <v>17</v>
      </c>
      <c r="D186" t="s">
        <v>20</v>
      </c>
      <c r="E186" t="s">
        <v>20</v>
      </c>
      <c r="F186">
        <v>0.05</v>
      </c>
      <c r="G186">
        <v>0.5</v>
      </c>
      <c r="H186">
        <v>85.251491900000005</v>
      </c>
      <c r="I186">
        <v>2E-3</v>
      </c>
      <c r="J186">
        <v>3.0110000000000001</v>
      </c>
      <c r="K186">
        <f>I186*(G186^J186)</f>
        <v>2.4810109367145468E-4</v>
      </c>
      <c r="L186" t="s">
        <v>19</v>
      </c>
      <c r="M186">
        <f t="shared" si="8"/>
        <v>2.1150988377513162E-2</v>
      </c>
    </row>
    <row r="187" spans="1:13" x14ac:dyDescent="0.2">
      <c r="A187">
        <v>19830729</v>
      </c>
      <c r="B187">
        <v>17</v>
      </c>
      <c r="C187" t="s">
        <v>10</v>
      </c>
      <c r="D187" t="s">
        <v>11</v>
      </c>
      <c r="E187" t="s">
        <v>14</v>
      </c>
      <c r="F187">
        <v>0.05</v>
      </c>
      <c r="G187">
        <v>1.5</v>
      </c>
      <c r="H187">
        <v>475.737393</v>
      </c>
      <c r="I187">
        <v>1.6041000000000001</v>
      </c>
      <c r="J187">
        <v>3.4990000000000001</v>
      </c>
      <c r="K187">
        <f t="shared" ref="K187:K195" si="11">I187*(F187^J187)</f>
        <v>4.4970475949569549E-5</v>
      </c>
      <c r="L187" t="s">
        <v>13</v>
      </c>
      <c r="M187">
        <f t="shared" si="8"/>
        <v>2.1394136990217416E-2</v>
      </c>
    </row>
    <row r="188" spans="1:13" x14ac:dyDescent="0.2">
      <c r="A188">
        <v>19830923</v>
      </c>
      <c r="B188">
        <v>5</v>
      </c>
      <c r="C188" t="s">
        <v>10</v>
      </c>
      <c r="D188" t="s">
        <v>11</v>
      </c>
      <c r="E188" t="s">
        <v>12</v>
      </c>
      <c r="F188">
        <v>0.15</v>
      </c>
      <c r="G188">
        <v>3.5</v>
      </c>
      <c r="H188">
        <v>20.370747609999999</v>
      </c>
      <c r="I188">
        <v>1.4039999999999999</v>
      </c>
      <c r="J188">
        <v>3.794</v>
      </c>
      <c r="K188">
        <f t="shared" si="11"/>
        <v>1.0506482576782695E-3</v>
      </c>
      <c r="L188" t="s">
        <v>13</v>
      </c>
      <c r="M188">
        <f t="shared" si="8"/>
        <v>2.1402490484050272E-2</v>
      </c>
    </row>
    <row r="189" spans="1:13" x14ac:dyDescent="0.2">
      <c r="A189">
        <v>19830729</v>
      </c>
      <c r="B189">
        <v>7</v>
      </c>
      <c r="C189" t="s">
        <v>10</v>
      </c>
      <c r="D189" t="s">
        <v>11</v>
      </c>
      <c r="E189" t="s">
        <v>12</v>
      </c>
      <c r="F189">
        <v>0.1</v>
      </c>
      <c r="G189">
        <v>2.2999999999999998</v>
      </c>
      <c r="H189">
        <v>96.571704490000002</v>
      </c>
      <c r="I189">
        <v>1.4039999999999999</v>
      </c>
      <c r="J189">
        <v>3.794</v>
      </c>
      <c r="K189">
        <f t="shared" si="11"/>
        <v>2.2561455192300828E-4</v>
      </c>
      <c r="L189" t="s">
        <v>13</v>
      </c>
      <c r="M189">
        <f t="shared" si="8"/>
        <v>2.1787981836952519E-2</v>
      </c>
    </row>
    <row r="190" spans="1:13" x14ac:dyDescent="0.2">
      <c r="A190">
        <v>19830729</v>
      </c>
      <c r="B190">
        <v>1</v>
      </c>
      <c r="C190" t="s">
        <v>10</v>
      </c>
      <c r="D190" t="s">
        <v>11</v>
      </c>
      <c r="E190" t="s">
        <v>12</v>
      </c>
      <c r="F190">
        <v>0.1</v>
      </c>
      <c r="G190">
        <v>2.5</v>
      </c>
      <c r="H190">
        <v>97.31413001</v>
      </c>
      <c r="I190">
        <v>1.4039999999999999</v>
      </c>
      <c r="J190">
        <v>3.794</v>
      </c>
      <c r="K190">
        <f t="shared" si="11"/>
        <v>2.2561455192300828E-4</v>
      </c>
      <c r="L190" t="s">
        <v>13</v>
      </c>
      <c r="M190">
        <f t="shared" si="8"/>
        <v>2.1955483837983524E-2</v>
      </c>
    </row>
    <row r="191" spans="1:13" x14ac:dyDescent="0.2">
      <c r="A191">
        <v>19830304</v>
      </c>
      <c r="B191">
        <v>1</v>
      </c>
      <c r="C191" t="s">
        <v>21</v>
      </c>
      <c r="D191" t="s">
        <v>29</v>
      </c>
      <c r="E191" t="s">
        <v>29</v>
      </c>
      <c r="F191">
        <v>0.1</v>
      </c>
      <c r="H191">
        <v>36.768761259999998</v>
      </c>
      <c r="I191">
        <v>1.2687999999999999</v>
      </c>
      <c r="J191">
        <v>3.3260000000000001</v>
      </c>
      <c r="K191">
        <f t="shared" si="11"/>
        <v>5.9895358675524416E-4</v>
      </c>
      <c r="L191" t="s">
        <v>13</v>
      </c>
      <c r="M191">
        <f t="shared" si="8"/>
        <v>2.2022781437224269E-2</v>
      </c>
    </row>
    <row r="192" spans="1:13" x14ac:dyDescent="0.2">
      <c r="A192">
        <v>19830205</v>
      </c>
      <c r="B192">
        <v>7</v>
      </c>
      <c r="C192" t="s">
        <v>10</v>
      </c>
      <c r="D192" t="s">
        <v>11</v>
      </c>
      <c r="E192" t="s">
        <v>12</v>
      </c>
      <c r="F192">
        <v>0.05</v>
      </c>
      <c r="G192">
        <v>1.75</v>
      </c>
      <c r="H192">
        <v>1370.0976189999999</v>
      </c>
      <c r="I192">
        <v>1.4039999999999999</v>
      </c>
      <c r="J192">
        <v>3.794</v>
      </c>
      <c r="K192">
        <f t="shared" si="11"/>
        <v>1.6265196120953561E-5</v>
      </c>
      <c r="L192" t="s">
        <v>13</v>
      </c>
      <c r="M192">
        <f t="shared" si="8"/>
        <v>2.2284906477886508E-2</v>
      </c>
    </row>
    <row r="193" spans="1:13" x14ac:dyDescent="0.2">
      <c r="A193">
        <v>19830923</v>
      </c>
      <c r="B193">
        <v>13</v>
      </c>
      <c r="C193" t="s">
        <v>10</v>
      </c>
      <c r="D193" t="s">
        <v>11</v>
      </c>
      <c r="E193" t="s">
        <v>14</v>
      </c>
      <c r="F193">
        <v>0.05</v>
      </c>
      <c r="G193">
        <v>1.3</v>
      </c>
      <c r="H193">
        <v>511.5089514</v>
      </c>
      <c r="I193">
        <v>1.6041000000000001</v>
      </c>
      <c r="J193">
        <v>3.4990000000000001</v>
      </c>
      <c r="K193">
        <f t="shared" si="11"/>
        <v>4.4970475949569549E-5</v>
      </c>
      <c r="L193" t="s">
        <v>13</v>
      </c>
      <c r="M193">
        <f t="shared" si="8"/>
        <v>2.3002800996923239E-2</v>
      </c>
    </row>
    <row r="194" spans="1:13" x14ac:dyDescent="0.2">
      <c r="A194">
        <v>19830923</v>
      </c>
      <c r="B194">
        <v>13</v>
      </c>
      <c r="C194" t="s">
        <v>10</v>
      </c>
      <c r="D194" t="s">
        <v>11</v>
      </c>
      <c r="E194" t="s">
        <v>14</v>
      </c>
      <c r="F194">
        <v>0.05</v>
      </c>
      <c r="G194">
        <v>1.75</v>
      </c>
      <c r="H194">
        <v>511.5089514</v>
      </c>
      <c r="I194">
        <v>1.6041000000000001</v>
      </c>
      <c r="J194">
        <v>3.4990000000000001</v>
      </c>
      <c r="K194">
        <f t="shared" si="11"/>
        <v>4.4970475949569549E-5</v>
      </c>
      <c r="L194" t="s">
        <v>13</v>
      </c>
      <c r="M194">
        <f t="shared" ref="M194:M257" si="12">K194*H194</f>
        <v>2.3002800996923239E-2</v>
      </c>
    </row>
    <row r="195" spans="1:13" x14ac:dyDescent="0.2">
      <c r="A195">
        <v>19830729</v>
      </c>
      <c r="B195">
        <v>17</v>
      </c>
      <c r="C195" t="s">
        <v>25</v>
      </c>
      <c r="D195" t="s">
        <v>26</v>
      </c>
      <c r="E195" t="s">
        <v>27</v>
      </c>
      <c r="F195">
        <v>0.1</v>
      </c>
      <c r="H195">
        <v>19.822391369999998</v>
      </c>
      <c r="I195">
        <v>1.4650000000000001</v>
      </c>
      <c r="J195">
        <v>3.0870000000000002</v>
      </c>
      <c r="K195">
        <f t="shared" si="11"/>
        <v>1.1990509146174678E-3</v>
      </c>
      <c r="L195" t="s">
        <v>28</v>
      </c>
      <c r="M195">
        <f t="shared" si="12"/>
        <v>2.3768056502103899E-2</v>
      </c>
    </row>
    <row r="196" spans="1:13" x14ac:dyDescent="0.2">
      <c r="A196">
        <v>19830923</v>
      </c>
      <c r="B196">
        <v>7</v>
      </c>
      <c r="C196" t="s">
        <v>17</v>
      </c>
      <c r="D196" t="s">
        <v>20</v>
      </c>
      <c r="E196" t="s">
        <v>20</v>
      </c>
      <c r="F196">
        <v>0.15</v>
      </c>
      <c r="G196">
        <v>0.9</v>
      </c>
      <c r="H196">
        <v>16.650016650000001</v>
      </c>
      <c r="I196">
        <v>2E-3</v>
      </c>
      <c r="J196">
        <v>3.0110000000000001</v>
      </c>
      <c r="K196">
        <f>I196*(G196^J196)</f>
        <v>1.4563112068655475E-3</v>
      </c>
      <c r="L196" t="s">
        <v>19</v>
      </c>
      <c r="M196">
        <f t="shared" si="12"/>
        <v>2.4247605841892964E-2</v>
      </c>
    </row>
    <row r="197" spans="1:13" x14ac:dyDescent="0.2">
      <c r="A197">
        <v>19831022</v>
      </c>
      <c r="B197">
        <v>7</v>
      </c>
      <c r="C197" t="s">
        <v>17</v>
      </c>
      <c r="D197" t="s">
        <v>18</v>
      </c>
      <c r="E197" t="s">
        <v>18</v>
      </c>
      <c r="G197">
        <v>0.4</v>
      </c>
      <c r="H197">
        <v>149.14243099999999</v>
      </c>
      <c r="I197">
        <v>1.8E-3</v>
      </c>
      <c r="J197">
        <v>2.617</v>
      </c>
      <c r="K197">
        <f>I197*(G197^J197)</f>
        <v>1.6363021552192556E-4</v>
      </c>
      <c r="L197" t="s">
        <v>19</v>
      </c>
      <c r="M197">
        <f t="shared" si="12"/>
        <v>2.4404208127993911E-2</v>
      </c>
    </row>
    <row r="198" spans="1:13" x14ac:dyDescent="0.2">
      <c r="A198">
        <v>19831118</v>
      </c>
      <c r="B198">
        <v>7</v>
      </c>
      <c r="C198" t="s">
        <v>17</v>
      </c>
      <c r="D198" t="s">
        <v>20</v>
      </c>
      <c r="E198" t="s">
        <v>20</v>
      </c>
      <c r="F198">
        <v>0.1</v>
      </c>
      <c r="G198">
        <v>0.75</v>
      </c>
      <c r="H198">
        <v>30.039050769999999</v>
      </c>
      <c r="I198">
        <v>2E-3</v>
      </c>
      <c r="J198">
        <v>3.0110000000000001</v>
      </c>
      <c r="K198">
        <f>I198*(G198^J198)</f>
        <v>8.410841710013694E-4</v>
      </c>
      <c r="L198" t="s">
        <v>19</v>
      </c>
      <c r="M198">
        <f t="shared" si="12"/>
        <v>2.5265370114553497E-2</v>
      </c>
    </row>
    <row r="199" spans="1:13" x14ac:dyDescent="0.2">
      <c r="A199">
        <v>19831022</v>
      </c>
      <c r="B199">
        <v>19</v>
      </c>
      <c r="C199" t="s">
        <v>10</v>
      </c>
      <c r="D199" t="s">
        <v>11</v>
      </c>
      <c r="E199" t="s">
        <v>14</v>
      </c>
      <c r="F199">
        <v>0.1</v>
      </c>
      <c r="G199">
        <v>2.25</v>
      </c>
      <c r="H199">
        <v>49.850448649999997</v>
      </c>
      <c r="I199">
        <v>1.6041000000000001</v>
      </c>
      <c r="J199">
        <v>3.4990000000000001</v>
      </c>
      <c r="K199">
        <f>I199*(F199^J199)</f>
        <v>5.0843031674680666E-4</v>
      </c>
      <c r="L199" t="s">
        <v>13</v>
      </c>
      <c r="M199">
        <f t="shared" si="12"/>
        <v>2.5345479397089921E-2</v>
      </c>
    </row>
    <row r="200" spans="1:13" x14ac:dyDescent="0.2">
      <c r="A200">
        <v>19831022</v>
      </c>
      <c r="B200">
        <v>19</v>
      </c>
      <c r="C200" t="s">
        <v>10</v>
      </c>
      <c r="D200" t="s">
        <v>11</v>
      </c>
      <c r="E200" t="s">
        <v>14</v>
      </c>
      <c r="F200">
        <v>0.1</v>
      </c>
      <c r="G200">
        <v>2.5</v>
      </c>
      <c r="H200">
        <v>49.850448649999997</v>
      </c>
      <c r="I200">
        <v>1.6041000000000001</v>
      </c>
      <c r="J200">
        <v>3.4990000000000001</v>
      </c>
      <c r="K200">
        <f>I200*(F200^J200)</f>
        <v>5.0843031674680666E-4</v>
      </c>
      <c r="L200" t="s">
        <v>13</v>
      </c>
      <c r="M200">
        <f t="shared" si="12"/>
        <v>2.5345479397089921E-2</v>
      </c>
    </row>
    <row r="201" spans="1:13" x14ac:dyDescent="0.2">
      <c r="A201">
        <v>19831022</v>
      </c>
      <c r="B201">
        <v>5</v>
      </c>
      <c r="C201" t="s">
        <v>21</v>
      </c>
      <c r="D201" t="s">
        <v>22</v>
      </c>
      <c r="E201" t="s">
        <v>22</v>
      </c>
      <c r="F201">
        <v>0.1</v>
      </c>
      <c r="H201">
        <v>150.06565370000001</v>
      </c>
      <c r="I201">
        <v>0.1837</v>
      </c>
      <c r="J201">
        <v>3.0350000000000001</v>
      </c>
      <c r="K201">
        <f>I201*(F201^J201)</f>
        <v>1.694763711683301E-4</v>
      </c>
      <c r="L201" t="s">
        <v>13</v>
      </c>
      <c r="M201">
        <f t="shared" si="12"/>
        <v>2.5432582426079292E-2</v>
      </c>
    </row>
    <row r="202" spans="1:13" x14ac:dyDescent="0.2">
      <c r="A202">
        <v>19830729</v>
      </c>
      <c r="B202">
        <v>7</v>
      </c>
      <c r="C202" t="s">
        <v>10</v>
      </c>
      <c r="D202" t="s">
        <v>11</v>
      </c>
      <c r="E202" t="s">
        <v>14</v>
      </c>
      <c r="F202">
        <v>0.05</v>
      </c>
      <c r="G202">
        <v>0.9</v>
      </c>
      <c r="H202">
        <v>579.43022689999998</v>
      </c>
      <c r="I202">
        <v>1.6041000000000001</v>
      </c>
      <c r="J202">
        <v>3.4990000000000001</v>
      </c>
      <c r="K202">
        <f>I202*(F202^J202)</f>
        <v>4.4970475949569549E-5</v>
      </c>
      <c r="L202" t="s">
        <v>13</v>
      </c>
      <c r="M202">
        <f t="shared" si="12"/>
        <v>2.6057253083260075E-2</v>
      </c>
    </row>
    <row r="203" spans="1:13" x14ac:dyDescent="0.2">
      <c r="A203">
        <v>19830729</v>
      </c>
      <c r="B203">
        <v>19</v>
      </c>
      <c r="C203" t="s">
        <v>10</v>
      </c>
      <c r="D203" t="s">
        <v>11</v>
      </c>
      <c r="E203" t="s">
        <v>12</v>
      </c>
      <c r="F203">
        <v>0.1</v>
      </c>
      <c r="G203">
        <v>2.2000000000000002</v>
      </c>
      <c r="H203">
        <v>115.6002543</v>
      </c>
      <c r="I203">
        <v>1.4039999999999999</v>
      </c>
      <c r="J203">
        <v>3.794</v>
      </c>
      <c r="K203">
        <f>I203*(F203^J203)</f>
        <v>2.2561455192300828E-4</v>
      </c>
      <c r="L203" t="s">
        <v>13</v>
      </c>
      <c r="M203">
        <f t="shared" si="12"/>
        <v>2.6081099576080312E-2</v>
      </c>
    </row>
    <row r="204" spans="1:13" x14ac:dyDescent="0.2">
      <c r="A204">
        <v>19830827</v>
      </c>
      <c r="B204">
        <v>19</v>
      </c>
      <c r="C204" t="s">
        <v>17</v>
      </c>
      <c r="D204" t="s">
        <v>20</v>
      </c>
      <c r="E204" t="s">
        <v>20</v>
      </c>
      <c r="F204">
        <v>0.1</v>
      </c>
      <c r="G204">
        <v>0.4</v>
      </c>
      <c r="H204">
        <v>207.0607723</v>
      </c>
      <c r="I204">
        <v>2E-3</v>
      </c>
      <c r="J204">
        <v>3.0110000000000001</v>
      </c>
      <c r="K204">
        <f>I204*(G204^J204)</f>
        <v>1.2671634263516172E-4</v>
      </c>
      <c r="L204" t="s">
        <v>19</v>
      </c>
      <c r="M204">
        <f t="shared" si="12"/>
        <v>2.6237983769068003E-2</v>
      </c>
    </row>
    <row r="205" spans="1:13" x14ac:dyDescent="0.2">
      <c r="A205">
        <v>19831118</v>
      </c>
      <c r="B205">
        <v>7</v>
      </c>
      <c r="C205" t="s">
        <v>23</v>
      </c>
      <c r="D205" t="s">
        <v>30</v>
      </c>
      <c r="E205" t="s">
        <v>31</v>
      </c>
      <c r="F205">
        <v>0.1</v>
      </c>
      <c r="H205">
        <v>30.039050769999999</v>
      </c>
      <c r="I205">
        <v>0.42359999999999998</v>
      </c>
      <c r="J205">
        <v>2.6829999999999998</v>
      </c>
      <c r="K205">
        <f>I205*(F205^J205)</f>
        <v>8.7893336599390091E-4</v>
      </c>
      <c r="L205" t="s">
        <v>13</v>
      </c>
      <c r="M205">
        <f t="shared" si="12"/>
        <v>2.6402324004537781E-2</v>
      </c>
    </row>
    <row r="206" spans="1:13" x14ac:dyDescent="0.2">
      <c r="A206">
        <v>19830923</v>
      </c>
      <c r="B206">
        <v>15</v>
      </c>
      <c r="C206" t="s">
        <v>17</v>
      </c>
      <c r="D206" t="s">
        <v>18</v>
      </c>
      <c r="E206" t="s">
        <v>18</v>
      </c>
      <c r="G206">
        <v>0.4</v>
      </c>
      <c r="H206">
        <v>163.77333770000001</v>
      </c>
      <c r="I206">
        <v>1.8E-3</v>
      </c>
      <c r="J206">
        <v>2.617</v>
      </c>
      <c r="K206">
        <f>I206*(G206^J206)</f>
        <v>1.6363021552192556E-4</v>
      </c>
      <c r="L206" t="s">
        <v>19</v>
      </c>
      <c r="M206">
        <f t="shared" si="12"/>
        <v>2.6798266544596099E-2</v>
      </c>
    </row>
    <row r="207" spans="1:13" x14ac:dyDescent="0.2">
      <c r="A207">
        <v>19830205</v>
      </c>
      <c r="B207">
        <v>17</v>
      </c>
      <c r="C207" t="s">
        <v>17</v>
      </c>
      <c r="D207" t="s">
        <v>18</v>
      </c>
      <c r="E207" t="s">
        <v>18</v>
      </c>
      <c r="G207">
        <v>0.4</v>
      </c>
      <c r="H207">
        <v>165.3548515</v>
      </c>
      <c r="I207">
        <v>1.8E-3</v>
      </c>
      <c r="J207">
        <v>2.617</v>
      </c>
      <c r="K207">
        <f>I207*(G207^J207)</f>
        <v>1.6363021552192556E-4</v>
      </c>
      <c r="L207" t="s">
        <v>19</v>
      </c>
      <c r="M207">
        <f t="shared" si="12"/>
        <v>2.7057049988540995E-2</v>
      </c>
    </row>
    <row r="208" spans="1:13" x14ac:dyDescent="0.2">
      <c r="A208">
        <v>19831118</v>
      </c>
      <c r="B208">
        <v>7</v>
      </c>
      <c r="C208" t="s">
        <v>10</v>
      </c>
      <c r="D208" t="s">
        <v>11</v>
      </c>
      <c r="E208" t="s">
        <v>12</v>
      </c>
      <c r="F208">
        <v>0.1</v>
      </c>
      <c r="G208">
        <v>2.25</v>
      </c>
      <c r="H208">
        <v>120.1562031</v>
      </c>
      <c r="I208">
        <v>1.4039999999999999</v>
      </c>
      <c r="J208">
        <v>3.794</v>
      </c>
      <c r="K208">
        <f>I208*(F208^J208)</f>
        <v>2.2561455192300828E-4</v>
      </c>
      <c r="L208" t="s">
        <v>13</v>
      </c>
      <c r="M208">
        <f t="shared" si="12"/>
        <v>2.7108987923176477E-2</v>
      </c>
    </row>
    <row r="209" spans="1:13" x14ac:dyDescent="0.2">
      <c r="A209">
        <v>19831118</v>
      </c>
      <c r="B209">
        <v>7</v>
      </c>
      <c r="C209" t="s">
        <v>10</v>
      </c>
      <c r="D209" t="s">
        <v>11</v>
      </c>
      <c r="E209" t="s">
        <v>12</v>
      </c>
      <c r="F209">
        <v>0.1</v>
      </c>
      <c r="G209">
        <v>2.35</v>
      </c>
      <c r="H209">
        <v>120.1562031</v>
      </c>
      <c r="I209">
        <v>1.4039999999999999</v>
      </c>
      <c r="J209">
        <v>3.794</v>
      </c>
      <c r="K209">
        <f>I209*(F209^J209)</f>
        <v>2.2561455192300828E-4</v>
      </c>
      <c r="L209" t="s">
        <v>13</v>
      </c>
      <c r="M209">
        <f t="shared" si="12"/>
        <v>2.7108987923176477E-2</v>
      </c>
    </row>
    <row r="210" spans="1:13" x14ac:dyDescent="0.2">
      <c r="A210">
        <v>19831022</v>
      </c>
      <c r="B210">
        <v>13</v>
      </c>
      <c r="C210" t="s">
        <v>17</v>
      </c>
      <c r="D210" t="s">
        <v>20</v>
      </c>
      <c r="E210" t="s">
        <v>20</v>
      </c>
      <c r="F210">
        <v>0.1</v>
      </c>
      <c r="G210">
        <v>0.6</v>
      </c>
      <c r="H210">
        <v>63.714558779999997</v>
      </c>
      <c r="I210">
        <v>2E-3</v>
      </c>
      <c r="J210">
        <v>3.0110000000000001</v>
      </c>
      <c r="K210">
        <f>I210*(G210^J210)</f>
        <v>4.2957936388122807E-4</v>
      </c>
      <c r="L210" t="s">
        <v>19</v>
      </c>
      <c r="M210">
        <f t="shared" si="12"/>
        <v>2.7370459630685514E-2</v>
      </c>
    </row>
    <row r="211" spans="1:13" x14ac:dyDescent="0.2">
      <c r="A211">
        <v>19831118</v>
      </c>
      <c r="B211">
        <v>12</v>
      </c>
      <c r="C211" t="s">
        <v>10</v>
      </c>
      <c r="D211" t="s">
        <v>11</v>
      </c>
      <c r="E211" t="s">
        <v>12</v>
      </c>
      <c r="F211">
        <v>0.1</v>
      </c>
      <c r="G211">
        <v>1.4</v>
      </c>
      <c r="H211">
        <v>123.0516817</v>
      </c>
      <c r="I211">
        <v>1.4039999999999999</v>
      </c>
      <c r="J211">
        <v>3.794</v>
      </c>
      <c r="K211">
        <f t="shared" ref="K211:K221" si="13">I211*(F211^J211)</f>
        <v>2.2561455192300828E-4</v>
      </c>
      <c r="L211" t="s">
        <v>13</v>
      </c>
      <c r="M211">
        <f t="shared" si="12"/>
        <v>2.7762250030118139E-2</v>
      </c>
    </row>
    <row r="212" spans="1:13" x14ac:dyDescent="0.2">
      <c r="A212">
        <v>19831118</v>
      </c>
      <c r="B212">
        <v>12</v>
      </c>
      <c r="C212" t="s">
        <v>10</v>
      </c>
      <c r="D212" t="s">
        <v>11</v>
      </c>
      <c r="E212" t="s">
        <v>12</v>
      </c>
      <c r="F212">
        <v>0.1</v>
      </c>
      <c r="G212">
        <v>1.55</v>
      </c>
      <c r="H212">
        <v>123.0516817</v>
      </c>
      <c r="I212">
        <v>1.4039999999999999</v>
      </c>
      <c r="J212">
        <v>3.794</v>
      </c>
      <c r="K212">
        <f t="shared" si="13"/>
        <v>2.2561455192300828E-4</v>
      </c>
      <c r="L212" t="s">
        <v>13</v>
      </c>
      <c r="M212">
        <f t="shared" si="12"/>
        <v>2.7762250030118139E-2</v>
      </c>
    </row>
    <row r="213" spans="1:13" x14ac:dyDescent="0.2">
      <c r="A213">
        <v>19831118</v>
      </c>
      <c r="B213">
        <v>12</v>
      </c>
      <c r="C213" t="s">
        <v>10</v>
      </c>
      <c r="D213" t="s">
        <v>11</v>
      </c>
      <c r="E213" t="s">
        <v>12</v>
      </c>
      <c r="F213">
        <v>0.1</v>
      </c>
      <c r="G213">
        <v>2.2000000000000002</v>
      </c>
      <c r="H213">
        <v>123.0516817</v>
      </c>
      <c r="I213">
        <v>1.4039999999999999</v>
      </c>
      <c r="J213">
        <v>3.794</v>
      </c>
      <c r="K213">
        <f t="shared" si="13"/>
        <v>2.2561455192300828E-4</v>
      </c>
      <c r="L213" t="s">
        <v>13</v>
      </c>
      <c r="M213">
        <f t="shared" si="12"/>
        <v>2.7762250030118139E-2</v>
      </c>
    </row>
    <row r="214" spans="1:13" x14ac:dyDescent="0.2">
      <c r="A214">
        <v>19830304</v>
      </c>
      <c r="B214">
        <v>15</v>
      </c>
      <c r="C214" t="s">
        <v>23</v>
      </c>
      <c r="D214" t="s">
        <v>24</v>
      </c>
      <c r="E214" t="s">
        <v>24</v>
      </c>
      <c r="F214">
        <v>0.1</v>
      </c>
      <c r="H214">
        <v>86.4902266</v>
      </c>
      <c r="I214">
        <v>0.33760000000000001</v>
      </c>
      <c r="J214">
        <v>3.0157500000000002</v>
      </c>
      <c r="K214">
        <f t="shared" si="13"/>
        <v>3.2557604107766362E-4</v>
      </c>
      <c r="L214" t="s">
        <v>13</v>
      </c>
      <c r="M214">
        <f t="shared" si="12"/>
        <v>2.8159145568338036E-2</v>
      </c>
    </row>
    <row r="215" spans="1:13" x14ac:dyDescent="0.2">
      <c r="A215">
        <v>19830827</v>
      </c>
      <c r="B215">
        <v>7</v>
      </c>
      <c r="C215" t="s">
        <v>10</v>
      </c>
      <c r="D215" t="s">
        <v>11</v>
      </c>
      <c r="E215" t="s">
        <v>12</v>
      </c>
      <c r="F215">
        <v>0.1</v>
      </c>
      <c r="G215">
        <v>1</v>
      </c>
      <c r="H215">
        <v>125.0977326</v>
      </c>
      <c r="I215">
        <v>1.4039999999999999</v>
      </c>
      <c r="J215">
        <v>3.794</v>
      </c>
      <c r="K215">
        <f t="shared" si="13"/>
        <v>2.2561455192300828E-4</v>
      </c>
      <c r="L215" t="s">
        <v>13</v>
      </c>
      <c r="M215">
        <f t="shared" si="12"/>
        <v>2.8223868887133307E-2</v>
      </c>
    </row>
    <row r="216" spans="1:13" x14ac:dyDescent="0.2">
      <c r="A216">
        <v>19831022</v>
      </c>
      <c r="B216">
        <v>1</v>
      </c>
      <c r="C216" t="s">
        <v>10</v>
      </c>
      <c r="D216" t="s">
        <v>11</v>
      </c>
      <c r="E216" t="s">
        <v>15</v>
      </c>
      <c r="F216">
        <v>0.1</v>
      </c>
      <c r="G216">
        <v>2.0499999999999998</v>
      </c>
      <c r="H216">
        <v>41.54549231</v>
      </c>
      <c r="I216">
        <v>2.0181</v>
      </c>
      <c r="J216">
        <v>3.468</v>
      </c>
      <c r="K216">
        <f t="shared" si="13"/>
        <v>6.8697776763559047E-4</v>
      </c>
      <c r="L216" t="s">
        <v>13</v>
      </c>
      <c r="M216">
        <f t="shared" si="12"/>
        <v>2.8540829562445393E-2</v>
      </c>
    </row>
    <row r="217" spans="1:13" x14ac:dyDescent="0.2">
      <c r="A217">
        <v>19830729</v>
      </c>
      <c r="B217">
        <v>19</v>
      </c>
      <c r="C217" t="s">
        <v>10</v>
      </c>
      <c r="D217" t="s">
        <v>11</v>
      </c>
      <c r="E217" t="s">
        <v>14</v>
      </c>
      <c r="F217">
        <v>0.1</v>
      </c>
      <c r="G217">
        <v>2.0499999999999998</v>
      </c>
      <c r="H217">
        <v>57.800127160000002</v>
      </c>
      <c r="I217">
        <v>1.6041000000000001</v>
      </c>
      <c r="J217">
        <v>3.4990000000000001</v>
      </c>
      <c r="K217">
        <f t="shared" si="13"/>
        <v>5.0843031674680666E-4</v>
      </c>
      <c r="L217" t="s">
        <v>13</v>
      </c>
      <c r="M217">
        <f t="shared" si="12"/>
        <v>2.9387336959964504E-2</v>
      </c>
    </row>
    <row r="218" spans="1:13" x14ac:dyDescent="0.2">
      <c r="A218">
        <v>19830729</v>
      </c>
      <c r="B218">
        <v>19</v>
      </c>
      <c r="C218" t="s">
        <v>10</v>
      </c>
      <c r="D218" t="s">
        <v>11</v>
      </c>
      <c r="E218" t="s">
        <v>14</v>
      </c>
      <c r="F218">
        <v>0.1</v>
      </c>
      <c r="G218">
        <v>2.5</v>
      </c>
      <c r="H218">
        <v>57.800127160000002</v>
      </c>
      <c r="I218">
        <v>1.6041000000000001</v>
      </c>
      <c r="J218">
        <v>3.4990000000000001</v>
      </c>
      <c r="K218">
        <f t="shared" si="13"/>
        <v>5.0843031674680666E-4</v>
      </c>
      <c r="L218" t="s">
        <v>13</v>
      </c>
      <c r="M218">
        <f t="shared" si="12"/>
        <v>2.9387336959964504E-2</v>
      </c>
    </row>
    <row r="219" spans="1:13" x14ac:dyDescent="0.2">
      <c r="A219">
        <v>19831022</v>
      </c>
      <c r="B219">
        <v>17</v>
      </c>
      <c r="C219" t="s">
        <v>10</v>
      </c>
      <c r="D219" t="s">
        <v>11</v>
      </c>
      <c r="E219" t="s">
        <v>12</v>
      </c>
      <c r="F219">
        <v>0.1</v>
      </c>
      <c r="G219">
        <v>2.4</v>
      </c>
      <c r="H219">
        <v>130.6335728</v>
      </c>
      <c r="I219">
        <v>1.4039999999999999</v>
      </c>
      <c r="J219">
        <v>3.794</v>
      </c>
      <c r="K219">
        <f t="shared" si="13"/>
        <v>2.2561455192300828E-4</v>
      </c>
      <c r="L219" t="s">
        <v>13</v>
      </c>
      <c r="M219">
        <f t="shared" si="12"/>
        <v>2.9472834993373682E-2</v>
      </c>
    </row>
    <row r="220" spans="1:13" x14ac:dyDescent="0.2">
      <c r="A220">
        <v>19831022</v>
      </c>
      <c r="B220">
        <v>17</v>
      </c>
      <c r="C220" t="s">
        <v>10</v>
      </c>
      <c r="D220" t="s">
        <v>11</v>
      </c>
      <c r="E220" t="s">
        <v>12</v>
      </c>
      <c r="F220">
        <v>0.1</v>
      </c>
      <c r="G220">
        <v>2.6</v>
      </c>
      <c r="H220">
        <v>130.6335728</v>
      </c>
      <c r="I220">
        <v>1.4039999999999999</v>
      </c>
      <c r="J220">
        <v>3.794</v>
      </c>
      <c r="K220">
        <f t="shared" si="13"/>
        <v>2.2561455192300828E-4</v>
      </c>
      <c r="L220" t="s">
        <v>13</v>
      </c>
      <c r="M220">
        <f t="shared" si="12"/>
        <v>2.9472834993373682E-2</v>
      </c>
    </row>
    <row r="221" spans="1:13" x14ac:dyDescent="0.2">
      <c r="A221">
        <v>19831022</v>
      </c>
      <c r="B221">
        <v>17</v>
      </c>
      <c r="C221" t="s">
        <v>10</v>
      </c>
      <c r="D221" t="s">
        <v>11</v>
      </c>
      <c r="E221" t="s">
        <v>12</v>
      </c>
      <c r="F221">
        <v>0.1</v>
      </c>
      <c r="G221">
        <v>2.75</v>
      </c>
      <c r="H221">
        <v>130.6335728</v>
      </c>
      <c r="I221">
        <v>1.4039999999999999</v>
      </c>
      <c r="J221">
        <v>3.794</v>
      </c>
      <c r="K221">
        <f t="shared" si="13"/>
        <v>2.2561455192300828E-4</v>
      </c>
      <c r="L221" t="s">
        <v>13</v>
      </c>
      <c r="M221">
        <f t="shared" si="12"/>
        <v>2.9472834993373682E-2</v>
      </c>
    </row>
    <row r="222" spans="1:13" x14ac:dyDescent="0.2">
      <c r="A222">
        <v>19830923</v>
      </c>
      <c r="B222">
        <v>11</v>
      </c>
      <c r="C222" t="s">
        <v>17</v>
      </c>
      <c r="D222" t="s">
        <v>18</v>
      </c>
      <c r="E222" t="s">
        <v>18</v>
      </c>
      <c r="G222">
        <v>0.4</v>
      </c>
      <c r="H222">
        <v>181.81818179999999</v>
      </c>
      <c r="I222">
        <v>1.8E-3</v>
      </c>
      <c r="J222">
        <v>2.617</v>
      </c>
      <c r="K222">
        <f>I222*(G222^J222)</f>
        <v>1.6363021552192556E-4</v>
      </c>
      <c r="L222" t="s">
        <v>19</v>
      </c>
      <c r="M222">
        <f t="shared" si="12"/>
        <v>2.9750948273738642E-2</v>
      </c>
    </row>
    <row r="223" spans="1:13" x14ac:dyDescent="0.2">
      <c r="A223">
        <v>19830923</v>
      </c>
      <c r="B223">
        <v>9</v>
      </c>
      <c r="C223" t="s">
        <v>25</v>
      </c>
      <c r="D223" t="s">
        <v>32</v>
      </c>
      <c r="E223" t="s">
        <v>33</v>
      </c>
      <c r="F223">
        <v>0.1</v>
      </c>
      <c r="H223">
        <v>31.06554831</v>
      </c>
      <c r="I223">
        <v>1.913</v>
      </c>
      <c r="J223">
        <v>3.3</v>
      </c>
      <c r="K223">
        <f>I223*(F223^J223)</f>
        <v>9.5877117792897318E-4</v>
      </c>
      <c r="L223" t="s">
        <v>13</v>
      </c>
      <c r="M223">
        <f t="shared" si="12"/>
        <v>2.9784752346188121E-2</v>
      </c>
    </row>
    <row r="224" spans="1:13" x14ac:dyDescent="0.2">
      <c r="A224">
        <v>19831118</v>
      </c>
      <c r="B224">
        <v>11</v>
      </c>
      <c r="C224" t="s">
        <v>10</v>
      </c>
      <c r="D224" t="s">
        <v>11</v>
      </c>
      <c r="E224" t="s">
        <v>12</v>
      </c>
      <c r="F224">
        <v>0.1</v>
      </c>
      <c r="G224">
        <v>2.2999999999999998</v>
      </c>
      <c r="H224">
        <v>132.62599470000001</v>
      </c>
      <c r="I224">
        <v>1.4039999999999999</v>
      </c>
      <c r="J224">
        <v>3.794</v>
      </c>
      <c r="K224">
        <f>I224*(F224^J224)</f>
        <v>2.2561455192300828E-4</v>
      </c>
      <c r="L224" t="s">
        <v>13</v>
      </c>
      <c r="M224">
        <f t="shared" si="12"/>
        <v>2.9922354367583774E-2</v>
      </c>
    </row>
    <row r="225" spans="1:13" x14ac:dyDescent="0.2">
      <c r="A225">
        <v>19830923</v>
      </c>
      <c r="B225">
        <v>19</v>
      </c>
      <c r="C225" t="s">
        <v>17</v>
      </c>
      <c r="D225" t="s">
        <v>18</v>
      </c>
      <c r="E225" t="s">
        <v>18</v>
      </c>
      <c r="G225">
        <v>0.4</v>
      </c>
      <c r="H225">
        <v>184.4337883</v>
      </c>
      <c r="I225">
        <v>1.8E-3</v>
      </c>
      <c r="J225">
        <v>2.617</v>
      </c>
      <c r="K225">
        <f>I225*(G225^J225)</f>
        <v>1.6363021552192556E-4</v>
      </c>
      <c r="L225" t="s">
        <v>19</v>
      </c>
      <c r="M225">
        <f t="shared" si="12"/>
        <v>3.0178940529054194E-2</v>
      </c>
    </row>
    <row r="226" spans="1:13" x14ac:dyDescent="0.2">
      <c r="A226">
        <v>19831118</v>
      </c>
      <c r="B226">
        <v>12</v>
      </c>
      <c r="C226" t="s">
        <v>17</v>
      </c>
      <c r="D226" t="s">
        <v>20</v>
      </c>
      <c r="E226" t="s">
        <v>20</v>
      </c>
      <c r="F226">
        <v>0.1</v>
      </c>
      <c r="G226">
        <v>0.5</v>
      </c>
      <c r="H226">
        <v>123.0516817</v>
      </c>
      <c r="I226">
        <v>2E-3</v>
      </c>
      <c r="J226">
        <v>3.0110000000000001</v>
      </c>
      <c r="K226">
        <f>I226*(G226^J226)</f>
        <v>2.4810109367145468E-4</v>
      </c>
      <c r="L226" t="s">
        <v>19</v>
      </c>
      <c r="M226">
        <f t="shared" si="12"/>
        <v>3.0529256807881728E-2</v>
      </c>
    </row>
    <row r="227" spans="1:13" x14ac:dyDescent="0.2">
      <c r="A227">
        <v>19831118</v>
      </c>
      <c r="B227">
        <v>7</v>
      </c>
      <c r="C227" t="s">
        <v>10</v>
      </c>
      <c r="D227" t="s">
        <v>11</v>
      </c>
      <c r="E227" t="s">
        <v>14</v>
      </c>
      <c r="F227">
        <v>0.1</v>
      </c>
      <c r="G227">
        <v>1.85</v>
      </c>
      <c r="H227">
        <v>60.078101529999998</v>
      </c>
      <c r="I227">
        <v>1.6041000000000001</v>
      </c>
      <c r="J227">
        <v>3.4990000000000001</v>
      </c>
      <c r="K227">
        <f>I227*(F227^J227)</f>
        <v>5.0843031674680666E-4</v>
      </c>
      <c r="L227" t="s">
        <v>13</v>
      </c>
      <c r="M227">
        <f t="shared" si="12"/>
        <v>3.0545528190444707E-2</v>
      </c>
    </row>
    <row r="228" spans="1:13" x14ac:dyDescent="0.2">
      <c r="A228">
        <v>19830923</v>
      </c>
      <c r="B228">
        <v>1</v>
      </c>
      <c r="C228" t="s">
        <v>10</v>
      </c>
      <c r="D228" t="s">
        <v>11</v>
      </c>
      <c r="E228" t="s">
        <v>12</v>
      </c>
      <c r="F228">
        <v>0.1</v>
      </c>
      <c r="G228">
        <v>1.6</v>
      </c>
      <c r="H228">
        <v>135.59322030000001</v>
      </c>
      <c r="I228">
        <v>1.4039999999999999</v>
      </c>
      <c r="J228">
        <v>3.794</v>
      </c>
      <c r="K228">
        <f>I228*(F228^J228)</f>
        <v>2.2561455192300828E-4</v>
      </c>
      <c r="L228" t="s">
        <v>13</v>
      </c>
      <c r="M228">
        <f t="shared" si="12"/>
        <v>3.0591803641782253E-2</v>
      </c>
    </row>
    <row r="229" spans="1:13" x14ac:dyDescent="0.2">
      <c r="A229">
        <v>19830507</v>
      </c>
      <c r="B229">
        <v>11</v>
      </c>
      <c r="C229" t="s">
        <v>17</v>
      </c>
      <c r="D229" t="s">
        <v>18</v>
      </c>
      <c r="E229" t="s">
        <v>18</v>
      </c>
      <c r="G229">
        <v>0.4</v>
      </c>
      <c r="H229">
        <v>187.7053027</v>
      </c>
      <c r="I229">
        <v>1.8E-3</v>
      </c>
      <c r="J229">
        <v>2.617</v>
      </c>
      <c r="K229">
        <f>I229*(G229^J229)</f>
        <v>1.6363021552192556E-4</v>
      </c>
      <c r="L229" t="s">
        <v>19</v>
      </c>
      <c r="M229">
        <f t="shared" si="12"/>
        <v>3.0714259135409275E-2</v>
      </c>
    </row>
    <row r="230" spans="1:13" x14ac:dyDescent="0.2">
      <c r="A230">
        <v>19830923</v>
      </c>
      <c r="B230">
        <v>11</v>
      </c>
      <c r="C230" t="s">
        <v>17</v>
      </c>
      <c r="D230" t="s">
        <v>20</v>
      </c>
      <c r="E230" t="s">
        <v>20</v>
      </c>
      <c r="F230">
        <v>0.15</v>
      </c>
      <c r="G230">
        <v>0.7</v>
      </c>
      <c r="H230">
        <v>45.454545449999998</v>
      </c>
      <c r="I230">
        <v>2E-3</v>
      </c>
      <c r="J230">
        <v>3.0110000000000001</v>
      </c>
      <c r="K230">
        <f>I230*(G230^J230)</f>
        <v>6.8331380386252544E-4</v>
      </c>
      <c r="L230" t="s">
        <v>19</v>
      </c>
      <c r="M230">
        <f t="shared" si="12"/>
        <v>3.1059718354281545E-2</v>
      </c>
    </row>
    <row r="231" spans="1:13" x14ac:dyDescent="0.2">
      <c r="A231">
        <v>19830107</v>
      </c>
      <c r="B231">
        <v>9</v>
      </c>
      <c r="C231" t="s">
        <v>21</v>
      </c>
      <c r="D231" t="s">
        <v>22</v>
      </c>
      <c r="E231" t="s">
        <v>22</v>
      </c>
      <c r="F231">
        <v>0.1</v>
      </c>
      <c r="H231">
        <v>183.80241240000001</v>
      </c>
      <c r="I231">
        <v>0.1837</v>
      </c>
      <c r="J231">
        <v>3.0350000000000001</v>
      </c>
      <c r="K231">
        <f>I231*(F231^J231)</f>
        <v>1.694763711683301E-4</v>
      </c>
      <c r="L231" t="s">
        <v>13</v>
      </c>
      <c r="M231">
        <f t="shared" si="12"/>
        <v>3.1150165865536879E-2</v>
      </c>
    </row>
    <row r="232" spans="1:13" x14ac:dyDescent="0.2">
      <c r="A232">
        <v>19830603</v>
      </c>
      <c r="B232">
        <v>15</v>
      </c>
      <c r="C232" t="s">
        <v>16</v>
      </c>
      <c r="D232" t="s">
        <v>16</v>
      </c>
      <c r="E232" t="s">
        <v>16</v>
      </c>
      <c r="F232">
        <v>0.15</v>
      </c>
      <c r="H232">
        <v>71.633237820000005</v>
      </c>
      <c r="I232">
        <v>1.1020000000000001</v>
      </c>
      <c r="J232">
        <v>4.13</v>
      </c>
      <c r="K232">
        <f>I232*(F232^J232)</f>
        <v>4.3595181932885684E-4</v>
      </c>
      <c r="L232" t="s">
        <v>13</v>
      </c>
      <c r="M232">
        <f t="shared" si="12"/>
        <v>3.1228640352045676E-2</v>
      </c>
    </row>
    <row r="233" spans="1:13" x14ac:dyDescent="0.2">
      <c r="A233">
        <v>19830603</v>
      </c>
      <c r="B233">
        <v>13</v>
      </c>
      <c r="C233" t="s">
        <v>10</v>
      </c>
      <c r="D233" t="s">
        <v>11</v>
      </c>
      <c r="E233" t="s">
        <v>14</v>
      </c>
      <c r="F233">
        <v>0.05</v>
      </c>
      <c r="G233">
        <v>1.2</v>
      </c>
      <c r="H233">
        <v>697.26902959999995</v>
      </c>
      <c r="I233">
        <v>1.6041000000000001</v>
      </c>
      <c r="J233">
        <v>3.4990000000000001</v>
      </c>
      <c r="K233">
        <f>I233*(F233^J233)</f>
        <v>4.4970475949569549E-5</v>
      </c>
      <c r="L233" t="s">
        <v>13</v>
      </c>
      <c r="M233">
        <f t="shared" si="12"/>
        <v>3.1356520126006496E-2</v>
      </c>
    </row>
    <row r="234" spans="1:13" x14ac:dyDescent="0.2">
      <c r="A234">
        <v>19831118</v>
      </c>
      <c r="B234">
        <v>7</v>
      </c>
      <c r="C234" t="s">
        <v>10</v>
      </c>
      <c r="D234" t="s">
        <v>11</v>
      </c>
      <c r="E234" t="s">
        <v>12</v>
      </c>
      <c r="F234">
        <v>0.15</v>
      </c>
      <c r="G234">
        <v>3</v>
      </c>
      <c r="H234">
        <v>30.039050769999999</v>
      </c>
      <c r="I234">
        <v>1.4039999999999999</v>
      </c>
      <c r="J234">
        <v>3.794</v>
      </c>
      <c r="K234">
        <f>I234*(F234^J234)</f>
        <v>1.0506482576782695E-3</v>
      </c>
      <c r="L234" t="s">
        <v>13</v>
      </c>
      <c r="M234">
        <f t="shared" si="12"/>
        <v>3.1560476353809583E-2</v>
      </c>
    </row>
    <row r="235" spans="1:13" x14ac:dyDescent="0.2">
      <c r="A235">
        <v>19831118</v>
      </c>
      <c r="B235">
        <v>7</v>
      </c>
      <c r="C235" t="s">
        <v>10</v>
      </c>
      <c r="D235" t="s">
        <v>11</v>
      </c>
      <c r="E235" t="s">
        <v>12</v>
      </c>
      <c r="F235">
        <v>0.15</v>
      </c>
      <c r="G235">
        <v>3.3</v>
      </c>
      <c r="H235">
        <v>30.039050769999999</v>
      </c>
      <c r="I235">
        <v>1.4039999999999999</v>
      </c>
      <c r="J235">
        <v>3.794</v>
      </c>
      <c r="K235">
        <f>I235*(F235^J235)</f>
        <v>1.0506482576782695E-3</v>
      </c>
      <c r="L235" t="s">
        <v>13</v>
      </c>
      <c r="M235">
        <f t="shared" si="12"/>
        <v>3.1560476353809583E-2</v>
      </c>
    </row>
    <row r="236" spans="1:13" x14ac:dyDescent="0.2">
      <c r="A236">
        <v>19830205</v>
      </c>
      <c r="B236">
        <v>13</v>
      </c>
      <c r="C236" t="s">
        <v>17</v>
      </c>
      <c r="D236" t="s">
        <v>18</v>
      </c>
      <c r="E236" t="s">
        <v>18</v>
      </c>
      <c r="G236">
        <v>0.8</v>
      </c>
      <c r="H236">
        <v>31.6085596</v>
      </c>
      <c r="I236">
        <v>1.8E-3</v>
      </c>
      <c r="J236">
        <v>2.617</v>
      </c>
      <c r="K236">
        <f>I236*(G236^J236)</f>
        <v>1.003827296578192E-3</v>
      </c>
      <c r="L236" t="s">
        <v>19</v>
      </c>
      <c r="M236">
        <f t="shared" si="12"/>
        <v>3.1729534931998656E-2</v>
      </c>
    </row>
    <row r="237" spans="1:13" x14ac:dyDescent="0.2">
      <c r="A237">
        <v>19830923</v>
      </c>
      <c r="B237">
        <v>1</v>
      </c>
      <c r="C237" t="s">
        <v>17</v>
      </c>
      <c r="D237" t="s">
        <v>34</v>
      </c>
      <c r="E237" t="s">
        <v>87</v>
      </c>
      <c r="F237">
        <v>0.05</v>
      </c>
      <c r="G237">
        <v>0.6</v>
      </c>
      <c r="H237">
        <v>16.94915254</v>
      </c>
      <c r="I237">
        <v>6.6E-3</v>
      </c>
      <c r="J237">
        <v>2.4359999999999999</v>
      </c>
      <c r="K237">
        <f>I237*(G237^J237)</f>
        <v>1.9016053101770744E-3</v>
      </c>
      <c r="L237" t="s">
        <v>19</v>
      </c>
      <c r="M237">
        <f t="shared" si="12"/>
        <v>3.2230598473065246E-2</v>
      </c>
    </row>
    <row r="238" spans="1:13" x14ac:dyDescent="0.2">
      <c r="A238">
        <v>19830923</v>
      </c>
      <c r="B238">
        <v>9</v>
      </c>
      <c r="C238" t="s">
        <v>10</v>
      </c>
      <c r="D238" t="s">
        <v>11</v>
      </c>
      <c r="E238" t="s">
        <v>12</v>
      </c>
      <c r="F238">
        <v>0.05</v>
      </c>
      <c r="G238">
        <v>1.2</v>
      </c>
      <c r="H238">
        <v>1988.1950919999999</v>
      </c>
      <c r="I238">
        <v>1.4039999999999999</v>
      </c>
      <c r="J238">
        <v>3.794</v>
      </c>
      <c r="K238">
        <f>I238*(F238^J238)</f>
        <v>1.6265196120953561E-5</v>
      </c>
      <c r="L238" t="s">
        <v>13</v>
      </c>
      <c r="M238">
        <f t="shared" si="12"/>
        <v>3.2338383098097306E-2</v>
      </c>
    </row>
    <row r="239" spans="1:13" x14ac:dyDescent="0.2">
      <c r="A239">
        <v>19830923</v>
      </c>
      <c r="B239">
        <v>9</v>
      </c>
      <c r="C239" t="s">
        <v>10</v>
      </c>
      <c r="D239" t="s">
        <v>11</v>
      </c>
      <c r="E239" t="s">
        <v>12</v>
      </c>
      <c r="F239">
        <v>0.05</v>
      </c>
      <c r="G239">
        <v>2</v>
      </c>
      <c r="H239">
        <v>1988.1950919999999</v>
      </c>
      <c r="I239">
        <v>1.4039999999999999</v>
      </c>
      <c r="J239">
        <v>3.794</v>
      </c>
      <c r="K239">
        <f>I239*(F239^J239)</f>
        <v>1.6265196120953561E-5</v>
      </c>
      <c r="L239" t="s">
        <v>13</v>
      </c>
      <c r="M239">
        <f t="shared" si="12"/>
        <v>3.2338383098097306E-2</v>
      </c>
    </row>
    <row r="240" spans="1:13" x14ac:dyDescent="0.2">
      <c r="A240">
        <v>19831022</v>
      </c>
      <c r="B240">
        <v>13</v>
      </c>
      <c r="C240" t="s">
        <v>10</v>
      </c>
      <c r="D240" t="s">
        <v>11</v>
      </c>
      <c r="E240" t="s">
        <v>14</v>
      </c>
      <c r="F240">
        <v>0.1</v>
      </c>
      <c r="G240">
        <v>2</v>
      </c>
      <c r="H240">
        <v>63.714558779999997</v>
      </c>
      <c r="I240">
        <v>1.6041000000000001</v>
      </c>
      <c r="J240">
        <v>3.4990000000000001</v>
      </c>
      <c r="K240">
        <f>I240*(F240^J240)</f>
        <v>5.0843031674680666E-4</v>
      </c>
      <c r="L240" t="s">
        <v>13</v>
      </c>
      <c r="M240">
        <f t="shared" si="12"/>
        <v>3.2394413301898427E-2</v>
      </c>
    </row>
    <row r="241" spans="1:13" x14ac:dyDescent="0.2">
      <c r="A241">
        <v>19830923</v>
      </c>
      <c r="B241">
        <v>13</v>
      </c>
      <c r="C241" t="s">
        <v>25</v>
      </c>
      <c r="D241" t="s">
        <v>35</v>
      </c>
      <c r="E241" t="s">
        <v>36</v>
      </c>
      <c r="F241">
        <v>0.1</v>
      </c>
      <c r="H241">
        <v>85.251491900000005</v>
      </c>
      <c r="I241">
        <v>1.5954999999999999</v>
      </c>
      <c r="J241">
        <v>3.621</v>
      </c>
      <c r="K241">
        <f>I241*(F241^J241)</f>
        <v>3.8185352893447958E-4</v>
      </c>
      <c r="L241" t="s">
        <v>13</v>
      </c>
      <c r="M241">
        <f t="shared" si="12"/>
        <v>3.2553583028944205E-2</v>
      </c>
    </row>
    <row r="242" spans="1:13" x14ac:dyDescent="0.2">
      <c r="A242">
        <v>19830729</v>
      </c>
      <c r="B242">
        <v>7</v>
      </c>
      <c r="C242" t="s">
        <v>10</v>
      </c>
      <c r="D242" t="s">
        <v>11</v>
      </c>
      <c r="E242" t="s">
        <v>12</v>
      </c>
      <c r="F242">
        <v>0.1</v>
      </c>
      <c r="G242">
        <v>1.65</v>
      </c>
      <c r="H242">
        <v>144.8575567</v>
      </c>
      <c r="I242">
        <v>1.4039999999999999</v>
      </c>
      <c r="J242">
        <v>3.794</v>
      </c>
      <c r="K242">
        <f>I242*(F242^J242)</f>
        <v>2.2561455192300828E-4</v>
      </c>
      <c r="L242" t="s">
        <v>13</v>
      </c>
      <c r="M242">
        <f t="shared" si="12"/>
        <v>3.2681972747532269E-2</v>
      </c>
    </row>
    <row r="243" spans="1:13" x14ac:dyDescent="0.2">
      <c r="A243">
        <v>19830923</v>
      </c>
      <c r="B243">
        <v>15</v>
      </c>
      <c r="C243" t="s">
        <v>17</v>
      </c>
      <c r="D243" t="s">
        <v>18</v>
      </c>
      <c r="E243" t="s">
        <v>18</v>
      </c>
      <c r="G243">
        <v>0.8</v>
      </c>
      <c r="H243">
        <v>32.75466754</v>
      </c>
      <c r="I243">
        <v>1.8E-3</v>
      </c>
      <c r="J243">
        <v>2.617</v>
      </c>
      <c r="K243">
        <f>I243*(G243^J243)</f>
        <v>1.003827296578192E-3</v>
      </c>
      <c r="L243" t="s">
        <v>19</v>
      </c>
      <c r="M243">
        <f t="shared" si="12"/>
        <v>3.2880029366995661E-2</v>
      </c>
    </row>
    <row r="244" spans="1:13" x14ac:dyDescent="0.2">
      <c r="A244">
        <v>19830729</v>
      </c>
      <c r="B244">
        <v>7</v>
      </c>
      <c r="C244" t="s">
        <v>10</v>
      </c>
      <c r="D244" t="s">
        <v>11</v>
      </c>
      <c r="E244" t="s">
        <v>15</v>
      </c>
      <c r="F244">
        <v>0.1</v>
      </c>
      <c r="G244">
        <v>1.85</v>
      </c>
      <c r="H244">
        <v>48.285852249999998</v>
      </c>
      <c r="I244">
        <v>2.0181</v>
      </c>
      <c r="J244">
        <v>3.468</v>
      </c>
      <c r="K244">
        <f t="shared" ref="K244:K253" si="14">I244*(F244^J244)</f>
        <v>6.8697776763559047E-4</v>
      </c>
      <c r="L244" t="s">
        <v>13</v>
      </c>
      <c r="M244">
        <f t="shared" si="12"/>
        <v>3.3171306987086951E-2</v>
      </c>
    </row>
    <row r="245" spans="1:13" x14ac:dyDescent="0.2">
      <c r="A245">
        <v>19830923</v>
      </c>
      <c r="B245">
        <v>19</v>
      </c>
      <c r="C245" t="s">
        <v>10</v>
      </c>
      <c r="D245" t="s">
        <v>11</v>
      </c>
      <c r="E245" t="s">
        <v>12</v>
      </c>
      <c r="F245">
        <v>0.1</v>
      </c>
      <c r="G245">
        <v>1.5</v>
      </c>
      <c r="H245">
        <v>147.5470306</v>
      </c>
      <c r="I245">
        <v>1.4039999999999999</v>
      </c>
      <c r="J245">
        <v>3.794</v>
      </c>
      <c r="K245">
        <f t="shared" si="14"/>
        <v>2.2561455192300828E-4</v>
      </c>
      <c r="L245" t="s">
        <v>13</v>
      </c>
      <c r="M245">
        <f t="shared" si="12"/>
        <v>3.3288757196389393E-2</v>
      </c>
    </row>
    <row r="246" spans="1:13" x14ac:dyDescent="0.2">
      <c r="A246">
        <v>19830923</v>
      </c>
      <c r="B246">
        <v>19</v>
      </c>
      <c r="C246" t="s">
        <v>10</v>
      </c>
      <c r="D246" t="s">
        <v>11</v>
      </c>
      <c r="E246" t="s">
        <v>12</v>
      </c>
      <c r="F246">
        <v>0.1</v>
      </c>
      <c r="G246">
        <v>2.5</v>
      </c>
      <c r="H246">
        <v>147.5470306</v>
      </c>
      <c r="I246">
        <v>1.4039999999999999</v>
      </c>
      <c r="J246">
        <v>3.794</v>
      </c>
      <c r="K246">
        <f t="shared" si="14"/>
        <v>2.2561455192300828E-4</v>
      </c>
      <c r="L246" t="s">
        <v>13</v>
      </c>
      <c r="M246">
        <f t="shared" si="12"/>
        <v>3.3288757196389393E-2</v>
      </c>
    </row>
    <row r="247" spans="1:13" x14ac:dyDescent="0.2">
      <c r="A247">
        <v>19831118</v>
      </c>
      <c r="B247">
        <v>11</v>
      </c>
      <c r="C247" t="s">
        <v>10</v>
      </c>
      <c r="D247" t="s">
        <v>11</v>
      </c>
      <c r="E247" t="s">
        <v>14</v>
      </c>
      <c r="F247">
        <v>0.1</v>
      </c>
      <c r="G247">
        <v>2.2999999999999998</v>
      </c>
      <c r="H247">
        <v>66.312997350000003</v>
      </c>
      <c r="I247">
        <v>1.6041000000000001</v>
      </c>
      <c r="J247">
        <v>3.4990000000000001</v>
      </c>
      <c r="K247">
        <f t="shared" si="14"/>
        <v>5.0843031674680666E-4</v>
      </c>
      <c r="L247" t="s">
        <v>13</v>
      </c>
      <c r="M247">
        <f t="shared" si="12"/>
        <v>3.371553824709065E-2</v>
      </c>
    </row>
    <row r="248" spans="1:13" x14ac:dyDescent="0.2">
      <c r="A248">
        <v>19831118</v>
      </c>
      <c r="B248">
        <v>3</v>
      </c>
      <c r="C248" t="s">
        <v>10</v>
      </c>
      <c r="D248" t="s">
        <v>11</v>
      </c>
      <c r="E248" t="s">
        <v>14</v>
      </c>
      <c r="F248">
        <v>0.05</v>
      </c>
      <c r="G248">
        <v>1.5</v>
      </c>
      <c r="H248">
        <v>750.62552129999995</v>
      </c>
      <c r="I248">
        <v>1.6041000000000001</v>
      </c>
      <c r="J248">
        <v>3.4990000000000001</v>
      </c>
      <c r="K248">
        <f t="shared" si="14"/>
        <v>4.4970475949569549E-5</v>
      </c>
      <c r="L248" t="s">
        <v>13</v>
      </c>
      <c r="M248">
        <f t="shared" si="12"/>
        <v>3.3755986952754752E-2</v>
      </c>
    </row>
    <row r="249" spans="1:13" x14ac:dyDescent="0.2">
      <c r="A249">
        <v>19831022</v>
      </c>
      <c r="B249">
        <v>5</v>
      </c>
      <c r="C249" t="s">
        <v>10</v>
      </c>
      <c r="D249" t="s">
        <v>11</v>
      </c>
      <c r="E249" t="s">
        <v>12</v>
      </c>
      <c r="F249">
        <v>0.1</v>
      </c>
      <c r="G249">
        <v>2.25</v>
      </c>
      <c r="H249">
        <v>150.06565370000001</v>
      </c>
      <c r="I249">
        <v>1.4039999999999999</v>
      </c>
      <c r="J249">
        <v>3.794</v>
      </c>
      <c r="K249">
        <f t="shared" si="14"/>
        <v>2.2561455192300828E-4</v>
      </c>
      <c r="L249" t="s">
        <v>13</v>
      </c>
      <c r="M249">
        <f t="shared" si="12"/>
        <v>3.3856995218558832E-2</v>
      </c>
    </row>
    <row r="250" spans="1:13" x14ac:dyDescent="0.2">
      <c r="A250">
        <v>19830923</v>
      </c>
      <c r="B250">
        <v>7</v>
      </c>
      <c r="C250" t="s">
        <v>10</v>
      </c>
      <c r="D250" t="s">
        <v>11</v>
      </c>
      <c r="E250" t="s">
        <v>14</v>
      </c>
      <c r="F250">
        <v>0.1</v>
      </c>
      <c r="G250">
        <v>0.9</v>
      </c>
      <c r="H250">
        <v>66.600066600000005</v>
      </c>
      <c r="I250">
        <v>1.6041000000000001</v>
      </c>
      <c r="J250">
        <v>3.4990000000000001</v>
      </c>
      <c r="K250">
        <f t="shared" si="14"/>
        <v>5.0843031674680666E-4</v>
      </c>
      <c r="L250" t="s">
        <v>13</v>
      </c>
      <c r="M250">
        <f t="shared" si="12"/>
        <v>3.386149295679642E-2</v>
      </c>
    </row>
    <row r="251" spans="1:13" x14ac:dyDescent="0.2">
      <c r="A251">
        <v>19830923</v>
      </c>
      <c r="B251">
        <v>7</v>
      </c>
      <c r="C251" t="s">
        <v>10</v>
      </c>
      <c r="D251" t="s">
        <v>11</v>
      </c>
      <c r="E251" t="s">
        <v>14</v>
      </c>
      <c r="F251">
        <v>0.1</v>
      </c>
      <c r="G251">
        <v>1.2</v>
      </c>
      <c r="H251">
        <v>66.600066600000005</v>
      </c>
      <c r="I251">
        <v>1.6041000000000001</v>
      </c>
      <c r="J251">
        <v>3.4990000000000001</v>
      </c>
      <c r="K251">
        <f t="shared" si="14"/>
        <v>5.0843031674680666E-4</v>
      </c>
      <c r="L251" t="s">
        <v>13</v>
      </c>
      <c r="M251">
        <f t="shared" si="12"/>
        <v>3.386149295679642E-2</v>
      </c>
    </row>
    <row r="252" spans="1:13" x14ac:dyDescent="0.2">
      <c r="A252">
        <v>19831118</v>
      </c>
      <c r="B252">
        <v>7</v>
      </c>
      <c r="C252" t="s">
        <v>10</v>
      </c>
      <c r="D252" t="s">
        <v>11</v>
      </c>
      <c r="E252" t="s">
        <v>12</v>
      </c>
      <c r="F252">
        <v>0.1</v>
      </c>
      <c r="G252">
        <v>2</v>
      </c>
      <c r="H252">
        <v>150.19525379999999</v>
      </c>
      <c r="I252">
        <v>1.4039999999999999</v>
      </c>
      <c r="J252">
        <v>3.794</v>
      </c>
      <c r="K252">
        <f t="shared" si="14"/>
        <v>2.2561455192300828E-4</v>
      </c>
      <c r="L252" t="s">
        <v>13</v>
      </c>
      <c r="M252">
        <f t="shared" si="12"/>
        <v>3.3886234887049504E-2</v>
      </c>
    </row>
    <row r="253" spans="1:13" x14ac:dyDescent="0.2">
      <c r="A253">
        <v>19831022</v>
      </c>
      <c r="B253">
        <v>17</v>
      </c>
      <c r="C253" t="s">
        <v>10</v>
      </c>
      <c r="D253" t="s">
        <v>11</v>
      </c>
      <c r="E253" t="s">
        <v>12</v>
      </c>
      <c r="F253">
        <v>0.15</v>
      </c>
      <c r="G253">
        <v>2.9</v>
      </c>
      <c r="H253">
        <v>32.65839321</v>
      </c>
      <c r="I253">
        <v>1.4039999999999999</v>
      </c>
      <c r="J253">
        <v>3.794</v>
      </c>
      <c r="K253">
        <f t="shared" si="14"/>
        <v>1.0506482576782695E-3</v>
      </c>
      <c r="L253" t="s">
        <v>13</v>
      </c>
      <c r="M253">
        <f t="shared" si="12"/>
        <v>3.4312483924658327E-2</v>
      </c>
    </row>
    <row r="254" spans="1:13" x14ac:dyDescent="0.2">
      <c r="A254">
        <v>19830507</v>
      </c>
      <c r="B254">
        <v>19</v>
      </c>
      <c r="C254" t="s">
        <v>17</v>
      </c>
      <c r="D254" t="s">
        <v>18</v>
      </c>
      <c r="E254" t="s">
        <v>18</v>
      </c>
      <c r="G254">
        <v>0.4</v>
      </c>
      <c r="H254">
        <v>213.94187909999999</v>
      </c>
      <c r="I254">
        <v>1.8E-3</v>
      </c>
      <c r="J254">
        <v>2.617</v>
      </c>
      <c r="K254">
        <f>I254*(G254^J254)</f>
        <v>1.6363021552192556E-4</v>
      </c>
      <c r="L254" t="s">
        <v>19</v>
      </c>
      <c r="M254">
        <f t="shared" si="12"/>
        <v>3.5007355786298738E-2</v>
      </c>
    </row>
    <row r="255" spans="1:13" x14ac:dyDescent="0.2">
      <c r="A255">
        <v>19830729</v>
      </c>
      <c r="B255">
        <v>1</v>
      </c>
      <c r="C255" t="s">
        <v>10</v>
      </c>
      <c r="D255" t="s">
        <v>11</v>
      </c>
      <c r="E255" t="s">
        <v>14</v>
      </c>
      <c r="F255">
        <v>0.05</v>
      </c>
      <c r="G255">
        <v>1.5</v>
      </c>
      <c r="H255">
        <v>778.51304010000001</v>
      </c>
      <c r="I255">
        <v>1.6041000000000001</v>
      </c>
      <c r="J255">
        <v>3.4990000000000001</v>
      </c>
      <c r="K255">
        <f>I255*(F255^J255)</f>
        <v>4.4970475949569549E-5</v>
      </c>
      <c r="L255" t="s">
        <v>13</v>
      </c>
      <c r="M255">
        <f t="shared" si="12"/>
        <v>3.5010101946243322E-2</v>
      </c>
    </row>
    <row r="256" spans="1:13" x14ac:dyDescent="0.2">
      <c r="A256">
        <v>19831118</v>
      </c>
      <c r="B256">
        <v>9</v>
      </c>
      <c r="C256" t="s">
        <v>17</v>
      </c>
      <c r="D256" t="s">
        <v>20</v>
      </c>
      <c r="E256" t="s">
        <v>20</v>
      </c>
      <c r="F256">
        <v>0.1</v>
      </c>
      <c r="G256">
        <v>0.6</v>
      </c>
      <c r="H256">
        <v>81.499592500000006</v>
      </c>
      <c r="I256">
        <v>2E-3</v>
      </c>
      <c r="J256">
        <v>3.0110000000000001</v>
      </c>
      <c r="K256">
        <f>I256*(G256^J256)</f>
        <v>4.2957936388122807E-4</v>
      </c>
      <c r="L256" t="s">
        <v>19</v>
      </c>
      <c r="M256">
        <f t="shared" si="12"/>
        <v>3.5010543102729309E-2</v>
      </c>
    </row>
    <row r="257" spans="1:13" x14ac:dyDescent="0.2">
      <c r="A257">
        <v>19830107</v>
      </c>
      <c r="B257">
        <v>11</v>
      </c>
      <c r="C257" t="s">
        <v>17</v>
      </c>
      <c r="D257" t="s">
        <v>18</v>
      </c>
      <c r="E257" t="s">
        <v>18</v>
      </c>
      <c r="G257">
        <v>1.2</v>
      </c>
      <c r="H257">
        <v>12.278224570000001</v>
      </c>
      <c r="I257">
        <v>1.8E-3</v>
      </c>
      <c r="J257">
        <v>2.617</v>
      </c>
      <c r="K257">
        <f>I257*(G257^J257)</f>
        <v>2.900613246745249E-3</v>
      </c>
      <c r="L257" t="s">
        <v>19</v>
      </c>
      <c r="M257">
        <f t="shared" si="12"/>
        <v>3.5614380834254993E-2</v>
      </c>
    </row>
    <row r="258" spans="1:13" x14ac:dyDescent="0.2">
      <c r="A258">
        <v>19830507</v>
      </c>
      <c r="B258">
        <v>19</v>
      </c>
      <c r="C258" t="s">
        <v>17</v>
      </c>
      <c r="D258" t="s">
        <v>20</v>
      </c>
      <c r="E258" t="s">
        <v>20</v>
      </c>
      <c r="F258">
        <v>0.2</v>
      </c>
      <c r="G258">
        <v>1</v>
      </c>
      <c r="H258">
        <v>17.82848993</v>
      </c>
      <c r="I258">
        <v>2E-3</v>
      </c>
      <c r="J258">
        <v>3.0110000000000001</v>
      </c>
      <c r="K258">
        <f>I258*(G258^J258)</f>
        <v>2E-3</v>
      </c>
      <c r="L258" t="s">
        <v>19</v>
      </c>
      <c r="M258">
        <f t="shared" ref="M258:M321" si="15">K258*H258</f>
        <v>3.565697986E-2</v>
      </c>
    </row>
    <row r="259" spans="1:13" x14ac:dyDescent="0.2">
      <c r="A259">
        <v>19831022</v>
      </c>
      <c r="B259">
        <v>19</v>
      </c>
      <c r="C259" t="s">
        <v>10</v>
      </c>
      <c r="D259" t="s">
        <v>11</v>
      </c>
      <c r="E259" t="s">
        <v>14</v>
      </c>
      <c r="F259">
        <v>0.05</v>
      </c>
      <c r="G259">
        <v>1.55</v>
      </c>
      <c r="H259">
        <v>797.60717850000003</v>
      </c>
      <c r="I259">
        <v>1.6041000000000001</v>
      </c>
      <c r="J259">
        <v>3.4990000000000001</v>
      </c>
      <c r="K259">
        <f>I259*(F259^J259)</f>
        <v>4.4970475949569549E-5</v>
      </c>
      <c r="L259" t="s">
        <v>13</v>
      </c>
      <c r="M259">
        <f t="shared" si="15"/>
        <v>3.5868774437938275E-2</v>
      </c>
    </row>
    <row r="260" spans="1:13" x14ac:dyDescent="0.2">
      <c r="A260">
        <v>19830923</v>
      </c>
      <c r="B260">
        <v>1</v>
      </c>
      <c r="C260" t="s">
        <v>17</v>
      </c>
      <c r="D260" t="s">
        <v>34</v>
      </c>
      <c r="E260" t="s">
        <v>87</v>
      </c>
      <c r="F260">
        <v>0.05</v>
      </c>
      <c r="G260">
        <v>0.4</v>
      </c>
      <c r="H260">
        <v>50.847457630000001</v>
      </c>
      <c r="I260">
        <v>6.6E-3</v>
      </c>
      <c r="J260">
        <v>2.4359999999999999</v>
      </c>
      <c r="K260">
        <f>I260*(G260^J260)</f>
        <v>7.0821003207197325E-4</v>
      </c>
      <c r="L260" t="s">
        <v>19</v>
      </c>
      <c r="M260">
        <f t="shared" si="15"/>
        <v>3.6010679598920604E-2</v>
      </c>
    </row>
    <row r="261" spans="1:13" x14ac:dyDescent="0.2">
      <c r="A261">
        <v>19830107</v>
      </c>
      <c r="B261">
        <v>13</v>
      </c>
      <c r="C261" t="s">
        <v>21</v>
      </c>
      <c r="D261" t="s">
        <v>22</v>
      </c>
      <c r="E261" t="s">
        <v>22</v>
      </c>
      <c r="F261">
        <v>0.2</v>
      </c>
      <c r="H261">
        <v>26.040988519999999</v>
      </c>
      <c r="I261">
        <v>0.1837</v>
      </c>
      <c r="J261">
        <v>3.0350000000000001</v>
      </c>
      <c r="K261">
        <f>I261*(F261^J261)</f>
        <v>1.389105379386817E-3</v>
      </c>
      <c r="L261" t="s">
        <v>13</v>
      </c>
      <c r="M261">
        <f t="shared" si="15"/>
        <v>3.617367723768234E-2</v>
      </c>
    </row>
    <row r="262" spans="1:13" x14ac:dyDescent="0.2">
      <c r="A262">
        <v>19830923</v>
      </c>
      <c r="B262">
        <v>5</v>
      </c>
      <c r="C262" t="s">
        <v>10</v>
      </c>
      <c r="D262" t="s">
        <v>11</v>
      </c>
      <c r="E262" t="s">
        <v>12</v>
      </c>
      <c r="F262">
        <v>0.1</v>
      </c>
      <c r="G262">
        <v>2.0499999999999998</v>
      </c>
      <c r="H262">
        <v>162.96598090000001</v>
      </c>
      <c r="I262">
        <v>1.4039999999999999</v>
      </c>
      <c r="J262">
        <v>3.794</v>
      </c>
      <c r="K262">
        <f>I262*(F262^J262)</f>
        <v>2.2561455192300828E-4</v>
      </c>
      <c r="L262" t="s">
        <v>13</v>
      </c>
      <c r="M262">
        <f t="shared" si="15"/>
        <v>3.676749675944703E-2</v>
      </c>
    </row>
    <row r="263" spans="1:13" x14ac:dyDescent="0.2">
      <c r="A263">
        <v>19831118</v>
      </c>
      <c r="B263">
        <v>7</v>
      </c>
      <c r="C263" t="s">
        <v>17</v>
      </c>
      <c r="D263" t="s">
        <v>20</v>
      </c>
      <c r="E263" t="s">
        <v>20</v>
      </c>
      <c r="F263">
        <v>0.2</v>
      </c>
      <c r="G263">
        <v>0.85</v>
      </c>
      <c r="H263">
        <v>30.039050769999999</v>
      </c>
      <c r="I263">
        <v>2E-3</v>
      </c>
      <c r="J263">
        <v>3.0110000000000001</v>
      </c>
      <c r="K263">
        <f>I263*(G263^J263)</f>
        <v>1.2260562088867574E-3</v>
      </c>
      <c r="L263" t="s">
        <v>19</v>
      </c>
      <c r="M263">
        <f t="shared" si="15"/>
        <v>3.6829564705623027E-2</v>
      </c>
    </row>
    <row r="264" spans="1:13" x14ac:dyDescent="0.2">
      <c r="A264">
        <v>19831118</v>
      </c>
      <c r="B264">
        <v>3</v>
      </c>
      <c r="C264" t="s">
        <v>10</v>
      </c>
      <c r="D264" t="s">
        <v>11</v>
      </c>
      <c r="E264" t="s">
        <v>12</v>
      </c>
      <c r="F264">
        <v>0.1</v>
      </c>
      <c r="G264">
        <v>2.25</v>
      </c>
      <c r="H264">
        <v>166.80567139999999</v>
      </c>
      <c r="I264">
        <v>1.4039999999999999</v>
      </c>
      <c r="J264">
        <v>3.794</v>
      </c>
      <c r="K264">
        <f>I264*(F264^J264)</f>
        <v>2.2561455192300828E-4</v>
      </c>
      <c r="L264" t="s">
        <v>13</v>
      </c>
      <c r="M264">
        <f t="shared" si="15"/>
        <v>3.7633786811127556E-2</v>
      </c>
    </row>
    <row r="265" spans="1:13" x14ac:dyDescent="0.2">
      <c r="A265">
        <v>19830923</v>
      </c>
      <c r="B265">
        <v>19</v>
      </c>
      <c r="C265" t="s">
        <v>17</v>
      </c>
      <c r="D265" t="s">
        <v>20</v>
      </c>
      <c r="E265" t="s">
        <v>20</v>
      </c>
      <c r="F265">
        <v>0.1</v>
      </c>
      <c r="G265">
        <v>0.8</v>
      </c>
      <c r="H265">
        <v>36.88675765</v>
      </c>
      <c r="I265">
        <v>2E-3</v>
      </c>
      <c r="J265">
        <v>3.0110000000000001</v>
      </c>
      <c r="K265">
        <f>I265*(G265^J265)</f>
        <v>1.021489593294293E-3</v>
      </c>
      <c r="L265" t="s">
        <v>19</v>
      </c>
      <c r="M265">
        <f t="shared" si="15"/>
        <v>3.7679439069843654E-2</v>
      </c>
    </row>
    <row r="266" spans="1:13" x14ac:dyDescent="0.2">
      <c r="A266">
        <v>19830729</v>
      </c>
      <c r="B266">
        <v>11</v>
      </c>
      <c r="C266" t="s">
        <v>10</v>
      </c>
      <c r="D266" t="s">
        <v>11</v>
      </c>
      <c r="E266" t="s">
        <v>14</v>
      </c>
      <c r="F266">
        <v>0.05</v>
      </c>
      <c r="G266">
        <v>1.4</v>
      </c>
      <c r="H266">
        <v>842.90380359999995</v>
      </c>
      <c r="I266">
        <v>1.6041000000000001</v>
      </c>
      <c r="J266">
        <v>3.4990000000000001</v>
      </c>
      <c r="K266">
        <f>I266*(F266^J266)</f>
        <v>4.4970475949569549E-5</v>
      </c>
      <c r="L266" t="s">
        <v>13</v>
      </c>
      <c r="M266">
        <f t="shared" si="15"/>
        <v>3.7905785227594489E-2</v>
      </c>
    </row>
    <row r="267" spans="1:13" x14ac:dyDescent="0.2">
      <c r="A267">
        <v>19830603</v>
      </c>
      <c r="B267">
        <v>13</v>
      </c>
      <c r="C267" t="s">
        <v>17</v>
      </c>
      <c r="D267" t="s">
        <v>18</v>
      </c>
      <c r="E267" t="s">
        <v>18</v>
      </c>
      <c r="G267">
        <v>0.4</v>
      </c>
      <c r="H267">
        <v>232.42300990000001</v>
      </c>
      <c r="I267">
        <v>1.8E-3</v>
      </c>
      <c r="J267">
        <v>2.617</v>
      </c>
      <c r="K267">
        <f>I267*(G267^J267)</f>
        <v>1.6363021552192556E-4</v>
      </c>
      <c r="L267" t="s">
        <v>19</v>
      </c>
      <c r="M267">
        <f t="shared" si="15"/>
        <v>3.8031427202191638E-2</v>
      </c>
    </row>
    <row r="268" spans="1:13" x14ac:dyDescent="0.2">
      <c r="A268">
        <v>19830923</v>
      </c>
      <c r="B268">
        <v>13</v>
      </c>
      <c r="C268" t="s">
        <v>10</v>
      </c>
      <c r="D268" t="s">
        <v>11</v>
      </c>
      <c r="E268" t="s">
        <v>12</v>
      </c>
      <c r="F268">
        <v>0.1</v>
      </c>
      <c r="G268">
        <v>2</v>
      </c>
      <c r="H268">
        <v>170.50298380000001</v>
      </c>
      <c r="I268">
        <v>1.4039999999999999</v>
      </c>
      <c r="J268">
        <v>3.794</v>
      </c>
      <c r="K268">
        <f>I268*(F268^J268)</f>
        <v>2.2561455192300828E-4</v>
      </c>
      <c r="L268" t="s">
        <v>13</v>
      </c>
      <c r="M268">
        <f t="shared" si="15"/>
        <v>3.8467954291572945E-2</v>
      </c>
    </row>
    <row r="269" spans="1:13" x14ac:dyDescent="0.2">
      <c r="A269">
        <v>19830923</v>
      </c>
      <c r="B269">
        <v>13</v>
      </c>
      <c r="C269" t="s">
        <v>10</v>
      </c>
      <c r="D269" t="s">
        <v>11</v>
      </c>
      <c r="E269" t="s">
        <v>12</v>
      </c>
      <c r="F269">
        <v>0.1</v>
      </c>
      <c r="G269">
        <v>2.25</v>
      </c>
      <c r="H269">
        <v>170.50298380000001</v>
      </c>
      <c r="I269">
        <v>1.4039999999999999</v>
      </c>
      <c r="J269">
        <v>3.794</v>
      </c>
      <c r="K269">
        <f>I269*(F269^J269)</f>
        <v>2.2561455192300828E-4</v>
      </c>
      <c r="L269" t="s">
        <v>13</v>
      </c>
      <c r="M269">
        <f t="shared" si="15"/>
        <v>3.8467954291572945E-2</v>
      </c>
    </row>
    <row r="270" spans="1:13" x14ac:dyDescent="0.2">
      <c r="A270">
        <v>19830729</v>
      </c>
      <c r="B270">
        <v>17</v>
      </c>
      <c r="C270" t="s">
        <v>10</v>
      </c>
      <c r="D270" t="s">
        <v>11</v>
      </c>
      <c r="E270" t="s">
        <v>14</v>
      </c>
      <c r="F270">
        <v>0.05</v>
      </c>
      <c r="G270">
        <v>1.3</v>
      </c>
      <c r="H270">
        <v>872.18522040000005</v>
      </c>
      <c r="I270">
        <v>1.6041000000000001</v>
      </c>
      <c r="J270">
        <v>3.4990000000000001</v>
      </c>
      <c r="K270">
        <f>I270*(F270^J270)</f>
        <v>4.4970475949569549E-5</v>
      </c>
      <c r="L270" t="s">
        <v>13</v>
      </c>
      <c r="M270">
        <f t="shared" si="15"/>
        <v>3.9222584477568219E-2</v>
      </c>
    </row>
    <row r="271" spans="1:13" x14ac:dyDescent="0.2">
      <c r="A271">
        <v>19831022</v>
      </c>
      <c r="B271">
        <v>5</v>
      </c>
      <c r="C271" t="s">
        <v>10</v>
      </c>
      <c r="D271" t="s">
        <v>11</v>
      </c>
      <c r="E271" t="s">
        <v>14</v>
      </c>
      <c r="F271">
        <v>0.15</v>
      </c>
      <c r="G271">
        <v>2.8</v>
      </c>
      <c r="H271">
        <v>18.75820672</v>
      </c>
      <c r="I271">
        <v>1.6041000000000001</v>
      </c>
      <c r="J271">
        <v>3.4990000000000001</v>
      </c>
      <c r="K271">
        <f>I271*(F271^J271)</f>
        <v>2.1007518479904761E-3</v>
      </c>
      <c r="L271" t="s">
        <v>13</v>
      </c>
      <c r="M271">
        <f t="shared" si="15"/>
        <v>3.9406337432027372E-2</v>
      </c>
    </row>
    <row r="272" spans="1:13" x14ac:dyDescent="0.2">
      <c r="A272">
        <v>19830507</v>
      </c>
      <c r="B272">
        <v>17</v>
      </c>
      <c r="C272" t="s">
        <v>17</v>
      </c>
      <c r="D272" t="s">
        <v>20</v>
      </c>
      <c r="E272" t="s">
        <v>20</v>
      </c>
      <c r="F272">
        <v>0.2</v>
      </c>
      <c r="G272">
        <v>1</v>
      </c>
      <c r="H272">
        <v>19.79805979</v>
      </c>
      <c r="I272">
        <v>2E-3</v>
      </c>
      <c r="J272">
        <v>3.0110000000000001</v>
      </c>
      <c r="K272">
        <f>I272*(G272^J272)</f>
        <v>2E-3</v>
      </c>
      <c r="L272" t="s">
        <v>19</v>
      </c>
      <c r="M272">
        <f t="shared" si="15"/>
        <v>3.9596119579999998E-2</v>
      </c>
    </row>
    <row r="273" spans="1:13" x14ac:dyDescent="0.2">
      <c r="A273">
        <v>19830107</v>
      </c>
      <c r="B273">
        <v>5</v>
      </c>
      <c r="C273" t="s">
        <v>10</v>
      </c>
      <c r="D273" t="s">
        <v>11</v>
      </c>
      <c r="E273" t="s">
        <v>12</v>
      </c>
      <c r="F273">
        <v>0.15</v>
      </c>
      <c r="G273">
        <v>3.1</v>
      </c>
      <c r="H273">
        <v>38.53861569</v>
      </c>
      <c r="I273">
        <v>1.4039999999999999</v>
      </c>
      <c r="J273">
        <v>3.794</v>
      </c>
      <c r="K273">
        <f>I273*(F273^J273)</f>
        <v>1.0506482576782695E-3</v>
      </c>
      <c r="L273" t="s">
        <v>13</v>
      </c>
      <c r="M273">
        <f t="shared" si="15"/>
        <v>4.0490529428030921E-2</v>
      </c>
    </row>
    <row r="274" spans="1:13" x14ac:dyDescent="0.2">
      <c r="A274">
        <v>19830923</v>
      </c>
      <c r="B274">
        <v>5</v>
      </c>
      <c r="C274" t="s">
        <v>10</v>
      </c>
      <c r="D274" t="s">
        <v>11</v>
      </c>
      <c r="E274" t="s">
        <v>14</v>
      </c>
      <c r="F274">
        <v>0.1</v>
      </c>
      <c r="G274">
        <v>1.25</v>
      </c>
      <c r="H274">
        <v>81.482990430000001</v>
      </c>
      <c r="I274">
        <v>1.6041000000000001</v>
      </c>
      <c r="J274">
        <v>3.4990000000000001</v>
      </c>
      <c r="K274">
        <f>I274*(F274^J274)</f>
        <v>5.0843031674680666E-4</v>
      </c>
      <c r="L274" t="s">
        <v>13</v>
      </c>
      <c r="M274">
        <f t="shared" si="15"/>
        <v>4.1428422633801913E-2</v>
      </c>
    </row>
    <row r="275" spans="1:13" x14ac:dyDescent="0.2">
      <c r="A275">
        <v>19830923</v>
      </c>
      <c r="B275">
        <v>5</v>
      </c>
      <c r="C275" t="s">
        <v>10</v>
      </c>
      <c r="D275" t="s">
        <v>11</v>
      </c>
      <c r="E275" t="s">
        <v>14</v>
      </c>
      <c r="F275">
        <v>0.1</v>
      </c>
      <c r="G275">
        <v>1.5</v>
      </c>
      <c r="H275">
        <v>81.482990430000001</v>
      </c>
      <c r="I275">
        <v>1.6041000000000001</v>
      </c>
      <c r="J275">
        <v>3.4990000000000001</v>
      </c>
      <c r="K275">
        <f>I275*(F275^J275)</f>
        <v>5.0843031674680666E-4</v>
      </c>
      <c r="L275" t="s">
        <v>13</v>
      </c>
      <c r="M275">
        <f t="shared" si="15"/>
        <v>4.1428422633801913E-2</v>
      </c>
    </row>
    <row r="276" spans="1:13" x14ac:dyDescent="0.2">
      <c r="A276">
        <v>19831118</v>
      </c>
      <c r="B276">
        <v>12</v>
      </c>
      <c r="C276" t="s">
        <v>10</v>
      </c>
      <c r="D276" t="s">
        <v>11</v>
      </c>
      <c r="E276" t="s">
        <v>14</v>
      </c>
      <c r="F276">
        <v>0.1</v>
      </c>
      <c r="G276">
        <v>1.7</v>
      </c>
      <c r="H276">
        <v>82.03445447</v>
      </c>
      <c r="I276">
        <v>1.6041000000000001</v>
      </c>
      <c r="J276">
        <v>3.4990000000000001</v>
      </c>
      <c r="K276">
        <f>I276*(F276^J276)</f>
        <v>5.0843031674680666E-4</v>
      </c>
      <c r="L276" t="s">
        <v>13</v>
      </c>
      <c r="M276">
        <f t="shared" si="15"/>
        <v>4.170880367033359E-2</v>
      </c>
    </row>
    <row r="277" spans="1:13" x14ac:dyDescent="0.2">
      <c r="A277">
        <v>19831118</v>
      </c>
      <c r="B277">
        <v>12</v>
      </c>
      <c r="C277" t="s">
        <v>10</v>
      </c>
      <c r="D277" t="s">
        <v>11</v>
      </c>
      <c r="E277" t="s">
        <v>14</v>
      </c>
      <c r="F277">
        <v>0.1</v>
      </c>
      <c r="G277">
        <v>1.9</v>
      </c>
      <c r="H277">
        <v>82.03445447</v>
      </c>
      <c r="I277">
        <v>1.6041000000000001</v>
      </c>
      <c r="J277">
        <v>3.4990000000000001</v>
      </c>
      <c r="K277">
        <f>I277*(F277^J277)</f>
        <v>5.0843031674680666E-4</v>
      </c>
      <c r="L277" t="s">
        <v>13</v>
      </c>
      <c r="M277">
        <f t="shared" si="15"/>
        <v>4.170880367033359E-2</v>
      </c>
    </row>
    <row r="278" spans="1:13" x14ac:dyDescent="0.2">
      <c r="A278">
        <v>19830107</v>
      </c>
      <c r="B278">
        <v>7</v>
      </c>
      <c r="C278" t="s">
        <v>17</v>
      </c>
      <c r="D278" t="s">
        <v>18</v>
      </c>
      <c r="E278" t="s">
        <v>18</v>
      </c>
      <c r="G278">
        <v>0.4</v>
      </c>
      <c r="H278">
        <v>258.13113060000001</v>
      </c>
      <c r="I278">
        <v>1.8E-3</v>
      </c>
      <c r="J278">
        <v>2.617</v>
      </c>
      <c r="K278">
        <f>I278*(G278^J278)</f>
        <v>1.6363021552192556E-4</v>
      </c>
      <c r="L278" t="s">
        <v>19</v>
      </c>
      <c r="M278">
        <f t="shared" si="15"/>
        <v>4.2238052532996312E-2</v>
      </c>
    </row>
    <row r="279" spans="1:13" x14ac:dyDescent="0.2">
      <c r="A279">
        <v>19831118</v>
      </c>
      <c r="B279">
        <v>3</v>
      </c>
      <c r="C279" t="s">
        <v>10</v>
      </c>
      <c r="D279" t="s">
        <v>11</v>
      </c>
      <c r="E279" t="s">
        <v>14</v>
      </c>
      <c r="F279">
        <v>0.1</v>
      </c>
      <c r="G279">
        <v>2.6</v>
      </c>
      <c r="H279">
        <v>83.402835699999997</v>
      </c>
      <c r="I279">
        <v>1.6041000000000001</v>
      </c>
      <c r="J279">
        <v>3.4990000000000001</v>
      </c>
      <c r="K279">
        <f>I279*(F279^J279)</f>
        <v>5.0843031674680666E-4</v>
      </c>
      <c r="L279" t="s">
        <v>13</v>
      </c>
      <c r="M279">
        <f t="shared" si="15"/>
        <v>4.2404530172532873E-2</v>
      </c>
    </row>
    <row r="280" spans="1:13" x14ac:dyDescent="0.2">
      <c r="A280">
        <v>19830603</v>
      </c>
      <c r="B280">
        <v>17</v>
      </c>
      <c r="C280" t="s">
        <v>10</v>
      </c>
      <c r="D280" t="s">
        <v>11</v>
      </c>
      <c r="E280" t="s">
        <v>14</v>
      </c>
      <c r="F280">
        <v>0.05</v>
      </c>
      <c r="G280">
        <v>1.2</v>
      </c>
      <c r="H280">
        <v>955.79450420000001</v>
      </c>
      <c r="I280">
        <v>1.6041000000000001</v>
      </c>
      <c r="J280">
        <v>3.4990000000000001</v>
      </c>
      <c r="K280">
        <f>I280*(F280^J280)</f>
        <v>4.4970475949569549E-5</v>
      </c>
      <c r="L280" t="s">
        <v>13</v>
      </c>
      <c r="M280">
        <f t="shared" si="15"/>
        <v>4.2982533763856849E-2</v>
      </c>
    </row>
    <row r="281" spans="1:13" x14ac:dyDescent="0.2">
      <c r="A281">
        <v>19831118</v>
      </c>
      <c r="B281">
        <v>12</v>
      </c>
      <c r="C281" t="s">
        <v>10</v>
      </c>
      <c r="D281" t="s">
        <v>11</v>
      </c>
      <c r="E281" t="s">
        <v>12</v>
      </c>
      <c r="F281">
        <v>0.15</v>
      </c>
      <c r="G281">
        <v>2.75</v>
      </c>
      <c r="H281">
        <v>41.017227239999997</v>
      </c>
      <c r="I281">
        <v>1.4039999999999999</v>
      </c>
      <c r="J281">
        <v>3.794</v>
      </c>
      <c r="K281">
        <f>I281*(F281^J281)</f>
        <v>1.0506482576782695E-3</v>
      </c>
      <c r="L281" t="s">
        <v>13</v>
      </c>
      <c r="M281">
        <f t="shared" si="15"/>
        <v>4.3094678334499655E-2</v>
      </c>
    </row>
    <row r="282" spans="1:13" x14ac:dyDescent="0.2">
      <c r="A282">
        <v>19830603</v>
      </c>
      <c r="B282">
        <v>17</v>
      </c>
      <c r="C282" t="s">
        <v>10</v>
      </c>
      <c r="D282" t="s">
        <v>11</v>
      </c>
      <c r="E282" t="s">
        <v>12</v>
      </c>
      <c r="F282">
        <v>0.1</v>
      </c>
      <c r="G282">
        <v>2</v>
      </c>
      <c r="H282">
        <v>191.1589008</v>
      </c>
      <c r="I282">
        <v>1.4039999999999999</v>
      </c>
      <c r="J282">
        <v>3.794</v>
      </c>
      <c r="K282">
        <f>I282*(F282^J282)</f>
        <v>2.2561455192300828E-4</v>
      </c>
      <c r="L282" t="s">
        <v>13</v>
      </c>
      <c r="M282">
        <f t="shared" si="15"/>
        <v>4.3128229750086788E-2</v>
      </c>
    </row>
    <row r="283" spans="1:13" x14ac:dyDescent="0.2">
      <c r="A283">
        <v>19830923</v>
      </c>
      <c r="B283">
        <v>13</v>
      </c>
      <c r="C283" t="s">
        <v>17</v>
      </c>
      <c r="D283" t="s">
        <v>20</v>
      </c>
      <c r="E283" t="s">
        <v>20</v>
      </c>
      <c r="F283">
        <v>0.05</v>
      </c>
      <c r="G283">
        <v>0.4</v>
      </c>
      <c r="H283">
        <v>341.00596760000002</v>
      </c>
      <c r="I283">
        <v>2E-3</v>
      </c>
      <c r="J283">
        <v>3.0110000000000001</v>
      </c>
      <c r="K283">
        <f>I283*(G283^J283)</f>
        <v>1.2671634263516172E-4</v>
      </c>
      <c r="L283" t="s">
        <v>19</v>
      </c>
      <c r="M283">
        <f t="shared" si="15"/>
        <v>4.3211029031036456E-2</v>
      </c>
    </row>
    <row r="284" spans="1:13" x14ac:dyDescent="0.2">
      <c r="A284">
        <v>19830923</v>
      </c>
      <c r="B284">
        <v>13</v>
      </c>
      <c r="C284" t="s">
        <v>10</v>
      </c>
      <c r="D284" t="s">
        <v>11</v>
      </c>
      <c r="E284" t="s">
        <v>12</v>
      </c>
      <c r="F284">
        <v>0.15</v>
      </c>
      <c r="G284">
        <v>2.75</v>
      </c>
      <c r="H284">
        <v>42.625745950000002</v>
      </c>
      <c r="I284">
        <v>1.4039999999999999</v>
      </c>
      <c r="J284">
        <v>3.794</v>
      </c>
      <c r="K284">
        <f>I284*(F284^J284)</f>
        <v>1.0506482576782695E-3</v>
      </c>
      <c r="L284" t="s">
        <v>13</v>
      </c>
      <c r="M284">
        <f t="shared" si="15"/>
        <v>4.4784665714604058E-2</v>
      </c>
    </row>
    <row r="285" spans="1:13" x14ac:dyDescent="0.2">
      <c r="A285">
        <v>19831022</v>
      </c>
      <c r="B285">
        <v>19</v>
      </c>
      <c r="C285" t="s">
        <v>10</v>
      </c>
      <c r="D285" t="s">
        <v>11</v>
      </c>
      <c r="E285" t="s">
        <v>14</v>
      </c>
      <c r="F285">
        <v>0.05</v>
      </c>
      <c r="G285">
        <v>1.1499999999999999</v>
      </c>
      <c r="H285">
        <v>997.00897310000005</v>
      </c>
      <c r="I285">
        <v>1.6041000000000001</v>
      </c>
      <c r="J285">
        <v>3.4990000000000001</v>
      </c>
      <c r="K285">
        <f>I285*(F285^J285)</f>
        <v>4.4970475949569549E-5</v>
      </c>
      <c r="L285" t="s">
        <v>13</v>
      </c>
      <c r="M285">
        <f t="shared" si="15"/>
        <v>4.4835968046298587E-2</v>
      </c>
    </row>
    <row r="286" spans="1:13" x14ac:dyDescent="0.2">
      <c r="A286">
        <v>19831118</v>
      </c>
      <c r="B286">
        <v>2</v>
      </c>
      <c r="C286" t="s">
        <v>10</v>
      </c>
      <c r="D286" t="s">
        <v>11</v>
      </c>
      <c r="E286" t="s">
        <v>14</v>
      </c>
      <c r="F286">
        <v>0.1</v>
      </c>
      <c r="G286">
        <v>1.5</v>
      </c>
      <c r="H286">
        <v>88.495575220000006</v>
      </c>
      <c r="I286">
        <v>1.6041000000000001</v>
      </c>
      <c r="J286">
        <v>3.4990000000000001</v>
      </c>
      <c r="K286">
        <f>I286*(F286^J286)</f>
        <v>5.0843031674680666E-4</v>
      </c>
      <c r="L286" t="s">
        <v>13</v>
      </c>
      <c r="M286">
        <f t="shared" si="15"/>
        <v>4.499383333979546E-2</v>
      </c>
    </row>
    <row r="287" spans="1:13" x14ac:dyDescent="0.2">
      <c r="A287">
        <v>19831118</v>
      </c>
      <c r="B287">
        <v>1</v>
      </c>
      <c r="C287" t="s">
        <v>21</v>
      </c>
      <c r="D287" t="s">
        <v>37</v>
      </c>
      <c r="E287" t="s">
        <v>37</v>
      </c>
      <c r="F287">
        <v>0.1</v>
      </c>
      <c r="H287">
        <v>324.49972960000002</v>
      </c>
      <c r="I287">
        <v>0.54800000000000004</v>
      </c>
      <c r="J287">
        <v>3.5920000000000001</v>
      </c>
      <c r="K287">
        <f>I287*(F287^J287)</f>
        <v>1.4021050660242954E-4</v>
      </c>
      <c r="L287" t="s">
        <v>13</v>
      </c>
      <c r="M287">
        <f t="shared" si="15"/>
        <v>4.54982714795674E-2</v>
      </c>
    </row>
    <row r="288" spans="1:13" x14ac:dyDescent="0.2">
      <c r="A288">
        <v>19830923</v>
      </c>
      <c r="B288">
        <v>7</v>
      </c>
      <c r="C288" t="s">
        <v>17</v>
      </c>
      <c r="D288" t="s">
        <v>20</v>
      </c>
      <c r="E288" t="s">
        <v>20</v>
      </c>
      <c r="F288">
        <v>0.1</v>
      </c>
      <c r="G288">
        <v>0.7</v>
      </c>
      <c r="H288">
        <v>66.600066600000005</v>
      </c>
      <c r="I288">
        <v>2E-3</v>
      </c>
      <c r="J288">
        <v>3.0110000000000001</v>
      </c>
      <c r="K288">
        <f>I288*(G288^J288)</f>
        <v>6.8331380386252544E-4</v>
      </c>
      <c r="L288" t="s">
        <v>19</v>
      </c>
      <c r="M288">
        <f t="shared" si="15"/>
        <v>4.5508744845943534E-2</v>
      </c>
    </row>
    <row r="289" spans="1:13" x14ac:dyDescent="0.2">
      <c r="A289">
        <v>19831118</v>
      </c>
      <c r="B289">
        <v>11</v>
      </c>
      <c r="C289" t="s">
        <v>10</v>
      </c>
      <c r="D289" t="s">
        <v>11</v>
      </c>
      <c r="E289" t="s">
        <v>15</v>
      </c>
      <c r="F289">
        <v>0.1</v>
      </c>
      <c r="G289">
        <v>1.4</v>
      </c>
      <c r="H289">
        <v>66.312997350000003</v>
      </c>
      <c r="I289">
        <v>2.0181</v>
      </c>
      <c r="J289">
        <v>3.468</v>
      </c>
      <c r="K289">
        <f>I289*(F289^J289)</f>
        <v>6.8697776763559047E-4</v>
      </c>
      <c r="L289" t="s">
        <v>13</v>
      </c>
      <c r="M289">
        <f t="shared" si="15"/>
        <v>4.5555554884727831E-2</v>
      </c>
    </row>
    <row r="290" spans="1:13" x14ac:dyDescent="0.2">
      <c r="A290">
        <v>19830923</v>
      </c>
      <c r="B290">
        <v>7</v>
      </c>
      <c r="C290" t="s">
        <v>10</v>
      </c>
      <c r="D290" t="s">
        <v>11</v>
      </c>
      <c r="E290" t="s">
        <v>15</v>
      </c>
      <c r="F290">
        <v>0.1</v>
      </c>
      <c r="G290">
        <v>1.55</v>
      </c>
      <c r="H290">
        <v>66.600066600000005</v>
      </c>
      <c r="I290">
        <v>2.0181</v>
      </c>
      <c r="J290">
        <v>3.468</v>
      </c>
      <c r="K290">
        <f>I290*(F290^J290)</f>
        <v>6.8697776763559047E-4</v>
      </c>
      <c r="L290" t="s">
        <v>13</v>
      </c>
      <c r="M290">
        <f t="shared" si="15"/>
        <v>4.5752765077249652E-2</v>
      </c>
    </row>
    <row r="291" spans="1:13" x14ac:dyDescent="0.2">
      <c r="A291">
        <v>19830107</v>
      </c>
      <c r="B291">
        <v>9</v>
      </c>
      <c r="C291" t="s">
        <v>17</v>
      </c>
      <c r="D291" t="s">
        <v>18</v>
      </c>
      <c r="E291" t="s">
        <v>18</v>
      </c>
      <c r="G291">
        <v>0.8</v>
      </c>
      <c r="H291">
        <v>45.950603100000002</v>
      </c>
      <c r="I291">
        <v>1.8E-3</v>
      </c>
      <c r="J291">
        <v>2.617</v>
      </c>
      <c r="K291">
        <f>I291*(G291^J291)</f>
        <v>1.003827296578192E-3</v>
      </c>
      <c r="L291" t="s">
        <v>19</v>
      </c>
      <c r="M291">
        <f t="shared" si="15"/>
        <v>4.6126469686010495E-2</v>
      </c>
    </row>
    <row r="292" spans="1:13" x14ac:dyDescent="0.2">
      <c r="A292">
        <v>19831022</v>
      </c>
      <c r="B292">
        <v>13</v>
      </c>
      <c r="C292" t="s">
        <v>17</v>
      </c>
      <c r="D292" t="s">
        <v>18</v>
      </c>
      <c r="E292" t="s">
        <v>18</v>
      </c>
      <c r="G292">
        <v>1.2</v>
      </c>
      <c r="H292">
        <v>15.928639690000001</v>
      </c>
      <c r="I292">
        <v>1.8E-3</v>
      </c>
      <c r="J292">
        <v>2.617</v>
      </c>
      <c r="K292">
        <f>I292*(G292^J292)</f>
        <v>2.900613246745249E-3</v>
      </c>
      <c r="L292" t="s">
        <v>19</v>
      </c>
      <c r="M292">
        <f t="shared" si="15"/>
        <v>4.620282328744614E-2</v>
      </c>
    </row>
    <row r="293" spans="1:13" x14ac:dyDescent="0.2">
      <c r="A293">
        <v>19830603</v>
      </c>
      <c r="B293">
        <v>15</v>
      </c>
      <c r="C293" t="s">
        <v>17</v>
      </c>
      <c r="D293" t="s">
        <v>18</v>
      </c>
      <c r="E293" t="s">
        <v>18</v>
      </c>
      <c r="G293">
        <v>0.4</v>
      </c>
      <c r="H293">
        <v>286.53295129999998</v>
      </c>
      <c r="I293">
        <v>1.8E-3</v>
      </c>
      <c r="J293">
        <v>2.617</v>
      </c>
      <c r="K293">
        <f>I293*(G293^J293)</f>
        <v>1.6363021552192556E-4</v>
      </c>
      <c r="L293" t="s">
        <v>19</v>
      </c>
      <c r="M293">
        <f t="shared" si="15"/>
        <v>4.6885448575352394E-2</v>
      </c>
    </row>
    <row r="294" spans="1:13" x14ac:dyDescent="0.2">
      <c r="A294">
        <v>19831022</v>
      </c>
      <c r="B294">
        <v>5</v>
      </c>
      <c r="C294" t="s">
        <v>10</v>
      </c>
      <c r="D294" t="s">
        <v>11</v>
      </c>
      <c r="E294" t="s">
        <v>14</v>
      </c>
      <c r="F294">
        <v>0.05</v>
      </c>
      <c r="G294">
        <v>1.25</v>
      </c>
      <c r="H294">
        <v>1050.459576</v>
      </c>
      <c r="I294">
        <v>1.6041000000000001</v>
      </c>
      <c r="J294">
        <v>3.4990000000000001</v>
      </c>
      <c r="K294">
        <f>I294*(F294^J294)</f>
        <v>4.4970475949569549E-5</v>
      </c>
      <c r="L294" t="s">
        <v>13</v>
      </c>
      <c r="M294">
        <f t="shared" si="15"/>
        <v>4.7239667098503024E-2</v>
      </c>
    </row>
    <row r="295" spans="1:13" x14ac:dyDescent="0.2">
      <c r="A295">
        <v>19831022</v>
      </c>
      <c r="B295">
        <v>5</v>
      </c>
      <c r="C295" t="s">
        <v>10</v>
      </c>
      <c r="D295" t="s">
        <v>11</v>
      </c>
      <c r="E295" t="s">
        <v>14</v>
      </c>
      <c r="F295">
        <v>0.05</v>
      </c>
      <c r="G295">
        <v>1.35</v>
      </c>
      <c r="H295">
        <v>1050.459576</v>
      </c>
      <c r="I295">
        <v>1.6041000000000001</v>
      </c>
      <c r="J295">
        <v>3.4990000000000001</v>
      </c>
      <c r="K295">
        <f>I295*(F295^J295)</f>
        <v>4.4970475949569549E-5</v>
      </c>
      <c r="L295" t="s">
        <v>13</v>
      </c>
      <c r="M295">
        <f t="shared" si="15"/>
        <v>4.7239667098503024E-2</v>
      </c>
    </row>
    <row r="296" spans="1:13" x14ac:dyDescent="0.2">
      <c r="A296">
        <v>19830923</v>
      </c>
      <c r="B296">
        <v>11</v>
      </c>
      <c r="C296" t="s">
        <v>10</v>
      </c>
      <c r="D296" t="s">
        <v>11</v>
      </c>
      <c r="E296" t="s">
        <v>12</v>
      </c>
      <c r="F296">
        <v>0.15</v>
      </c>
      <c r="G296">
        <v>2.8</v>
      </c>
      <c r="H296">
        <v>45.454545449999998</v>
      </c>
      <c r="I296">
        <v>1.4039999999999999</v>
      </c>
      <c r="J296">
        <v>3.794</v>
      </c>
      <c r="K296">
        <f>I296*(F296^J296)</f>
        <v>1.0506482576782695E-3</v>
      </c>
      <c r="L296" t="s">
        <v>13</v>
      </c>
      <c r="M296">
        <f t="shared" si="15"/>
        <v>4.7756738980600212E-2</v>
      </c>
    </row>
    <row r="297" spans="1:13" x14ac:dyDescent="0.2">
      <c r="A297">
        <v>19830923</v>
      </c>
      <c r="B297">
        <v>9</v>
      </c>
      <c r="C297" t="s">
        <v>10</v>
      </c>
      <c r="D297" t="s">
        <v>11</v>
      </c>
      <c r="E297" t="s">
        <v>12</v>
      </c>
      <c r="F297">
        <v>0.05</v>
      </c>
      <c r="G297">
        <v>1.6</v>
      </c>
      <c r="H297">
        <v>2982.292637</v>
      </c>
      <c r="I297">
        <v>1.4039999999999999</v>
      </c>
      <c r="J297">
        <v>3.794</v>
      </c>
      <c r="K297">
        <f>I297*(F297^J297)</f>
        <v>1.6265196120953561E-5</v>
      </c>
      <c r="L297" t="s">
        <v>13</v>
      </c>
      <c r="M297">
        <f t="shared" si="15"/>
        <v>4.8507574630880769E-2</v>
      </c>
    </row>
    <row r="298" spans="1:13" x14ac:dyDescent="0.2">
      <c r="A298">
        <v>19831022</v>
      </c>
      <c r="B298">
        <v>11</v>
      </c>
      <c r="C298" t="s">
        <v>10</v>
      </c>
      <c r="D298" t="s">
        <v>11</v>
      </c>
      <c r="E298" t="s">
        <v>12</v>
      </c>
      <c r="F298">
        <v>0.1</v>
      </c>
      <c r="G298">
        <v>2</v>
      </c>
      <c r="H298">
        <v>215.40118469999999</v>
      </c>
      <c r="I298">
        <v>1.4039999999999999</v>
      </c>
      <c r="J298">
        <v>3.794</v>
      </c>
      <c r="K298">
        <f>I298*(F298^J298)</f>
        <v>2.2561455192300828E-4</v>
      </c>
      <c r="L298" t="s">
        <v>13</v>
      </c>
      <c r="M298">
        <f t="shared" si="15"/>
        <v>4.8597641769775643E-2</v>
      </c>
    </row>
    <row r="299" spans="1:13" x14ac:dyDescent="0.2">
      <c r="A299">
        <v>19830729</v>
      </c>
      <c r="B299">
        <v>1</v>
      </c>
      <c r="C299" t="s">
        <v>17</v>
      </c>
      <c r="D299" t="s">
        <v>20</v>
      </c>
      <c r="E299" t="s">
        <v>20</v>
      </c>
      <c r="F299">
        <v>0.1</v>
      </c>
      <c r="G299">
        <v>0.4</v>
      </c>
      <c r="H299">
        <v>389.25652000000002</v>
      </c>
      <c r="I299">
        <v>2E-3</v>
      </c>
      <c r="J299">
        <v>3.0110000000000001</v>
      </c>
      <c r="K299">
        <f>I299*(G299^J299)</f>
        <v>1.2671634263516172E-4</v>
      </c>
      <c r="L299" t="s">
        <v>19</v>
      </c>
      <c r="M299">
        <f t="shared" si="15"/>
        <v>4.9325162561290686E-2</v>
      </c>
    </row>
    <row r="300" spans="1:13" x14ac:dyDescent="0.2">
      <c r="A300">
        <v>19830107</v>
      </c>
      <c r="B300">
        <v>11</v>
      </c>
      <c r="C300" t="s">
        <v>10</v>
      </c>
      <c r="D300" t="s">
        <v>11</v>
      </c>
      <c r="E300" t="s">
        <v>14</v>
      </c>
      <c r="F300">
        <v>0.1</v>
      </c>
      <c r="G300">
        <v>2</v>
      </c>
      <c r="H300">
        <v>98.225796549999998</v>
      </c>
      <c r="I300">
        <v>1.6041000000000001</v>
      </c>
      <c r="J300">
        <v>3.4990000000000001</v>
      </c>
      <c r="K300">
        <f>I300*(F300^J300)</f>
        <v>5.0843031674680666E-4</v>
      </c>
      <c r="L300" t="s">
        <v>13</v>
      </c>
      <c r="M300">
        <f t="shared" si="15"/>
        <v>4.9940972852623888E-2</v>
      </c>
    </row>
    <row r="301" spans="1:13" x14ac:dyDescent="0.2">
      <c r="A301">
        <v>19830507</v>
      </c>
      <c r="B301">
        <v>19</v>
      </c>
      <c r="C301" t="s">
        <v>10</v>
      </c>
      <c r="D301" t="s">
        <v>11</v>
      </c>
      <c r="E301" t="s">
        <v>15</v>
      </c>
      <c r="F301">
        <v>0.15</v>
      </c>
      <c r="G301">
        <v>2.5</v>
      </c>
      <c r="H301">
        <v>17.82848993</v>
      </c>
      <c r="I301">
        <v>2.0181</v>
      </c>
      <c r="J301">
        <v>3.468</v>
      </c>
      <c r="K301">
        <f>I301*(F301^J301)</f>
        <v>2.803026275256739E-3</v>
      </c>
      <c r="L301" t="s">
        <v>13</v>
      </c>
      <c r="M301">
        <f t="shared" si="15"/>
        <v>4.9973725721940178E-2</v>
      </c>
    </row>
    <row r="302" spans="1:13" x14ac:dyDescent="0.2">
      <c r="A302">
        <v>19831118</v>
      </c>
      <c r="B302">
        <v>12</v>
      </c>
      <c r="C302" t="s">
        <v>17</v>
      </c>
      <c r="D302" t="s">
        <v>34</v>
      </c>
      <c r="E302" t="s">
        <v>87</v>
      </c>
      <c r="F302">
        <v>0.03</v>
      </c>
      <c r="G302">
        <v>0.5</v>
      </c>
      <c r="H302">
        <v>41.017227239999997</v>
      </c>
      <c r="I302">
        <v>6.6E-3</v>
      </c>
      <c r="J302">
        <v>2.4359999999999999</v>
      </c>
      <c r="K302">
        <f>I302*(G302^J302)</f>
        <v>1.2196490058009198E-3</v>
      </c>
      <c r="L302" t="s">
        <v>19</v>
      </c>
      <c r="M302">
        <f t="shared" si="15"/>
        <v>5.0026620423976403E-2</v>
      </c>
    </row>
    <row r="303" spans="1:13" x14ac:dyDescent="0.2">
      <c r="A303">
        <v>19831022</v>
      </c>
      <c r="B303">
        <v>19</v>
      </c>
      <c r="C303" t="s">
        <v>17</v>
      </c>
      <c r="D303" t="s">
        <v>20</v>
      </c>
      <c r="E303" t="s">
        <v>20</v>
      </c>
      <c r="F303">
        <v>0.05</v>
      </c>
      <c r="G303">
        <v>0.4</v>
      </c>
      <c r="H303">
        <v>398.80358919999998</v>
      </c>
      <c r="I303">
        <v>2E-3</v>
      </c>
      <c r="J303">
        <v>3.0110000000000001</v>
      </c>
      <c r="K303">
        <f>I303*(G303^J303)</f>
        <v>1.2671634263516172E-4</v>
      </c>
      <c r="L303" t="s">
        <v>19</v>
      </c>
      <c r="M303">
        <f t="shared" si="15"/>
        <v>5.053493225319948E-2</v>
      </c>
    </row>
    <row r="304" spans="1:13" x14ac:dyDescent="0.2">
      <c r="A304">
        <v>19831022</v>
      </c>
      <c r="B304">
        <v>19</v>
      </c>
      <c r="C304" t="s">
        <v>10</v>
      </c>
      <c r="D304" t="s">
        <v>11</v>
      </c>
      <c r="E304" t="s">
        <v>14</v>
      </c>
      <c r="F304">
        <v>0.1</v>
      </c>
      <c r="G304">
        <v>1.75</v>
      </c>
      <c r="H304">
        <v>99.700897310000002</v>
      </c>
      <c r="I304">
        <v>1.6041000000000001</v>
      </c>
      <c r="J304">
        <v>3.4990000000000001</v>
      </c>
      <c r="K304">
        <f t="shared" ref="K304:K311" si="16">I304*(F304^J304)</f>
        <v>5.0843031674680666E-4</v>
      </c>
      <c r="L304" t="s">
        <v>13</v>
      </c>
      <c r="M304">
        <f t="shared" si="15"/>
        <v>5.0690958799264142E-2</v>
      </c>
    </row>
    <row r="305" spans="1:13" x14ac:dyDescent="0.2">
      <c r="A305">
        <v>19831118</v>
      </c>
      <c r="B305">
        <v>7</v>
      </c>
      <c r="C305" t="s">
        <v>21</v>
      </c>
      <c r="D305" t="s">
        <v>37</v>
      </c>
      <c r="E305" t="s">
        <v>37</v>
      </c>
      <c r="F305">
        <v>0.2</v>
      </c>
      <c r="H305">
        <v>30.039050769999999</v>
      </c>
      <c r="I305">
        <v>0.54800000000000004</v>
      </c>
      <c r="J305">
        <v>3.5920000000000001</v>
      </c>
      <c r="K305">
        <f t="shared" si="16"/>
        <v>1.6907535303096611E-3</v>
      </c>
      <c r="L305" t="s">
        <v>13</v>
      </c>
      <c r="M305">
        <f t="shared" si="15"/>
        <v>5.0788631136528643E-2</v>
      </c>
    </row>
    <row r="306" spans="1:13" x14ac:dyDescent="0.2">
      <c r="A306">
        <v>19830923</v>
      </c>
      <c r="B306">
        <v>13</v>
      </c>
      <c r="C306" t="s">
        <v>21</v>
      </c>
      <c r="D306" t="s">
        <v>29</v>
      </c>
      <c r="E306" t="s">
        <v>29</v>
      </c>
      <c r="F306">
        <v>0.1</v>
      </c>
      <c r="H306">
        <v>85.251491900000005</v>
      </c>
      <c r="I306">
        <v>1.2687999999999999</v>
      </c>
      <c r="J306">
        <v>3.3260000000000001</v>
      </c>
      <c r="K306">
        <f t="shared" si="16"/>
        <v>5.9895358675524416E-4</v>
      </c>
      <c r="L306" t="s">
        <v>13</v>
      </c>
      <c r="M306">
        <f t="shared" si="15"/>
        <v>5.1061686849740648E-2</v>
      </c>
    </row>
    <row r="307" spans="1:13" x14ac:dyDescent="0.2">
      <c r="A307">
        <v>19830729</v>
      </c>
      <c r="B307">
        <v>19</v>
      </c>
      <c r="C307" t="s">
        <v>10</v>
      </c>
      <c r="D307" t="s">
        <v>11</v>
      </c>
      <c r="E307" t="s">
        <v>14</v>
      </c>
      <c r="F307">
        <v>0.05</v>
      </c>
      <c r="G307">
        <v>1.05</v>
      </c>
      <c r="H307">
        <v>1156.0025430000001</v>
      </c>
      <c r="I307">
        <v>1.6041000000000001</v>
      </c>
      <c r="J307">
        <v>3.4990000000000001</v>
      </c>
      <c r="K307">
        <f t="shared" si="16"/>
        <v>4.4970475949569549E-5</v>
      </c>
      <c r="L307" t="s">
        <v>13</v>
      </c>
      <c r="M307">
        <f t="shared" si="15"/>
        <v>5.1985984557622739E-2</v>
      </c>
    </row>
    <row r="308" spans="1:13" x14ac:dyDescent="0.2">
      <c r="A308">
        <v>19830729</v>
      </c>
      <c r="B308">
        <v>19</v>
      </c>
      <c r="C308" t="s">
        <v>10</v>
      </c>
      <c r="D308" t="s">
        <v>11</v>
      </c>
      <c r="E308" t="s">
        <v>14</v>
      </c>
      <c r="F308">
        <v>0.05</v>
      </c>
      <c r="G308">
        <v>1.55</v>
      </c>
      <c r="H308">
        <v>1156.0025430000001</v>
      </c>
      <c r="I308">
        <v>1.6041000000000001</v>
      </c>
      <c r="J308">
        <v>3.4990000000000001</v>
      </c>
      <c r="K308">
        <f t="shared" si="16"/>
        <v>4.4970475949569549E-5</v>
      </c>
      <c r="L308" t="s">
        <v>13</v>
      </c>
      <c r="M308">
        <f t="shared" si="15"/>
        <v>5.1985984557622739E-2</v>
      </c>
    </row>
    <row r="309" spans="1:13" x14ac:dyDescent="0.2">
      <c r="A309">
        <v>19831118</v>
      </c>
      <c r="B309">
        <v>18</v>
      </c>
      <c r="C309" t="s">
        <v>10</v>
      </c>
      <c r="D309" t="s">
        <v>11</v>
      </c>
      <c r="E309" t="s">
        <v>12</v>
      </c>
      <c r="F309">
        <v>0.1</v>
      </c>
      <c r="G309">
        <v>2.4</v>
      </c>
      <c r="H309">
        <v>230.54755040000001</v>
      </c>
      <c r="I309">
        <v>1.4039999999999999</v>
      </c>
      <c r="J309">
        <v>3.794</v>
      </c>
      <c r="K309">
        <f t="shared" si="16"/>
        <v>2.2561455192300828E-4</v>
      </c>
      <c r="L309" t="s">
        <v>13</v>
      </c>
      <c r="M309">
        <f t="shared" si="15"/>
        <v>5.2014882280443174E-2</v>
      </c>
    </row>
    <row r="310" spans="1:13" x14ac:dyDescent="0.2">
      <c r="A310">
        <v>19830923</v>
      </c>
      <c r="B310">
        <v>7</v>
      </c>
      <c r="C310" t="s">
        <v>10</v>
      </c>
      <c r="D310" t="s">
        <v>11</v>
      </c>
      <c r="E310" t="s">
        <v>12</v>
      </c>
      <c r="F310">
        <v>0.2</v>
      </c>
      <c r="G310">
        <v>4.3</v>
      </c>
      <c r="H310">
        <v>16.650016650000001</v>
      </c>
      <c r="I310">
        <v>1.4039999999999999</v>
      </c>
      <c r="J310">
        <v>3.794</v>
      </c>
      <c r="K310">
        <f t="shared" si="16"/>
        <v>3.1294996790014449E-3</v>
      </c>
      <c r="L310" t="s">
        <v>13</v>
      </c>
      <c r="M310">
        <f t="shared" si="15"/>
        <v>5.2106221761543718E-2</v>
      </c>
    </row>
    <row r="311" spans="1:13" x14ac:dyDescent="0.2">
      <c r="A311">
        <v>19830729</v>
      </c>
      <c r="B311">
        <v>7</v>
      </c>
      <c r="C311" t="s">
        <v>10</v>
      </c>
      <c r="D311" t="s">
        <v>11</v>
      </c>
      <c r="E311" t="s">
        <v>14</v>
      </c>
      <c r="F311">
        <v>0.05</v>
      </c>
      <c r="G311">
        <v>1.3</v>
      </c>
      <c r="H311">
        <v>1158.8604539999999</v>
      </c>
      <c r="I311">
        <v>1.6041000000000001</v>
      </c>
      <c r="J311">
        <v>3.4990000000000001</v>
      </c>
      <c r="K311">
        <f t="shared" si="16"/>
        <v>4.4970475949569549E-5</v>
      </c>
      <c r="L311" t="s">
        <v>13</v>
      </c>
      <c r="M311">
        <f t="shared" si="15"/>
        <v>5.2114506175514247E-2</v>
      </c>
    </row>
    <row r="312" spans="1:13" x14ac:dyDescent="0.2">
      <c r="A312">
        <v>19830107</v>
      </c>
      <c r="B312">
        <v>13</v>
      </c>
      <c r="C312" t="s">
        <v>17</v>
      </c>
      <c r="D312" t="s">
        <v>18</v>
      </c>
      <c r="E312" t="s">
        <v>18</v>
      </c>
      <c r="G312">
        <v>0.8</v>
      </c>
      <c r="H312">
        <v>52.081977029999997</v>
      </c>
      <c r="I312">
        <v>1.8E-3</v>
      </c>
      <c r="J312">
        <v>2.617</v>
      </c>
      <c r="K312">
        <f>I312*(G312^J312)</f>
        <v>1.003827296578192E-3</v>
      </c>
      <c r="L312" t="s">
        <v>19</v>
      </c>
      <c r="M312">
        <f t="shared" si="15"/>
        <v>5.2281310202472391E-2</v>
      </c>
    </row>
    <row r="313" spans="1:13" x14ac:dyDescent="0.2">
      <c r="A313">
        <v>19830923</v>
      </c>
      <c r="B313">
        <v>7</v>
      </c>
      <c r="C313" t="s">
        <v>23</v>
      </c>
      <c r="D313" t="s">
        <v>24</v>
      </c>
      <c r="E313" t="s">
        <v>38</v>
      </c>
      <c r="F313">
        <v>0.3</v>
      </c>
      <c r="H313">
        <v>16.650016650000001</v>
      </c>
      <c r="I313">
        <v>0.24660000000000001</v>
      </c>
      <c r="J313">
        <v>3.6160000000000001</v>
      </c>
      <c r="K313">
        <f>I313*(F313^J313)</f>
        <v>3.1714913360949551E-3</v>
      </c>
      <c r="L313" t="s">
        <v>13</v>
      </c>
      <c r="M313">
        <f t="shared" si="15"/>
        <v>5.2805383551311751E-2</v>
      </c>
    </row>
    <row r="314" spans="1:13" x14ac:dyDescent="0.2">
      <c r="A314">
        <v>19830923</v>
      </c>
      <c r="B314">
        <v>1</v>
      </c>
      <c r="C314" t="s">
        <v>10</v>
      </c>
      <c r="D314" t="s">
        <v>11</v>
      </c>
      <c r="E314" t="s">
        <v>12</v>
      </c>
      <c r="F314">
        <v>0.2</v>
      </c>
      <c r="G314">
        <v>3.75</v>
      </c>
      <c r="H314">
        <v>16.94915254</v>
      </c>
      <c r="I314">
        <v>1.4039999999999999</v>
      </c>
      <c r="J314">
        <v>3.794</v>
      </c>
      <c r="K314">
        <f>I314*(F314^J314)</f>
        <v>3.1294996790014449E-3</v>
      </c>
      <c r="L314" t="s">
        <v>13</v>
      </c>
      <c r="M314">
        <f t="shared" si="15"/>
        <v>5.3042367433276526E-2</v>
      </c>
    </row>
    <row r="315" spans="1:13" x14ac:dyDescent="0.2">
      <c r="A315">
        <v>19830923</v>
      </c>
      <c r="B315">
        <v>5</v>
      </c>
      <c r="C315" t="s">
        <v>23</v>
      </c>
      <c r="D315" t="s">
        <v>24</v>
      </c>
      <c r="E315" t="s">
        <v>24</v>
      </c>
      <c r="F315">
        <v>0.1</v>
      </c>
      <c r="H315">
        <v>162.96598090000001</v>
      </c>
      <c r="I315">
        <v>0.33760000000000001</v>
      </c>
      <c r="J315">
        <v>3.0157500000000002</v>
      </c>
      <c r="K315">
        <f>I315*(F315^J315)</f>
        <v>3.2557604107766362E-4</v>
      </c>
      <c r="L315" t="s">
        <v>13</v>
      </c>
      <c r="M315">
        <f t="shared" si="15"/>
        <v>5.3057818891760145E-2</v>
      </c>
    </row>
    <row r="316" spans="1:13" x14ac:dyDescent="0.2">
      <c r="A316">
        <v>19831118</v>
      </c>
      <c r="B316">
        <v>12</v>
      </c>
      <c r="C316" t="s">
        <v>17</v>
      </c>
      <c r="D316" t="s">
        <v>18</v>
      </c>
      <c r="E316" t="s">
        <v>18</v>
      </c>
      <c r="G316">
        <v>0.4</v>
      </c>
      <c r="H316">
        <v>328.13781790000002</v>
      </c>
      <c r="I316">
        <v>1.8E-3</v>
      </c>
      <c r="J316">
        <v>2.617</v>
      </c>
      <c r="K316">
        <f>I316*(G316^J316)</f>
        <v>1.6363021552192556E-4</v>
      </c>
      <c r="L316" t="s">
        <v>19</v>
      </c>
      <c r="M316">
        <f t="shared" si="15"/>
        <v>5.3693261863871362E-2</v>
      </c>
    </row>
    <row r="317" spans="1:13" x14ac:dyDescent="0.2">
      <c r="A317">
        <v>19831118</v>
      </c>
      <c r="B317">
        <v>7</v>
      </c>
      <c r="C317" t="s">
        <v>10</v>
      </c>
      <c r="D317" t="s">
        <v>11</v>
      </c>
      <c r="E317" t="s">
        <v>12</v>
      </c>
      <c r="F317">
        <v>0.1</v>
      </c>
      <c r="G317">
        <v>2.15</v>
      </c>
      <c r="H317">
        <v>240.3124061</v>
      </c>
      <c r="I317">
        <v>1.4039999999999999</v>
      </c>
      <c r="J317">
        <v>3.794</v>
      </c>
      <c r="K317">
        <f>I317*(F317^J317)</f>
        <v>2.2561455192300828E-4</v>
      </c>
      <c r="L317" t="s">
        <v>13</v>
      </c>
      <c r="M317">
        <f t="shared" si="15"/>
        <v>5.4217975823791502E-2</v>
      </c>
    </row>
    <row r="318" spans="1:13" x14ac:dyDescent="0.2">
      <c r="A318">
        <v>19831118</v>
      </c>
      <c r="B318">
        <v>7</v>
      </c>
      <c r="C318" t="s">
        <v>10</v>
      </c>
      <c r="D318" t="s">
        <v>11</v>
      </c>
      <c r="E318" t="s">
        <v>12</v>
      </c>
      <c r="F318">
        <v>0.1</v>
      </c>
      <c r="G318">
        <v>2.4</v>
      </c>
      <c r="H318">
        <v>240.3124061</v>
      </c>
      <c r="I318">
        <v>1.4039999999999999</v>
      </c>
      <c r="J318">
        <v>3.794</v>
      </c>
      <c r="K318">
        <f>I318*(F318^J318)</f>
        <v>2.2561455192300828E-4</v>
      </c>
      <c r="L318" t="s">
        <v>13</v>
      </c>
      <c r="M318">
        <f t="shared" si="15"/>
        <v>5.4217975823791502E-2</v>
      </c>
    </row>
    <row r="319" spans="1:13" x14ac:dyDescent="0.2">
      <c r="A319">
        <v>19830603</v>
      </c>
      <c r="B319">
        <v>9</v>
      </c>
      <c r="C319" t="s">
        <v>17</v>
      </c>
      <c r="D319" t="s">
        <v>18</v>
      </c>
      <c r="E319" t="s">
        <v>18</v>
      </c>
      <c r="G319">
        <v>0.4</v>
      </c>
      <c r="H319">
        <v>332.59423500000003</v>
      </c>
      <c r="I319">
        <v>1.8E-3</v>
      </c>
      <c r="J319">
        <v>2.617</v>
      </c>
      <c r="K319">
        <f>I319*(G319^J319)</f>
        <v>1.6363021552192556E-4</v>
      </c>
      <c r="L319" t="s">
        <v>19</v>
      </c>
      <c r="M319">
        <f t="shared" si="15"/>
        <v>5.4422466354399963E-2</v>
      </c>
    </row>
    <row r="320" spans="1:13" x14ac:dyDescent="0.2">
      <c r="A320">
        <v>19830729</v>
      </c>
      <c r="B320">
        <v>17</v>
      </c>
      <c r="C320" t="s">
        <v>10</v>
      </c>
      <c r="D320" t="s">
        <v>11</v>
      </c>
      <c r="E320" t="s">
        <v>15</v>
      </c>
      <c r="F320">
        <v>0.1</v>
      </c>
      <c r="G320">
        <v>1.2</v>
      </c>
      <c r="H320">
        <v>79.289565490000001</v>
      </c>
      <c r="I320">
        <v>2.0181</v>
      </c>
      <c r="J320">
        <v>3.468</v>
      </c>
      <c r="K320">
        <f>I320*(F320^J320)</f>
        <v>6.8697776763559047E-4</v>
      </c>
      <c r="L320" t="s">
        <v>13</v>
      </c>
      <c r="M320">
        <f t="shared" si="15"/>
        <v>5.4470168697116156E-2</v>
      </c>
    </row>
    <row r="321" spans="1:13" x14ac:dyDescent="0.2">
      <c r="A321">
        <v>19830923</v>
      </c>
      <c r="B321">
        <v>5</v>
      </c>
      <c r="C321" t="s">
        <v>10</v>
      </c>
      <c r="D321" t="s">
        <v>11</v>
      </c>
      <c r="E321" t="s">
        <v>12</v>
      </c>
      <c r="F321">
        <v>0.1</v>
      </c>
      <c r="G321">
        <v>0.75</v>
      </c>
      <c r="H321">
        <v>244.44897130000001</v>
      </c>
      <c r="I321">
        <v>1.4039999999999999</v>
      </c>
      <c r="J321">
        <v>3.794</v>
      </c>
      <c r="K321">
        <f>I321*(F321^J321)</f>
        <v>2.2561455192300828E-4</v>
      </c>
      <c r="L321" t="s">
        <v>13</v>
      </c>
      <c r="M321">
        <f t="shared" si="15"/>
        <v>5.5151245127889811E-2</v>
      </c>
    </row>
    <row r="322" spans="1:13" x14ac:dyDescent="0.2">
      <c r="A322">
        <v>19830408</v>
      </c>
      <c r="B322">
        <v>15</v>
      </c>
      <c r="C322" t="s">
        <v>21</v>
      </c>
      <c r="D322" t="s">
        <v>37</v>
      </c>
      <c r="E322" t="s">
        <v>37</v>
      </c>
      <c r="F322">
        <v>0.2</v>
      </c>
      <c r="H322">
        <v>32.933737319999999</v>
      </c>
      <c r="I322">
        <v>0.54800000000000004</v>
      </c>
      <c r="J322">
        <v>3.5920000000000001</v>
      </c>
      <c r="K322">
        <f>I322*(F322^J322)</f>
        <v>1.6907535303096611E-3</v>
      </c>
      <c r="L322" t="s">
        <v>13</v>
      </c>
      <c r="M322">
        <f t="shared" ref="M322:M385" si="17">K322*H322</f>
        <v>5.5682832640081038E-2</v>
      </c>
    </row>
    <row r="323" spans="1:13" x14ac:dyDescent="0.2">
      <c r="A323">
        <v>19831118</v>
      </c>
      <c r="B323">
        <v>2</v>
      </c>
      <c r="C323" t="s">
        <v>10</v>
      </c>
      <c r="D323" t="s">
        <v>11</v>
      </c>
      <c r="E323" t="s">
        <v>14</v>
      </c>
      <c r="F323">
        <v>0.05</v>
      </c>
      <c r="G323">
        <v>1.6</v>
      </c>
      <c r="H323">
        <v>1238.9380530000001</v>
      </c>
      <c r="I323">
        <v>1.6041000000000001</v>
      </c>
      <c r="J323">
        <v>3.4990000000000001</v>
      </c>
      <c r="K323">
        <f>I323*(F323^J323)</f>
        <v>4.4970475949569549E-5</v>
      </c>
      <c r="L323" t="s">
        <v>13</v>
      </c>
      <c r="M323">
        <f t="shared" si="17"/>
        <v>5.5715633915443027E-2</v>
      </c>
    </row>
    <row r="324" spans="1:13" x14ac:dyDescent="0.2">
      <c r="A324">
        <v>19831118</v>
      </c>
      <c r="B324">
        <v>12</v>
      </c>
      <c r="C324" t="s">
        <v>17</v>
      </c>
      <c r="D324" t="s">
        <v>20</v>
      </c>
      <c r="E324" t="s">
        <v>20</v>
      </c>
      <c r="F324">
        <v>0.15</v>
      </c>
      <c r="G324">
        <v>0.7</v>
      </c>
      <c r="H324">
        <v>82.03445447</v>
      </c>
      <c r="I324">
        <v>2E-3</v>
      </c>
      <c r="J324">
        <v>3.0110000000000001</v>
      </c>
      <c r="K324">
        <f>I324*(G324^J324)</f>
        <v>6.8331380386252544E-4</v>
      </c>
      <c r="L324" t="s">
        <v>19</v>
      </c>
      <c r="M324">
        <f t="shared" si="17"/>
        <v>5.6055275131682854E-2</v>
      </c>
    </row>
    <row r="325" spans="1:13" x14ac:dyDescent="0.2">
      <c r="A325">
        <v>19831022</v>
      </c>
      <c r="B325">
        <v>9</v>
      </c>
      <c r="C325" t="s">
        <v>10</v>
      </c>
      <c r="D325" t="s">
        <v>11</v>
      </c>
      <c r="E325" t="s">
        <v>12</v>
      </c>
      <c r="F325">
        <v>0.15</v>
      </c>
      <c r="G325">
        <v>2.1</v>
      </c>
      <c r="H325">
        <v>53.475935829999997</v>
      </c>
      <c r="I325">
        <v>1.4039999999999999</v>
      </c>
      <c r="J325">
        <v>3.794</v>
      </c>
      <c r="K325">
        <f t="shared" ref="K325:K337" si="18">I325*(F325^J325)</f>
        <v>1.0506482576782695E-3</v>
      </c>
      <c r="L325" t="s">
        <v>13</v>
      </c>
      <c r="M325">
        <f t="shared" si="17"/>
        <v>5.6184398807504442E-2</v>
      </c>
    </row>
    <row r="326" spans="1:13" x14ac:dyDescent="0.2">
      <c r="A326">
        <v>19830923</v>
      </c>
      <c r="B326">
        <v>7</v>
      </c>
      <c r="C326" t="s">
        <v>23</v>
      </c>
      <c r="D326" t="s">
        <v>24</v>
      </c>
      <c r="E326" t="s">
        <v>39</v>
      </c>
      <c r="F326">
        <v>0.2</v>
      </c>
      <c r="H326">
        <v>66.600066600000005</v>
      </c>
      <c r="I326">
        <v>0.15629999999999999</v>
      </c>
      <c r="J326">
        <v>3.242</v>
      </c>
      <c r="K326">
        <f t="shared" si="18"/>
        <v>8.4702889136303221E-4</v>
      </c>
      <c r="L326" t="s">
        <v>13</v>
      </c>
      <c r="M326">
        <f t="shared" si="17"/>
        <v>5.6412180576902116E-2</v>
      </c>
    </row>
    <row r="327" spans="1:13" x14ac:dyDescent="0.2">
      <c r="A327">
        <v>19830107</v>
      </c>
      <c r="B327">
        <v>11</v>
      </c>
      <c r="C327" t="s">
        <v>21</v>
      </c>
      <c r="D327" t="s">
        <v>22</v>
      </c>
      <c r="E327" t="s">
        <v>22</v>
      </c>
      <c r="F327">
        <v>0.3</v>
      </c>
      <c r="H327">
        <v>12.278224570000001</v>
      </c>
      <c r="I327">
        <v>0.1837</v>
      </c>
      <c r="J327">
        <v>3.0350000000000001</v>
      </c>
      <c r="K327">
        <f t="shared" si="18"/>
        <v>4.7552369717791011E-3</v>
      </c>
      <c r="L327" t="s">
        <v>13</v>
      </c>
      <c r="M327">
        <f t="shared" si="17"/>
        <v>5.8385867423070559E-2</v>
      </c>
    </row>
    <row r="328" spans="1:13" x14ac:dyDescent="0.2">
      <c r="A328">
        <v>19831118</v>
      </c>
      <c r="B328">
        <v>3</v>
      </c>
      <c r="C328" t="s">
        <v>21</v>
      </c>
      <c r="D328" t="s">
        <v>37</v>
      </c>
      <c r="E328" t="s">
        <v>37</v>
      </c>
      <c r="F328">
        <v>0.1</v>
      </c>
      <c r="H328">
        <v>417.01417850000001</v>
      </c>
      <c r="I328">
        <v>0.54800000000000004</v>
      </c>
      <c r="J328">
        <v>3.5920000000000001</v>
      </c>
      <c r="K328">
        <f t="shared" si="18"/>
        <v>1.4021050660242954E-4</v>
      </c>
      <c r="L328" t="s">
        <v>13</v>
      </c>
      <c r="M328">
        <f t="shared" si="17"/>
        <v>5.8469769227880983E-2</v>
      </c>
    </row>
    <row r="329" spans="1:13" x14ac:dyDescent="0.2">
      <c r="A329">
        <v>19830507</v>
      </c>
      <c r="B329">
        <v>3</v>
      </c>
      <c r="C329" t="s">
        <v>21</v>
      </c>
      <c r="D329" t="s">
        <v>40</v>
      </c>
      <c r="E329" t="s">
        <v>41</v>
      </c>
      <c r="F329">
        <v>0.17</v>
      </c>
      <c r="H329">
        <v>34.746351629999999</v>
      </c>
      <c r="I329">
        <v>0.55100000000000005</v>
      </c>
      <c r="J329">
        <v>3.2679999999999998</v>
      </c>
      <c r="K329">
        <f t="shared" si="18"/>
        <v>1.6836765917454845E-3</v>
      </c>
      <c r="L329" t="s">
        <v>13</v>
      </c>
      <c r="M329">
        <f t="shared" si="17"/>
        <v>5.8501618887988556E-2</v>
      </c>
    </row>
    <row r="330" spans="1:13" x14ac:dyDescent="0.2">
      <c r="A330">
        <v>19831022</v>
      </c>
      <c r="B330">
        <v>17</v>
      </c>
      <c r="C330" t="s">
        <v>10</v>
      </c>
      <c r="D330" t="s">
        <v>11</v>
      </c>
      <c r="E330" t="s">
        <v>12</v>
      </c>
      <c r="F330">
        <v>0.1</v>
      </c>
      <c r="G330">
        <v>2.1</v>
      </c>
      <c r="H330">
        <v>261.26714570000001</v>
      </c>
      <c r="I330">
        <v>1.4039999999999999</v>
      </c>
      <c r="J330">
        <v>3.794</v>
      </c>
      <c r="K330">
        <f t="shared" si="18"/>
        <v>2.2561455192300828E-4</v>
      </c>
      <c r="L330" t="s">
        <v>13</v>
      </c>
      <c r="M330">
        <f t="shared" si="17"/>
        <v>5.8945670009308823E-2</v>
      </c>
    </row>
    <row r="331" spans="1:13" x14ac:dyDescent="0.2">
      <c r="A331">
        <v>19830304</v>
      </c>
      <c r="B331">
        <v>7</v>
      </c>
      <c r="C331" t="s">
        <v>10</v>
      </c>
      <c r="D331" t="s">
        <v>11</v>
      </c>
      <c r="E331" t="s">
        <v>12</v>
      </c>
      <c r="F331">
        <v>0.1</v>
      </c>
      <c r="G331">
        <v>1.8</v>
      </c>
      <c r="H331">
        <v>266.16981629999998</v>
      </c>
      <c r="I331">
        <v>1.4039999999999999</v>
      </c>
      <c r="J331">
        <v>3.794</v>
      </c>
      <c r="K331">
        <f t="shared" si="18"/>
        <v>2.2561455192300828E-4</v>
      </c>
      <c r="L331" t="s">
        <v>13</v>
      </c>
      <c r="M331">
        <f t="shared" si="17"/>
        <v>6.0051783839953923E-2</v>
      </c>
    </row>
    <row r="332" spans="1:13" x14ac:dyDescent="0.2">
      <c r="A332">
        <v>19830701</v>
      </c>
      <c r="B332">
        <v>13</v>
      </c>
      <c r="C332" t="s">
        <v>21</v>
      </c>
      <c r="D332" t="s">
        <v>22</v>
      </c>
      <c r="E332" t="s">
        <v>22</v>
      </c>
      <c r="F332">
        <v>0.1</v>
      </c>
      <c r="H332">
        <v>357.30236710000003</v>
      </c>
      <c r="I332">
        <v>0.1837</v>
      </c>
      <c r="J332">
        <v>3.0350000000000001</v>
      </c>
      <c r="K332">
        <f t="shared" si="18"/>
        <v>1.694763711683301E-4</v>
      </c>
      <c r="L332" t="s">
        <v>13</v>
      </c>
      <c r="M332">
        <f t="shared" si="17"/>
        <v>6.0554308585962537E-2</v>
      </c>
    </row>
    <row r="333" spans="1:13" x14ac:dyDescent="0.2">
      <c r="A333">
        <v>19831118</v>
      </c>
      <c r="B333">
        <v>7</v>
      </c>
      <c r="C333" t="s">
        <v>10</v>
      </c>
      <c r="D333" t="s">
        <v>11</v>
      </c>
      <c r="E333" t="s">
        <v>12</v>
      </c>
      <c r="F333">
        <v>0.1</v>
      </c>
      <c r="G333">
        <v>2.25</v>
      </c>
      <c r="H333">
        <v>270.35145690000002</v>
      </c>
      <c r="I333">
        <v>1.4039999999999999</v>
      </c>
      <c r="J333">
        <v>3.794</v>
      </c>
      <c r="K333">
        <f t="shared" si="18"/>
        <v>2.2561455192300828E-4</v>
      </c>
      <c r="L333" t="s">
        <v>13</v>
      </c>
      <c r="M333">
        <f t="shared" si="17"/>
        <v>6.0995222810225992E-2</v>
      </c>
    </row>
    <row r="334" spans="1:13" x14ac:dyDescent="0.2">
      <c r="A334">
        <v>19830827</v>
      </c>
      <c r="B334">
        <v>19</v>
      </c>
      <c r="C334" t="s">
        <v>21</v>
      </c>
      <c r="D334" t="s">
        <v>40</v>
      </c>
      <c r="E334" t="s">
        <v>41</v>
      </c>
      <c r="F334">
        <v>0.1</v>
      </c>
      <c r="H334">
        <v>207.0607723</v>
      </c>
      <c r="I334">
        <v>0.55100000000000005</v>
      </c>
      <c r="J334">
        <v>3.2679999999999998</v>
      </c>
      <c r="K334">
        <f t="shared" si="18"/>
        <v>2.972703530058358E-4</v>
      </c>
      <c r="L334" t="s">
        <v>13</v>
      </c>
      <c r="M334">
        <f t="shared" si="17"/>
        <v>6.1553028875281988E-2</v>
      </c>
    </row>
    <row r="335" spans="1:13" x14ac:dyDescent="0.2">
      <c r="A335">
        <v>19831118</v>
      </c>
      <c r="B335">
        <v>12</v>
      </c>
      <c r="C335" t="s">
        <v>10</v>
      </c>
      <c r="D335" t="s">
        <v>11</v>
      </c>
      <c r="E335" t="s">
        <v>14</v>
      </c>
      <c r="F335">
        <v>0.1</v>
      </c>
      <c r="G335">
        <v>2.15</v>
      </c>
      <c r="H335">
        <v>123.0516817</v>
      </c>
      <c r="I335">
        <v>1.6041000000000001</v>
      </c>
      <c r="J335">
        <v>3.4990000000000001</v>
      </c>
      <c r="K335">
        <f t="shared" si="18"/>
        <v>5.0843031674680666E-4</v>
      </c>
      <c r="L335" t="s">
        <v>13</v>
      </c>
      <c r="M335">
        <f t="shared" si="17"/>
        <v>6.2563205502958241E-2</v>
      </c>
    </row>
    <row r="336" spans="1:13" x14ac:dyDescent="0.2">
      <c r="A336">
        <v>19831118</v>
      </c>
      <c r="B336">
        <v>7</v>
      </c>
      <c r="C336" t="s">
        <v>10</v>
      </c>
      <c r="D336" t="s">
        <v>11</v>
      </c>
      <c r="E336" t="s">
        <v>14</v>
      </c>
      <c r="F336">
        <v>0.15</v>
      </c>
      <c r="G336">
        <v>2.2999999999999998</v>
      </c>
      <c r="H336">
        <v>30.039050769999999</v>
      </c>
      <c r="I336">
        <v>1.6041000000000001</v>
      </c>
      <c r="J336">
        <v>3.4990000000000001</v>
      </c>
      <c r="K336">
        <f t="shared" si="18"/>
        <v>2.1007518479904761E-3</v>
      </c>
      <c r="L336" t="s">
        <v>13</v>
      </c>
      <c r="M336">
        <f t="shared" si="17"/>
        <v>6.3104591416957234E-2</v>
      </c>
    </row>
    <row r="337" spans="1:13" x14ac:dyDescent="0.2">
      <c r="A337">
        <v>19831118</v>
      </c>
      <c r="B337">
        <v>7</v>
      </c>
      <c r="C337" t="s">
        <v>10</v>
      </c>
      <c r="D337" t="s">
        <v>11</v>
      </c>
      <c r="E337" t="s">
        <v>14</v>
      </c>
      <c r="F337">
        <v>0.15</v>
      </c>
      <c r="G337">
        <v>3.05</v>
      </c>
      <c r="H337">
        <v>30.039050769999999</v>
      </c>
      <c r="I337">
        <v>1.6041000000000001</v>
      </c>
      <c r="J337">
        <v>3.4990000000000001</v>
      </c>
      <c r="K337">
        <f t="shared" si="18"/>
        <v>2.1007518479904761E-3</v>
      </c>
      <c r="L337" t="s">
        <v>13</v>
      </c>
      <c r="M337">
        <f t="shared" si="17"/>
        <v>6.3104591416957234E-2</v>
      </c>
    </row>
    <row r="338" spans="1:13" x14ac:dyDescent="0.2">
      <c r="A338">
        <v>19830729</v>
      </c>
      <c r="B338">
        <v>7</v>
      </c>
      <c r="C338" t="s">
        <v>17</v>
      </c>
      <c r="D338" t="s">
        <v>18</v>
      </c>
      <c r="E338" t="s">
        <v>18</v>
      </c>
      <c r="G338">
        <v>0.4</v>
      </c>
      <c r="H338">
        <v>386.28681799999998</v>
      </c>
      <c r="I338">
        <v>1.8E-3</v>
      </c>
      <c r="J338">
        <v>2.617</v>
      </c>
      <c r="K338">
        <f>I338*(G338^J338)</f>
        <v>1.6363021552192556E-4</v>
      </c>
      <c r="L338" t="s">
        <v>19</v>
      </c>
      <c r="M338">
        <f t="shared" si="17"/>
        <v>6.3208195282618826E-2</v>
      </c>
    </row>
    <row r="339" spans="1:13" x14ac:dyDescent="0.2">
      <c r="A339">
        <v>19830923</v>
      </c>
      <c r="B339">
        <v>1</v>
      </c>
      <c r="C339" t="s">
        <v>17</v>
      </c>
      <c r="D339" t="s">
        <v>34</v>
      </c>
      <c r="E339" t="s">
        <v>87</v>
      </c>
      <c r="F339">
        <v>0.05</v>
      </c>
      <c r="G339">
        <v>0.8</v>
      </c>
      <c r="H339">
        <v>16.94915254</v>
      </c>
      <c r="I339">
        <v>6.6E-3</v>
      </c>
      <c r="J339">
        <v>2.4359999999999999</v>
      </c>
      <c r="K339">
        <f>I339*(G339^J339)</f>
        <v>3.8324027564025087E-3</v>
      </c>
      <c r="L339" t="s">
        <v>19</v>
      </c>
      <c r="M339">
        <f t="shared" si="17"/>
        <v>6.4955978912982576E-2</v>
      </c>
    </row>
    <row r="340" spans="1:13" x14ac:dyDescent="0.2">
      <c r="A340">
        <v>19830729</v>
      </c>
      <c r="B340">
        <v>3</v>
      </c>
      <c r="C340" t="s">
        <v>10</v>
      </c>
      <c r="D340" t="s">
        <v>11</v>
      </c>
      <c r="E340" t="s">
        <v>12</v>
      </c>
      <c r="F340">
        <v>0.15</v>
      </c>
      <c r="G340">
        <v>3.5</v>
      </c>
      <c r="H340">
        <v>62.818016210000003</v>
      </c>
      <c r="I340">
        <v>1.4039999999999999</v>
      </c>
      <c r="J340">
        <v>3.794</v>
      </c>
      <c r="K340">
        <f t="shared" ref="K340:K348" si="19">I340*(F340^J340)</f>
        <v>1.0506482576782695E-3</v>
      </c>
      <c r="L340" t="s">
        <v>13</v>
      </c>
      <c r="M340">
        <f t="shared" si="17"/>
        <v>6.5999639281841799E-2</v>
      </c>
    </row>
    <row r="341" spans="1:13" x14ac:dyDescent="0.2">
      <c r="A341">
        <v>19830603</v>
      </c>
      <c r="B341">
        <v>17</v>
      </c>
      <c r="C341" t="s">
        <v>21</v>
      </c>
      <c r="D341" t="s">
        <v>22</v>
      </c>
      <c r="E341" t="s">
        <v>22</v>
      </c>
      <c r="F341">
        <v>0.2</v>
      </c>
      <c r="H341">
        <v>47.78972521</v>
      </c>
      <c r="I341">
        <v>0.1837</v>
      </c>
      <c r="J341">
        <v>3.0350000000000001</v>
      </c>
      <c r="K341">
        <f t="shared" si="19"/>
        <v>1.389105379386817E-3</v>
      </c>
      <c r="L341" t="s">
        <v>13</v>
      </c>
      <c r="M341">
        <f t="shared" si="17"/>
        <v>6.6384964368628785E-2</v>
      </c>
    </row>
    <row r="342" spans="1:13" x14ac:dyDescent="0.2">
      <c r="A342">
        <v>19830923</v>
      </c>
      <c r="B342">
        <v>19</v>
      </c>
      <c r="C342" t="s">
        <v>10</v>
      </c>
      <c r="D342" t="s">
        <v>11</v>
      </c>
      <c r="E342" t="s">
        <v>12</v>
      </c>
      <c r="F342">
        <v>0.1</v>
      </c>
      <c r="G342">
        <v>1.1000000000000001</v>
      </c>
      <c r="H342">
        <v>295.0940612</v>
      </c>
      <c r="I342">
        <v>1.4039999999999999</v>
      </c>
      <c r="J342">
        <v>3.794</v>
      </c>
      <c r="K342">
        <f t="shared" si="19"/>
        <v>2.2561455192300828E-4</v>
      </c>
      <c r="L342" t="s">
        <v>13</v>
      </c>
      <c r="M342">
        <f t="shared" si="17"/>
        <v>6.6577514392778786E-2</v>
      </c>
    </row>
    <row r="343" spans="1:13" x14ac:dyDescent="0.2">
      <c r="A343">
        <v>19830923</v>
      </c>
      <c r="B343">
        <v>19</v>
      </c>
      <c r="C343" t="s">
        <v>10</v>
      </c>
      <c r="D343" t="s">
        <v>11</v>
      </c>
      <c r="E343" t="s">
        <v>12</v>
      </c>
      <c r="F343">
        <v>0.1</v>
      </c>
      <c r="G343">
        <v>1.75</v>
      </c>
      <c r="H343">
        <v>295.0940612</v>
      </c>
      <c r="I343">
        <v>1.4039999999999999</v>
      </c>
      <c r="J343">
        <v>3.794</v>
      </c>
      <c r="K343">
        <f t="shared" si="19"/>
        <v>2.2561455192300828E-4</v>
      </c>
      <c r="L343" t="s">
        <v>13</v>
      </c>
      <c r="M343">
        <f t="shared" si="17"/>
        <v>6.6577514392778786E-2</v>
      </c>
    </row>
    <row r="344" spans="1:13" x14ac:dyDescent="0.2">
      <c r="A344">
        <v>19830923</v>
      </c>
      <c r="B344">
        <v>19</v>
      </c>
      <c r="C344" t="s">
        <v>10</v>
      </c>
      <c r="D344" t="s">
        <v>11</v>
      </c>
      <c r="E344" t="s">
        <v>12</v>
      </c>
      <c r="F344">
        <v>0.1</v>
      </c>
      <c r="G344">
        <v>2.0499999999999998</v>
      </c>
      <c r="H344">
        <v>295.0940612</v>
      </c>
      <c r="I344">
        <v>1.4039999999999999</v>
      </c>
      <c r="J344">
        <v>3.794</v>
      </c>
      <c r="K344">
        <f t="shared" si="19"/>
        <v>2.2561455192300828E-4</v>
      </c>
      <c r="L344" t="s">
        <v>13</v>
      </c>
      <c r="M344">
        <f t="shared" si="17"/>
        <v>6.6577514392778786E-2</v>
      </c>
    </row>
    <row r="345" spans="1:13" x14ac:dyDescent="0.2">
      <c r="A345">
        <v>19830729</v>
      </c>
      <c r="B345">
        <v>5</v>
      </c>
      <c r="C345" t="s">
        <v>10</v>
      </c>
      <c r="D345" t="s">
        <v>11</v>
      </c>
      <c r="E345" t="s">
        <v>12</v>
      </c>
      <c r="F345">
        <v>0.1</v>
      </c>
      <c r="G345">
        <v>1.6</v>
      </c>
      <c r="H345">
        <v>301.12923460000002</v>
      </c>
      <c r="I345">
        <v>1.4039999999999999</v>
      </c>
      <c r="J345">
        <v>3.794</v>
      </c>
      <c r="K345">
        <f t="shared" si="19"/>
        <v>2.2561455192300828E-4</v>
      </c>
      <c r="L345" t="s">
        <v>13</v>
      </c>
      <c r="M345">
        <f t="shared" si="17"/>
        <v>6.793913733519745E-2</v>
      </c>
    </row>
    <row r="346" spans="1:13" x14ac:dyDescent="0.2">
      <c r="A346">
        <v>19830729</v>
      </c>
      <c r="B346">
        <v>5</v>
      </c>
      <c r="C346" t="s">
        <v>10</v>
      </c>
      <c r="D346" t="s">
        <v>11</v>
      </c>
      <c r="E346" t="s">
        <v>12</v>
      </c>
      <c r="F346">
        <v>0.1</v>
      </c>
      <c r="G346">
        <v>1.8</v>
      </c>
      <c r="H346">
        <v>301.12923460000002</v>
      </c>
      <c r="I346">
        <v>1.4039999999999999</v>
      </c>
      <c r="J346">
        <v>3.794</v>
      </c>
      <c r="K346">
        <f t="shared" si="19"/>
        <v>2.2561455192300828E-4</v>
      </c>
      <c r="L346" t="s">
        <v>13</v>
      </c>
      <c r="M346">
        <f t="shared" si="17"/>
        <v>6.793913733519745E-2</v>
      </c>
    </row>
    <row r="347" spans="1:13" x14ac:dyDescent="0.2">
      <c r="A347">
        <v>19831022</v>
      </c>
      <c r="B347">
        <v>17</v>
      </c>
      <c r="C347" t="s">
        <v>10</v>
      </c>
      <c r="D347" t="s">
        <v>11</v>
      </c>
      <c r="E347" t="s">
        <v>14</v>
      </c>
      <c r="F347">
        <v>0.15</v>
      </c>
      <c r="G347">
        <v>3.6</v>
      </c>
      <c r="H347">
        <v>32.65839321</v>
      </c>
      <c r="I347">
        <v>1.6041000000000001</v>
      </c>
      <c r="J347">
        <v>3.4990000000000001</v>
      </c>
      <c r="K347">
        <f t="shared" si="19"/>
        <v>2.1007518479904761E-3</v>
      </c>
      <c r="L347" t="s">
        <v>13</v>
      </c>
      <c r="M347">
        <f t="shared" si="17"/>
        <v>6.8607179888307113E-2</v>
      </c>
    </row>
    <row r="348" spans="1:13" x14ac:dyDescent="0.2">
      <c r="A348">
        <v>19830923</v>
      </c>
      <c r="B348">
        <v>11</v>
      </c>
      <c r="C348" t="s">
        <v>25</v>
      </c>
      <c r="D348" t="s">
        <v>35</v>
      </c>
      <c r="E348" t="s">
        <v>36</v>
      </c>
      <c r="F348">
        <v>0.1</v>
      </c>
      <c r="H348">
        <v>181.81818179999999</v>
      </c>
      <c r="I348">
        <v>1.5954999999999999</v>
      </c>
      <c r="J348">
        <v>3.621</v>
      </c>
      <c r="K348">
        <f t="shared" si="19"/>
        <v>3.8185352893447958E-4</v>
      </c>
      <c r="L348" t="s">
        <v>13</v>
      </c>
      <c r="M348">
        <f t="shared" si="17"/>
        <v>6.9427914344780767E-2</v>
      </c>
    </row>
    <row r="349" spans="1:13" x14ac:dyDescent="0.2">
      <c r="A349">
        <v>19831022</v>
      </c>
      <c r="B349">
        <v>13</v>
      </c>
      <c r="C349" t="s">
        <v>17</v>
      </c>
      <c r="D349" t="s">
        <v>20</v>
      </c>
      <c r="E349" t="s">
        <v>20</v>
      </c>
      <c r="F349">
        <v>0.1</v>
      </c>
      <c r="G349">
        <v>0.65</v>
      </c>
      <c r="H349">
        <v>127.4291176</v>
      </c>
      <c r="I349">
        <v>2E-3</v>
      </c>
      <c r="J349">
        <v>3.0110000000000001</v>
      </c>
      <c r="K349">
        <f>I349*(G349^J349)</f>
        <v>5.4665347413972534E-4</v>
      </c>
      <c r="L349" t="s">
        <v>19</v>
      </c>
      <c r="M349">
        <f t="shared" si="17"/>
        <v>6.965956984259962E-2</v>
      </c>
    </row>
    <row r="350" spans="1:13" x14ac:dyDescent="0.2">
      <c r="A350">
        <v>19830923</v>
      </c>
      <c r="B350">
        <v>7</v>
      </c>
      <c r="C350" t="s">
        <v>10</v>
      </c>
      <c r="D350" t="s">
        <v>11</v>
      </c>
      <c r="E350" t="s">
        <v>12</v>
      </c>
      <c r="F350">
        <v>0.15</v>
      </c>
      <c r="G350">
        <v>2.7</v>
      </c>
      <c r="H350">
        <v>66.600066600000005</v>
      </c>
      <c r="I350">
        <v>1.4039999999999999</v>
      </c>
      <c r="J350">
        <v>3.794</v>
      </c>
      <c r="K350">
        <f>I350*(F350^J350)</f>
        <v>1.0506482576782695E-3</v>
      </c>
      <c r="L350" t="s">
        <v>13</v>
      </c>
      <c r="M350">
        <f t="shared" si="17"/>
        <v>6.9973243934546722E-2</v>
      </c>
    </row>
    <row r="351" spans="1:13" x14ac:dyDescent="0.2">
      <c r="A351">
        <v>19831022</v>
      </c>
      <c r="B351">
        <v>9</v>
      </c>
      <c r="C351" t="s">
        <v>17</v>
      </c>
      <c r="D351" t="s">
        <v>18</v>
      </c>
      <c r="E351" t="s">
        <v>18</v>
      </c>
      <c r="G351">
        <v>0.4</v>
      </c>
      <c r="H351">
        <v>427.8074866</v>
      </c>
      <c r="I351">
        <v>1.8E-3</v>
      </c>
      <c r="J351">
        <v>2.617</v>
      </c>
      <c r="K351">
        <f>I351*(G351^J351)</f>
        <v>1.6363021552192556E-4</v>
      </c>
      <c r="L351" t="s">
        <v>19</v>
      </c>
      <c r="M351">
        <f t="shared" si="17"/>
        <v>7.0002231234251283E-2</v>
      </c>
    </row>
    <row r="352" spans="1:13" x14ac:dyDescent="0.2">
      <c r="A352">
        <v>19830729</v>
      </c>
      <c r="B352">
        <v>1</v>
      </c>
      <c r="C352" t="s">
        <v>10</v>
      </c>
      <c r="D352" t="s">
        <v>11</v>
      </c>
      <c r="E352" t="s">
        <v>14</v>
      </c>
      <c r="F352">
        <v>0.05</v>
      </c>
      <c r="G352">
        <v>1.1000000000000001</v>
      </c>
      <c r="H352">
        <v>1557.0260800000001</v>
      </c>
      <c r="I352">
        <v>1.6041000000000001</v>
      </c>
      <c r="J352">
        <v>3.4990000000000001</v>
      </c>
      <c r="K352">
        <f>I352*(F352^J352)</f>
        <v>4.4970475949569549E-5</v>
      </c>
      <c r="L352" t="s">
        <v>13</v>
      </c>
      <c r="M352">
        <f t="shared" si="17"/>
        <v>7.002020388349256E-2</v>
      </c>
    </row>
    <row r="353" spans="1:13" x14ac:dyDescent="0.2">
      <c r="A353">
        <v>19831022</v>
      </c>
      <c r="B353">
        <v>13</v>
      </c>
      <c r="C353" t="s">
        <v>17</v>
      </c>
      <c r="D353" t="s">
        <v>20</v>
      </c>
      <c r="E353" t="s">
        <v>20</v>
      </c>
      <c r="F353">
        <v>0.1</v>
      </c>
      <c r="G353">
        <v>1.3</v>
      </c>
      <c r="H353">
        <v>15.928639690000001</v>
      </c>
      <c r="I353">
        <v>2E-3</v>
      </c>
      <c r="J353">
        <v>3.0110000000000001</v>
      </c>
      <c r="K353">
        <f t="shared" ref="K353:K358" si="20">I353*(G353^J353)</f>
        <v>4.4066994308668839E-3</v>
      </c>
      <c r="L353" t="s">
        <v>19</v>
      </c>
      <c r="M353">
        <f t="shared" si="17"/>
        <v>7.0192727456406659E-2</v>
      </c>
    </row>
    <row r="354" spans="1:13" x14ac:dyDescent="0.2">
      <c r="A354">
        <v>19831118</v>
      </c>
      <c r="B354">
        <v>18</v>
      </c>
      <c r="C354" t="s">
        <v>17</v>
      </c>
      <c r="D354" t="s">
        <v>34</v>
      </c>
      <c r="E354" t="s">
        <v>87</v>
      </c>
      <c r="F354">
        <v>0.05</v>
      </c>
      <c r="G354">
        <v>0.5</v>
      </c>
      <c r="H354">
        <v>57.636887610000002</v>
      </c>
      <c r="I354">
        <v>6.6E-3</v>
      </c>
      <c r="J354">
        <v>2.4359999999999999</v>
      </c>
      <c r="K354">
        <f t="shared" si="20"/>
        <v>1.2196490058009198E-3</v>
      </c>
      <c r="L354" t="s">
        <v>19</v>
      </c>
      <c r="M354">
        <f t="shared" si="17"/>
        <v>7.029677267099585E-2</v>
      </c>
    </row>
    <row r="355" spans="1:13" x14ac:dyDescent="0.2">
      <c r="A355">
        <v>19830923</v>
      </c>
      <c r="B355">
        <v>17</v>
      </c>
      <c r="C355" t="s">
        <v>17</v>
      </c>
      <c r="D355" t="s">
        <v>18</v>
      </c>
      <c r="E355" t="s">
        <v>18</v>
      </c>
      <c r="G355">
        <v>1.2</v>
      </c>
      <c r="H355">
        <v>24.265954870000002</v>
      </c>
      <c r="I355">
        <v>1.8E-3</v>
      </c>
      <c r="J355">
        <v>2.617</v>
      </c>
      <c r="K355">
        <f t="shared" si="20"/>
        <v>2.900613246745249E-3</v>
      </c>
      <c r="L355" t="s">
        <v>19</v>
      </c>
      <c r="M355">
        <f t="shared" si="17"/>
        <v>7.0386150140844386E-2</v>
      </c>
    </row>
    <row r="356" spans="1:13" x14ac:dyDescent="0.2">
      <c r="A356">
        <v>19830923</v>
      </c>
      <c r="B356">
        <v>19</v>
      </c>
      <c r="C356" t="s">
        <v>17</v>
      </c>
      <c r="D356" t="s">
        <v>42</v>
      </c>
      <c r="E356" t="s">
        <v>43</v>
      </c>
      <c r="F356">
        <v>0.05</v>
      </c>
      <c r="G356">
        <v>0.8</v>
      </c>
      <c r="H356">
        <v>36.88675765</v>
      </c>
      <c r="I356">
        <v>3.3E-3</v>
      </c>
      <c r="J356">
        <v>2.3919999999999999</v>
      </c>
      <c r="K356">
        <f t="shared" si="20"/>
        <v>1.9351079126321055E-3</v>
      </c>
      <c r="L356" t="s">
        <v>19</v>
      </c>
      <c r="M356">
        <f t="shared" si="17"/>
        <v>7.1379856599857849E-2</v>
      </c>
    </row>
    <row r="357" spans="1:13" x14ac:dyDescent="0.2">
      <c r="A357">
        <v>19830205</v>
      </c>
      <c r="B357">
        <v>11</v>
      </c>
      <c r="C357" t="s">
        <v>17</v>
      </c>
      <c r="D357" t="s">
        <v>18</v>
      </c>
      <c r="E357" t="s">
        <v>18</v>
      </c>
      <c r="G357">
        <v>0.4</v>
      </c>
      <c r="H357">
        <v>436.7169801</v>
      </c>
      <c r="I357">
        <v>1.8E-3</v>
      </c>
      <c r="J357">
        <v>2.617</v>
      </c>
      <c r="K357">
        <f t="shared" si="20"/>
        <v>1.6363021552192556E-4</v>
      </c>
      <c r="L357" t="s">
        <v>19</v>
      </c>
      <c r="M357">
        <f t="shared" si="17"/>
        <v>7.1460093575847469E-2</v>
      </c>
    </row>
    <row r="358" spans="1:13" x14ac:dyDescent="0.2">
      <c r="A358">
        <v>19830923</v>
      </c>
      <c r="B358">
        <v>9</v>
      </c>
      <c r="C358" t="s">
        <v>17</v>
      </c>
      <c r="D358" t="s">
        <v>34</v>
      </c>
      <c r="E358" t="s">
        <v>87</v>
      </c>
      <c r="F358">
        <v>0.03</v>
      </c>
      <c r="G358">
        <v>0.65</v>
      </c>
      <c r="H358">
        <v>31.06554831</v>
      </c>
      <c r="I358">
        <v>6.6E-3</v>
      </c>
      <c r="J358">
        <v>2.4359999999999999</v>
      </c>
      <c r="K358">
        <f t="shared" si="20"/>
        <v>2.3110049320003013E-3</v>
      </c>
      <c r="L358" t="s">
        <v>19</v>
      </c>
      <c r="M358">
        <f t="shared" si="17"/>
        <v>7.1792635359703622E-2</v>
      </c>
    </row>
    <row r="359" spans="1:13" x14ac:dyDescent="0.2">
      <c r="A359">
        <v>19831022</v>
      </c>
      <c r="B359">
        <v>13</v>
      </c>
      <c r="C359" t="s">
        <v>10</v>
      </c>
      <c r="D359" t="s">
        <v>11</v>
      </c>
      <c r="E359" t="s">
        <v>12</v>
      </c>
      <c r="F359">
        <v>0.1</v>
      </c>
      <c r="G359">
        <v>1.25</v>
      </c>
      <c r="H359">
        <v>318.57279390000002</v>
      </c>
      <c r="I359">
        <v>1.4039999999999999</v>
      </c>
      <c r="J359">
        <v>3.794</v>
      </c>
      <c r="K359">
        <f>I359*(F359^J359)</f>
        <v>2.2561455192300828E-4</v>
      </c>
      <c r="L359" t="s">
        <v>13</v>
      </c>
      <c r="M359">
        <f t="shared" si="17"/>
        <v>7.1874658150609366E-2</v>
      </c>
    </row>
    <row r="360" spans="1:13" x14ac:dyDescent="0.2">
      <c r="A360">
        <v>19830603</v>
      </c>
      <c r="B360">
        <v>15</v>
      </c>
      <c r="C360" t="s">
        <v>17</v>
      </c>
      <c r="D360" t="s">
        <v>18</v>
      </c>
      <c r="E360" t="s">
        <v>18</v>
      </c>
      <c r="G360">
        <v>0.8</v>
      </c>
      <c r="H360">
        <v>71.633237820000005</v>
      </c>
      <c r="I360">
        <v>1.8E-3</v>
      </c>
      <c r="J360">
        <v>2.617</v>
      </c>
      <c r="K360">
        <f>I360*(G360^J360)</f>
        <v>1.003827296578192E-3</v>
      </c>
      <c r="L360" t="s">
        <v>19</v>
      </c>
      <c r="M360">
        <f t="shared" si="17"/>
        <v>7.190739946599331E-2</v>
      </c>
    </row>
    <row r="361" spans="1:13" x14ac:dyDescent="0.2">
      <c r="A361">
        <v>19830729</v>
      </c>
      <c r="B361">
        <v>15</v>
      </c>
      <c r="C361" t="s">
        <v>10</v>
      </c>
      <c r="D361" t="s">
        <v>11</v>
      </c>
      <c r="E361" t="s">
        <v>14</v>
      </c>
      <c r="F361">
        <v>0.05</v>
      </c>
      <c r="G361">
        <v>1.2</v>
      </c>
      <c r="H361">
        <v>1621.7311979999999</v>
      </c>
      <c r="I361">
        <v>1.6041000000000001</v>
      </c>
      <c r="J361">
        <v>3.4990000000000001</v>
      </c>
      <c r="K361">
        <f>I361*(F361^J361)</f>
        <v>4.4970475949569549E-5</v>
      </c>
      <c r="L361" t="s">
        <v>13</v>
      </c>
      <c r="M361">
        <f t="shared" si="17"/>
        <v>7.2930023836325616E-2</v>
      </c>
    </row>
    <row r="362" spans="1:13" x14ac:dyDescent="0.2">
      <c r="A362">
        <v>19830923</v>
      </c>
      <c r="B362">
        <v>17</v>
      </c>
      <c r="C362" t="s">
        <v>17</v>
      </c>
      <c r="D362" t="s">
        <v>18</v>
      </c>
      <c r="E362" t="s">
        <v>18</v>
      </c>
      <c r="G362">
        <v>0.8</v>
      </c>
      <c r="H362">
        <v>72.797864599999997</v>
      </c>
      <c r="I362">
        <v>1.8E-3</v>
      </c>
      <c r="J362">
        <v>2.617</v>
      </c>
      <c r="K362">
        <f>I362*(G362^J362)</f>
        <v>1.003827296578192E-3</v>
      </c>
      <c r="L362" t="s">
        <v>19</v>
      </c>
      <c r="M362">
        <f t="shared" si="17"/>
        <v>7.3076483618083263E-2</v>
      </c>
    </row>
    <row r="363" spans="1:13" x14ac:dyDescent="0.2">
      <c r="A363">
        <v>19830304</v>
      </c>
      <c r="B363">
        <v>19</v>
      </c>
      <c r="C363" t="s">
        <v>17</v>
      </c>
      <c r="D363" t="s">
        <v>20</v>
      </c>
      <c r="E363" t="s">
        <v>20</v>
      </c>
      <c r="F363">
        <v>0.2</v>
      </c>
      <c r="G363">
        <v>1.1000000000000001</v>
      </c>
      <c r="H363">
        <v>27.480832119999999</v>
      </c>
      <c r="I363">
        <v>2E-3</v>
      </c>
      <c r="J363">
        <v>3.0110000000000001</v>
      </c>
      <c r="K363">
        <f>I363*(G363^J363)</f>
        <v>2.6647923361886139E-3</v>
      </c>
      <c r="L363" t="s">
        <v>19</v>
      </c>
      <c r="M363">
        <f t="shared" si="17"/>
        <v>7.3230710825461898E-2</v>
      </c>
    </row>
    <row r="364" spans="1:13" x14ac:dyDescent="0.2">
      <c r="A364">
        <v>19831118</v>
      </c>
      <c r="B364">
        <v>12</v>
      </c>
      <c r="C364" t="s">
        <v>10</v>
      </c>
      <c r="D364" t="s">
        <v>11</v>
      </c>
      <c r="E364" t="s">
        <v>12</v>
      </c>
      <c r="F364">
        <v>0.1</v>
      </c>
      <c r="G364">
        <v>2</v>
      </c>
      <c r="H364">
        <v>328.13781790000002</v>
      </c>
      <c r="I364">
        <v>1.4039999999999999</v>
      </c>
      <c r="J364">
        <v>3.794</v>
      </c>
      <c r="K364">
        <f>I364*(F364^J364)</f>
        <v>2.2561455192300828E-4</v>
      </c>
      <c r="L364" t="s">
        <v>13</v>
      </c>
      <c r="M364">
        <f t="shared" si="17"/>
        <v>7.4032666754502194E-2</v>
      </c>
    </row>
    <row r="365" spans="1:13" x14ac:dyDescent="0.2">
      <c r="A365">
        <v>19831118</v>
      </c>
      <c r="B365">
        <v>18</v>
      </c>
      <c r="C365" t="s">
        <v>17</v>
      </c>
      <c r="D365" t="s">
        <v>20</v>
      </c>
      <c r="E365" t="s">
        <v>20</v>
      </c>
      <c r="F365">
        <v>0.1</v>
      </c>
      <c r="G365">
        <v>0.6</v>
      </c>
      <c r="H365">
        <v>172.91066280000001</v>
      </c>
      <c r="I365">
        <v>2E-3</v>
      </c>
      <c r="J365">
        <v>3.0110000000000001</v>
      </c>
      <c r="K365">
        <f>I365*(G365^J365)</f>
        <v>4.2957936388122807E-4</v>
      </c>
      <c r="L365" t="s">
        <v>19</v>
      </c>
      <c r="M365">
        <f t="shared" si="17"/>
        <v>7.4278852533905537E-2</v>
      </c>
    </row>
    <row r="366" spans="1:13" x14ac:dyDescent="0.2">
      <c r="A366">
        <v>19830923</v>
      </c>
      <c r="B366">
        <v>19</v>
      </c>
      <c r="C366" t="s">
        <v>21</v>
      </c>
      <c r="D366" t="s">
        <v>22</v>
      </c>
      <c r="E366" t="s">
        <v>22</v>
      </c>
      <c r="F366">
        <v>0.1</v>
      </c>
      <c r="H366">
        <v>442.64109180000003</v>
      </c>
      <c r="I366">
        <v>0.1837</v>
      </c>
      <c r="J366">
        <v>3.0350000000000001</v>
      </c>
      <c r="K366">
        <f>I366*(F366^J366)</f>
        <v>1.694763711683301E-4</v>
      </c>
      <c r="L366" t="s">
        <v>13</v>
      </c>
      <c r="M366">
        <f t="shared" si="17"/>
        <v>7.5017205968251677E-2</v>
      </c>
    </row>
    <row r="367" spans="1:13" x14ac:dyDescent="0.2">
      <c r="A367">
        <v>19830923</v>
      </c>
      <c r="B367">
        <v>19</v>
      </c>
      <c r="C367" t="s">
        <v>10</v>
      </c>
      <c r="D367" t="s">
        <v>11</v>
      </c>
      <c r="E367" t="s">
        <v>14</v>
      </c>
      <c r="F367">
        <v>0.1</v>
      </c>
      <c r="G367">
        <v>1.1000000000000001</v>
      </c>
      <c r="H367">
        <v>147.5470306</v>
      </c>
      <c r="I367">
        <v>1.6041000000000001</v>
      </c>
      <c r="J367">
        <v>3.4990000000000001</v>
      </c>
      <c r="K367">
        <f>I367*(F367^J367)</f>
        <v>5.0843031674680666E-4</v>
      </c>
      <c r="L367" t="s">
        <v>13</v>
      </c>
      <c r="M367">
        <f t="shared" si="17"/>
        <v>7.501738350300878E-2</v>
      </c>
    </row>
    <row r="368" spans="1:13" x14ac:dyDescent="0.2">
      <c r="A368">
        <v>19830827</v>
      </c>
      <c r="B368">
        <v>3</v>
      </c>
      <c r="C368" t="s">
        <v>21</v>
      </c>
      <c r="D368" t="s">
        <v>22</v>
      </c>
      <c r="E368" t="s">
        <v>22</v>
      </c>
      <c r="F368">
        <v>0.1</v>
      </c>
      <c r="H368">
        <v>444.04973360000002</v>
      </c>
      <c r="I368">
        <v>0.1837</v>
      </c>
      <c r="J368">
        <v>3.0350000000000001</v>
      </c>
      <c r="K368">
        <f>I368*(F368^J368)</f>
        <v>1.694763711683301E-4</v>
      </c>
      <c r="L368" t="s">
        <v>13</v>
      </c>
      <c r="M368">
        <f t="shared" si="17"/>
        <v>7.5255937468791709E-2</v>
      </c>
    </row>
    <row r="369" spans="1:13" x14ac:dyDescent="0.2">
      <c r="A369">
        <v>19830603</v>
      </c>
      <c r="B369">
        <v>7</v>
      </c>
      <c r="C369" t="s">
        <v>10</v>
      </c>
      <c r="D369" t="s">
        <v>11</v>
      </c>
      <c r="E369" t="s">
        <v>12</v>
      </c>
      <c r="F369">
        <v>0.15</v>
      </c>
      <c r="G369">
        <v>3</v>
      </c>
      <c r="H369">
        <v>71.856287429999995</v>
      </c>
      <c r="I369">
        <v>1.4039999999999999</v>
      </c>
      <c r="J369">
        <v>3.794</v>
      </c>
      <c r="K369">
        <f>I369*(F369^J369)</f>
        <v>1.0506482576782695E-3</v>
      </c>
      <c r="L369" t="s">
        <v>13</v>
      </c>
      <c r="M369">
        <f t="shared" si="17"/>
        <v>7.549568319155843E-2</v>
      </c>
    </row>
    <row r="370" spans="1:13" x14ac:dyDescent="0.2">
      <c r="A370">
        <v>19830827</v>
      </c>
      <c r="B370">
        <v>13</v>
      </c>
      <c r="C370" t="s">
        <v>23</v>
      </c>
      <c r="D370" t="s">
        <v>24</v>
      </c>
      <c r="E370" t="s">
        <v>38</v>
      </c>
      <c r="F370">
        <v>0.2</v>
      </c>
      <c r="H370">
        <v>103.19384959999999</v>
      </c>
      <c r="I370">
        <v>0.24660000000000001</v>
      </c>
      <c r="J370">
        <v>3.6160000000000001</v>
      </c>
      <c r="K370">
        <f>I370*(F370^J370)</f>
        <v>7.3201088081388131E-4</v>
      </c>
      <c r="L370" t="s">
        <v>13</v>
      </c>
      <c r="M370">
        <f t="shared" si="17"/>
        <v>7.553902074027119E-2</v>
      </c>
    </row>
    <row r="371" spans="1:13" x14ac:dyDescent="0.2">
      <c r="A371">
        <v>19830107</v>
      </c>
      <c r="B371">
        <v>11</v>
      </c>
      <c r="C371" t="s">
        <v>17</v>
      </c>
      <c r="D371" t="s">
        <v>18</v>
      </c>
      <c r="E371" t="s">
        <v>18</v>
      </c>
      <c r="G371">
        <v>1.6</v>
      </c>
      <c r="H371">
        <v>12.278224570000001</v>
      </c>
      <c r="I371">
        <v>1.8E-3</v>
      </c>
      <c r="J371">
        <v>2.617</v>
      </c>
      <c r="K371">
        <f>I371*(G371^J371)</f>
        <v>6.1582100722739671E-3</v>
      </c>
      <c r="L371" t="s">
        <v>19</v>
      </c>
      <c r="M371">
        <f t="shared" si="17"/>
        <v>7.5611886216615701E-2</v>
      </c>
    </row>
    <row r="372" spans="1:13" x14ac:dyDescent="0.2">
      <c r="A372">
        <v>19831022</v>
      </c>
      <c r="B372">
        <v>7</v>
      </c>
      <c r="C372" t="s">
        <v>10</v>
      </c>
      <c r="D372" t="s">
        <v>11</v>
      </c>
      <c r="E372" t="s">
        <v>14</v>
      </c>
      <c r="F372">
        <v>0.1</v>
      </c>
      <c r="G372">
        <v>3</v>
      </c>
      <c r="H372">
        <v>149.14243099999999</v>
      </c>
      <c r="I372">
        <v>1.6041000000000001</v>
      </c>
      <c r="J372">
        <v>3.4990000000000001</v>
      </c>
      <c r="K372">
        <f>I372*(F372^J372)</f>
        <v>5.0843031674680666E-4</v>
      </c>
      <c r="L372" t="s">
        <v>13</v>
      </c>
      <c r="M372">
        <f t="shared" si="17"/>
        <v>7.5828533433718745E-2</v>
      </c>
    </row>
    <row r="373" spans="1:13" x14ac:dyDescent="0.2">
      <c r="A373">
        <v>19831118</v>
      </c>
      <c r="B373">
        <v>2</v>
      </c>
      <c r="C373" t="s">
        <v>17</v>
      </c>
      <c r="D373" t="s">
        <v>20</v>
      </c>
      <c r="E373" t="s">
        <v>20</v>
      </c>
      <c r="F373">
        <v>0.15</v>
      </c>
      <c r="G373">
        <v>0.6</v>
      </c>
      <c r="H373">
        <v>176.99115040000001</v>
      </c>
      <c r="I373">
        <v>2E-3</v>
      </c>
      <c r="J373">
        <v>3.0110000000000001</v>
      </c>
      <c r="K373">
        <f>I373*(G373^J373)</f>
        <v>4.2957936388122807E-4</v>
      </c>
      <c r="L373" t="s">
        <v>19</v>
      </c>
      <c r="M373">
        <f t="shared" si="17"/>
        <v>7.6031745801438774E-2</v>
      </c>
    </row>
    <row r="374" spans="1:13" x14ac:dyDescent="0.2">
      <c r="A374">
        <v>19830107</v>
      </c>
      <c r="B374">
        <v>19</v>
      </c>
      <c r="C374" t="s">
        <v>21</v>
      </c>
      <c r="D374" t="s">
        <v>29</v>
      </c>
      <c r="E374" t="s">
        <v>29</v>
      </c>
      <c r="F374">
        <v>0.1</v>
      </c>
      <c r="H374">
        <v>127.38042160000001</v>
      </c>
      <c r="I374">
        <v>1.2687999999999999</v>
      </c>
      <c r="J374">
        <v>3.3260000000000001</v>
      </c>
      <c r="K374">
        <f>I374*(F374^J374)</f>
        <v>5.9895358675524416E-4</v>
      </c>
      <c r="L374" t="s">
        <v>13</v>
      </c>
      <c r="M374">
        <f t="shared" si="17"/>
        <v>7.6294960399715187E-2</v>
      </c>
    </row>
    <row r="375" spans="1:13" x14ac:dyDescent="0.2">
      <c r="A375">
        <v>19830923</v>
      </c>
      <c r="B375">
        <v>13</v>
      </c>
      <c r="C375" t="s">
        <v>10</v>
      </c>
      <c r="D375" t="s">
        <v>11</v>
      </c>
      <c r="E375" t="s">
        <v>12</v>
      </c>
      <c r="F375">
        <v>0.1</v>
      </c>
      <c r="G375">
        <v>2.25</v>
      </c>
      <c r="H375">
        <v>341.00596760000002</v>
      </c>
      <c r="I375">
        <v>1.4039999999999999</v>
      </c>
      <c r="J375">
        <v>3.794</v>
      </c>
      <c r="K375">
        <f>I375*(F375^J375)</f>
        <v>2.2561455192300828E-4</v>
      </c>
      <c r="L375" t="s">
        <v>13</v>
      </c>
      <c r="M375">
        <f t="shared" si="17"/>
        <v>7.693590858314589E-2</v>
      </c>
    </row>
    <row r="376" spans="1:13" x14ac:dyDescent="0.2">
      <c r="A376">
        <v>19830107</v>
      </c>
      <c r="B376">
        <v>15</v>
      </c>
      <c r="C376" t="s">
        <v>17</v>
      </c>
      <c r="D376" t="s">
        <v>18</v>
      </c>
      <c r="E376" t="s">
        <v>18</v>
      </c>
      <c r="G376">
        <v>1.2</v>
      </c>
      <c r="H376">
        <v>26.62335934</v>
      </c>
      <c r="I376">
        <v>1.8E-3</v>
      </c>
      <c r="J376">
        <v>2.617</v>
      </c>
      <c r="K376">
        <f>I376*(G376^J376)</f>
        <v>2.900613246745249E-3</v>
      </c>
      <c r="L376" t="s">
        <v>19</v>
      </c>
      <c r="M376">
        <f t="shared" si="17"/>
        <v>7.7224068774462848E-2</v>
      </c>
    </row>
    <row r="377" spans="1:13" x14ac:dyDescent="0.2">
      <c r="A377">
        <v>19830304</v>
      </c>
      <c r="B377">
        <v>19</v>
      </c>
      <c r="C377" t="s">
        <v>21</v>
      </c>
      <c r="D377" t="s">
        <v>40</v>
      </c>
      <c r="E377" t="s">
        <v>41</v>
      </c>
      <c r="F377">
        <v>0.2</v>
      </c>
      <c r="H377">
        <v>27.480832119999999</v>
      </c>
      <c r="I377">
        <v>0.55100000000000005</v>
      </c>
      <c r="J377">
        <v>3.2679999999999998</v>
      </c>
      <c r="K377">
        <f>I377*(F377^J377)</f>
        <v>2.8636347550894821E-3</v>
      </c>
      <c r="L377" t="s">
        <v>13</v>
      </c>
      <c r="M377">
        <f t="shared" si="17"/>
        <v>7.8695065957611374E-2</v>
      </c>
    </row>
    <row r="378" spans="1:13" x14ac:dyDescent="0.2">
      <c r="A378">
        <v>19831022</v>
      </c>
      <c r="B378">
        <v>5</v>
      </c>
      <c r="C378" t="s">
        <v>10</v>
      </c>
      <c r="D378" t="s">
        <v>11</v>
      </c>
      <c r="E378" t="s">
        <v>12</v>
      </c>
      <c r="F378">
        <v>0.15</v>
      </c>
      <c r="G378">
        <v>2.85</v>
      </c>
      <c r="H378">
        <v>75.03282686</v>
      </c>
      <c r="I378">
        <v>1.4039999999999999</v>
      </c>
      <c r="J378">
        <v>3.794</v>
      </c>
      <c r="K378">
        <f>I378*(F378^J378)</f>
        <v>1.0506482576782695E-3</v>
      </c>
      <c r="L378" t="s">
        <v>13</v>
      </c>
      <c r="M378">
        <f t="shared" si="17"/>
        <v>7.8833108809134259E-2</v>
      </c>
    </row>
    <row r="379" spans="1:13" x14ac:dyDescent="0.2">
      <c r="A379">
        <v>19830729</v>
      </c>
      <c r="B379">
        <v>7</v>
      </c>
      <c r="C379" t="s">
        <v>17</v>
      </c>
      <c r="D379" t="s">
        <v>18</v>
      </c>
      <c r="E379" t="s">
        <v>18</v>
      </c>
      <c r="G379">
        <v>0.4</v>
      </c>
      <c r="H379">
        <v>482.85852249999999</v>
      </c>
      <c r="I379">
        <v>1.8E-3</v>
      </c>
      <c r="J379">
        <v>2.617</v>
      </c>
      <c r="K379">
        <f>I379*(G379^J379)</f>
        <v>1.6363021552192556E-4</v>
      </c>
      <c r="L379" t="s">
        <v>19</v>
      </c>
      <c r="M379">
        <f t="shared" si="17"/>
        <v>7.9010244103273536E-2</v>
      </c>
    </row>
    <row r="380" spans="1:13" x14ac:dyDescent="0.2">
      <c r="A380">
        <v>19830923</v>
      </c>
      <c r="B380">
        <v>7</v>
      </c>
      <c r="C380" t="s">
        <v>21</v>
      </c>
      <c r="D380" t="s">
        <v>22</v>
      </c>
      <c r="E380" t="s">
        <v>22</v>
      </c>
      <c r="F380">
        <v>0.3</v>
      </c>
      <c r="H380">
        <v>16.650016650000001</v>
      </c>
      <c r="I380">
        <v>0.1837</v>
      </c>
      <c r="J380">
        <v>3.0350000000000001</v>
      </c>
      <c r="K380">
        <f>I380*(F380^J380)</f>
        <v>4.7552369717791011E-3</v>
      </c>
      <c r="L380" t="s">
        <v>13</v>
      </c>
      <c r="M380">
        <f t="shared" si="17"/>
        <v>7.9174774754817615E-2</v>
      </c>
    </row>
    <row r="381" spans="1:13" x14ac:dyDescent="0.2">
      <c r="A381">
        <v>19830729</v>
      </c>
      <c r="B381">
        <v>17</v>
      </c>
      <c r="C381" t="s">
        <v>17</v>
      </c>
      <c r="D381" t="s">
        <v>18</v>
      </c>
      <c r="E381" t="s">
        <v>18</v>
      </c>
      <c r="G381">
        <v>0.8</v>
      </c>
      <c r="H381">
        <v>79.289565490000001</v>
      </c>
      <c r="I381">
        <v>1.8E-3</v>
      </c>
      <c r="J381">
        <v>2.617</v>
      </c>
      <c r="K381">
        <f>I381*(G381^J381)</f>
        <v>1.003827296578192E-3</v>
      </c>
      <c r="L381" t="s">
        <v>19</v>
      </c>
      <c r="M381">
        <f t="shared" si="17"/>
        <v>7.9593030172686208E-2</v>
      </c>
    </row>
    <row r="382" spans="1:13" x14ac:dyDescent="0.2">
      <c r="A382">
        <v>19830923</v>
      </c>
      <c r="B382">
        <v>1</v>
      </c>
      <c r="C382" t="s">
        <v>25</v>
      </c>
      <c r="D382" t="s">
        <v>35</v>
      </c>
      <c r="E382" t="s">
        <v>36</v>
      </c>
      <c r="F382">
        <v>0.2</v>
      </c>
      <c r="H382">
        <v>16.94915254</v>
      </c>
      <c r="I382">
        <v>1.5954999999999999</v>
      </c>
      <c r="J382">
        <v>3.621</v>
      </c>
      <c r="K382">
        <f>I382*(F382^J382)</f>
        <v>4.6981450697038346E-3</v>
      </c>
      <c r="L382" t="s">
        <v>13</v>
      </c>
      <c r="M382">
        <f t="shared" si="17"/>
        <v>7.9629577441459223E-2</v>
      </c>
    </row>
    <row r="383" spans="1:13" x14ac:dyDescent="0.2">
      <c r="A383">
        <v>19831118</v>
      </c>
      <c r="B383">
        <v>7</v>
      </c>
      <c r="C383" t="s">
        <v>17</v>
      </c>
      <c r="D383" t="s">
        <v>20</v>
      </c>
      <c r="E383" t="s">
        <v>20</v>
      </c>
      <c r="F383">
        <v>0.2</v>
      </c>
      <c r="G383">
        <v>1.1000000000000001</v>
      </c>
      <c r="H383">
        <v>30.039050769999999</v>
      </c>
      <c r="I383">
        <v>2E-3</v>
      </c>
      <c r="J383">
        <v>3.0110000000000001</v>
      </c>
      <c r="K383">
        <f>I383*(G383^J383)</f>
        <v>2.6647923361886139E-3</v>
      </c>
      <c r="L383" t="s">
        <v>19</v>
      </c>
      <c r="M383">
        <f t="shared" si="17"/>
        <v>8.0047832278276679E-2</v>
      </c>
    </row>
    <row r="384" spans="1:13" x14ac:dyDescent="0.2">
      <c r="A384">
        <v>19830603</v>
      </c>
      <c r="B384">
        <v>1</v>
      </c>
      <c r="C384" t="s">
        <v>10</v>
      </c>
      <c r="D384" t="s">
        <v>11</v>
      </c>
      <c r="E384" t="s">
        <v>12</v>
      </c>
      <c r="F384">
        <v>0.1</v>
      </c>
      <c r="G384">
        <v>2.25</v>
      </c>
      <c r="H384">
        <v>356.03026260000001</v>
      </c>
      <c r="I384">
        <v>1.4039999999999999</v>
      </c>
      <c r="J384">
        <v>3.794</v>
      </c>
      <c r="K384">
        <f>I384*(F384^J384)</f>
        <v>2.2561455192300828E-4</v>
      </c>
      <c r="L384" t="s">
        <v>13</v>
      </c>
      <c r="M384">
        <f t="shared" si="17"/>
        <v>8.0325608167529983E-2</v>
      </c>
    </row>
    <row r="385" spans="1:13" x14ac:dyDescent="0.2">
      <c r="A385">
        <v>19831118</v>
      </c>
      <c r="B385">
        <v>11</v>
      </c>
      <c r="C385" t="s">
        <v>17</v>
      </c>
      <c r="D385" t="s">
        <v>34</v>
      </c>
      <c r="E385" t="s">
        <v>87</v>
      </c>
      <c r="F385">
        <v>0.03</v>
      </c>
      <c r="G385">
        <v>0.5</v>
      </c>
      <c r="H385">
        <v>66.312997350000003</v>
      </c>
      <c r="I385">
        <v>6.6E-3</v>
      </c>
      <c r="J385">
        <v>2.4359999999999999</v>
      </c>
      <c r="K385">
        <f>I385*(G385^J385)</f>
        <v>1.2196490058009198E-3</v>
      </c>
      <c r="L385" t="s">
        <v>19</v>
      </c>
      <c r="M385">
        <f t="shared" si="17"/>
        <v>8.0878581289606538E-2</v>
      </c>
    </row>
    <row r="386" spans="1:13" x14ac:dyDescent="0.2">
      <c r="A386">
        <v>19830923</v>
      </c>
      <c r="B386">
        <v>7</v>
      </c>
      <c r="C386" t="s">
        <v>17</v>
      </c>
      <c r="D386" t="s">
        <v>34</v>
      </c>
      <c r="E386" t="s">
        <v>87</v>
      </c>
      <c r="F386">
        <v>0.03</v>
      </c>
      <c r="G386">
        <v>0.5</v>
      </c>
      <c r="H386">
        <v>66.600066600000005</v>
      </c>
      <c r="I386">
        <v>6.6E-3</v>
      </c>
      <c r="J386">
        <v>2.4359999999999999</v>
      </c>
      <c r="K386">
        <f>I386*(G386^J386)</f>
        <v>1.2196490058009198E-3</v>
      </c>
      <c r="L386" t="s">
        <v>19</v>
      </c>
      <c r="M386">
        <f t="shared" ref="M386:M449" si="21">K386*H386</f>
        <v>8.1228705014965055E-2</v>
      </c>
    </row>
    <row r="387" spans="1:13" x14ac:dyDescent="0.2">
      <c r="A387">
        <v>19830107</v>
      </c>
      <c r="B387">
        <v>13</v>
      </c>
      <c r="C387" t="s">
        <v>10</v>
      </c>
      <c r="D387" t="s">
        <v>11</v>
      </c>
      <c r="E387" t="s">
        <v>12</v>
      </c>
      <c r="F387">
        <v>0.2</v>
      </c>
      <c r="G387">
        <v>1.6</v>
      </c>
      <c r="H387">
        <v>26.040988519999999</v>
      </c>
      <c r="I387">
        <v>1.4039999999999999</v>
      </c>
      <c r="J387">
        <v>3.794</v>
      </c>
      <c r="K387">
        <f>I387*(F387^J387)</f>
        <v>3.1294996790014449E-3</v>
      </c>
      <c r="L387" t="s">
        <v>13</v>
      </c>
      <c r="M387">
        <f t="shared" si="21"/>
        <v>8.1495265214220305E-2</v>
      </c>
    </row>
    <row r="388" spans="1:13" x14ac:dyDescent="0.2">
      <c r="A388">
        <v>19831022</v>
      </c>
      <c r="B388">
        <v>1</v>
      </c>
      <c r="C388" t="s">
        <v>17</v>
      </c>
      <c r="D388" t="s">
        <v>20</v>
      </c>
      <c r="E388" t="s">
        <v>20</v>
      </c>
      <c r="F388">
        <v>0.1</v>
      </c>
      <c r="G388">
        <v>0.5</v>
      </c>
      <c r="H388">
        <v>332.36393850000002</v>
      </c>
      <c r="I388">
        <v>2E-3</v>
      </c>
      <c r="J388">
        <v>3.0110000000000001</v>
      </c>
      <c r="K388">
        <f>I388*(G388^J388)</f>
        <v>2.4810109367145468E-4</v>
      </c>
      <c r="L388" t="s">
        <v>19</v>
      </c>
      <c r="M388">
        <f t="shared" si="21"/>
        <v>8.2459856638802106E-2</v>
      </c>
    </row>
    <row r="389" spans="1:13" x14ac:dyDescent="0.2">
      <c r="A389">
        <v>19830923</v>
      </c>
      <c r="B389">
        <v>7</v>
      </c>
      <c r="C389" t="s">
        <v>17</v>
      </c>
      <c r="D389" t="s">
        <v>20</v>
      </c>
      <c r="E389" t="s">
        <v>20</v>
      </c>
      <c r="F389">
        <v>0.1</v>
      </c>
      <c r="G389">
        <v>0.5</v>
      </c>
      <c r="H389">
        <v>333.00033300000001</v>
      </c>
      <c r="I389">
        <v>2E-3</v>
      </c>
      <c r="J389">
        <v>3.0110000000000001</v>
      </c>
      <c r="K389">
        <f>I389*(G389^J389)</f>
        <v>2.4810109367145468E-4</v>
      </c>
      <c r="L389" t="s">
        <v>19</v>
      </c>
      <c r="M389">
        <f t="shared" si="21"/>
        <v>8.2617746810258602E-2</v>
      </c>
    </row>
    <row r="390" spans="1:13" x14ac:dyDescent="0.2">
      <c r="A390">
        <v>19830603</v>
      </c>
      <c r="B390">
        <v>11</v>
      </c>
      <c r="C390" t="s">
        <v>21</v>
      </c>
      <c r="D390" t="s">
        <v>22</v>
      </c>
      <c r="E390" t="s">
        <v>22</v>
      </c>
      <c r="F390">
        <v>0.1</v>
      </c>
      <c r="H390">
        <v>490.04594179999998</v>
      </c>
      <c r="I390">
        <v>0.1837</v>
      </c>
      <c r="J390">
        <v>3.0350000000000001</v>
      </c>
      <c r="K390">
        <f t="shared" ref="K390:K396" si="22">I390*(F390^J390)</f>
        <v>1.694763711683301E-4</v>
      </c>
      <c r="L390" t="s">
        <v>13</v>
      </c>
      <c r="M390">
        <f t="shared" si="21"/>
        <v>8.305120792203069E-2</v>
      </c>
    </row>
    <row r="391" spans="1:13" x14ac:dyDescent="0.2">
      <c r="A391">
        <v>19830729</v>
      </c>
      <c r="B391">
        <v>17</v>
      </c>
      <c r="C391" t="s">
        <v>10</v>
      </c>
      <c r="D391" t="s">
        <v>11</v>
      </c>
      <c r="E391" t="s">
        <v>12</v>
      </c>
      <c r="F391">
        <v>0.15</v>
      </c>
      <c r="G391">
        <v>2.1</v>
      </c>
      <c r="H391">
        <v>79.289565490000001</v>
      </c>
      <c r="I391">
        <v>1.4039999999999999</v>
      </c>
      <c r="J391">
        <v>3.794</v>
      </c>
      <c r="K391">
        <f t="shared" si="22"/>
        <v>1.0506482576782695E-3</v>
      </c>
      <c r="L391" t="s">
        <v>13</v>
      </c>
      <c r="M391">
        <f t="shared" si="21"/>
        <v>8.3305443834135545E-2</v>
      </c>
    </row>
    <row r="392" spans="1:13" x14ac:dyDescent="0.2">
      <c r="A392">
        <v>19830729</v>
      </c>
      <c r="B392">
        <v>17</v>
      </c>
      <c r="C392" t="s">
        <v>10</v>
      </c>
      <c r="D392" t="s">
        <v>11</v>
      </c>
      <c r="E392" t="s">
        <v>12</v>
      </c>
      <c r="F392">
        <v>0.15</v>
      </c>
      <c r="G392">
        <v>3.25</v>
      </c>
      <c r="H392">
        <v>79.289565490000001</v>
      </c>
      <c r="I392">
        <v>1.4039999999999999</v>
      </c>
      <c r="J392">
        <v>3.794</v>
      </c>
      <c r="K392">
        <f t="shared" si="22"/>
        <v>1.0506482576782695E-3</v>
      </c>
      <c r="L392" t="s">
        <v>13</v>
      </c>
      <c r="M392">
        <f t="shared" si="21"/>
        <v>8.3305443834135545E-2</v>
      </c>
    </row>
    <row r="393" spans="1:13" x14ac:dyDescent="0.2">
      <c r="A393">
        <v>19831022</v>
      </c>
      <c r="B393">
        <v>1</v>
      </c>
      <c r="C393" t="s">
        <v>10</v>
      </c>
      <c r="D393" t="s">
        <v>11</v>
      </c>
      <c r="E393" t="s">
        <v>14</v>
      </c>
      <c r="F393">
        <v>0.1</v>
      </c>
      <c r="G393">
        <v>2.0499999999999998</v>
      </c>
      <c r="H393">
        <v>166.18196929999999</v>
      </c>
      <c r="I393">
        <v>1.6041000000000001</v>
      </c>
      <c r="J393">
        <v>3.4990000000000001</v>
      </c>
      <c r="K393">
        <f t="shared" si="22"/>
        <v>5.0843031674680666E-4</v>
      </c>
      <c r="L393" t="s">
        <v>13</v>
      </c>
      <c r="M393">
        <f t="shared" si="21"/>
        <v>8.4491951288807099E-2</v>
      </c>
    </row>
    <row r="394" spans="1:13" x14ac:dyDescent="0.2">
      <c r="A394">
        <v>19831118</v>
      </c>
      <c r="B394">
        <v>1</v>
      </c>
      <c r="C394" t="s">
        <v>10</v>
      </c>
      <c r="D394" t="s">
        <v>11</v>
      </c>
      <c r="E394" t="s">
        <v>12</v>
      </c>
      <c r="F394">
        <v>0.2</v>
      </c>
      <c r="G394">
        <v>1.6</v>
      </c>
      <c r="H394">
        <v>27.041644130000002</v>
      </c>
      <c r="I394">
        <v>1.4039999999999999</v>
      </c>
      <c r="J394">
        <v>3.794</v>
      </c>
      <c r="K394">
        <f t="shared" si="22"/>
        <v>3.1294996790014449E-3</v>
      </c>
      <c r="L394" t="s">
        <v>13</v>
      </c>
      <c r="M394">
        <f t="shared" si="21"/>
        <v>8.4626816624506315E-2</v>
      </c>
    </row>
    <row r="395" spans="1:13" x14ac:dyDescent="0.2">
      <c r="A395">
        <v>19831118</v>
      </c>
      <c r="B395">
        <v>3</v>
      </c>
      <c r="C395" t="s">
        <v>10</v>
      </c>
      <c r="D395" t="s">
        <v>11</v>
      </c>
      <c r="E395" t="s">
        <v>14</v>
      </c>
      <c r="F395">
        <v>0.1</v>
      </c>
      <c r="G395">
        <v>2.35</v>
      </c>
      <c r="H395">
        <v>166.80567139999999</v>
      </c>
      <c r="I395">
        <v>1.6041000000000001</v>
      </c>
      <c r="J395">
        <v>3.4990000000000001</v>
      </c>
      <c r="K395">
        <f t="shared" si="22"/>
        <v>5.0843031674680666E-4</v>
      </c>
      <c r="L395" t="s">
        <v>13</v>
      </c>
      <c r="M395">
        <f t="shared" si="21"/>
        <v>8.4809060345065745E-2</v>
      </c>
    </row>
    <row r="396" spans="1:13" x14ac:dyDescent="0.2">
      <c r="A396">
        <v>19831118</v>
      </c>
      <c r="B396">
        <v>9</v>
      </c>
      <c r="C396" t="s">
        <v>10</v>
      </c>
      <c r="D396" t="s">
        <v>11</v>
      </c>
      <c r="E396" t="s">
        <v>12</v>
      </c>
      <c r="F396">
        <v>0.15</v>
      </c>
      <c r="G396">
        <v>3.1</v>
      </c>
      <c r="H396">
        <v>81.499592500000006</v>
      </c>
      <c r="I396">
        <v>1.4039999999999999</v>
      </c>
      <c r="J396">
        <v>3.794</v>
      </c>
      <c r="K396">
        <f t="shared" si="22"/>
        <v>1.0506482576782695E-3</v>
      </c>
      <c r="L396" t="s">
        <v>13</v>
      </c>
      <c r="M396">
        <f t="shared" si="21"/>
        <v>8.5627404861613965E-2</v>
      </c>
    </row>
    <row r="397" spans="1:13" x14ac:dyDescent="0.2">
      <c r="A397">
        <v>19830923</v>
      </c>
      <c r="B397">
        <v>1</v>
      </c>
      <c r="C397" t="s">
        <v>17</v>
      </c>
      <c r="D397" t="s">
        <v>18</v>
      </c>
      <c r="E397" t="s">
        <v>18</v>
      </c>
      <c r="G397">
        <v>0.4</v>
      </c>
      <c r="H397">
        <v>525.42372880000005</v>
      </c>
      <c r="I397">
        <v>1.8E-3</v>
      </c>
      <c r="J397">
        <v>2.617</v>
      </c>
      <c r="K397">
        <f>I397*(G397^J397)</f>
        <v>1.6363021552192556E-4</v>
      </c>
      <c r="L397" t="s">
        <v>19</v>
      </c>
      <c r="M397">
        <f t="shared" si="21"/>
        <v>8.5975197983877774E-2</v>
      </c>
    </row>
    <row r="398" spans="1:13" x14ac:dyDescent="0.2">
      <c r="A398">
        <v>19830205</v>
      </c>
      <c r="B398">
        <v>17</v>
      </c>
      <c r="C398" t="s">
        <v>23</v>
      </c>
      <c r="D398" t="s">
        <v>24</v>
      </c>
      <c r="E398" t="s">
        <v>24</v>
      </c>
      <c r="F398">
        <v>0.2</v>
      </c>
      <c r="H398">
        <v>33.070970299999999</v>
      </c>
      <c r="I398">
        <v>0.33760000000000001</v>
      </c>
      <c r="J398">
        <v>3.0157500000000002</v>
      </c>
      <c r="K398">
        <f>I398*(F398^J398)</f>
        <v>2.633198793170693E-3</v>
      </c>
      <c r="L398" t="s">
        <v>13</v>
      </c>
      <c r="M398">
        <f t="shared" si="21"/>
        <v>8.708243908294383E-2</v>
      </c>
    </row>
    <row r="399" spans="1:13" x14ac:dyDescent="0.2">
      <c r="A399">
        <v>19830729</v>
      </c>
      <c r="B399">
        <v>7</v>
      </c>
      <c r="C399" t="s">
        <v>10</v>
      </c>
      <c r="D399" t="s">
        <v>11</v>
      </c>
      <c r="E399" t="s">
        <v>12</v>
      </c>
      <c r="F399">
        <v>0.1</v>
      </c>
      <c r="G399">
        <v>1.8</v>
      </c>
      <c r="H399">
        <v>386.28681799999998</v>
      </c>
      <c r="I399">
        <v>1.4039999999999999</v>
      </c>
      <c r="J399">
        <v>3.794</v>
      </c>
      <c r="K399">
        <f>I399*(F399^J399)</f>
        <v>2.2561455192300828E-4</v>
      </c>
      <c r="L399" t="s">
        <v>13</v>
      </c>
      <c r="M399">
        <f t="shared" si="21"/>
        <v>8.7151927356834649E-2</v>
      </c>
    </row>
    <row r="400" spans="1:13" x14ac:dyDescent="0.2">
      <c r="A400">
        <v>19831022</v>
      </c>
      <c r="B400">
        <v>1</v>
      </c>
      <c r="C400" t="s">
        <v>10</v>
      </c>
      <c r="D400" t="s">
        <v>11</v>
      </c>
      <c r="E400" t="s">
        <v>12</v>
      </c>
      <c r="F400">
        <v>0.15</v>
      </c>
      <c r="G400">
        <v>2.5499999999999998</v>
      </c>
      <c r="H400">
        <v>83.090984629999994</v>
      </c>
      <c r="I400">
        <v>1.4039999999999999</v>
      </c>
      <c r="J400">
        <v>3.794</v>
      </c>
      <c r="K400">
        <f>I400*(F400^J400)</f>
        <v>1.0506482576782695E-3</v>
      </c>
      <c r="L400" t="s">
        <v>13</v>
      </c>
      <c r="M400">
        <f t="shared" si="21"/>
        <v>8.7299398230281364E-2</v>
      </c>
    </row>
    <row r="401" spans="1:13" x14ac:dyDescent="0.2">
      <c r="A401">
        <v>19830603</v>
      </c>
      <c r="B401">
        <v>13</v>
      </c>
      <c r="C401" t="s">
        <v>17</v>
      </c>
      <c r="D401" t="s">
        <v>18</v>
      </c>
      <c r="E401" t="s">
        <v>18</v>
      </c>
      <c r="G401">
        <v>0.8</v>
      </c>
      <c r="H401">
        <v>87.158628699999994</v>
      </c>
      <c r="I401">
        <v>1.8E-3</v>
      </c>
      <c r="J401">
        <v>2.617</v>
      </c>
      <c r="K401">
        <f>I401*(G401^J401)</f>
        <v>1.003827296578192E-3</v>
      </c>
      <c r="L401" t="s">
        <v>19</v>
      </c>
      <c r="M401">
        <f t="shared" si="21"/>
        <v>8.7492210621383418E-2</v>
      </c>
    </row>
    <row r="402" spans="1:13" x14ac:dyDescent="0.2">
      <c r="A402">
        <v>19830923</v>
      </c>
      <c r="B402">
        <v>13</v>
      </c>
      <c r="C402" t="s">
        <v>10</v>
      </c>
      <c r="D402" t="s">
        <v>11</v>
      </c>
      <c r="E402" t="s">
        <v>14</v>
      </c>
      <c r="F402">
        <v>0.15</v>
      </c>
      <c r="G402">
        <v>3.75</v>
      </c>
      <c r="H402">
        <v>42.625745950000002</v>
      </c>
      <c r="I402">
        <v>1.6041000000000001</v>
      </c>
      <c r="J402">
        <v>3.4990000000000001</v>
      </c>
      <c r="K402">
        <f>I402*(F402^J402)</f>
        <v>2.1007518479904761E-3</v>
      </c>
      <c r="L402" t="s">
        <v>13</v>
      </c>
      <c r="M402">
        <f t="shared" si="21"/>
        <v>8.9546114576435062E-2</v>
      </c>
    </row>
    <row r="403" spans="1:13" x14ac:dyDescent="0.2">
      <c r="A403">
        <v>19830107</v>
      </c>
      <c r="B403">
        <v>11</v>
      </c>
      <c r="C403" t="s">
        <v>10</v>
      </c>
      <c r="D403" t="s">
        <v>11</v>
      </c>
      <c r="E403" t="s">
        <v>12</v>
      </c>
      <c r="F403">
        <v>0.25</v>
      </c>
      <c r="G403">
        <v>2.6</v>
      </c>
      <c r="H403">
        <v>12.278224570000001</v>
      </c>
      <c r="I403">
        <v>1.4039999999999999</v>
      </c>
      <c r="J403">
        <v>3.794</v>
      </c>
      <c r="K403">
        <f>I403*(F403^J403)</f>
        <v>7.2971202096768894E-3</v>
      </c>
      <c r="L403" t="s">
        <v>13</v>
      </c>
      <c r="M403">
        <f t="shared" si="21"/>
        <v>8.9595680648698342E-2</v>
      </c>
    </row>
    <row r="404" spans="1:13" x14ac:dyDescent="0.2">
      <c r="A404">
        <v>19831118</v>
      </c>
      <c r="B404">
        <v>2</v>
      </c>
      <c r="C404" t="s">
        <v>10</v>
      </c>
      <c r="D404" t="s">
        <v>11</v>
      </c>
      <c r="E404" t="s">
        <v>14</v>
      </c>
      <c r="F404">
        <v>0.1</v>
      </c>
      <c r="G404">
        <v>2.6</v>
      </c>
      <c r="H404">
        <v>176.99115040000001</v>
      </c>
      <c r="I404">
        <v>1.6041000000000001</v>
      </c>
      <c r="J404">
        <v>3.4990000000000001</v>
      </c>
      <c r="K404">
        <f>I404*(F404^J404)</f>
        <v>5.0843031674680666E-4</v>
      </c>
      <c r="L404" t="s">
        <v>13</v>
      </c>
      <c r="M404">
        <f t="shared" si="21"/>
        <v>8.9987666659253701E-2</v>
      </c>
    </row>
    <row r="405" spans="1:13" x14ac:dyDescent="0.2">
      <c r="A405">
        <v>19831022</v>
      </c>
      <c r="B405">
        <v>17</v>
      </c>
      <c r="C405" t="s">
        <v>21</v>
      </c>
      <c r="D405" t="s">
        <v>22</v>
      </c>
      <c r="E405" t="s">
        <v>22</v>
      </c>
      <c r="F405">
        <v>0.2</v>
      </c>
      <c r="H405">
        <v>65.316786410000006</v>
      </c>
      <c r="I405">
        <v>0.1837</v>
      </c>
      <c r="J405">
        <v>3.0350000000000001</v>
      </c>
      <c r="K405">
        <f>I405*(F405^J405)</f>
        <v>1.389105379386817E-3</v>
      </c>
      <c r="L405" t="s">
        <v>13</v>
      </c>
      <c r="M405">
        <f t="shared" si="21"/>
        <v>9.0731899366390742E-2</v>
      </c>
    </row>
    <row r="406" spans="1:13" x14ac:dyDescent="0.2">
      <c r="A406">
        <v>19830923</v>
      </c>
      <c r="B406">
        <v>11</v>
      </c>
      <c r="C406" t="s">
        <v>17</v>
      </c>
      <c r="D406" t="s">
        <v>18</v>
      </c>
      <c r="E406" t="s">
        <v>18</v>
      </c>
      <c r="G406">
        <v>0.8</v>
      </c>
      <c r="H406">
        <v>90.909090910000003</v>
      </c>
      <c r="I406">
        <v>1.8E-3</v>
      </c>
      <c r="J406">
        <v>2.617</v>
      </c>
      <c r="K406">
        <f>I406*(G406^J406)</f>
        <v>1.003827296578192E-3</v>
      </c>
      <c r="L406" t="s">
        <v>19</v>
      </c>
      <c r="M406">
        <f t="shared" si="21"/>
        <v>9.1257026962566393E-2</v>
      </c>
    </row>
    <row r="407" spans="1:13" x14ac:dyDescent="0.2">
      <c r="A407">
        <v>19831022</v>
      </c>
      <c r="B407">
        <v>7</v>
      </c>
      <c r="C407" t="s">
        <v>17</v>
      </c>
      <c r="D407" t="s">
        <v>20</v>
      </c>
      <c r="E407" t="s">
        <v>20</v>
      </c>
      <c r="F407">
        <v>0.05</v>
      </c>
      <c r="G407">
        <v>0.85</v>
      </c>
      <c r="H407">
        <v>74.571215510000002</v>
      </c>
      <c r="I407">
        <v>2E-3</v>
      </c>
      <c r="J407">
        <v>3.0110000000000001</v>
      </c>
      <c r="K407">
        <f>I407*(G407^J407)</f>
        <v>1.2260562088867574E-3</v>
      </c>
      <c r="L407" t="s">
        <v>19</v>
      </c>
      <c r="M407">
        <f t="shared" si="21"/>
        <v>9.1428501780267971E-2</v>
      </c>
    </row>
    <row r="408" spans="1:13" x14ac:dyDescent="0.2">
      <c r="A408">
        <v>19830923</v>
      </c>
      <c r="B408">
        <v>3</v>
      </c>
      <c r="C408" t="s">
        <v>17</v>
      </c>
      <c r="D408" t="s">
        <v>18</v>
      </c>
      <c r="E408" t="s">
        <v>18</v>
      </c>
      <c r="G408">
        <v>0.8</v>
      </c>
      <c r="H408">
        <v>91.157702830000005</v>
      </c>
      <c r="I408">
        <v>1.8E-3</v>
      </c>
      <c r="J408">
        <v>2.617</v>
      </c>
      <c r="K408">
        <f>I408*(G408^J408)</f>
        <v>1.003827296578192E-3</v>
      </c>
      <c r="L408" t="s">
        <v>19</v>
      </c>
      <c r="M408">
        <f t="shared" si="21"/>
        <v>9.1506590394117113E-2</v>
      </c>
    </row>
    <row r="409" spans="1:13" x14ac:dyDescent="0.2">
      <c r="A409">
        <v>19831022</v>
      </c>
      <c r="B409">
        <v>3</v>
      </c>
      <c r="C409" t="s">
        <v>10</v>
      </c>
      <c r="D409" t="s">
        <v>11</v>
      </c>
      <c r="E409" t="s">
        <v>12</v>
      </c>
      <c r="F409">
        <v>0.1</v>
      </c>
      <c r="G409">
        <v>2.5</v>
      </c>
      <c r="H409">
        <v>414.93775929999998</v>
      </c>
      <c r="I409">
        <v>1.4039999999999999</v>
      </c>
      <c r="J409">
        <v>3.794</v>
      </c>
      <c r="K409">
        <f>I409*(F409^J409)</f>
        <v>2.2561455192300828E-4</v>
      </c>
      <c r="L409" t="s">
        <v>13</v>
      </c>
      <c r="M409">
        <f t="shared" si="21"/>
        <v>9.3615996640406554E-2</v>
      </c>
    </row>
    <row r="410" spans="1:13" x14ac:dyDescent="0.2">
      <c r="A410">
        <v>19830701</v>
      </c>
      <c r="B410">
        <v>11</v>
      </c>
      <c r="C410" t="s">
        <v>21</v>
      </c>
      <c r="D410" t="s">
        <v>22</v>
      </c>
      <c r="E410" t="s">
        <v>22</v>
      </c>
      <c r="F410">
        <v>0.1</v>
      </c>
      <c r="H410">
        <v>552.8680028</v>
      </c>
      <c r="I410">
        <v>0.1837</v>
      </c>
      <c r="J410">
        <v>3.0350000000000001</v>
      </c>
      <c r="K410">
        <f>I410*(F410^J410)</f>
        <v>1.694763711683301E-4</v>
      </c>
      <c r="L410" t="s">
        <v>13</v>
      </c>
      <c r="M410">
        <f t="shared" si="21"/>
        <v>9.369806284962616E-2</v>
      </c>
    </row>
    <row r="411" spans="1:13" x14ac:dyDescent="0.2">
      <c r="A411">
        <v>19831118</v>
      </c>
      <c r="B411">
        <v>7</v>
      </c>
      <c r="C411" t="s">
        <v>10</v>
      </c>
      <c r="D411" t="s">
        <v>11</v>
      </c>
      <c r="E411" t="s">
        <v>12</v>
      </c>
      <c r="F411">
        <v>0.2</v>
      </c>
      <c r="G411">
        <v>2.6</v>
      </c>
      <c r="H411">
        <v>30.039050769999999</v>
      </c>
      <c r="I411">
        <v>1.4039999999999999</v>
      </c>
      <c r="J411">
        <v>3.794</v>
      </c>
      <c r="K411">
        <f>I411*(F411^J411)</f>
        <v>3.1294996790014449E-3</v>
      </c>
      <c r="L411" t="s">
        <v>13</v>
      </c>
      <c r="M411">
        <f t="shared" si="21"/>
        <v>9.4007199742223102E-2</v>
      </c>
    </row>
    <row r="412" spans="1:13" x14ac:dyDescent="0.2">
      <c r="A412">
        <v>19830923</v>
      </c>
      <c r="B412">
        <v>3</v>
      </c>
      <c r="C412" t="s">
        <v>10</v>
      </c>
      <c r="D412" t="s">
        <v>11</v>
      </c>
      <c r="E412" t="s">
        <v>12</v>
      </c>
      <c r="F412">
        <v>0.2</v>
      </c>
      <c r="G412">
        <v>3.25</v>
      </c>
      <c r="H412">
        <v>30.385900939999999</v>
      </c>
      <c r="I412">
        <v>1.4039999999999999</v>
      </c>
      <c r="J412">
        <v>3.794</v>
      </c>
      <c r="K412">
        <f>I412*(F412^J412)</f>
        <v>3.1294996790014449E-3</v>
      </c>
      <c r="L412" t="s">
        <v>13</v>
      </c>
      <c r="M412">
        <f t="shared" si="21"/>
        <v>9.5092667237899706E-2</v>
      </c>
    </row>
    <row r="413" spans="1:13" x14ac:dyDescent="0.2">
      <c r="A413">
        <v>19831118</v>
      </c>
      <c r="B413">
        <v>3</v>
      </c>
      <c r="C413" t="s">
        <v>17</v>
      </c>
      <c r="D413" t="s">
        <v>18</v>
      </c>
      <c r="E413" t="s">
        <v>18</v>
      </c>
      <c r="G413">
        <v>0.4</v>
      </c>
      <c r="H413">
        <v>583.81984990000001</v>
      </c>
      <c r="I413">
        <v>1.8E-3</v>
      </c>
      <c r="J413">
        <v>2.617</v>
      </c>
      <c r="K413">
        <f>I413*(G413^J413)</f>
        <v>1.6363021552192556E-4</v>
      </c>
      <c r="L413" t="s">
        <v>19</v>
      </c>
      <c r="M413">
        <f t="shared" si="21"/>
        <v>9.5530567865115226E-2</v>
      </c>
    </row>
    <row r="414" spans="1:13" x14ac:dyDescent="0.2">
      <c r="A414">
        <v>19830603</v>
      </c>
      <c r="B414">
        <v>7</v>
      </c>
      <c r="C414" t="s">
        <v>17</v>
      </c>
      <c r="D414" t="s">
        <v>18</v>
      </c>
      <c r="E414" t="s">
        <v>18</v>
      </c>
      <c r="G414">
        <v>0.8</v>
      </c>
      <c r="H414">
        <v>95.808383230000004</v>
      </c>
      <c r="I414">
        <v>1.8E-3</v>
      </c>
      <c r="J414">
        <v>2.617</v>
      </c>
      <c r="K414">
        <f>I414*(G414^J414)</f>
        <v>1.003827296578192E-3</v>
      </c>
      <c r="L414" t="s">
        <v>19</v>
      </c>
      <c r="M414">
        <f t="shared" si="21"/>
        <v>9.6175070327298287E-2</v>
      </c>
    </row>
    <row r="415" spans="1:13" x14ac:dyDescent="0.2">
      <c r="A415">
        <v>19830107</v>
      </c>
      <c r="B415">
        <v>13</v>
      </c>
      <c r="C415" t="s">
        <v>23</v>
      </c>
      <c r="D415" t="s">
        <v>44</v>
      </c>
      <c r="E415" t="s">
        <v>44</v>
      </c>
      <c r="F415">
        <v>0.2</v>
      </c>
      <c r="H415">
        <v>26.040988519999999</v>
      </c>
      <c r="I415">
        <v>0.43730000000000002</v>
      </c>
      <c r="J415">
        <v>2.9660000000000002</v>
      </c>
      <c r="K415">
        <f t="shared" ref="K415:K421" si="23">I415*(F415^J415)</f>
        <v>3.6951701798750773E-3</v>
      </c>
      <c r="L415" t="s">
        <v>13</v>
      </c>
      <c r="M415">
        <f t="shared" si="21"/>
        <v>9.6225884233573214E-2</v>
      </c>
    </row>
    <row r="416" spans="1:13" x14ac:dyDescent="0.2">
      <c r="A416">
        <v>19831022</v>
      </c>
      <c r="B416">
        <v>9</v>
      </c>
      <c r="C416" t="s">
        <v>10</v>
      </c>
      <c r="D416" t="s">
        <v>11</v>
      </c>
      <c r="E416" t="s">
        <v>12</v>
      </c>
      <c r="F416">
        <v>0.1</v>
      </c>
      <c r="G416">
        <v>2.25</v>
      </c>
      <c r="H416">
        <v>427.8074866</v>
      </c>
      <c r="I416">
        <v>1.4039999999999999</v>
      </c>
      <c r="J416">
        <v>3.794</v>
      </c>
      <c r="K416">
        <f t="shared" si="23"/>
        <v>2.2561455192300828E-4</v>
      </c>
      <c r="L416" t="s">
        <v>13</v>
      </c>
      <c r="M416">
        <f t="shared" si="21"/>
        <v>9.6519594398567374E-2</v>
      </c>
    </row>
    <row r="417" spans="1:13" x14ac:dyDescent="0.2">
      <c r="A417">
        <v>19830408</v>
      </c>
      <c r="B417">
        <v>17</v>
      </c>
      <c r="C417" t="s">
        <v>21</v>
      </c>
      <c r="D417" t="s">
        <v>29</v>
      </c>
      <c r="E417" t="s">
        <v>29</v>
      </c>
      <c r="F417">
        <v>0.1</v>
      </c>
      <c r="H417">
        <v>161.7643094</v>
      </c>
      <c r="I417">
        <v>1.2687999999999999</v>
      </c>
      <c r="J417">
        <v>3.3260000000000001</v>
      </c>
      <c r="K417">
        <f t="shared" si="23"/>
        <v>5.9895358675524416E-4</v>
      </c>
      <c r="L417" t="s">
        <v>13</v>
      </c>
      <c r="M417">
        <f t="shared" si="21"/>
        <v>9.6889313324115059E-2</v>
      </c>
    </row>
    <row r="418" spans="1:13" x14ac:dyDescent="0.2">
      <c r="A418">
        <v>19831022</v>
      </c>
      <c r="B418">
        <v>11</v>
      </c>
      <c r="C418" t="s">
        <v>10</v>
      </c>
      <c r="D418" t="s">
        <v>11</v>
      </c>
      <c r="E418" t="s">
        <v>12</v>
      </c>
      <c r="F418">
        <v>0.1</v>
      </c>
      <c r="G418">
        <v>1.75</v>
      </c>
      <c r="H418">
        <v>430.80236939999998</v>
      </c>
      <c r="I418">
        <v>1.4039999999999999</v>
      </c>
      <c r="J418">
        <v>3.794</v>
      </c>
      <c r="K418">
        <f t="shared" si="23"/>
        <v>2.2561455192300828E-4</v>
      </c>
      <c r="L418" t="s">
        <v>13</v>
      </c>
      <c r="M418">
        <f t="shared" si="21"/>
        <v>9.7195283539551286E-2</v>
      </c>
    </row>
    <row r="419" spans="1:13" x14ac:dyDescent="0.2">
      <c r="A419">
        <v>19830827</v>
      </c>
      <c r="B419">
        <v>17</v>
      </c>
      <c r="C419" t="s">
        <v>10</v>
      </c>
      <c r="D419" t="s">
        <v>11</v>
      </c>
      <c r="E419" t="s">
        <v>14</v>
      </c>
      <c r="F419">
        <v>0.1</v>
      </c>
      <c r="G419">
        <v>1.1000000000000001</v>
      </c>
      <c r="H419">
        <v>191.62594619999999</v>
      </c>
      <c r="I419">
        <v>1.6041000000000001</v>
      </c>
      <c r="J419">
        <v>3.4990000000000001</v>
      </c>
      <c r="K419">
        <f t="shared" si="23"/>
        <v>5.0843031674680666E-4</v>
      </c>
      <c r="L419" t="s">
        <v>13</v>
      </c>
      <c r="M419">
        <f t="shared" si="21"/>
        <v>9.7428440523372531E-2</v>
      </c>
    </row>
    <row r="420" spans="1:13" x14ac:dyDescent="0.2">
      <c r="A420">
        <v>19830729</v>
      </c>
      <c r="B420">
        <v>7</v>
      </c>
      <c r="C420" t="s">
        <v>10</v>
      </c>
      <c r="D420" t="s">
        <v>11</v>
      </c>
      <c r="E420" t="s">
        <v>14</v>
      </c>
      <c r="F420">
        <v>0.1</v>
      </c>
      <c r="G420">
        <v>1.9</v>
      </c>
      <c r="H420">
        <v>193.14340899999999</v>
      </c>
      <c r="I420">
        <v>1.6041000000000001</v>
      </c>
      <c r="J420">
        <v>3.4990000000000001</v>
      </c>
      <c r="K420">
        <f t="shared" si="23"/>
        <v>5.0843031674680666E-4</v>
      </c>
      <c r="L420" t="s">
        <v>13</v>
      </c>
      <c r="M420">
        <f t="shared" si="21"/>
        <v>9.8199964615428029E-2</v>
      </c>
    </row>
    <row r="421" spans="1:13" x14ac:dyDescent="0.2">
      <c r="A421">
        <v>19830729</v>
      </c>
      <c r="B421">
        <v>7</v>
      </c>
      <c r="C421" t="s">
        <v>10</v>
      </c>
      <c r="D421" t="s">
        <v>11</v>
      </c>
      <c r="E421" t="s">
        <v>14</v>
      </c>
      <c r="F421">
        <v>0.1</v>
      </c>
      <c r="G421">
        <v>2.5</v>
      </c>
      <c r="H421">
        <v>193.14340899999999</v>
      </c>
      <c r="I421">
        <v>1.6041000000000001</v>
      </c>
      <c r="J421">
        <v>3.4990000000000001</v>
      </c>
      <c r="K421">
        <f t="shared" si="23"/>
        <v>5.0843031674680666E-4</v>
      </c>
      <c r="L421" t="s">
        <v>13</v>
      </c>
      <c r="M421">
        <f t="shared" si="21"/>
        <v>9.8199964615428029E-2</v>
      </c>
    </row>
    <row r="422" spans="1:13" x14ac:dyDescent="0.2">
      <c r="A422">
        <v>19831022</v>
      </c>
      <c r="B422">
        <v>15</v>
      </c>
      <c r="C422" t="s">
        <v>17</v>
      </c>
      <c r="D422" t="s">
        <v>18</v>
      </c>
      <c r="E422" t="s">
        <v>18</v>
      </c>
      <c r="G422">
        <v>0.4</v>
      </c>
      <c r="H422">
        <v>601.60427809999999</v>
      </c>
      <c r="I422">
        <v>1.8E-3</v>
      </c>
      <c r="J422">
        <v>2.617</v>
      </c>
      <c r="K422">
        <f>I422*(G422^J422)</f>
        <v>1.6363021552192556E-4</v>
      </c>
      <c r="L422" t="s">
        <v>19</v>
      </c>
      <c r="M422">
        <f t="shared" si="21"/>
        <v>9.8440637684415438E-2</v>
      </c>
    </row>
    <row r="423" spans="1:13" x14ac:dyDescent="0.2">
      <c r="A423">
        <v>19830603</v>
      </c>
      <c r="B423">
        <v>5</v>
      </c>
      <c r="C423" t="s">
        <v>17</v>
      </c>
      <c r="D423" t="s">
        <v>34</v>
      </c>
      <c r="E423" t="s">
        <v>87</v>
      </c>
      <c r="F423">
        <v>0.03</v>
      </c>
      <c r="G423">
        <v>0.53</v>
      </c>
      <c r="H423">
        <v>70.422535210000007</v>
      </c>
      <c r="I423">
        <v>6.6E-3</v>
      </c>
      <c r="J423">
        <v>2.4359999999999999</v>
      </c>
      <c r="K423">
        <f>I423*(G423^J423)</f>
        <v>1.4056589232667894E-3</v>
      </c>
      <c r="L423" t="s">
        <v>19</v>
      </c>
      <c r="M423">
        <f t="shared" si="21"/>
        <v>9.8990065017006176E-2</v>
      </c>
    </row>
    <row r="424" spans="1:13" x14ac:dyDescent="0.2">
      <c r="A424">
        <v>19830701</v>
      </c>
      <c r="B424">
        <v>15</v>
      </c>
      <c r="C424" t="s">
        <v>21</v>
      </c>
      <c r="D424" t="s">
        <v>40</v>
      </c>
      <c r="E424" t="s">
        <v>41</v>
      </c>
      <c r="F424">
        <v>0.1</v>
      </c>
      <c r="H424">
        <v>335.00837519999999</v>
      </c>
      <c r="I424">
        <v>0.55100000000000005</v>
      </c>
      <c r="J424">
        <v>3.2679999999999998</v>
      </c>
      <c r="K424">
        <f t="shared" ref="K424:K433" si="24">I424*(F424^J424)</f>
        <v>2.972703530058358E-4</v>
      </c>
      <c r="L424" t="s">
        <v>13</v>
      </c>
      <c r="M424">
        <f t="shared" si="21"/>
        <v>9.9588057955615483E-2</v>
      </c>
    </row>
    <row r="425" spans="1:13" x14ac:dyDescent="0.2">
      <c r="A425">
        <v>19831118</v>
      </c>
      <c r="B425">
        <v>3</v>
      </c>
      <c r="C425" t="s">
        <v>25</v>
      </c>
      <c r="D425" t="s">
        <v>26</v>
      </c>
      <c r="E425" t="s">
        <v>27</v>
      </c>
      <c r="F425">
        <v>0.1</v>
      </c>
      <c r="H425">
        <v>83.402835699999997</v>
      </c>
      <c r="I425">
        <v>1.4650000000000001</v>
      </c>
      <c r="J425">
        <v>3.0870000000000002</v>
      </c>
      <c r="K425">
        <f t="shared" si="24"/>
        <v>1.1990509146174678E-3</v>
      </c>
      <c r="L425" t="s">
        <v>28</v>
      </c>
      <c r="M425">
        <f t="shared" si="21"/>
        <v>0.10000424642777539</v>
      </c>
    </row>
    <row r="426" spans="1:13" x14ac:dyDescent="0.2">
      <c r="A426">
        <v>19831022</v>
      </c>
      <c r="B426">
        <v>13</v>
      </c>
      <c r="C426" t="s">
        <v>10</v>
      </c>
      <c r="D426" t="s">
        <v>11</v>
      </c>
      <c r="E426" t="s">
        <v>12</v>
      </c>
      <c r="F426">
        <v>0.15</v>
      </c>
      <c r="G426">
        <v>3</v>
      </c>
      <c r="H426">
        <v>95.571838170000007</v>
      </c>
      <c r="I426">
        <v>1.4039999999999999</v>
      </c>
      <c r="J426">
        <v>3.794</v>
      </c>
      <c r="K426">
        <f t="shared" si="24"/>
        <v>1.0506482576782695E-3</v>
      </c>
      <c r="L426" t="s">
        <v>13</v>
      </c>
      <c r="M426">
        <f t="shared" si="21"/>
        <v>0.10041238525642004</v>
      </c>
    </row>
    <row r="427" spans="1:13" x14ac:dyDescent="0.2">
      <c r="A427">
        <v>19830603</v>
      </c>
      <c r="B427">
        <v>7</v>
      </c>
      <c r="C427" t="s">
        <v>10</v>
      </c>
      <c r="D427" t="s">
        <v>11</v>
      </c>
      <c r="E427" t="s">
        <v>14</v>
      </c>
      <c r="F427">
        <v>0.15</v>
      </c>
      <c r="G427">
        <v>4.1500000000000004</v>
      </c>
      <c r="H427">
        <v>47.904191619999999</v>
      </c>
      <c r="I427">
        <v>1.6041000000000001</v>
      </c>
      <c r="J427">
        <v>3.4990000000000001</v>
      </c>
      <c r="K427">
        <f t="shared" si="24"/>
        <v>2.1007518479904761E-3</v>
      </c>
      <c r="L427" t="s">
        <v>13</v>
      </c>
      <c r="M427">
        <f t="shared" si="21"/>
        <v>0.10063481907220488</v>
      </c>
    </row>
    <row r="428" spans="1:13" x14ac:dyDescent="0.2">
      <c r="A428">
        <v>19831022</v>
      </c>
      <c r="B428">
        <v>7</v>
      </c>
      <c r="C428" t="s">
        <v>10</v>
      </c>
      <c r="D428" t="s">
        <v>11</v>
      </c>
      <c r="E428" t="s">
        <v>12</v>
      </c>
      <c r="F428">
        <v>0.1</v>
      </c>
      <c r="G428">
        <v>2.35</v>
      </c>
      <c r="H428">
        <v>447.42729309999999</v>
      </c>
      <c r="I428">
        <v>1.4039999999999999</v>
      </c>
      <c r="J428">
        <v>3.794</v>
      </c>
      <c r="K428">
        <f t="shared" si="24"/>
        <v>2.2561455192300828E-4</v>
      </c>
      <c r="L428" t="s">
        <v>13</v>
      </c>
      <c r="M428">
        <f t="shared" si="21"/>
        <v>0.10094610825088099</v>
      </c>
    </row>
    <row r="429" spans="1:13" x14ac:dyDescent="0.2">
      <c r="A429">
        <v>19831118</v>
      </c>
      <c r="B429">
        <v>11</v>
      </c>
      <c r="C429" t="s">
        <v>10</v>
      </c>
      <c r="D429" t="s">
        <v>11</v>
      </c>
      <c r="E429" t="s">
        <v>14</v>
      </c>
      <c r="F429">
        <v>0.1</v>
      </c>
      <c r="G429">
        <v>1.9</v>
      </c>
      <c r="H429">
        <v>198.93899200000001</v>
      </c>
      <c r="I429">
        <v>1.6041000000000001</v>
      </c>
      <c r="J429">
        <v>3.4990000000000001</v>
      </c>
      <c r="K429">
        <f t="shared" si="24"/>
        <v>5.0843031674680666E-4</v>
      </c>
      <c r="L429" t="s">
        <v>13</v>
      </c>
      <c r="M429">
        <f t="shared" si="21"/>
        <v>0.10114661471585044</v>
      </c>
    </row>
    <row r="430" spans="1:13" x14ac:dyDescent="0.2">
      <c r="A430">
        <v>19830107</v>
      </c>
      <c r="B430">
        <v>5</v>
      </c>
      <c r="C430" t="s">
        <v>23</v>
      </c>
      <c r="D430" t="s">
        <v>24</v>
      </c>
      <c r="E430" t="s">
        <v>24</v>
      </c>
      <c r="F430">
        <v>0.2</v>
      </c>
      <c r="H430">
        <v>38.53861569</v>
      </c>
      <c r="I430">
        <v>0.33760000000000001</v>
      </c>
      <c r="J430">
        <v>3.0157500000000002</v>
      </c>
      <c r="K430">
        <f t="shared" si="24"/>
        <v>2.633198793170693E-3</v>
      </c>
      <c r="L430" t="s">
        <v>13</v>
      </c>
      <c r="M430">
        <f t="shared" si="21"/>
        <v>0.10147983632537713</v>
      </c>
    </row>
    <row r="431" spans="1:13" x14ac:dyDescent="0.2">
      <c r="A431">
        <v>19830729</v>
      </c>
      <c r="B431">
        <v>15</v>
      </c>
      <c r="C431" t="s">
        <v>10</v>
      </c>
      <c r="D431" t="s">
        <v>11</v>
      </c>
      <c r="E431" t="s">
        <v>14</v>
      </c>
      <c r="F431">
        <v>0.1</v>
      </c>
      <c r="G431">
        <v>1.85</v>
      </c>
      <c r="H431">
        <v>202.7163998</v>
      </c>
      <c r="I431">
        <v>1.6041000000000001</v>
      </c>
      <c r="J431">
        <v>3.4990000000000001</v>
      </c>
      <c r="K431">
        <f t="shared" si="24"/>
        <v>5.0843031674680666E-4</v>
      </c>
      <c r="L431" t="s">
        <v>13</v>
      </c>
      <c r="M431">
        <f t="shared" si="21"/>
        <v>0.1030671633600863</v>
      </c>
    </row>
    <row r="432" spans="1:13" x14ac:dyDescent="0.2">
      <c r="A432">
        <v>19830107</v>
      </c>
      <c r="B432">
        <v>7</v>
      </c>
      <c r="C432" t="s">
        <v>21</v>
      </c>
      <c r="D432" t="s">
        <v>29</v>
      </c>
      <c r="E432" t="s">
        <v>29</v>
      </c>
      <c r="F432">
        <v>0.1</v>
      </c>
      <c r="H432">
        <v>172.08742040000001</v>
      </c>
      <c r="I432">
        <v>1.2687999999999999</v>
      </c>
      <c r="J432">
        <v>3.3260000000000001</v>
      </c>
      <c r="K432">
        <f t="shared" si="24"/>
        <v>5.9895358675524416E-4</v>
      </c>
      <c r="L432" t="s">
        <v>13</v>
      </c>
      <c r="M432">
        <f t="shared" si="21"/>
        <v>0.10307237768403758</v>
      </c>
    </row>
    <row r="433" spans="1:13" x14ac:dyDescent="0.2">
      <c r="A433">
        <v>19831118</v>
      </c>
      <c r="B433">
        <v>18</v>
      </c>
      <c r="C433" t="s">
        <v>10</v>
      </c>
      <c r="D433" t="s">
        <v>11</v>
      </c>
      <c r="E433" t="s">
        <v>12</v>
      </c>
      <c r="F433">
        <v>0.1</v>
      </c>
      <c r="G433">
        <v>2</v>
      </c>
      <c r="H433">
        <v>461.09510089999998</v>
      </c>
      <c r="I433">
        <v>1.4039999999999999</v>
      </c>
      <c r="J433">
        <v>3.794</v>
      </c>
      <c r="K433">
        <f t="shared" si="24"/>
        <v>2.2561455192300828E-4</v>
      </c>
      <c r="L433" t="s">
        <v>13</v>
      </c>
      <c r="M433">
        <f t="shared" si="21"/>
        <v>0.10402976458344779</v>
      </c>
    </row>
    <row r="434" spans="1:13" x14ac:dyDescent="0.2">
      <c r="A434">
        <v>19831022</v>
      </c>
      <c r="B434">
        <v>3</v>
      </c>
      <c r="C434" t="s">
        <v>17</v>
      </c>
      <c r="D434" t="s">
        <v>18</v>
      </c>
      <c r="E434" t="s">
        <v>18</v>
      </c>
      <c r="G434">
        <v>0.8</v>
      </c>
      <c r="H434">
        <v>103.7344398</v>
      </c>
      <c r="I434">
        <v>1.8E-3</v>
      </c>
      <c r="J434">
        <v>2.617</v>
      </c>
      <c r="K434">
        <f>I434*(G434^J434)</f>
        <v>1.003827296578192E-3</v>
      </c>
      <c r="L434" t="s">
        <v>19</v>
      </c>
      <c r="M434">
        <f t="shared" si="21"/>
        <v>0.10413146226648722</v>
      </c>
    </row>
    <row r="435" spans="1:13" x14ac:dyDescent="0.2">
      <c r="A435">
        <v>19830729</v>
      </c>
      <c r="B435">
        <v>19</v>
      </c>
      <c r="C435" t="s">
        <v>10</v>
      </c>
      <c r="D435" t="s">
        <v>11</v>
      </c>
      <c r="E435" t="s">
        <v>12</v>
      </c>
      <c r="F435">
        <v>0.1</v>
      </c>
      <c r="G435">
        <v>2.6</v>
      </c>
      <c r="H435">
        <v>462.40101729999998</v>
      </c>
      <c r="I435">
        <v>1.4039999999999999</v>
      </c>
      <c r="J435">
        <v>3.794</v>
      </c>
      <c r="K435">
        <f>I435*(F435^J435)</f>
        <v>2.2561455192300828E-4</v>
      </c>
      <c r="L435" t="s">
        <v>13</v>
      </c>
      <c r="M435">
        <f t="shared" si="21"/>
        <v>0.1043243983268827</v>
      </c>
    </row>
    <row r="436" spans="1:13" x14ac:dyDescent="0.2">
      <c r="A436">
        <v>19830923</v>
      </c>
      <c r="B436">
        <v>1</v>
      </c>
      <c r="C436" t="s">
        <v>17</v>
      </c>
      <c r="D436" t="s">
        <v>18</v>
      </c>
      <c r="E436" t="s">
        <v>18</v>
      </c>
      <c r="G436">
        <v>1.6</v>
      </c>
      <c r="H436">
        <v>16.94915254</v>
      </c>
      <c r="I436">
        <v>1.8E-3</v>
      </c>
      <c r="J436">
        <v>2.617</v>
      </c>
      <c r="K436">
        <f>I436*(G436^J436)</f>
        <v>6.1582100722739671E-3</v>
      </c>
      <c r="L436" t="s">
        <v>19</v>
      </c>
      <c r="M436">
        <f t="shared" si="21"/>
        <v>0.10437644188833589</v>
      </c>
    </row>
    <row r="437" spans="1:13" x14ac:dyDescent="0.2">
      <c r="A437">
        <v>19830923</v>
      </c>
      <c r="B437">
        <v>3</v>
      </c>
      <c r="C437" t="s">
        <v>17</v>
      </c>
      <c r="D437" t="s">
        <v>20</v>
      </c>
      <c r="E437" t="s">
        <v>20</v>
      </c>
      <c r="F437">
        <v>0.1</v>
      </c>
      <c r="G437">
        <v>0.6</v>
      </c>
      <c r="H437">
        <v>243.08720750000001</v>
      </c>
      <c r="I437">
        <v>2E-3</v>
      </c>
      <c r="J437">
        <v>3.0110000000000001</v>
      </c>
      <c r="K437">
        <f>I437*(G437^J437)</f>
        <v>4.2957936388122807E-4</v>
      </c>
      <c r="L437" t="s">
        <v>19</v>
      </c>
      <c r="M437">
        <f t="shared" si="21"/>
        <v>0.1044252479655141</v>
      </c>
    </row>
    <row r="438" spans="1:13" x14ac:dyDescent="0.2">
      <c r="A438">
        <v>19831022</v>
      </c>
      <c r="B438">
        <v>13</v>
      </c>
      <c r="C438" t="s">
        <v>17</v>
      </c>
      <c r="D438" t="s">
        <v>34</v>
      </c>
      <c r="E438" t="s">
        <v>87</v>
      </c>
      <c r="F438">
        <v>0.05</v>
      </c>
      <c r="G438">
        <v>1</v>
      </c>
      <c r="H438">
        <v>15.928639690000001</v>
      </c>
      <c r="I438">
        <v>6.6E-3</v>
      </c>
      <c r="J438">
        <v>2.4359999999999999</v>
      </c>
      <c r="K438">
        <f>I438*(G438^J438)</f>
        <v>6.6E-3</v>
      </c>
      <c r="L438" t="s">
        <v>19</v>
      </c>
      <c r="M438">
        <f t="shared" si="21"/>
        <v>0.10512902195400001</v>
      </c>
    </row>
    <row r="439" spans="1:13" x14ac:dyDescent="0.2">
      <c r="A439">
        <v>19830729</v>
      </c>
      <c r="B439">
        <v>5</v>
      </c>
      <c r="C439" t="s">
        <v>10</v>
      </c>
      <c r="D439" t="s">
        <v>11</v>
      </c>
      <c r="E439" t="s">
        <v>12</v>
      </c>
      <c r="F439">
        <v>0.15</v>
      </c>
      <c r="G439">
        <v>2.8</v>
      </c>
      <c r="H439">
        <v>100.3764115</v>
      </c>
      <c r="I439">
        <v>1.4039999999999999</v>
      </c>
      <c r="J439">
        <v>3.794</v>
      </c>
      <c r="K439">
        <f>I439*(F439^J439)</f>
        <v>1.0506482576782695E-3</v>
      </c>
      <c r="L439" t="s">
        <v>13</v>
      </c>
      <c r="M439">
        <f t="shared" si="21"/>
        <v>0.10546030185447201</v>
      </c>
    </row>
    <row r="440" spans="1:13" x14ac:dyDescent="0.2">
      <c r="A440">
        <v>19831022</v>
      </c>
      <c r="B440">
        <v>3</v>
      </c>
      <c r="C440" t="s">
        <v>10</v>
      </c>
      <c r="D440" t="s">
        <v>11</v>
      </c>
      <c r="E440" t="s">
        <v>14</v>
      </c>
      <c r="F440">
        <v>0.1</v>
      </c>
      <c r="G440">
        <v>3.55</v>
      </c>
      <c r="H440">
        <v>207.4688797</v>
      </c>
      <c r="I440">
        <v>1.6041000000000001</v>
      </c>
      <c r="J440">
        <v>3.4990000000000001</v>
      </c>
      <c r="K440">
        <f>I440*(F440^J440)</f>
        <v>5.0843031674680666E-4</v>
      </c>
      <c r="L440" t="s">
        <v>13</v>
      </c>
      <c r="M440">
        <f t="shared" si="21"/>
        <v>0.10548346822097612</v>
      </c>
    </row>
    <row r="441" spans="1:13" x14ac:dyDescent="0.2">
      <c r="A441">
        <v>19830729</v>
      </c>
      <c r="B441">
        <v>9</v>
      </c>
      <c r="C441" t="s">
        <v>17</v>
      </c>
      <c r="D441" t="s">
        <v>20</v>
      </c>
      <c r="E441" t="s">
        <v>20</v>
      </c>
      <c r="F441">
        <v>0.05</v>
      </c>
      <c r="G441">
        <v>0.4</v>
      </c>
      <c r="H441">
        <v>833.07299799999998</v>
      </c>
      <c r="I441">
        <v>2E-3</v>
      </c>
      <c r="J441">
        <v>3.0110000000000001</v>
      </c>
      <c r="K441">
        <f>I441*(G441^J441)</f>
        <v>1.2671634263516172E-4</v>
      </c>
      <c r="L441" t="s">
        <v>19</v>
      </c>
      <c r="M441">
        <f t="shared" si="21"/>
        <v>0.1055639634546694</v>
      </c>
    </row>
    <row r="442" spans="1:13" x14ac:dyDescent="0.2">
      <c r="A442">
        <v>19831022</v>
      </c>
      <c r="B442">
        <v>1</v>
      </c>
      <c r="C442" t="s">
        <v>10</v>
      </c>
      <c r="D442" t="s">
        <v>11</v>
      </c>
      <c r="E442" t="s">
        <v>14</v>
      </c>
      <c r="F442">
        <v>0.1</v>
      </c>
      <c r="G442">
        <v>1.75</v>
      </c>
      <c r="H442">
        <v>207.7274616</v>
      </c>
      <c r="I442">
        <v>1.6041000000000001</v>
      </c>
      <c r="J442">
        <v>3.4990000000000001</v>
      </c>
      <c r="K442">
        <f>I442*(F442^J442)</f>
        <v>5.0843031674680666E-4</v>
      </c>
      <c r="L442" t="s">
        <v>13</v>
      </c>
      <c r="M442">
        <f t="shared" si="21"/>
        <v>0.10561493909829811</v>
      </c>
    </row>
    <row r="443" spans="1:13" x14ac:dyDescent="0.2">
      <c r="A443">
        <v>19830603</v>
      </c>
      <c r="B443">
        <v>17</v>
      </c>
      <c r="C443" t="s">
        <v>17</v>
      </c>
      <c r="D443" t="s">
        <v>34</v>
      </c>
      <c r="E443" t="s">
        <v>87</v>
      </c>
      <c r="F443">
        <v>0.05</v>
      </c>
      <c r="G443">
        <v>0.85</v>
      </c>
      <c r="H443">
        <v>23.8948626</v>
      </c>
      <c r="I443">
        <v>6.6E-3</v>
      </c>
      <c r="J443">
        <v>2.4359999999999999</v>
      </c>
      <c r="K443">
        <f>I443*(G443^J443)</f>
        <v>4.4423056703270999E-3</v>
      </c>
      <c r="L443" t="s">
        <v>19</v>
      </c>
      <c r="M443">
        <f t="shared" si="21"/>
        <v>0.10614828361966695</v>
      </c>
    </row>
    <row r="444" spans="1:13" x14ac:dyDescent="0.2">
      <c r="A444">
        <v>19831022</v>
      </c>
      <c r="B444">
        <v>11</v>
      </c>
      <c r="C444" t="s">
        <v>17</v>
      </c>
      <c r="D444" t="s">
        <v>20</v>
      </c>
      <c r="E444" t="s">
        <v>20</v>
      </c>
      <c r="F444">
        <v>0.1</v>
      </c>
      <c r="G444">
        <v>0.5</v>
      </c>
      <c r="H444">
        <v>430.80236939999998</v>
      </c>
      <c r="I444">
        <v>2E-3</v>
      </c>
      <c r="J444">
        <v>3.0110000000000001</v>
      </c>
      <c r="K444">
        <f>I444*(G444^J444)</f>
        <v>2.4810109367145468E-4</v>
      </c>
      <c r="L444" t="s">
        <v>19</v>
      </c>
      <c r="M444">
        <f t="shared" si="21"/>
        <v>0.10688253900439401</v>
      </c>
    </row>
    <row r="445" spans="1:13" x14ac:dyDescent="0.2">
      <c r="A445">
        <v>19831022</v>
      </c>
      <c r="B445">
        <v>5</v>
      </c>
      <c r="C445" t="s">
        <v>10</v>
      </c>
      <c r="D445" t="s">
        <v>11</v>
      </c>
      <c r="E445" t="s">
        <v>14</v>
      </c>
      <c r="F445">
        <v>0.2</v>
      </c>
      <c r="G445">
        <v>3.6</v>
      </c>
      <c r="H445">
        <v>18.75820672</v>
      </c>
      <c r="I445">
        <v>1.6041000000000001</v>
      </c>
      <c r="J445">
        <v>3.4990000000000001</v>
      </c>
      <c r="K445">
        <f t="shared" ref="K445:K450" si="25">I445*(F445^J445)</f>
        <v>5.748246633572319E-3</v>
      </c>
      <c r="L445" t="s">
        <v>13</v>
      </c>
      <c r="M445">
        <f t="shared" si="21"/>
        <v>0.10782679863009366</v>
      </c>
    </row>
    <row r="446" spans="1:13" x14ac:dyDescent="0.2">
      <c r="A446">
        <v>19830827</v>
      </c>
      <c r="B446">
        <v>11</v>
      </c>
      <c r="C446" t="s">
        <v>25</v>
      </c>
      <c r="D446" t="s">
        <v>32</v>
      </c>
      <c r="E446" t="s">
        <v>33</v>
      </c>
      <c r="F446">
        <v>0.1</v>
      </c>
      <c r="H446">
        <v>113.21502359999999</v>
      </c>
      <c r="I446">
        <v>1.913</v>
      </c>
      <c r="J446">
        <v>3.3</v>
      </c>
      <c r="K446">
        <f t="shared" si="25"/>
        <v>9.5877117792897318E-4</v>
      </c>
      <c r="L446" t="s">
        <v>13</v>
      </c>
      <c r="M446">
        <f t="shared" si="21"/>
        <v>0.10854730153622849</v>
      </c>
    </row>
    <row r="447" spans="1:13" x14ac:dyDescent="0.2">
      <c r="A447">
        <v>19831022</v>
      </c>
      <c r="B447">
        <v>9</v>
      </c>
      <c r="C447" t="s">
        <v>10</v>
      </c>
      <c r="D447" t="s">
        <v>11</v>
      </c>
      <c r="E447" t="s">
        <v>14</v>
      </c>
      <c r="F447">
        <v>0.1</v>
      </c>
      <c r="G447">
        <v>1.45</v>
      </c>
      <c r="H447">
        <v>213.9037433</v>
      </c>
      <c r="I447">
        <v>1.6041000000000001</v>
      </c>
      <c r="J447">
        <v>3.4990000000000001</v>
      </c>
      <c r="K447">
        <f t="shared" si="25"/>
        <v>5.0843031674680666E-4</v>
      </c>
      <c r="L447" t="s">
        <v>13</v>
      </c>
      <c r="M447">
        <f t="shared" si="21"/>
        <v>0.10875514795934663</v>
      </c>
    </row>
    <row r="448" spans="1:13" x14ac:dyDescent="0.2">
      <c r="A448">
        <v>19831022</v>
      </c>
      <c r="B448">
        <v>11</v>
      </c>
      <c r="C448" t="s">
        <v>10</v>
      </c>
      <c r="D448" t="s">
        <v>11</v>
      </c>
      <c r="E448" t="s">
        <v>14</v>
      </c>
      <c r="F448">
        <v>0.1</v>
      </c>
      <c r="G448">
        <v>1.9</v>
      </c>
      <c r="H448">
        <v>215.40118469999999</v>
      </c>
      <c r="I448">
        <v>1.6041000000000001</v>
      </c>
      <c r="J448">
        <v>3.4990000000000001</v>
      </c>
      <c r="K448">
        <f t="shared" si="25"/>
        <v>5.0843031674680666E-4</v>
      </c>
      <c r="L448" t="s">
        <v>13</v>
      </c>
      <c r="M448">
        <f t="shared" si="21"/>
        <v>0.1095164925646584</v>
      </c>
    </row>
    <row r="449" spans="1:13" x14ac:dyDescent="0.2">
      <c r="A449">
        <v>19830923</v>
      </c>
      <c r="B449">
        <v>13</v>
      </c>
      <c r="C449" t="s">
        <v>23</v>
      </c>
      <c r="D449" t="s">
        <v>24</v>
      </c>
      <c r="E449" t="s">
        <v>24</v>
      </c>
      <c r="F449">
        <v>0.2</v>
      </c>
      <c r="H449">
        <v>42.625745950000002</v>
      </c>
      <c r="I449">
        <v>0.33760000000000001</v>
      </c>
      <c r="J449">
        <v>3.0157500000000002</v>
      </c>
      <c r="K449">
        <f t="shared" si="25"/>
        <v>2.633198793170693E-3</v>
      </c>
      <c r="L449" t="s">
        <v>13</v>
      </c>
      <c r="M449">
        <f t="shared" si="21"/>
        <v>0.11224206279354056</v>
      </c>
    </row>
    <row r="450" spans="1:13" x14ac:dyDescent="0.2">
      <c r="A450">
        <v>19831022</v>
      </c>
      <c r="B450">
        <v>9</v>
      </c>
      <c r="C450" t="s">
        <v>10</v>
      </c>
      <c r="D450" t="s">
        <v>11</v>
      </c>
      <c r="E450" t="s">
        <v>14</v>
      </c>
      <c r="F450">
        <v>0.15</v>
      </c>
      <c r="G450">
        <v>3.3</v>
      </c>
      <c r="H450">
        <v>53.475935829999997</v>
      </c>
      <c r="I450">
        <v>1.6041000000000001</v>
      </c>
      <c r="J450">
        <v>3.4990000000000001</v>
      </c>
      <c r="K450">
        <f t="shared" si="25"/>
        <v>2.1007518479904761E-3</v>
      </c>
      <c r="L450" t="s">
        <v>13</v>
      </c>
      <c r="M450">
        <f t="shared" ref="M450:M513" si="26">K450*H450</f>
        <v>0.11233967101789261</v>
      </c>
    </row>
    <row r="451" spans="1:13" x14ac:dyDescent="0.2">
      <c r="A451">
        <v>19830827</v>
      </c>
      <c r="B451">
        <v>19</v>
      </c>
      <c r="C451" t="s">
        <v>17</v>
      </c>
      <c r="D451" t="s">
        <v>45</v>
      </c>
      <c r="E451" t="s">
        <v>45</v>
      </c>
      <c r="F451">
        <v>0.2</v>
      </c>
      <c r="G451">
        <v>0.9</v>
      </c>
      <c r="H451">
        <v>51.765193080000003</v>
      </c>
      <c r="I451">
        <v>2.8999999999999998E-3</v>
      </c>
      <c r="J451">
        <v>2.681</v>
      </c>
      <c r="K451">
        <f>I451*(G451^J451)</f>
        <v>2.1863624792537182E-3</v>
      </c>
      <c r="L451" t="s">
        <v>19</v>
      </c>
      <c r="M451">
        <f t="shared" si="26"/>
        <v>0.11317747588143622</v>
      </c>
    </row>
    <row r="452" spans="1:13" x14ac:dyDescent="0.2">
      <c r="A452">
        <v>19831022</v>
      </c>
      <c r="B452">
        <v>19</v>
      </c>
      <c r="C452" t="s">
        <v>17</v>
      </c>
      <c r="D452" t="s">
        <v>18</v>
      </c>
      <c r="E452" t="s">
        <v>18</v>
      </c>
      <c r="G452">
        <v>0.4</v>
      </c>
      <c r="H452">
        <v>697.90628119999997</v>
      </c>
      <c r="I452">
        <v>1.8E-3</v>
      </c>
      <c r="J452">
        <v>2.617</v>
      </c>
      <c r="K452">
        <f>I452*(G452^J452)</f>
        <v>1.6363021552192556E-4</v>
      </c>
      <c r="L452" t="s">
        <v>19</v>
      </c>
      <c r="M452">
        <f t="shared" si="26"/>
        <v>0.11419855520686158</v>
      </c>
    </row>
    <row r="453" spans="1:13" x14ac:dyDescent="0.2">
      <c r="A453">
        <v>19830923</v>
      </c>
      <c r="B453">
        <v>13</v>
      </c>
      <c r="C453" t="s">
        <v>10</v>
      </c>
      <c r="D453" t="s">
        <v>11</v>
      </c>
      <c r="E453" t="s">
        <v>12</v>
      </c>
      <c r="F453">
        <v>0.1</v>
      </c>
      <c r="G453">
        <v>2</v>
      </c>
      <c r="H453">
        <v>511.5089514</v>
      </c>
      <c r="I453">
        <v>1.4039999999999999</v>
      </c>
      <c r="J453">
        <v>3.794</v>
      </c>
      <c r="K453">
        <f>I453*(F453^J453)</f>
        <v>2.2561455192300828E-4</v>
      </c>
      <c r="L453" t="s">
        <v>13</v>
      </c>
      <c r="M453">
        <f t="shared" si="26"/>
        <v>0.11540386287471882</v>
      </c>
    </row>
    <row r="454" spans="1:13" x14ac:dyDescent="0.2">
      <c r="A454">
        <v>19830729</v>
      </c>
      <c r="B454">
        <v>19</v>
      </c>
      <c r="C454" t="s">
        <v>17</v>
      </c>
      <c r="D454" t="s">
        <v>18</v>
      </c>
      <c r="E454" t="s">
        <v>18</v>
      </c>
      <c r="G454">
        <v>0.8</v>
      </c>
      <c r="H454">
        <v>115.6002543</v>
      </c>
      <c r="I454">
        <v>1.8E-3</v>
      </c>
      <c r="J454">
        <v>2.617</v>
      </c>
      <c r="K454">
        <f>I454*(G454^J454)</f>
        <v>1.003827296578192E-3</v>
      </c>
      <c r="L454" t="s">
        <v>19</v>
      </c>
      <c r="M454">
        <f t="shared" si="26"/>
        <v>0.11604269075772052</v>
      </c>
    </row>
    <row r="455" spans="1:13" x14ac:dyDescent="0.2">
      <c r="A455">
        <v>19831022</v>
      </c>
      <c r="B455">
        <v>13</v>
      </c>
      <c r="C455" t="s">
        <v>10</v>
      </c>
      <c r="D455" t="s">
        <v>11</v>
      </c>
      <c r="E455" t="s">
        <v>12</v>
      </c>
      <c r="F455">
        <v>0.25</v>
      </c>
      <c r="G455">
        <v>4</v>
      </c>
      <c r="H455">
        <v>15.928639690000001</v>
      </c>
      <c r="I455">
        <v>1.4039999999999999</v>
      </c>
      <c r="J455">
        <v>3.794</v>
      </c>
      <c r="K455">
        <f>I455*(F455^J455)</f>
        <v>7.2971202096768894E-3</v>
      </c>
      <c r="L455" t="s">
        <v>13</v>
      </c>
      <c r="M455">
        <f t="shared" si="26"/>
        <v>0.11623319859456042</v>
      </c>
    </row>
    <row r="456" spans="1:13" x14ac:dyDescent="0.2">
      <c r="A456">
        <v>19830923</v>
      </c>
      <c r="B456">
        <v>13</v>
      </c>
      <c r="C456" t="s">
        <v>17</v>
      </c>
      <c r="D456" t="s">
        <v>20</v>
      </c>
      <c r="E456" t="s">
        <v>20</v>
      </c>
      <c r="F456">
        <v>0.1</v>
      </c>
      <c r="G456">
        <v>0.7</v>
      </c>
      <c r="H456">
        <v>170.50298380000001</v>
      </c>
      <c r="I456">
        <v>2E-3</v>
      </c>
      <c r="J456">
        <v>3.0110000000000001</v>
      </c>
      <c r="K456">
        <f>I456*(G456^J456)</f>
        <v>6.8331380386252544E-4</v>
      </c>
      <c r="L456" t="s">
        <v>19</v>
      </c>
      <c r="M456">
        <f t="shared" si="26"/>
        <v>0.11650704243028856</v>
      </c>
    </row>
    <row r="457" spans="1:13" x14ac:dyDescent="0.2">
      <c r="A457">
        <v>19831022</v>
      </c>
      <c r="B457">
        <v>7</v>
      </c>
      <c r="C457" t="s">
        <v>10</v>
      </c>
      <c r="D457" t="s">
        <v>11</v>
      </c>
      <c r="E457" t="s">
        <v>12</v>
      </c>
      <c r="F457">
        <v>0.2</v>
      </c>
      <c r="G457">
        <v>2.6</v>
      </c>
      <c r="H457">
        <v>37.285607759999998</v>
      </c>
      <c r="I457">
        <v>1.4039999999999999</v>
      </c>
      <c r="J457">
        <v>3.794</v>
      </c>
      <c r="K457">
        <f>I457*(F457^J457)</f>
        <v>3.1294996790014449E-3</v>
      </c>
      <c r="L457" t="s">
        <v>13</v>
      </c>
      <c r="M457">
        <f t="shared" si="26"/>
        <v>0.11668529751629378</v>
      </c>
    </row>
    <row r="458" spans="1:13" x14ac:dyDescent="0.2">
      <c r="A458">
        <v>19830923</v>
      </c>
      <c r="B458">
        <v>5</v>
      </c>
      <c r="C458" t="s">
        <v>10</v>
      </c>
      <c r="D458" t="s">
        <v>11</v>
      </c>
      <c r="E458" t="s">
        <v>14</v>
      </c>
      <c r="F458">
        <v>0.2</v>
      </c>
      <c r="G458">
        <v>4.05</v>
      </c>
      <c r="H458">
        <v>20.370747609999999</v>
      </c>
      <c r="I458">
        <v>1.6041000000000001</v>
      </c>
      <c r="J458">
        <v>3.4990000000000001</v>
      </c>
      <c r="K458">
        <f>I458*(F458^J458)</f>
        <v>5.748246633572319E-3</v>
      </c>
      <c r="L458" t="s">
        <v>13</v>
      </c>
      <c r="M458">
        <f t="shared" si="26"/>
        <v>0.11709608137253386</v>
      </c>
    </row>
    <row r="459" spans="1:13" x14ac:dyDescent="0.2">
      <c r="A459">
        <v>19830923</v>
      </c>
      <c r="B459">
        <v>5</v>
      </c>
      <c r="C459" t="s">
        <v>10</v>
      </c>
      <c r="D459" t="s">
        <v>11</v>
      </c>
      <c r="E459" t="s">
        <v>14</v>
      </c>
      <c r="F459">
        <v>0.2</v>
      </c>
      <c r="G459">
        <v>5</v>
      </c>
      <c r="H459">
        <v>20.370747609999999</v>
      </c>
      <c r="I459">
        <v>1.6041000000000001</v>
      </c>
      <c r="J459">
        <v>3.4990000000000001</v>
      </c>
      <c r="K459">
        <f>I459*(F459^J459)</f>
        <v>5.748246633572319E-3</v>
      </c>
      <c r="L459" t="s">
        <v>13</v>
      </c>
      <c r="M459">
        <f t="shared" si="26"/>
        <v>0.11709608137253386</v>
      </c>
    </row>
    <row r="460" spans="1:13" x14ac:dyDescent="0.2">
      <c r="A460">
        <v>19830729</v>
      </c>
      <c r="B460">
        <v>19</v>
      </c>
      <c r="C460" t="s">
        <v>10</v>
      </c>
      <c r="D460" t="s">
        <v>11</v>
      </c>
      <c r="E460" t="s">
        <v>14</v>
      </c>
      <c r="F460">
        <v>0.1</v>
      </c>
      <c r="G460">
        <v>1.95</v>
      </c>
      <c r="H460">
        <v>231.20050860000001</v>
      </c>
      <c r="I460">
        <v>1.6041000000000001</v>
      </c>
      <c r="J460">
        <v>3.4990000000000001</v>
      </c>
      <c r="K460">
        <f>I460*(F460^J460)</f>
        <v>5.0843031674680666E-4</v>
      </c>
      <c r="L460" t="s">
        <v>13</v>
      </c>
      <c r="M460">
        <f t="shared" si="26"/>
        <v>0.1175493478195208</v>
      </c>
    </row>
    <row r="461" spans="1:13" x14ac:dyDescent="0.2">
      <c r="A461">
        <v>19830603</v>
      </c>
      <c r="B461">
        <v>13</v>
      </c>
      <c r="C461" t="s">
        <v>10</v>
      </c>
      <c r="D461" t="s">
        <v>11</v>
      </c>
      <c r="E461" t="s">
        <v>14</v>
      </c>
      <c r="F461">
        <v>0.1</v>
      </c>
      <c r="G461">
        <v>1.75</v>
      </c>
      <c r="H461">
        <v>232.42300990000001</v>
      </c>
      <c r="I461">
        <v>1.6041000000000001</v>
      </c>
      <c r="J461">
        <v>3.4990000000000001</v>
      </c>
      <c r="K461">
        <f>I461*(F461^J461)</f>
        <v>5.0843031674680666E-4</v>
      </c>
      <c r="L461" t="s">
        <v>13</v>
      </c>
      <c r="M461">
        <f t="shared" si="26"/>
        <v>0.11817090454270318</v>
      </c>
    </row>
    <row r="462" spans="1:13" x14ac:dyDescent="0.2">
      <c r="A462">
        <v>19831022</v>
      </c>
      <c r="B462">
        <v>1</v>
      </c>
      <c r="C462" t="s">
        <v>17</v>
      </c>
      <c r="D462" t="s">
        <v>18</v>
      </c>
      <c r="E462" t="s">
        <v>18</v>
      </c>
      <c r="G462">
        <v>1.2</v>
      </c>
      <c r="H462">
        <v>41.54549231</v>
      </c>
      <c r="I462">
        <v>1.8E-3</v>
      </c>
      <c r="J462">
        <v>2.617</v>
      </c>
      <c r="K462">
        <f>I462*(G462^J462)</f>
        <v>2.900613246745249E-3</v>
      </c>
      <c r="L462" t="s">
        <v>19</v>
      </c>
      <c r="M462">
        <f t="shared" si="26"/>
        <v>0.12050740533693888</v>
      </c>
    </row>
    <row r="463" spans="1:13" x14ac:dyDescent="0.2">
      <c r="A463">
        <v>19831022</v>
      </c>
      <c r="B463">
        <v>1</v>
      </c>
      <c r="C463" t="s">
        <v>17</v>
      </c>
      <c r="D463" t="s">
        <v>18</v>
      </c>
      <c r="E463" t="s">
        <v>18</v>
      </c>
      <c r="G463">
        <v>1.2</v>
      </c>
      <c r="H463">
        <v>41.54549231</v>
      </c>
      <c r="I463">
        <v>1.8E-3</v>
      </c>
      <c r="J463">
        <v>2.617</v>
      </c>
      <c r="K463">
        <f>I463*(G463^J463)</f>
        <v>2.900613246745249E-3</v>
      </c>
      <c r="L463" t="s">
        <v>19</v>
      </c>
      <c r="M463">
        <f t="shared" si="26"/>
        <v>0.12050740533693888</v>
      </c>
    </row>
    <row r="464" spans="1:13" x14ac:dyDescent="0.2">
      <c r="A464">
        <v>19830923</v>
      </c>
      <c r="B464">
        <v>7</v>
      </c>
      <c r="C464" t="s">
        <v>10</v>
      </c>
      <c r="D464" t="s">
        <v>11</v>
      </c>
      <c r="E464" t="s">
        <v>12</v>
      </c>
      <c r="F464">
        <v>0.25</v>
      </c>
      <c r="G464">
        <v>4.5</v>
      </c>
      <c r="H464">
        <v>16.650016650000001</v>
      </c>
      <c r="I464">
        <v>1.4039999999999999</v>
      </c>
      <c r="J464">
        <v>3.794</v>
      </c>
      <c r="K464">
        <f>I464*(F464^J464)</f>
        <v>7.2971202096768894E-3</v>
      </c>
      <c r="L464" t="s">
        <v>13</v>
      </c>
      <c r="M464">
        <f t="shared" si="26"/>
        <v>0.12149717298817171</v>
      </c>
    </row>
    <row r="465" spans="1:13" x14ac:dyDescent="0.2">
      <c r="A465">
        <v>19830107</v>
      </c>
      <c r="B465">
        <v>13</v>
      </c>
      <c r="C465" t="s">
        <v>21</v>
      </c>
      <c r="D465" t="s">
        <v>22</v>
      </c>
      <c r="E465" t="s">
        <v>22</v>
      </c>
      <c r="F465">
        <v>0.3</v>
      </c>
      <c r="H465">
        <v>26.040988519999999</v>
      </c>
      <c r="I465">
        <v>0.1837</v>
      </c>
      <c r="J465">
        <v>3.0350000000000001</v>
      </c>
      <c r="K465">
        <f>I465*(F465^J465)</f>
        <v>4.7552369717791011E-3</v>
      </c>
      <c r="L465" t="s">
        <v>13</v>
      </c>
      <c r="M465">
        <f t="shared" si="26"/>
        <v>0.12383107139197913</v>
      </c>
    </row>
    <row r="466" spans="1:13" x14ac:dyDescent="0.2">
      <c r="A466">
        <v>19830827</v>
      </c>
      <c r="B466">
        <v>19</v>
      </c>
      <c r="C466" t="s">
        <v>21</v>
      </c>
      <c r="D466" t="s">
        <v>29</v>
      </c>
      <c r="E466" t="s">
        <v>29</v>
      </c>
      <c r="F466">
        <v>0.1</v>
      </c>
      <c r="H466">
        <v>207.0607723</v>
      </c>
      <c r="I466">
        <v>1.2687999999999999</v>
      </c>
      <c r="J466">
        <v>3.3260000000000001</v>
      </c>
      <c r="K466">
        <f>I466*(F466^J466)</f>
        <v>5.9895358675524416E-4</v>
      </c>
      <c r="L466" t="s">
        <v>13</v>
      </c>
      <c r="M466">
        <f t="shared" si="26"/>
        <v>0.1240197922453959</v>
      </c>
    </row>
    <row r="467" spans="1:13" x14ac:dyDescent="0.2">
      <c r="A467">
        <v>19830603</v>
      </c>
      <c r="B467">
        <v>11</v>
      </c>
      <c r="C467" t="s">
        <v>10</v>
      </c>
      <c r="D467" t="s">
        <v>11</v>
      </c>
      <c r="E467" t="s">
        <v>14</v>
      </c>
      <c r="F467">
        <v>0.1</v>
      </c>
      <c r="G467">
        <v>1.75</v>
      </c>
      <c r="H467">
        <v>245.02297089999999</v>
      </c>
      <c r="I467">
        <v>1.6041000000000001</v>
      </c>
      <c r="J467">
        <v>3.4990000000000001</v>
      </c>
      <c r="K467">
        <f>I467*(F467^J467)</f>
        <v>5.0843031674680666E-4</v>
      </c>
      <c r="L467" t="s">
        <v>13</v>
      </c>
      <c r="M467">
        <f t="shared" si="26"/>
        <v>0.12457710670493059</v>
      </c>
    </row>
    <row r="468" spans="1:13" x14ac:dyDescent="0.2">
      <c r="A468">
        <v>19831022</v>
      </c>
      <c r="B468">
        <v>1</v>
      </c>
      <c r="C468" t="s">
        <v>17</v>
      </c>
      <c r="D468" t="s">
        <v>18</v>
      </c>
      <c r="E468" t="s">
        <v>18</v>
      </c>
      <c r="G468">
        <v>0.8</v>
      </c>
      <c r="H468">
        <v>124.63647690000001</v>
      </c>
      <c r="I468">
        <v>1.8E-3</v>
      </c>
      <c r="J468">
        <v>2.617</v>
      </c>
      <c r="K468">
        <f>I468*(G468^J468)</f>
        <v>1.003827296578192E-3</v>
      </c>
      <c r="L468" t="s">
        <v>19</v>
      </c>
      <c r="M468">
        <f t="shared" si="26"/>
        <v>0.12511349766155727</v>
      </c>
    </row>
    <row r="469" spans="1:13" x14ac:dyDescent="0.2">
      <c r="A469">
        <v>19831118</v>
      </c>
      <c r="B469">
        <v>11</v>
      </c>
      <c r="C469" t="s">
        <v>17</v>
      </c>
      <c r="D469" t="s">
        <v>34</v>
      </c>
      <c r="E469" t="s">
        <v>87</v>
      </c>
      <c r="F469">
        <v>0.05</v>
      </c>
      <c r="G469">
        <v>0.6</v>
      </c>
      <c r="H469">
        <v>66.312997350000003</v>
      </c>
      <c r="I469">
        <v>6.6E-3</v>
      </c>
      <c r="J469">
        <v>2.4359999999999999</v>
      </c>
      <c r="K469">
        <f>I469*(G469^J469)</f>
        <v>1.9016053101770744E-3</v>
      </c>
      <c r="L469" t="s">
        <v>19</v>
      </c>
      <c r="M469">
        <f t="shared" si="26"/>
        <v>0.12610114789451826</v>
      </c>
    </row>
    <row r="470" spans="1:13" x14ac:dyDescent="0.2">
      <c r="A470">
        <v>19831118</v>
      </c>
      <c r="B470">
        <v>7</v>
      </c>
      <c r="C470" t="s">
        <v>10</v>
      </c>
      <c r="D470" t="s">
        <v>11</v>
      </c>
      <c r="E470" t="s">
        <v>14</v>
      </c>
      <c r="F470">
        <v>0.15</v>
      </c>
      <c r="G470">
        <v>2.95</v>
      </c>
      <c r="H470">
        <v>60.078101529999998</v>
      </c>
      <c r="I470">
        <v>1.6041000000000001</v>
      </c>
      <c r="J470">
        <v>3.4990000000000001</v>
      </c>
      <c r="K470">
        <f>I470*(F470^J470)</f>
        <v>2.1007518479904761E-3</v>
      </c>
      <c r="L470" t="s">
        <v>13</v>
      </c>
      <c r="M470">
        <f t="shared" si="26"/>
        <v>0.12620918281290694</v>
      </c>
    </row>
    <row r="471" spans="1:13" x14ac:dyDescent="0.2">
      <c r="A471">
        <v>19831118</v>
      </c>
      <c r="B471">
        <v>7</v>
      </c>
      <c r="C471" t="s">
        <v>10</v>
      </c>
      <c r="D471" t="s">
        <v>11</v>
      </c>
      <c r="E471" t="s">
        <v>14</v>
      </c>
      <c r="F471">
        <v>0.15</v>
      </c>
      <c r="G471">
        <v>3.6</v>
      </c>
      <c r="H471">
        <v>60.078101529999998</v>
      </c>
      <c r="I471">
        <v>1.6041000000000001</v>
      </c>
      <c r="J471">
        <v>3.4990000000000001</v>
      </c>
      <c r="K471">
        <f>I471*(F471^J471)</f>
        <v>2.1007518479904761E-3</v>
      </c>
      <c r="L471" t="s">
        <v>13</v>
      </c>
      <c r="M471">
        <f t="shared" si="26"/>
        <v>0.12620918281290694</v>
      </c>
    </row>
    <row r="472" spans="1:13" x14ac:dyDescent="0.2">
      <c r="A472">
        <v>19830107</v>
      </c>
      <c r="B472">
        <v>9</v>
      </c>
      <c r="C472" t="s">
        <v>10</v>
      </c>
      <c r="D472" t="s">
        <v>11</v>
      </c>
      <c r="E472" t="s">
        <v>15</v>
      </c>
      <c r="F472">
        <v>0.1</v>
      </c>
      <c r="G472">
        <v>2.5</v>
      </c>
      <c r="H472">
        <v>183.80241240000001</v>
      </c>
      <c r="I472">
        <v>2.0181</v>
      </c>
      <c r="J472">
        <v>3.468</v>
      </c>
      <c r="K472">
        <f>I472*(F472^J472)</f>
        <v>6.8697776763559047E-4</v>
      </c>
      <c r="L472" t="s">
        <v>13</v>
      </c>
      <c r="M472">
        <f t="shared" si="26"/>
        <v>0.12626817095658818</v>
      </c>
    </row>
    <row r="473" spans="1:13" x14ac:dyDescent="0.2">
      <c r="A473">
        <v>19830205</v>
      </c>
      <c r="B473">
        <v>1</v>
      </c>
      <c r="C473" t="s">
        <v>21</v>
      </c>
      <c r="D473" t="s">
        <v>22</v>
      </c>
      <c r="E473" t="s">
        <v>22</v>
      </c>
      <c r="F473">
        <v>0.25</v>
      </c>
      <c r="G473">
        <v>0.7</v>
      </c>
      <c r="H473">
        <v>46.483521590000002</v>
      </c>
      <c r="I473">
        <v>0.1837</v>
      </c>
      <c r="J473">
        <v>3.0350000000000001</v>
      </c>
      <c r="K473">
        <f>I473*(F473^J473)</f>
        <v>2.7343687537604898E-3</v>
      </c>
      <c r="L473" t="s">
        <v>13</v>
      </c>
      <c r="M473">
        <f t="shared" si="26"/>
        <v>0.12710308900044712</v>
      </c>
    </row>
    <row r="474" spans="1:13" x14ac:dyDescent="0.2">
      <c r="A474">
        <v>19831022</v>
      </c>
      <c r="B474">
        <v>13</v>
      </c>
      <c r="C474" t="s">
        <v>17</v>
      </c>
      <c r="D474" t="s">
        <v>20</v>
      </c>
      <c r="E474" t="s">
        <v>20</v>
      </c>
      <c r="F474">
        <v>0.1</v>
      </c>
      <c r="G474">
        <v>1</v>
      </c>
      <c r="H474">
        <v>63.714558779999997</v>
      </c>
      <c r="I474">
        <v>2E-3</v>
      </c>
      <c r="J474">
        <v>3.0110000000000001</v>
      </c>
      <c r="K474">
        <f>I474*(G474^J474)</f>
        <v>2E-3</v>
      </c>
      <c r="L474" t="s">
        <v>19</v>
      </c>
      <c r="M474">
        <f t="shared" si="26"/>
        <v>0.12742911756</v>
      </c>
    </row>
    <row r="475" spans="1:13" x14ac:dyDescent="0.2">
      <c r="A475">
        <v>19830923</v>
      </c>
      <c r="B475">
        <v>5</v>
      </c>
      <c r="C475" t="s">
        <v>10</v>
      </c>
      <c r="D475" t="s">
        <v>11</v>
      </c>
      <c r="E475" t="s">
        <v>12</v>
      </c>
      <c r="F475">
        <v>0.2</v>
      </c>
      <c r="G475">
        <v>3.3</v>
      </c>
      <c r="H475">
        <v>40.741495209999997</v>
      </c>
      <c r="I475">
        <v>1.4039999999999999</v>
      </c>
      <c r="J475">
        <v>3.794</v>
      </c>
      <c r="K475">
        <f t="shared" ref="K475:K480" si="27">I475*(F475^J475)</f>
        <v>3.1294996790014449E-3</v>
      </c>
      <c r="L475" t="s">
        <v>13</v>
      </c>
      <c r="M475">
        <f t="shared" si="26"/>
        <v>0.1275004961817339</v>
      </c>
    </row>
    <row r="476" spans="1:13" x14ac:dyDescent="0.2">
      <c r="A476">
        <v>19830729</v>
      </c>
      <c r="B476">
        <v>3</v>
      </c>
      <c r="C476" t="s">
        <v>10</v>
      </c>
      <c r="D476" t="s">
        <v>11</v>
      </c>
      <c r="E476" t="s">
        <v>14</v>
      </c>
      <c r="F476">
        <v>0.1</v>
      </c>
      <c r="G476">
        <v>2.25</v>
      </c>
      <c r="H476">
        <v>251.27206480000001</v>
      </c>
      <c r="I476">
        <v>1.6041000000000001</v>
      </c>
      <c r="J476">
        <v>3.4990000000000001</v>
      </c>
      <c r="K476">
        <f t="shared" si="27"/>
        <v>5.0843031674680666E-4</v>
      </c>
      <c r="L476" t="s">
        <v>13</v>
      </c>
      <c r="M476">
        <f t="shared" si="26"/>
        <v>0.12775433549588813</v>
      </c>
    </row>
    <row r="477" spans="1:13" x14ac:dyDescent="0.2">
      <c r="A477">
        <v>19830729</v>
      </c>
      <c r="B477">
        <v>3</v>
      </c>
      <c r="C477" t="s">
        <v>10</v>
      </c>
      <c r="D477" t="s">
        <v>11</v>
      </c>
      <c r="E477" t="s">
        <v>14</v>
      </c>
      <c r="F477">
        <v>0.1</v>
      </c>
      <c r="G477">
        <v>2.5</v>
      </c>
      <c r="H477">
        <v>251.27206480000001</v>
      </c>
      <c r="I477">
        <v>1.6041000000000001</v>
      </c>
      <c r="J477">
        <v>3.4990000000000001</v>
      </c>
      <c r="K477">
        <f t="shared" si="27"/>
        <v>5.0843031674680666E-4</v>
      </c>
      <c r="L477" t="s">
        <v>13</v>
      </c>
      <c r="M477">
        <f t="shared" si="26"/>
        <v>0.12775433549588813</v>
      </c>
    </row>
    <row r="478" spans="1:13" x14ac:dyDescent="0.2">
      <c r="A478">
        <v>19830205</v>
      </c>
      <c r="B478">
        <v>11</v>
      </c>
      <c r="C478" t="s">
        <v>25</v>
      </c>
      <c r="D478" t="s">
        <v>35</v>
      </c>
      <c r="E478" t="s">
        <v>36</v>
      </c>
      <c r="F478">
        <v>0.2</v>
      </c>
      <c r="H478">
        <v>27.294811259999999</v>
      </c>
      <c r="I478">
        <v>1.5954999999999999</v>
      </c>
      <c r="J478">
        <v>3.621</v>
      </c>
      <c r="K478">
        <f t="shared" si="27"/>
        <v>4.6981450697038346E-3</v>
      </c>
      <c r="L478" t="s">
        <v>13</v>
      </c>
      <c r="M478">
        <f t="shared" si="26"/>
        <v>0.1282349829496657</v>
      </c>
    </row>
    <row r="479" spans="1:13" x14ac:dyDescent="0.2">
      <c r="A479">
        <v>19831118</v>
      </c>
      <c r="B479">
        <v>12</v>
      </c>
      <c r="C479" t="s">
        <v>10</v>
      </c>
      <c r="D479" t="s">
        <v>11</v>
      </c>
      <c r="E479" t="s">
        <v>12</v>
      </c>
      <c r="F479">
        <v>0.2</v>
      </c>
      <c r="G479">
        <v>2.8</v>
      </c>
      <c r="H479">
        <v>41.017227239999997</v>
      </c>
      <c r="I479">
        <v>1.4039999999999999</v>
      </c>
      <c r="J479">
        <v>3.794</v>
      </c>
      <c r="K479">
        <f t="shared" si="27"/>
        <v>3.1294996790014449E-3</v>
      </c>
      <c r="L479" t="s">
        <v>13</v>
      </c>
      <c r="M479">
        <f t="shared" si="26"/>
        <v>0.12836339948110931</v>
      </c>
    </row>
    <row r="480" spans="1:13" x14ac:dyDescent="0.2">
      <c r="A480">
        <v>19831118</v>
      </c>
      <c r="B480">
        <v>12</v>
      </c>
      <c r="C480" t="s">
        <v>10</v>
      </c>
      <c r="D480" t="s">
        <v>11</v>
      </c>
      <c r="E480" t="s">
        <v>12</v>
      </c>
      <c r="F480">
        <v>0.2</v>
      </c>
      <c r="G480">
        <v>3.1</v>
      </c>
      <c r="H480">
        <v>41.017227239999997</v>
      </c>
      <c r="I480">
        <v>1.4039999999999999</v>
      </c>
      <c r="J480">
        <v>3.794</v>
      </c>
      <c r="K480">
        <f t="shared" si="27"/>
        <v>3.1294996790014449E-3</v>
      </c>
      <c r="L480" t="s">
        <v>13</v>
      </c>
      <c r="M480">
        <f t="shared" si="26"/>
        <v>0.12836339948110931</v>
      </c>
    </row>
    <row r="481" spans="1:13" x14ac:dyDescent="0.2">
      <c r="A481">
        <v>19830729</v>
      </c>
      <c r="B481">
        <v>1</v>
      </c>
      <c r="C481" t="s">
        <v>17</v>
      </c>
      <c r="D481" t="s">
        <v>20</v>
      </c>
      <c r="E481" t="s">
        <v>20</v>
      </c>
      <c r="F481">
        <v>0.1</v>
      </c>
      <c r="G481">
        <v>0.55000000000000004</v>
      </c>
      <c r="H481">
        <v>389.25652000000002</v>
      </c>
      <c r="I481">
        <v>2E-3</v>
      </c>
      <c r="J481">
        <v>3.0110000000000001</v>
      </c>
      <c r="K481">
        <f>I481*(G481^J481)</f>
        <v>3.3056894650785272E-4</v>
      </c>
      <c r="L481" t="s">
        <v>19</v>
      </c>
      <c r="M481">
        <f t="shared" si="26"/>
        <v>0.12867611773771293</v>
      </c>
    </row>
    <row r="482" spans="1:13" x14ac:dyDescent="0.2">
      <c r="A482">
        <v>19831118</v>
      </c>
      <c r="B482">
        <v>12</v>
      </c>
      <c r="C482" t="s">
        <v>10</v>
      </c>
      <c r="D482" t="s">
        <v>11</v>
      </c>
      <c r="E482" t="s">
        <v>12</v>
      </c>
      <c r="F482">
        <v>0.15</v>
      </c>
      <c r="G482">
        <v>2.6</v>
      </c>
      <c r="H482">
        <v>123.0516817</v>
      </c>
      <c r="I482">
        <v>1.4039999999999999</v>
      </c>
      <c r="J482">
        <v>3.794</v>
      </c>
      <c r="K482">
        <f t="shared" ref="K482:K487" si="28">I482*(F482^J482)</f>
        <v>1.0506482576782695E-3</v>
      </c>
      <c r="L482" t="s">
        <v>13</v>
      </c>
      <c r="M482">
        <f t="shared" si="26"/>
        <v>0.129284034982486</v>
      </c>
    </row>
    <row r="483" spans="1:13" x14ac:dyDescent="0.2">
      <c r="A483">
        <v>19831118</v>
      </c>
      <c r="B483">
        <v>1</v>
      </c>
      <c r="C483" t="s">
        <v>21</v>
      </c>
      <c r="D483" t="s">
        <v>29</v>
      </c>
      <c r="E483" t="s">
        <v>29</v>
      </c>
      <c r="F483">
        <v>0.1</v>
      </c>
      <c r="H483">
        <v>216.3331531</v>
      </c>
      <c r="I483">
        <v>1.2687999999999999</v>
      </c>
      <c r="J483">
        <v>3.3260000000000001</v>
      </c>
      <c r="K483">
        <f t="shared" si="28"/>
        <v>5.9895358675524416E-4</v>
      </c>
      <c r="L483" t="s">
        <v>13</v>
      </c>
      <c r="M483">
        <f t="shared" si="26"/>
        <v>0.12957351798331637</v>
      </c>
    </row>
    <row r="484" spans="1:13" x14ac:dyDescent="0.2">
      <c r="A484">
        <v>19830923</v>
      </c>
      <c r="B484">
        <v>17</v>
      </c>
      <c r="C484" t="s">
        <v>25</v>
      </c>
      <c r="D484" t="s">
        <v>35</v>
      </c>
      <c r="E484" t="s">
        <v>36</v>
      </c>
      <c r="F484">
        <v>0.1</v>
      </c>
      <c r="H484">
        <v>339.72336810000002</v>
      </c>
      <c r="I484">
        <v>1.5954999999999999</v>
      </c>
      <c r="J484">
        <v>3.621</v>
      </c>
      <c r="K484">
        <f t="shared" si="28"/>
        <v>3.8185352893447958E-4</v>
      </c>
      <c r="L484" t="s">
        <v>13</v>
      </c>
      <c r="M484">
        <f t="shared" si="26"/>
        <v>0.1297245669704922</v>
      </c>
    </row>
    <row r="485" spans="1:13" x14ac:dyDescent="0.2">
      <c r="A485">
        <v>19830507</v>
      </c>
      <c r="B485">
        <v>19</v>
      </c>
      <c r="C485" t="s">
        <v>10</v>
      </c>
      <c r="D485" t="s">
        <v>11</v>
      </c>
      <c r="E485" t="s">
        <v>12</v>
      </c>
      <c r="F485">
        <v>0.25</v>
      </c>
      <c r="G485">
        <v>3.25</v>
      </c>
      <c r="H485">
        <v>17.82848993</v>
      </c>
      <c r="I485">
        <v>1.4039999999999999</v>
      </c>
      <c r="J485">
        <v>3.794</v>
      </c>
      <c r="K485">
        <f t="shared" si="28"/>
        <v>7.2971202096768894E-3</v>
      </c>
      <c r="L485" t="s">
        <v>13</v>
      </c>
      <c r="M485">
        <f t="shared" si="26"/>
        <v>0.13009663417622391</v>
      </c>
    </row>
    <row r="486" spans="1:13" x14ac:dyDescent="0.2">
      <c r="A486">
        <v>19830729</v>
      </c>
      <c r="B486">
        <v>7</v>
      </c>
      <c r="C486" t="s">
        <v>10</v>
      </c>
      <c r="D486" t="s">
        <v>11</v>
      </c>
      <c r="E486" t="s">
        <v>12</v>
      </c>
      <c r="F486">
        <v>0.1</v>
      </c>
      <c r="G486">
        <v>1.55</v>
      </c>
      <c r="H486">
        <v>579.43022689999998</v>
      </c>
      <c r="I486">
        <v>1.4039999999999999</v>
      </c>
      <c r="J486">
        <v>3.794</v>
      </c>
      <c r="K486">
        <f t="shared" si="28"/>
        <v>2.2561455192300828E-4</v>
      </c>
      <c r="L486" t="s">
        <v>13</v>
      </c>
      <c r="M486">
        <f t="shared" si="26"/>
        <v>0.13072789101269053</v>
      </c>
    </row>
    <row r="487" spans="1:13" x14ac:dyDescent="0.2">
      <c r="A487">
        <v>19830729</v>
      </c>
      <c r="B487">
        <v>7</v>
      </c>
      <c r="C487" t="s">
        <v>10</v>
      </c>
      <c r="D487" t="s">
        <v>11</v>
      </c>
      <c r="E487" t="s">
        <v>12</v>
      </c>
      <c r="F487">
        <v>0.1</v>
      </c>
      <c r="G487">
        <v>2.1</v>
      </c>
      <c r="H487">
        <v>579.43022689999998</v>
      </c>
      <c r="I487">
        <v>1.4039999999999999</v>
      </c>
      <c r="J487">
        <v>3.794</v>
      </c>
      <c r="K487">
        <f t="shared" si="28"/>
        <v>2.2561455192300828E-4</v>
      </c>
      <c r="L487" t="s">
        <v>13</v>
      </c>
      <c r="M487">
        <f t="shared" si="26"/>
        <v>0.13072789101269053</v>
      </c>
    </row>
    <row r="488" spans="1:13" x14ac:dyDescent="0.2">
      <c r="A488">
        <v>19830304</v>
      </c>
      <c r="B488">
        <v>17</v>
      </c>
      <c r="C488" t="s">
        <v>17</v>
      </c>
      <c r="D488" t="s">
        <v>18</v>
      </c>
      <c r="E488" t="s">
        <v>18</v>
      </c>
      <c r="G488">
        <v>0.8</v>
      </c>
      <c r="H488">
        <v>130.4461258</v>
      </c>
      <c r="I488">
        <v>1.8E-3</v>
      </c>
      <c r="J488">
        <v>2.617</v>
      </c>
      <c r="K488">
        <f>I488*(G488^J488)</f>
        <v>1.003827296578192E-3</v>
      </c>
      <c r="L488" t="s">
        <v>19</v>
      </c>
      <c r="M488">
        <f t="shared" si="26"/>
        <v>0.13094538181091275</v>
      </c>
    </row>
    <row r="489" spans="1:13" x14ac:dyDescent="0.2">
      <c r="A489">
        <v>19831022</v>
      </c>
      <c r="B489">
        <v>17</v>
      </c>
      <c r="C489" t="s">
        <v>17</v>
      </c>
      <c r="D489" t="s">
        <v>18</v>
      </c>
      <c r="E489" t="s">
        <v>18</v>
      </c>
      <c r="G489">
        <v>0.8</v>
      </c>
      <c r="H489">
        <v>130.6335728</v>
      </c>
      <c r="I489">
        <v>1.8E-3</v>
      </c>
      <c r="J489">
        <v>2.617</v>
      </c>
      <c r="K489">
        <f>I489*(G489^J489)</f>
        <v>1.003827296578192E-3</v>
      </c>
      <c r="L489" t="s">
        <v>19</v>
      </c>
      <c r="M489">
        <f t="shared" si="26"/>
        <v>0.13113354622617443</v>
      </c>
    </row>
    <row r="490" spans="1:13" x14ac:dyDescent="0.2">
      <c r="A490">
        <v>19830923</v>
      </c>
      <c r="B490">
        <v>11</v>
      </c>
      <c r="C490" t="s">
        <v>17</v>
      </c>
      <c r="D490" t="s">
        <v>18</v>
      </c>
      <c r="E490" t="s">
        <v>18</v>
      </c>
      <c r="G490">
        <v>1.2</v>
      </c>
      <c r="H490">
        <v>45.454545449999998</v>
      </c>
      <c r="I490">
        <v>1.8E-3</v>
      </c>
      <c r="J490">
        <v>2.617</v>
      </c>
      <c r="K490">
        <f>I490*(G490^J490)</f>
        <v>2.900613246745249E-3</v>
      </c>
      <c r="L490" t="s">
        <v>19</v>
      </c>
      <c r="M490">
        <f t="shared" si="26"/>
        <v>0.13184605665705398</v>
      </c>
    </row>
    <row r="491" spans="1:13" x14ac:dyDescent="0.2">
      <c r="A491">
        <v>19830729</v>
      </c>
      <c r="B491">
        <v>3</v>
      </c>
      <c r="C491" t="s">
        <v>10</v>
      </c>
      <c r="D491" t="s">
        <v>11</v>
      </c>
      <c r="E491" t="s">
        <v>14</v>
      </c>
      <c r="F491">
        <v>0.15</v>
      </c>
      <c r="G491">
        <v>2.75</v>
      </c>
      <c r="H491">
        <v>62.818016210000003</v>
      </c>
      <c r="I491">
        <v>1.6041000000000001</v>
      </c>
      <c r="J491">
        <v>3.4990000000000001</v>
      </c>
      <c r="K491">
        <f>I491*(F491^J491)</f>
        <v>2.1007518479904761E-3</v>
      </c>
      <c r="L491" t="s">
        <v>13</v>
      </c>
      <c r="M491">
        <f t="shared" si="26"/>
        <v>0.13196506364025318</v>
      </c>
    </row>
    <row r="492" spans="1:13" x14ac:dyDescent="0.2">
      <c r="A492">
        <v>19830729</v>
      </c>
      <c r="B492">
        <v>3</v>
      </c>
      <c r="C492" t="s">
        <v>10</v>
      </c>
      <c r="D492" t="s">
        <v>11</v>
      </c>
      <c r="E492" t="s">
        <v>14</v>
      </c>
      <c r="F492">
        <v>0.15</v>
      </c>
      <c r="G492">
        <v>3.15</v>
      </c>
      <c r="H492">
        <v>62.818016210000003</v>
      </c>
      <c r="I492">
        <v>1.6041000000000001</v>
      </c>
      <c r="J492">
        <v>3.4990000000000001</v>
      </c>
      <c r="K492">
        <f>I492*(F492^J492)</f>
        <v>2.1007518479904761E-3</v>
      </c>
      <c r="L492" t="s">
        <v>13</v>
      </c>
      <c r="M492">
        <f t="shared" si="26"/>
        <v>0.13196506364025318</v>
      </c>
    </row>
    <row r="493" spans="1:13" x14ac:dyDescent="0.2">
      <c r="A493">
        <v>19830923</v>
      </c>
      <c r="B493">
        <v>3</v>
      </c>
      <c r="C493" t="s">
        <v>17</v>
      </c>
      <c r="D493" t="s">
        <v>20</v>
      </c>
      <c r="E493" t="s">
        <v>20</v>
      </c>
      <c r="F493">
        <v>0.15</v>
      </c>
      <c r="G493">
        <v>0.65</v>
      </c>
      <c r="H493">
        <v>243.08720750000001</v>
      </c>
      <c r="I493">
        <v>2E-3</v>
      </c>
      <c r="J493">
        <v>3.0110000000000001</v>
      </c>
      <c r="K493">
        <f>I493*(G493^J493)</f>
        <v>5.4665347413972534E-4</v>
      </c>
      <c r="L493" t="s">
        <v>19</v>
      </c>
      <c r="M493">
        <f t="shared" si="26"/>
        <v>0.13288446649879929</v>
      </c>
    </row>
    <row r="494" spans="1:13" x14ac:dyDescent="0.2">
      <c r="A494">
        <v>19830923</v>
      </c>
      <c r="B494">
        <v>7</v>
      </c>
      <c r="C494" t="s">
        <v>17</v>
      </c>
      <c r="D494" t="s">
        <v>20</v>
      </c>
      <c r="E494" t="s">
        <v>20</v>
      </c>
      <c r="F494">
        <v>0.25</v>
      </c>
      <c r="G494">
        <v>1</v>
      </c>
      <c r="H494">
        <v>66.600066600000005</v>
      </c>
      <c r="I494">
        <v>2E-3</v>
      </c>
      <c r="J494">
        <v>3.0110000000000001</v>
      </c>
      <c r="K494">
        <f>I494*(G494^J494)</f>
        <v>2E-3</v>
      </c>
      <c r="L494" t="s">
        <v>19</v>
      </c>
      <c r="M494">
        <f t="shared" si="26"/>
        <v>0.13320013320000001</v>
      </c>
    </row>
    <row r="495" spans="1:13" x14ac:dyDescent="0.2">
      <c r="A495">
        <v>19830729</v>
      </c>
      <c r="B495">
        <v>13</v>
      </c>
      <c r="C495" t="s">
        <v>10</v>
      </c>
      <c r="D495" t="s">
        <v>11</v>
      </c>
      <c r="E495" t="s">
        <v>12</v>
      </c>
      <c r="F495">
        <v>0.1</v>
      </c>
      <c r="G495">
        <v>2.5</v>
      </c>
      <c r="H495">
        <v>591.62845730000004</v>
      </c>
      <c r="I495">
        <v>1.4039999999999999</v>
      </c>
      <c r="J495">
        <v>3.794</v>
      </c>
      <c r="K495">
        <f>I495*(F495^J495)</f>
        <v>2.2561455192300828E-4</v>
      </c>
      <c r="L495" t="s">
        <v>13</v>
      </c>
      <c r="M495">
        <f t="shared" si="26"/>
        <v>0.13347998929864016</v>
      </c>
    </row>
    <row r="496" spans="1:13" x14ac:dyDescent="0.2">
      <c r="A496">
        <v>19830729</v>
      </c>
      <c r="B496">
        <v>13</v>
      </c>
      <c r="C496" t="s">
        <v>10</v>
      </c>
      <c r="D496" t="s">
        <v>11</v>
      </c>
      <c r="E496" t="s">
        <v>12</v>
      </c>
      <c r="F496">
        <v>0.1</v>
      </c>
      <c r="G496">
        <v>2.7</v>
      </c>
      <c r="H496">
        <v>591.62845730000004</v>
      </c>
      <c r="I496">
        <v>1.4039999999999999</v>
      </c>
      <c r="J496">
        <v>3.794</v>
      </c>
      <c r="K496">
        <f>I496*(F496^J496)</f>
        <v>2.2561455192300828E-4</v>
      </c>
      <c r="L496" t="s">
        <v>13</v>
      </c>
      <c r="M496">
        <f t="shared" si="26"/>
        <v>0.13347998929864016</v>
      </c>
    </row>
    <row r="497" spans="1:13" x14ac:dyDescent="0.2">
      <c r="A497">
        <v>19831022</v>
      </c>
      <c r="B497">
        <v>15</v>
      </c>
      <c r="C497" t="s">
        <v>17</v>
      </c>
      <c r="D497" t="s">
        <v>20</v>
      </c>
      <c r="E497" t="s">
        <v>20</v>
      </c>
      <c r="F497">
        <v>0.15</v>
      </c>
      <c r="G497">
        <v>1</v>
      </c>
      <c r="H497">
        <v>66.844919790000006</v>
      </c>
      <c r="I497">
        <v>2E-3</v>
      </c>
      <c r="J497">
        <v>3.0110000000000001</v>
      </c>
      <c r="K497">
        <f>I497*(G497^J497)</f>
        <v>2E-3</v>
      </c>
      <c r="L497" t="s">
        <v>19</v>
      </c>
      <c r="M497">
        <f t="shared" si="26"/>
        <v>0.13368983958000002</v>
      </c>
    </row>
    <row r="498" spans="1:13" x14ac:dyDescent="0.2">
      <c r="A498">
        <v>19830507</v>
      </c>
      <c r="B498">
        <v>1</v>
      </c>
      <c r="C498" t="s">
        <v>17</v>
      </c>
      <c r="D498" t="s">
        <v>18</v>
      </c>
      <c r="E498" t="s">
        <v>18</v>
      </c>
      <c r="G498">
        <v>0.8</v>
      </c>
      <c r="H498">
        <v>133.33333329999999</v>
      </c>
      <c r="I498">
        <v>1.8E-3</v>
      </c>
      <c r="J498">
        <v>2.617</v>
      </c>
      <c r="K498">
        <f>I498*(G498^J498)</f>
        <v>1.003827296578192E-3</v>
      </c>
      <c r="L498" t="s">
        <v>19</v>
      </c>
      <c r="M498">
        <f t="shared" si="26"/>
        <v>0.13384363951029801</v>
      </c>
    </row>
    <row r="499" spans="1:13" x14ac:dyDescent="0.2">
      <c r="A499">
        <v>19831022</v>
      </c>
      <c r="B499">
        <v>13</v>
      </c>
      <c r="C499" t="s">
        <v>10</v>
      </c>
      <c r="D499" t="s">
        <v>11</v>
      </c>
      <c r="E499" t="s">
        <v>14</v>
      </c>
      <c r="F499">
        <v>0.15</v>
      </c>
      <c r="G499">
        <v>2.75</v>
      </c>
      <c r="H499">
        <v>63.714558779999997</v>
      </c>
      <c r="I499">
        <v>1.6041000000000001</v>
      </c>
      <c r="J499">
        <v>3.4990000000000001</v>
      </c>
      <c r="K499">
        <f>I499*(F499^J499)</f>
        <v>2.1007518479904761E-3</v>
      </c>
      <c r="L499" t="s">
        <v>13</v>
      </c>
      <c r="M499">
        <f t="shared" si="26"/>
        <v>0.1338484771009828</v>
      </c>
    </row>
    <row r="500" spans="1:13" x14ac:dyDescent="0.2">
      <c r="A500">
        <v>19830923</v>
      </c>
      <c r="B500">
        <v>13</v>
      </c>
      <c r="C500" t="s">
        <v>10</v>
      </c>
      <c r="D500" t="s">
        <v>11</v>
      </c>
      <c r="E500" t="s">
        <v>12</v>
      </c>
      <c r="F500">
        <v>0.15</v>
      </c>
      <c r="G500">
        <v>3.05</v>
      </c>
      <c r="H500">
        <v>127.8772379</v>
      </c>
      <c r="I500">
        <v>1.4039999999999999</v>
      </c>
      <c r="J500">
        <v>3.794</v>
      </c>
      <c r="K500">
        <f>I500*(F500^J500)</f>
        <v>1.0506482576782695E-3</v>
      </c>
      <c r="L500" t="s">
        <v>13</v>
      </c>
      <c r="M500">
        <f t="shared" si="26"/>
        <v>0.13435399719634458</v>
      </c>
    </row>
    <row r="501" spans="1:13" x14ac:dyDescent="0.2">
      <c r="A501">
        <v>19831022</v>
      </c>
      <c r="B501">
        <v>7</v>
      </c>
      <c r="C501" t="s">
        <v>10</v>
      </c>
      <c r="D501" t="s">
        <v>11</v>
      </c>
      <c r="E501" t="s">
        <v>12</v>
      </c>
      <c r="F501">
        <v>0.1</v>
      </c>
      <c r="G501">
        <v>1.85</v>
      </c>
      <c r="H501">
        <v>596.56972410000003</v>
      </c>
      <c r="I501">
        <v>1.4039999999999999</v>
      </c>
      <c r="J501">
        <v>3.794</v>
      </c>
      <c r="K501">
        <f>I501*(F501^J501)</f>
        <v>2.2561455192300828E-4</v>
      </c>
      <c r="L501" t="s">
        <v>13</v>
      </c>
      <c r="M501">
        <f t="shared" si="26"/>
        <v>0.1345948109936542</v>
      </c>
    </row>
    <row r="502" spans="1:13" x14ac:dyDescent="0.2">
      <c r="A502">
        <v>19830923</v>
      </c>
      <c r="B502">
        <v>13</v>
      </c>
      <c r="C502" t="s">
        <v>23</v>
      </c>
      <c r="D502" t="s">
        <v>24</v>
      </c>
      <c r="E502" t="s">
        <v>38</v>
      </c>
      <c r="F502">
        <v>0.3</v>
      </c>
      <c r="H502">
        <v>42.625745950000002</v>
      </c>
      <c r="I502">
        <v>0.24660000000000001</v>
      </c>
      <c r="J502">
        <v>3.6160000000000001</v>
      </c>
      <c r="K502">
        <f>I502*(F502^J502)</f>
        <v>3.1714913360949551E-3</v>
      </c>
      <c r="L502" t="s">
        <v>13</v>
      </c>
      <c r="M502">
        <f t="shared" si="26"/>
        <v>0.13518718397500962</v>
      </c>
    </row>
    <row r="503" spans="1:13" x14ac:dyDescent="0.2">
      <c r="A503">
        <v>19830107</v>
      </c>
      <c r="B503">
        <v>11</v>
      </c>
      <c r="C503" t="s">
        <v>17</v>
      </c>
      <c r="D503" t="s">
        <v>18</v>
      </c>
      <c r="E503" t="s">
        <v>18</v>
      </c>
      <c r="G503">
        <v>2</v>
      </c>
      <c r="H503">
        <v>12.278224570000001</v>
      </c>
      <c r="I503">
        <v>1.8E-3</v>
      </c>
      <c r="J503">
        <v>2.617</v>
      </c>
      <c r="K503">
        <f>I503*(G503^J503)</f>
        <v>1.1042515149646262E-2</v>
      </c>
      <c r="L503" t="s">
        <v>19</v>
      </c>
      <c r="M503">
        <f t="shared" si="26"/>
        <v>0.13558248082498398</v>
      </c>
    </row>
    <row r="504" spans="1:13" x14ac:dyDescent="0.2">
      <c r="A504">
        <v>19830827</v>
      </c>
      <c r="B504">
        <v>9</v>
      </c>
      <c r="C504" t="s">
        <v>10</v>
      </c>
      <c r="D504" t="s">
        <v>11</v>
      </c>
      <c r="E504" t="s">
        <v>12</v>
      </c>
      <c r="F504">
        <v>0.1</v>
      </c>
      <c r="G504">
        <v>1.1000000000000001</v>
      </c>
      <c r="H504">
        <v>601.45853699999998</v>
      </c>
      <c r="I504">
        <v>1.4039999999999999</v>
      </c>
      <c r="J504">
        <v>3.794</v>
      </c>
      <c r="K504">
        <f>I504*(F504^J504)</f>
        <v>2.2561455192300828E-4</v>
      </c>
      <c r="L504" t="s">
        <v>13</v>
      </c>
      <c r="M504">
        <f t="shared" si="26"/>
        <v>0.13569779832552309</v>
      </c>
    </row>
    <row r="505" spans="1:13" x14ac:dyDescent="0.2">
      <c r="A505">
        <v>19831022</v>
      </c>
      <c r="B505">
        <v>15</v>
      </c>
      <c r="C505" t="s">
        <v>10</v>
      </c>
      <c r="D505" t="s">
        <v>11</v>
      </c>
      <c r="E505" t="s">
        <v>14</v>
      </c>
      <c r="F505">
        <v>0.1</v>
      </c>
      <c r="G505">
        <v>1.4</v>
      </c>
      <c r="H505">
        <v>267.37967909999998</v>
      </c>
      <c r="I505">
        <v>1.6041000000000001</v>
      </c>
      <c r="J505">
        <v>3.4990000000000001</v>
      </c>
      <c r="K505">
        <f>I505*(F505^J505)</f>
        <v>5.0843031674680666E-4</v>
      </c>
      <c r="L505" t="s">
        <v>13</v>
      </c>
      <c r="M505">
        <f t="shared" si="26"/>
        <v>0.1359439349364725</v>
      </c>
    </row>
    <row r="506" spans="1:13" x14ac:dyDescent="0.2">
      <c r="A506">
        <v>19830507</v>
      </c>
      <c r="B506">
        <v>5</v>
      </c>
      <c r="C506" t="s">
        <v>17</v>
      </c>
      <c r="D506" t="s">
        <v>18</v>
      </c>
      <c r="E506" t="s">
        <v>18</v>
      </c>
      <c r="G506">
        <v>0.8</v>
      </c>
      <c r="H506">
        <v>135.7220413</v>
      </c>
      <c r="I506">
        <v>1.8E-3</v>
      </c>
      <c r="J506">
        <v>2.617</v>
      </c>
      <c r="K506">
        <f>I506*(G506^J506)</f>
        <v>1.003827296578192E-3</v>
      </c>
      <c r="L506" t="s">
        <v>19</v>
      </c>
      <c r="M506">
        <f t="shared" si="26"/>
        <v>0.13624148980425271</v>
      </c>
    </row>
    <row r="507" spans="1:13" x14ac:dyDescent="0.2">
      <c r="A507">
        <v>19831022</v>
      </c>
      <c r="B507">
        <v>5</v>
      </c>
      <c r="C507" t="s">
        <v>10</v>
      </c>
      <c r="D507" t="s">
        <v>11</v>
      </c>
      <c r="E507" t="s">
        <v>12</v>
      </c>
      <c r="F507">
        <v>0.25</v>
      </c>
      <c r="G507">
        <v>4.2</v>
      </c>
      <c r="H507">
        <v>18.75820672</v>
      </c>
      <c r="I507">
        <v>1.4039999999999999</v>
      </c>
      <c r="J507">
        <v>3.794</v>
      </c>
      <c r="K507">
        <f>I507*(F507^J507)</f>
        <v>7.2971202096768894E-3</v>
      </c>
      <c r="L507" t="s">
        <v>13</v>
      </c>
      <c r="M507">
        <f t="shared" si="26"/>
        <v>0.13688088935380885</v>
      </c>
    </row>
    <row r="508" spans="1:13" x14ac:dyDescent="0.2">
      <c r="A508">
        <v>19831022</v>
      </c>
      <c r="B508">
        <v>19</v>
      </c>
      <c r="C508" t="s">
        <v>10</v>
      </c>
      <c r="D508" t="s">
        <v>11</v>
      </c>
      <c r="E508" t="s">
        <v>15</v>
      </c>
      <c r="F508">
        <v>0.1</v>
      </c>
      <c r="G508">
        <v>1.5</v>
      </c>
      <c r="H508">
        <v>199.40179459999999</v>
      </c>
      <c r="I508">
        <v>2.0181</v>
      </c>
      <c r="J508">
        <v>3.468</v>
      </c>
      <c r="K508">
        <f>I508*(F508^J508)</f>
        <v>6.8697776763559047E-4</v>
      </c>
      <c r="L508" t="s">
        <v>13</v>
      </c>
      <c r="M508">
        <f t="shared" si="26"/>
        <v>0.13698459971683852</v>
      </c>
    </row>
    <row r="509" spans="1:13" x14ac:dyDescent="0.2">
      <c r="A509">
        <v>19831022</v>
      </c>
      <c r="B509">
        <v>17</v>
      </c>
      <c r="C509" t="s">
        <v>10</v>
      </c>
      <c r="D509" t="s">
        <v>11</v>
      </c>
      <c r="E509" t="s">
        <v>12</v>
      </c>
      <c r="F509">
        <v>0.15</v>
      </c>
      <c r="G509">
        <v>3.25</v>
      </c>
      <c r="H509">
        <v>130.6335728</v>
      </c>
      <c r="I509">
        <v>1.4039999999999999</v>
      </c>
      <c r="J509">
        <v>3.794</v>
      </c>
      <c r="K509">
        <f>I509*(F509^J509)</f>
        <v>1.0506482576782695E-3</v>
      </c>
      <c r="L509" t="s">
        <v>13</v>
      </c>
      <c r="M509">
        <f t="shared" si="26"/>
        <v>0.13724993565660737</v>
      </c>
    </row>
    <row r="510" spans="1:13" x14ac:dyDescent="0.2">
      <c r="A510">
        <v>19830603</v>
      </c>
      <c r="B510">
        <v>3</v>
      </c>
      <c r="C510" t="s">
        <v>17</v>
      </c>
      <c r="D510" t="s">
        <v>18</v>
      </c>
      <c r="E510" t="s">
        <v>18</v>
      </c>
      <c r="G510">
        <v>1.2</v>
      </c>
      <c r="H510">
        <v>47.43833017</v>
      </c>
      <c r="I510">
        <v>1.8E-3</v>
      </c>
      <c r="J510">
        <v>2.617</v>
      </c>
      <c r="K510">
        <f>I510*(G510^J510)</f>
        <v>2.900613246745249E-3</v>
      </c>
      <c r="L510" t="s">
        <v>19</v>
      </c>
      <c r="M510">
        <f t="shared" si="26"/>
        <v>0.13760024889457681</v>
      </c>
    </row>
    <row r="511" spans="1:13" x14ac:dyDescent="0.2">
      <c r="A511">
        <v>19830603</v>
      </c>
      <c r="B511">
        <v>7</v>
      </c>
      <c r="C511" t="s">
        <v>10</v>
      </c>
      <c r="D511" t="s">
        <v>11</v>
      </c>
      <c r="E511" t="s">
        <v>14</v>
      </c>
      <c r="F511">
        <v>0.2</v>
      </c>
      <c r="G511">
        <v>3.55</v>
      </c>
      <c r="H511">
        <v>23.952095809999999</v>
      </c>
      <c r="I511">
        <v>1.6041000000000001</v>
      </c>
      <c r="J511">
        <v>3.4990000000000001</v>
      </c>
      <c r="K511">
        <f>I511*(F511^J511)</f>
        <v>5.748246633572319E-3</v>
      </c>
      <c r="L511" t="s">
        <v>13</v>
      </c>
      <c r="M511">
        <f t="shared" si="26"/>
        <v>0.13768255410683414</v>
      </c>
    </row>
    <row r="512" spans="1:13" x14ac:dyDescent="0.2">
      <c r="A512">
        <v>19830304</v>
      </c>
      <c r="B512">
        <v>9</v>
      </c>
      <c r="C512" t="s">
        <v>17</v>
      </c>
      <c r="D512" t="s">
        <v>18</v>
      </c>
      <c r="E512" t="s">
        <v>18</v>
      </c>
      <c r="G512">
        <v>1.6</v>
      </c>
      <c r="H512">
        <v>22.389396380000001</v>
      </c>
      <c r="I512">
        <v>1.8E-3</v>
      </c>
      <c r="J512">
        <v>2.617</v>
      </c>
      <c r="K512">
        <f>I512*(G512^J512)</f>
        <v>6.1582100722739671E-3</v>
      </c>
      <c r="L512" t="s">
        <v>19</v>
      </c>
      <c r="M512">
        <f t="shared" si="26"/>
        <v>0.13787860629945031</v>
      </c>
    </row>
    <row r="513" spans="1:13" x14ac:dyDescent="0.2">
      <c r="A513">
        <v>19830603</v>
      </c>
      <c r="B513">
        <v>13</v>
      </c>
      <c r="C513" t="s">
        <v>21</v>
      </c>
      <c r="D513" t="s">
        <v>22</v>
      </c>
      <c r="E513" t="s">
        <v>22</v>
      </c>
      <c r="F513">
        <v>0.3</v>
      </c>
      <c r="H513">
        <v>29.052876229999999</v>
      </c>
      <c r="I513">
        <v>0.1837</v>
      </c>
      <c r="J513">
        <v>3.0350000000000001</v>
      </c>
      <c r="K513">
        <f>I513*(F513^J513)</f>
        <v>4.7552369717791011E-3</v>
      </c>
      <c r="L513" t="s">
        <v>13</v>
      </c>
      <c r="M513">
        <f t="shared" si="26"/>
        <v>0.13815331118541821</v>
      </c>
    </row>
    <row r="514" spans="1:13" x14ac:dyDescent="0.2">
      <c r="A514">
        <v>19831022</v>
      </c>
      <c r="B514">
        <v>19</v>
      </c>
      <c r="C514" t="s">
        <v>21</v>
      </c>
      <c r="D514" t="s">
        <v>22</v>
      </c>
      <c r="E514" t="s">
        <v>22</v>
      </c>
      <c r="F514">
        <v>0.2</v>
      </c>
      <c r="H514">
        <v>99.700897310000002</v>
      </c>
      <c r="I514">
        <v>0.1837</v>
      </c>
      <c r="J514">
        <v>3.0350000000000001</v>
      </c>
      <c r="K514">
        <f>I514*(F514^J514)</f>
        <v>1.389105379386817E-3</v>
      </c>
      <c r="L514" t="s">
        <v>13</v>
      </c>
      <c r="M514">
        <f t="shared" ref="M514:M577" si="29">K514*H514</f>
        <v>0.13849505278301363</v>
      </c>
    </row>
    <row r="515" spans="1:13" x14ac:dyDescent="0.2">
      <c r="A515">
        <v>19830603</v>
      </c>
      <c r="B515">
        <v>7</v>
      </c>
      <c r="C515" t="s">
        <v>17</v>
      </c>
      <c r="D515" t="s">
        <v>18</v>
      </c>
      <c r="E515" t="s">
        <v>18</v>
      </c>
      <c r="G515">
        <v>1.2</v>
      </c>
      <c r="H515">
        <v>47.904191619999999</v>
      </c>
      <c r="I515">
        <v>1.8E-3</v>
      </c>
      <c r="J515">
        <v>2.617</v>
      </c>
      <c r="K515">
        <f>I515*(G515^J515)</f>
        <v>2.900613246745249E-3</v>
      </c>
      <c r="L515" t="s">
        <v>19</v>
      </c>
      <c r="M515">
        <f t="shared" si="29"/>
        <v>0.13895153278759476</v>
      </c>
    </row>
    <row r="516" spans="1:13" x14ac:dyDescent="0.2">
      <c r="A516">
        <v>19830507</v>
      </c>
      <c r="B516">
        <v>17</v>
      </c>
      <c r="C516" t="s">
        <v>17</v>
      </c>
      <c r="D516" t="s">
        <v>18</v>
      </c>
      <c r="E516" t="s">
        <v>18</v>
      </c>
      <c r="G516">
        <v>0.8</v>
      </c>
      <c r="H516">
        <v>138.58641850000001</v>
      </c>
      <c r="I516">
        <v>1.8E-3</v>
      </c>
      <c r="J516">
        <v>2.617</v>
      </c>
      <c r="K516">
        <f>I516*(G516^J516)</f>
        <v>1.003827296578192E-3</v>
      </c>
      <c r="L516" t="s">
        <v>19</v>
      </c>
      <c r="M516">
        <f t="shared" si="29"/>
        <v>0.13911682982530896</v>
      </c>
    </row>
    <row r="517" spans="1:13" x14ac:dyDescent="0.2">
      <c r="A517">
        <v>19831022</v>
      </c>
      <c r="B517">
        <v>1</v>
      </c>
      <c r="C517" t="s">
        <v>17</v>
      </c>
      <c r="D517" t="s">
        <v>20</v>
      </c>
      <c r="E517" t="s">
        <v>20</v>
      </c>
      <c r="F517">
        <v>0.15</v>
      </c>
      <c r="G517">
        <v>0.75</v>
      </c>
      <c r="H517">
        <v>166.18196929999999</v>
      </c>
      <c r="I517">
        <v>2E-3</v>
      </c>
      <c r="J517">
        <v>3.0110000000000001</v>
      </c>
      <c r="K517">
        <f>I517*(G517^J517)</f>
        <v>8.410841710013694E-4</v>
      </c>
      <c r="L517" t="s">
        <v>19</v>
      </c>
      <c r="M517">
        <f t="shared" si="29"/>
        <v>0.13977302388406551</v>
      </c>
    </row>
    <row r="518" spans="1:13" x14ac:dyDescent="0.2">
      <c r="A518">
        <v>19830923</v>
      </c>
      <c r="B518">
        <v>7</v>
      </c>
      <c r="C518" t="s">
        <v>10</v>
      </c>
      <c r="D518" t="s">
        <v>11</v>
      </c>
      <c r="E518" t="s">
        <v>14</v>
      </c>
      <c r="F518">
        <v>0.15</v>
      </c>
      <c r="G518">
        <v>1.4</v>
      </c>
      <c r="H518">
        <v>66.600066600000005</v>
      </c>
      <c r="I518">
        <v>1.6041000000000001</v>
      </c>
      <c r="J518">
        <v>3.4990000000000001</v>
      </c>
      <c r="K518">
        <f>I518*(F518^J518)</f>
        <v>2.1007518479904761E-3</v>
      </c>
      <c r="L518" t="s">
        <v>13</v>
      </c>
      <c r="M518">
        <f t="shared" si="29"/>
        <v>0.13991021298623879</v>
      </c>
    </row>
    <row r="519" spans="1:13" x14ac:dyDescent="0.2">
      <c r="A519">
        <v>19830205</v>
      </c>
      <c r="B519">
        <v>1</v>
      </c>
      <c r="C519" t="s">
        <v>17</v>
      </c>
      <c r="D519" t="s">
        <v>18</v>
      </c>
      <c r="E519" t="s">
        <v>18</v>
      </c>
      <c r="G519">
        <v>0.8</v>
      </c>
      <c r="H519">
        <v>139.4505648</v>
      </c>
      <c r="I519">
        <v>1.8E-3</v>
      </c>
      <c r="J519">
        <v>2.617</v>
      </c>
      <c r="K519">
        <f>I519*(G519^J519)</f>
        <v>1.003827296578192E-3</v>
      </c>
      <c r="L519" t="s">
        <v>19</v>
      </c>
      <c r="M519">
        <f t="shared" si="29"/>
        <v>0.13998428346948597</v>
      </c>
    </row>
    <row r="520" spans="1:13" x14ac:dyDescent="0.2">
      <c r="A520">
        <v>19830923</v>
      </c>
      <c r="B520">
        <v>5</v>
      </c>
      <c r="C520" t="s">
        <v>17</v>
      </c>
      <c r="D520" t="s">
        <v>20</v>
      </c>
      <c r="E520" t="s">
        <v>20</v>
      </c>
      <c r="F520">
        <v>0.1</v>
      </c>
      <c r="G520">
        <v>0.6</v>
      </c>
      <c r="H520">
        <v>325.93196169999999</v>
      </c>
      <c r="I520">
        <v>2E-3</v>
      </c>
      <c r="J520">
        <v>3.0110000000000001</v>
      </c>
      <c r="K520">
        <f>I520*(G520^J520)</f>
        <v>4.2957936388122807E-4</v>
      </c>
      <c r="L520" t="s">
        <v>19</v>
      </c>
      <c r="M520">
        <f t="shared" si="29"/>
        <v>0.14001364477564679</v>
      </c>
    </row>
    <row r="521" spans="1:13" x14ac:dyDescent="0.2">
      <c r="A521">
        <v>19830729</v>
      </c>
      <c r="B521">
        <v>7</v>
      </c>
      <c r="C521" t="s">
        <v>17</v>
      </c>
      <c r="D521" t="s">
        <v>18</v>
      </c>
      <c r="E521" t="s">
        <v>18</v>
      </c>
      <c r="G521">
        <v>1.2</v>
      </c>
      <c r="H521">
        <v>48.285852249999998</v>
      </c>
      <c r="I521">
        <v>1.8E-3</v>
      </c>
      <c r="J521">
        <v>2.617</v>
      </c>
      <c r="K521">
        <f>I521*(G521^J521)</f>
        <v>2.900613246745249E-3</v>
      </c>
      <c r="L521" t="s">
        <v>19</v>
      </c>
      <c r="M521">
        <f t="shared" si="29"/>
        <v>0.14005858266673388</v>
      </c>
    </row>
    <row r="522" spans="1:13" x14ac:dyDescent="0.2">
      <c r="A522">
        <v>19831022</v>
      </c>
      <c r="B522">
        <v>15</v>
      </c>
      <c r="C522" t="s">
        <v>10</v>
      </c>
      <c r="D522" t="s">
        <v>11</v>
      </c>
      <c r="E522" t="s">
        <v>14</v>
      </c>
      <c r="F522">
        <v>0.15</v>
      </c>
      <c r="G522">
        <v>2.15</v>
      </c>
      <c r="H522">
        <v>66.844919790000006</v>
      </c>
      <c r="I522">
        <v>1.6041000000000001</v>
      </c>
      <c r="J522">
        <v>3.4990000000000001</v>
      </c>
      <c r="K522">
        <f>I522*(F522^J522)</f>
        <v>2.1007518479904761E-3</v>
      </c>
      <c r="L522" t="s">
        <v>13</v>
      </c>
      <c r="M522">
        <f t="shared" si="29"/>
        <v>0.14042458877761765</v>
      </c>
    </row>
    <row r="523" spans="1:13" x14ac:dyDescent="0.2">
      <c r="A523">
        <v>19830107</v>
      </c>
      <c r="B523">
        <v>9</v>
      </c>
      <c r="C523" t="s">
        <v>17</v>
      </c>
      <c r="D523" t="s">
        <v>18</v>
      </c>
      <c r="E523" t="s">
        <v>18</v>
      </c>
      <c r="G523">
        <v>1.6</v>
      </c>
      <c r="H523">
        <v>22.975301550000001</v>
      </c>
      <c r="I523">
        <v>1.8E-3</v>
      </c>
      <c r="J523">
        <v>2.617</v>
      </c>
      <c r="K523">
        <f>I523*(G523^J523)</f>
        <v>6.1582100722739671E-3</v>
      </c>
      <c r="L523" t="s">
        <v>19</v>
      </c>
      <c r="M523">
        <f t="shared" si="29"/>
        <v>0.14148673341874168</v>
      </c>
    </row>
    <row r="524" spans="1:13" x14ac:dyDescent="0.2">
      <c r="A524">
        <v>19830107</v>
      </c>
      <c r="B524">
        <v>11</v>
      </c>
      <c r="C524" t="s">
        <v>17</v>
      </c>
      <c r="D524" t="s">
        <v>18</v>
      </c>
      <c r="E524" t="s">
        <v>18</v>
      </c>
      <c r="G524">
        <v>1.2</v>
      </c>
      <c r="H524">
        <v>49.112898270000002</v>
      </c>
      <c r="I524">
        <v>1.8E-3</v>
      </c>
      <c r="J524">
        <v>2.617</v>
      </c>
      <c r="K524">
        <f>I524*(G524^J524)</f>
        <v>2.900613246745249E-3</v>
      </c>
      <c r="L524" t="s">
        <v>19</v>
      </c>
      <c r="M524">
        <f t="shared" si="29"/>
        <v>0.14245752330801384</v>
      </c>
    </row>
    <row r="525" spans="1:13" x14ac:dyDescent="0.2">
      <c r="A525">
        <v>19830923</v>
      </c>
      <c r="B525">
        <v>3</v>
      </c>
      <c r="C525" t="s">
        <v>25</v>
      </c>
      <c r="D525" t="s">
        <v>35</v>
      </c>
      <c r="E525" t="s">
        <v>36</v>
      </c>
      <c r="F525">
        <v>0.2</v>
      </c>
      <c r="H525">
        <v>30.385900939999999</v>
      </c>
      <c r="I525">
        <v>1.5954999999999999</v>
      </c>
      <c r="J525">
        <v>3.621</v>
      </c>
      <c r="K525">
        <f>I525*(F525^J525)</f>
        <v>4.6981450697038346E-3</v>
      </c>
      <c r="L525" t="s">
        <v>13</v>
      </c>
      <c r="M525">
        <f t="shared" si="29"/>
        <v>0.1427573706897701</v>
      </c>
    </row>
    <row r="526" spans="1:13" x14ac:dyDescent="0.2">
      <c r="A526">
        <v>19830603</v>
      </c>
      <c r="B526">
        <v>3</v>
      </c>
      <c r="C526" t="s">
        <v>17</v>
      </c>
      <c r="D526" t="s">
        <v>18</v>
      </c>
      <c r="E526" t="s">
        <v>18</v>
      </c>
      <c r="G526">
        <v>0.8</v>
      </c>
      <c r="H526">
        <v>142.31499049999999</v>
      </c>
      <c r="I526">
        <v>1.8E-3</v>
      </c>
      <c r="J526">
        <v>2.617</v>
      </c>
      <c r="K526">
        <f>I526*(G526^J526)</f>
        <v>1.003827296578192E-3</v>
      </c>
      <c r="L526" t="s">
        <v>19</v>
      </c>
      <c r="M526">
        <f t="shared" si="29"/>
        <v>0.14285967217616607</v>
      </c>
    </row>
    <row r="527" spans="1:13" x14ac:dyDescent="0.2">
      <c r="A527">
        <v>19830107</v>
      </c>
      <c r="B527">
        <v>11</v>
      </c>
      <c r="C527" t="s">
        <v>17</v>
      </c>
      <c r="D527" t="s">
        <v>20</v>
      </c>
      <c r="E527" t="s">
        <v>20</v>
      </c>
      <c r="F527">
        <v>0.15</v>
      </c>
      <c r="G527">
        <v>0.9</v>
      </c>
      <c r="H527">
        <v>98.225796549999998</v>
      </c>
      <c r="I527">
        <v>2E-3</v>
      </c>
      <c r="J527">
        <v>3.0110000000000001</v>
      </c>
      <c r="K527">
        <f>I527*(G527^J527)</f>
        <v>1.4563112068655475E-3</v>
      </c>
      <c r="L527" t="s">
        <v>19</v>
      </c>
      <c r="M527">
        <f t="shared" si="29"/>
        <v>0.14304732831906022</v>
      </c>
    </row>
    <row r="528" spans="1:13" x14ac:dyDescent="0.2">
      <c r="A528">
        <v>19830603</v>
      </c>
      <c r="B528">
        <v>17</v>
      </c>
      <c r="C528" t="s">
        <v>21</v>
      </c>
      <c r="D528" t="s">
        <v>29</v>
      </c>
      <c r="E528" t="s">
        <v>29</v>
      </c>
      <c r="F528">
        <v>0.2</v>
      </c>
      <c r="H528">
        <v>23.8948626</v>
      </c>
      <c r="I528">
        <v>1.2687999999999999</v>
      </c>
      <c r="J528">
        <v>3.3260000000000001</v>
      </c>
      <c r="K528">
        <f>I528*(F528^J528)</f>
        <v>6.0064647896726853E-3</v>
      </c>
      <c r="L528" t="s">
        <v>13</v>
      </c>
      <c r="M528">
        <f t="shared" si="29"/>
        <v>0.14352365086096672</v>
      </c>
    </row>
    <row r="529" spans="1:13" x14ac:dyDescent="0.2">
      <c r="A529">
        <v>19831022</v>
      </c>
      <c r="B529">
        <v>13</v>
      </c>
      <c r="C529" t="s">
        <v>10</v>
      </c>
      <c r="D529" t="s">
        <v>11</v>
      </c>
      <c r="E529" t="s">
        <v>12</v>
      </c>
      <c r="F529">
        <v>0.1</v>
      </c>
      <c r="G529">
        <v>1.6</v>
      </c>
      <c r="H529">
        <v>637.14558780000004</v>
      </c>
      <c r="I529">
        <v>1.4039999999999999</v>
      </c>
      <c r="J529">
        <v>3.794</v>
      </c>
      <c r="K529">
        <f>I529*(F529^J529)</f>
        <v>2.2561455192300828E-4</v>
      </c>
      <c r="L529" t="s">
        <v>13</v>
      </c>
      <c r="M529">
        <f t="shared" si="29"/>
        <v>0.14374931630121873</v>
      </c>
    </row>
    <row r="530" spans="1:13" x14ac:dyDescent="0.2">
      <c r="A530">
        <v>19830603</v>
      </c>
      <c r="B530">
        <v>11</v>
      </c>
      <c r="C530" t="s">
        <v>25</v>
      </c>
      <c r="D530" t="s">
        <v>35</v>
      </c>
      <c r="E530" t="s">
        <v>36</v>
      </c>
      <c r="F530">
        <v>0.2</v>
      </c>
      <c r="H530">
        <v>30.62787136</v>
      </c>
      <c r="I530">
        <v>1.5954999999999999</v>
      </c>
      <c r="J530">
        <v>3.621</v>
      </c>
      <c r="K530">
        <f>I530*(F530^J530)</f>
        <v>4.6981450697038346E-3</v>
      </c>
      <c r="L530" t="s">
        <v>13</v>
      </c>
      <c r="M530">
        <f t="shared" si="29"/>
        <v>0.14389418282550728</v>
      </c>
    </row>
    <row r="531" spans="1:13" x14ac:dyDescent="0.2">
      <c r="A531">
        <v>19830923</v>
      </c>
      <c r="B531">
        <v>19</v>
      </c>
      <c r="C531" t="s">
        <v>17</v>
      </c>
      <c r="D531" t="s">
        <v>20</v>
      </c>
      <c r="E531" t="s">
        <v>20</v>
      </c>
      <c r="F531">
        <v>0.2</v>
      </c>
      <c r="G531">
        <v>1.25</v>
      </c>
      <c r="H531">
        <v>36.88675765</v>
      </c>
      <c r="I531">
        <v>2E-3</v>
      </c>
      <c r="J531">
        <v>3.0110000000000001</v>
      </c>
      <c r="K531">
        <f>I531*(G531^J531)</f>
        <v>3.9158499766013708E-3</v>
      </c>
      <c r="L531" t="s">
        <v>19</v>
      </c>
      <c r="M531">
        <f t="shared" si="29"/>
        <v>0.14444300908065294</v>
      </c>
    </row>
    <row r="532" spans="1:13" x14ac:dyDescent="0.2">
      <c r="A532">
        <v>19830603</v>
      </c>
      <c r="B532">
        <v>17</v>
      </c>
      <c r="C532" t="s">
        <v>17</v>
      </c>
      <c r="D532" t="s">
        <v>18</v>
      </c>
      <c r="E532" t="s">
        <v>18</v>
      </c>
      <c r="G532">
        <v>0.4</v>
      </c>
      <c r="H532">
        <v>884.10991639999997</v>
      </c>
      <c r="I532">
        <v>1.8E-3</v>
      </c>
      <c r="J532">
        <v>2.617</v>
      </c>
      <c r="K532">
        <f>I532*(G532^J532)</f>
        <v>1.6363021552192556E-4</v>
      </c>
      <c r="L532" t="s">
        <v>19</v>
      </c>
      <c r="M532">
        <f t="shared" si="29"/>
        <v>0.14466709616560358</v>
      </c>
    </row>
    <row r="533" spans="1:13" x14ac:dyDescent="0.2">
      <c r="A533">
        <v>19830205</v>
      </c>
      <c r="B533">
        <v>19</v>
      </c>
      <c r="C533" t="s">
        <v>17</v>
      </c>
      <c r="D533" t="s">
        <v>20</v>
      </c>
      <c r="E533" t="s">
        <v>20</v>
      </c>
      <c r="F533">
        <v>0.1</v>
      </c>
      <c r="G533">
        <v>0.7</v>
      </c>
      <c r="H533">
        <v>212.41569749999999</v>
      </c>
      <c r="I533">
        <v>2E-3</v>
      </c>
      <c r="J533">
        <v>3.0110000000000001</v>
      </c>
      <c r="K533">
        <f>I533*(G533^J533)</f>
        <v>6.8331380386252544E-4</v>
      </c>
      <c r="L533" t="s">
        <v>19</v>
      </c>
      <c r="M533">
        <f t="shared" si="29"/>
        <v>0.14514657825883653</v>
      </c>
    </row>
    <row r="534" spans="1:13" x14ac:dyDescent="0.2">
      <c r="A534">
        <v>19830729</v>
      </c>
      <c r="B534">
        <v>13</v>
      </c>
      <c r="C534" t="s">
        <v>17</v>
      </c>
      <c r="D534" t="s">
        <v>18</v>
      </c>
      <c r="E534" t="s">
        <v>18</v>
      </c>
      <c r="G534">
        <v>0.4</v>
      </c>
      <c r="H534">
        <v>887.44268599999998</v>
      </c>
      <c r="I534">
        <v>1.8E-3</v>
      </c>
      <c r="J534">
        <v>2.617</v>
      </c>
      <c r="K534">
        <f>I534*(G534^J534)</f>
        <v>1.6363021552192556E-4</v>
      </c>
      <c r="L534" t="s">
        <v>19</v>
      </c>
      <c r="M534">
        <f t="shared" si="29"/>
        <v>0.1452124379735365</v>
      </c>
    </row>
    <row r="535" spans="1:13" x14ac:dyDescent="0.2">
      <c r="A535">
        <v>19831118</v>
      </c>
      <c r="B535">
        <v>9</v>
      </c>
      <c r="C535" t="s">
        <v>10</v>
      </c>
      <c r="D535" t="s">
        <v>11</v>
      </c>
      <c r="E535" t="s">
        <v>12</v>
      </c>
      <c r="F535">
        <v>0.1</v>
      </c>
      <c r="G535">
        <v>2</v>
      </c>
      <c r="H535">
        <v>651.99674000000005</v>
      </c>
      <c r="I535">
        <v>1.4039999999999999</v>
      </c>
      <c r="J535">
        <v>3.794</v>
      </c>
      <c r="K535">
        <f>I535*(F535^J535)</f>
        <v>2.2561455192300828E-4</v>
      </c>
      <c r="L535" t="s">
        <v>13</v>
      </c>
      <c r="M535">
        <f t="shared" si="29"/>
        <v>0.14709995235036213</v>
      </c>
    </row>
    <row r="536" spans="1:13" x14ac:dyDescent="0.2">
      <c r="A536">
        <v>19830507</v>
      </c>
      <c r="B536">
        <v>9</v>
      </c>
      <c r="C536" t="s">
        <v>17</v>
      </c>
      <c r="D536" t="s">
        <v>20</v>
      </c>
      <c r="E536" t="s">
        <v>20</v>
      </c>
      <c r="F536">
        <v>0.15</v>
      </c>
      <c r="G536">
        <v>0.7</v>
      </c>
      <c r="H536">
        <v>215.6915611</v>
      </c>
      <c r="I536">
        <v>2E-3</v>
      </c>
      <c r="J536">
        <v>3.0110000000000001</v>
      </c>
      <c r="K536">
        <f>I536*(G536^J536)</f>
        <v>6.8331380386252544E-4</v>
      </c>
      <c r="L536" t="s">
        <v>19</v>
      </c>
      <c r="M536">
        <f t="shared" si="29"/>
        <v>0.14738502107628731</v>
      </c>
    </row>
    <row r="537" spans="1:13" x14ac:dyDescent="0.2">
      <c r="A537">
        <v>19830923</v>
      </c>
      <c r="B537">
        <v>1</v>
      </c>
      <c r="C537" t="s">
        <v>17</v>
      </c>
      <c r="D537" t="s">
        <v>18</v>
      </c>
      <c r="E537" t="s">
        <v>18</v>
      </c>
      <c r="G537">
        <v>1.2</v>
      </c>
      <c r="H537">
        <v>50.847457630000001</v>
      </c>
      <c r="I537">
        <v>1.8E-3</v>
      </c>
      <c r="J537">
        <v>2.617</v>
      </c>
      <c r="K537">
        <f>I537*(G537^J537)</f>
        <v>2.900613246745249E-3</v>
      </c>
      <c r="L537" t="s">
        <v>19</v>
      </c>
      <c r="M537">
        <f t="shared" si="29"/>
        <v>0.14748880916489579</v>
      </c>
    </row>
    <row r="538" spans="1:13" x14ac:dyDescent="0.2">
      <c r="A538">
        <v>19831118</v>
      </c>
      <c r="B538">
        <v>1</v>
      </c>
      <c r="C538" t="s">
        <v>17</v>
      </c>
      <c r="D538" t="s">
        <v>20</v>
      </c>
      <c r="E538" t="s">
        <v>20</v>
      </c>
      <c r="F538">
        <v>0.1</v>
      </c>
      <c r="G538">
        <v>0.7</v>
      </c>
      <c r="H538">
        <v>216.3331531</v>
      </c>
      <c r="I538">
        <v>2E-3</v>
      </c>
      <c r="J538">
        <v>3.0110000000000001</v>
      </c>
      <c r="K538">
        <f>I538*(G538^J538)</f>
        <v>6.8331380386252544E-4</v>
      </c>
      <c r="L538" t="s">
        <v>19</v>
      </c>
      <c r="M538">
        <f t="shared" si="29"/>
        <v>0.14782342974633508</v>
      </c>
    </row>
    <row r="539" spans="1:13" x14ac:dyDescent="0.2">
      <c r="A539">
        <v>19831118</v>
      </c>
      <c r="B539">
        <v>7</v>
      </c>
      <c r="C539" t="s">
        <v>17</v>
      </c>
      <c r="D539" t="s">
        <v>20</v>
      </c>
      <c r="E539" t="s">
        <v>20</v>
      </c>
      <c r="F539">
        <v>0.25</v>
      </c>
      <c r="G539">
        <v>1.35</v>
      </c>
      <c r="H539">
        <v>30.039050769999999</v>
      </c>
      <c r="I539">
        <v>2E-3</v>
      </c>
      <c r="J539">
        <v>3.0110000000000001</v>
      </c>
      <c r="K539">
        <f>I539*(G539^J539)</f>
        <v>4.9370209781039835E-3</v>
      </c>
      <c r="L539" t="s">
        <v>19</v>
      </c>
      <c r="M539">
        <f t="shared" si="29"/>
        <v>0.14830342381382061</v>
      </c>
    </row>
    <row r="540" spans="1:13" x14ac:dyDescent="0.2">
      <c r="A540">
        <v>19830603</v>
      </c>
      <c r="B540">
        <v>3</v>
      </c>
      <c r="C540" t="s">
        <v>10</v>
      </c>
      <c r="D540" t="s">
        <v>11</v>
      </c>
      <c r="E540" t="s">
        <v>12</v>
      </c>
      <c r="F540">
        <v>0.2</v>
      </c>
      <c r="G540">
        <v>4.25</v>
      </c>
      <c r="H540">
        <v>47.43833017</v>
      </c>
      <c r="I540">
        <v>1.4039999999999999</v>
      </c>
      <c r="J540">
        <v>3.794</v>
      </c>
      <c r="K540">
        <f t="shared" ref="K540:K550" si="30">I540*(F540^J540)</f>
        <v>3.1294996790014449E-3</v>
      </c>
      <c r="L540" t="s">
        <v>13</v>
      </c>
      <c r="M540">
        <f t="shared" si="29"/>
        <v>0.14845823903937955</v>
      </c>
    </row>
    <row r="541" spans="1:13" x14ac:dyDescent="0.2">
      <c r="A541">
        <v>19831022</v>
      </c>
      <c r="B541">
        <v>13</v>
      </c>
      <c r="C541" t="s">
        <v>25</v>
      </c>
      <c r="D541" t="s">
        <v>35</v>
      </c>
      <c r="E541" t="s">
        <v>36</v>
      </c>
      <c r="F541">
        <v>0.2</v>
      </c>
      <c r="H541">
        <v>31.857279389999999</v>
      </c>
      <c r="I541">
        <v>1.5954999999999999</v>
      </c>
      <c r="J541">
        <v>3.621</v>
      </c>
      <c r="K541">
        <f t="shared" si="30"/>
        <v>4.6981450697038346E-3</v>
      </c>
      <c r="L541" t="s">
        <v>13</v>
      </c>
      <c r="M541">
        <f t="shared" si="29"/>
        <v>0.14967012010030609</v>
      </c>
    </row>
    <row r="542" spans="1:13" x14ac:dyDescent="0.2">
      <c r="A542">
        <v>19830827</v>
      </c>
      <c r="B542">
        <v>17</v>
      </c>
      <c r="C542" t="s">
        <v>10</v>
      </c>
      <c r="D542" t="s">
        <v>11</v>
      </c>
      <c r="E542" t="s">
        <v>12</v>
      </c>
      <c r="F542">
        <v>0.2</v>
      </c>
      <c r="G542">
        <v>2</v>
      </c>
      <c r="H542">
        <v>47.906486540000003</v>
      </c>
      <c r="I542">
        <v>1.4039999999999999</v>
      </c>
      <c r="J542">
        <v>3.794</v>
      </c>
      <c r="K542">
        <f t="shared" si="30"/>
        <v>3.1294996790014449E-3</v>
      </c>
      <c r="L542" t="s">
        <v>13</v>
      </c>
      <c r="M542">
        <f t="shared" si="29"/>
        <v>0.14992333424901705</v>
      </c>
    </row>
    <row r="543" spans="1:13" x14ac:dyDescent="0.2">
      <c r="A543">
        <v>19831022</v>
      </c>
      <c r="B543">
        <v>1</v>
      </c>
      <c r="C543" t="s">
        <v>10</v>
      </c>
      <c r="D543" t="s">
        <v>11</v>
      </c>
      <c r="E543" t="s">
        <v>12</v>
      </c>
      <c r="F543">
        <v>0.1</v>
      </c>
      <c r="G543">
        <v>2.2999999999999998</v>
      </c>
      <c r="H543">
        <v>664.72787700000003</v>
      </c>
      <c r="I543">
        <v>1.4039999999999999</v>
      </c>
      <c r="J543">
        <v>3.794</v>
      </c>
      <c r="K543">
        <f t="shared" si="30"/>
        <v>2.2561455192300828E-4</v>
      </c>
      <c r="L543" t="s">
        <v>13</v>
      </c>
      <c r="M543">
        <f t="shared" si="29"/>
        <v>0.14997228212008756</v>
      </c>
    </row>
    <row r="544" spans="1:13" x14ac:dyDescent="0.2">
      <c r="A544">
        <v>19831118</v>
      </c>
      <c r="B544">
        <v>2</v>
      </c>
      <c r="C544" t="s">
        <v>21</v>
      </c>
      <c r="D544" t="s">
        <v>22</v>
      </c>
      <c r="E544" t="s">
        <v>22</v>
      </c>
      <c r="F544">
        <v>0.1</v>
      </c>
      <c r="H544">
        <v>884.95575220000001</v>
      </c>
      <c r="I544">
        <v>0.1837</v>
      </c>
      <c r="J544">
        <v>3.0350000000000001</v>
      </c>
      <c r="K544">
        <f t="shared" si="30"/>
        <v>1.694763711683301E-4</v>
      </c>
      <c r="L544" t="s">
        <v>13</v>
      </c>
      <c r="M544">
        <f t="shared" si="29"/>
        <v>0.14997908952739594</v>
      </c>
    </row>
    <row r="545" spans="1:13" x14ac:dyDescent="0.2">
      <c r="A545">
        <v>19831118</v>
      </c>
      <c r="B545">
        <v>18</v>
      </c>
      <c r="C545" t="s">
        <v>23</v>
      </c>
      <c r="D545" t="s">
        <v>24</v>
      </c>
      <c r="E545" t="s">
        <v>24</v>
      </c>
      <c r="F545">
        <v>0.1</v>
      </c>
      <c r="H545">
        <v>461.09510089999998</v>
      </c>
      <c r="I545">
        <v>0.33760000000000001</v>
      </c>
      <c r="J545">
        <v>3.0157500000000002</v>
      </c>
      <c r="K545">
        <f t="shared" si="30"/>
        <v>3.2557604107766362E-4</v>
      </c>
      <c r="L545" t="s">
        <v>13</v>
      </c>
      <c r="M545">
        <f t="shared" si="29"/>
        <v>0.15012151751132785</v>
      </c>
    </row>
    <row r="546" spans="1:13" x14ac:dyDescent="0.2">
      <c r="A546">
        <v>19830729</v>
      </c>
      <c r="B546">
        <v>11</v>
      </c>
      <c r="C546" t="s">
        <v>16</v>
      </c>
      <c r="D546" t="s">
        <v>16</v>
      </c>
      <c r="E546" t="s">
        <v>16</v>
      </c>
      <c r="F546">
        <v>0.2</v>
      </c>
      <c r="H546">
        <v>105.3629755</v>
      </c>
      <c r="I546">
        <v>1.1020000000000001</v>
      </c>
      <c r="J546">
        <v>4.13</v>
      </c>
      <c r="K546">
        <f t="shared" si="30"/>
        <v>1.4303274604235397E-3</v>
      </c>
      <c r="L546" t="s">
        <v>13</v>
      </c>
      <c r="M546">
        <f t="shared" si="29"/>
        <v>0.15070355716958264</v>
      </c>
    </row>
    <row r="547" spans="1:13" x14ac:dyDescent="0.2">
      <c r="A547">
        <v>19831022</v>
      </c>
      <c r="B547">
        <v>7</v>
      </c>
      <c r="C547" t="s">
        <v>10</v>
      </c>
      <c r="D547" t="s">
        <v>11</v>
      </c>
      <c r="E547" t="s">
        <v>14</v>
      </c>
      <c r="F547">
        <v>0.1</v>
      </c>
      <c r="G547">
        <v>1.2</v>
      </c>
      <c r="H547">
        <v>298.28486199999998</v>
      </c>
      <c r="I547">
        <v>1.6041000000000001</v>
      </c>
      <c r="J547">
        <v>3.4990000000000001</v>
      </c>
      <c r="K547">
        <f t="shared" si="30"/>
        <v>5.0843031674680666E-4</v>
      </c>
      <c r="L547" t="s">
        <v>13</v>
      </c>
      <c r="M547">
        <f t="shared" si="29"/>
        <v>0.15165706686743749</v>
      </c>
    </row>
    <row r="548" spans="1:13" x14ac:dyDescent="0.2">
      <c r="A548">
        <v>19831022</v>
      </c>
      <c r="B548">
        <v>7</v>
      </c>
      <c r="C548" t="s">
        <v>10</v>
      </c>
      <c r="D548" t="s">
        <v>11</v>
      </c>
      <c r="E548" t="s">
        <v>14</v>
      </c>
      <c r="F548">
        <v>0.1</v>
      </c>
      <c r="G548">
        <v>1.8</v>
      </c>
      <c r="H548">
        <v>298.28486199999998</v>
      </c>
      <c r="I548">
        <v>1.6041000000000001</v>
      </c>
      <c r="J548">
        <v>3.4990000000000001</v>
      </c>
      <c r="K548">
        <f t="shared" si="30"/>
        <v>5.0843031674680666E-4</v>
      </c>
      <c r="L548" t="s">
        <v>13</v>
      </c>
      <c r="M548">
        <f t="shared" si="29"/>
        <v>0.15165706686743749</v>
      </c>
    </row>
    <row r="549" spans="1:13" x14ac:dyDescent="0.2">
      <c r="A549">
        <v>19830923</v>
      </c>
      <c r="B549">
        <v>17</v>
      </c>
      <c r="C549" t="s">
        <v>10</v>
      </c>
      <c r="D549" t="s">
        <v>11</v>
      </c>
      <c r="E549" t="s">
        <v>12</v>
      </c>
      <c r="F549">
        <v>0.2</v>
      </c>
      <c r="G549">
        <v>3.5</v>
      </c>
      <c r="H549">
        <v>48.531909730000002</v>
      </c>
      <c r="I549">
        <v>1.4039999999999999</v>
      </c>
      <c r="J549">
        <v>3.794</v>
      </c>
      <c r="K549">
        <f t="shared" si="30"/>
        <v>3.1294996790014449E-3</v>
      </c>
      <c r="L549" t="s">
        <v>13</v>
      </c>
      <c r="M549">
        <f t="shared" si="29"/>
        <v>0.1518805959213621</v>
      </c>
    </row>
    <row r="550" spans="1:13" x14ac:dyDescent="0.2">
      <c r="A550">
        <v>19831022</v>
      </c>
      <c r="B550">
        <v>19</v>
      </c>
      <c r="C550" t="s">
        <v>25</v>
      </c>
      <c r="D550" t="s">
        <v>35</v>
      </c>
      <c r="E550" t="s">
        <v>36</v>
      </c>
      <c r="F550">
        <v>0.1</v>
      </c>
      <c r="H550">
        <v>398.80358919999998</v>
      </c>
      <c r="I550">
        <v>1.5954999999999999</v>
      </c>
      <c r="J550">
        <v>3.621</v>
      </c>
      <c r="K550">
        <f t="shared" si="30"/>
        <v>3.8185352893447958E-4</v>
      </c>
      <c r="L550" t="s">
        <v>13</v>
      </c>
      <c r="M550">
        <f t="shared" si="29"/>
        <v>0.15228455788775649</v>
      </c>
    </row>
    <row r="551" spans="1:13" x14ac:dyDescent="0.2">
      <c r="A551">
        <v>19831118</v>
      </c>
      <c r="B551">
        <v>18</v>
      </c>
      <c r="C551" t="s">
        <v>17</v>
      </c>
      <c r="D551" t="s">
        <v>20</v>
      </c>
      <c r="E551" t="s">
        <v>20</v>
      </c>
      <c r="F551">
        <v>0.1</v>
      </c>
      <c r="G551">
        <v>0.55000000000000004</v>
      </c>
      <c r="H551">
        <v>461.09510089999998</v>
      </c>
      <c r="I551">
        <v>2E-3</v>
      </c>
      <c r="J551">
        <v>3.0110000000000001</v>
      </c>
      <c r="K551">
        <f>I551*(G551^J551)</f>
        <v>3.3056894650785272E-4</v>
      </c>
      <c r="L551" t="s">
        <v>19</v>
      </c>
      <c r="M551">
        <f t="shared" si="29"/>
        <v>0.15242372174444505</v>
      </c>
    </row>
    <row r="552" spans="1:13" x14ac:dyDescent="0.2">
      <c r="A552">
        <v>19830205</v>
      </c>
      <c r="B552">
        <v>19</v>
      </c>
      <c r="C552" t="s">
        <v>10</v>
      </c>
      <c r="D552" t="s">
        <v>11</v>
      </c>
      <c r="E552" t="s">
        <v>14</v>
      </c>
      <c r="F552">
        <v>0.2</v>
      </c>
      <c r="G552">
        <v>3.7</v>
      </c>
      <c r="H552">
        <v>26.551962190000001</v>
      </c>
      <c r="I552">
        <v>1.6041000000000001</v>
      </c>
      <c r="J552">
        <v>3.4990000000000001</v>
      </c>
      <c r="K552">
        <f t="shared" ref="K552:K557" si="31">I552*(F552^J552)</f>
        <v>5.748246633572319E-3</v>
      </c>
      <c r="L552" t="s">
        <v>13</v>
      </c>
      <c r="M552">
        <f t="shared" si="29"/>
        <v>0.152627227273407</v>
      </c>
    </row>
    <row r="553" spans="1:13" x14ac:dyDescent="0.2">
      <c r="A553">
        <v>19830304</v>
      </c>
      <c r="B553">
        <v>13</v>
      </c>
      <c r="C553" t="s">
        <v>23</v>
      </c>
      <c r="D553" t="s">
        <v>24</v>
      </c>
      <c r="E553" t="s">
        <v>24</v>
      </c>
      <c r="F553">
        <v>0.2</v>
      </c>
      <c r="H553">
        <v>58.034937030000002</v>
      </c>
      <c r="I553">
        <v>0.33760000000000001</v>
      </c>
      <c r="J553">
        <v>3.0157500000000002</v>
      </c>
      <c r="K553">
        <f t="shared" si="31"/>
        <v>2.633198793170693E-3</v>
      </c>
      <c r="L553" t="s">
        <v>13</v>
      </c>
      <c r="M553">
        <f t="shared" si="29"/>
        <v>0.15281752614913316</v>
      </c>
    </row>
    <row r="554" spans="1:13" x14ac:dyDescent="0.2">
      <c r="A554">
        <v>19830923</v>
      </c>
      <c r="B554">
        <v>13</v>
      </c>
      <c r="C554" t="s">
        <v>10</v>
      </c>
      <c r="D554" t="s">
        <v>11</v>
      </c>
      <c r="E554" t="s">
        <v>12</v>
      </c>
      <c r="F554">
        <v>0.1</v>
      </c>
      <c r="G554">
        <v>2.4500000000000002</v>
      </c>
      <c r="H554">
        <v>682.01193520000004</v>
      </c>
      <c r="I554">
        <v>1.4039999999999999</v>
      </c>
      <c r="J554">
        <v>3.794</v>
      </c>
      <c r="K554">
        <f t="shared" si="31"/>
        <v>2.2561455192300828E-4</v>
      </c>
      <c r="L554" t="s">
        <v>13</v>
      </c>
      <c r="M554">
        <f t="shared" si="29"/>
        <v>0.15387181716629178</v>
      </c>
    </row>
    <row r="555" spans="1:13" x14ac:dyDescent="0.2">
      <c r="A555">
        <v>19830923</v>
      </c>
      <c r="B555">
        <v>15</v>
      </c>
      <c r="C555" t="s">
        <v>25</v>
      </c>
      <c r="D555" t="s">
        <v>35</v>
      </c>
      <c r="E555" t="s">
        <v>36</v>
      </c>
      <c r="F555">
        <v>0.2</v>
      </c>
      <c r="H555">
        <v>32.75466754</v>
      </c>
      <c r="I555">
        <v>1.5954999999999999</v>
      </c>
      <c r="J555">
        <v>3.621</v>
      </c>
      <c r="K555">
        <f t="shared" si="31"/>
        <v>4.6981450697038346E-3</v>
      </c>
      <c r="L555" t="s">
        <v>13</v>
      </c>
      <c r="M555">
        <f t="shared" si="29"/>
        <v>0.15388617981283922</v>
      </c>
    </row>
    <row r="556" spans="1:13" x14ac:dyDescent="0.2">
      <c r="A556">
        <v>19830923</v>
      </c>
      <c r="B556">
        <v>19</v>
      </c>
      <c r="C556" t="s">
        <v>10</v>
      </c>
      <c r="D556" t="s">
        <v>11</v>
      </c>
      <c r="E556" t="s">
        <v>12</v>
      </c>
      <c r="F556">
        <v>0.15</v>
      </c>
      <c r="G556">
        <v>2.15</v>
      </c>
      <c r="H556">
        <v>147.5470306</v>
      </c>
      <c r="I556">
        <v>1.4039999999999999</v>
      </c>
      <c r="J556">
        <v>3.794</v>
      </c>
      <c r="K556">
        <f t="shared" si="31"/>
        <v>1.0506482576782695E-3</v>
      </c>
      <c r="L556" t="s">
        <v>13</v>
      </c>
      <c r="M556">
        <f t="shared" si="29"/>
        <v>0.15502003062549233</v>
      </c>
    </row>
    <row r="557" spans="1:13" x14ac:dyDescent="0.2">
      <c r="A557">
        <v>19830923</v>
      </c>
      <c r="B557">
        <v>19</v>
      </c>
      <c r="C557" t="s">
        <v>10</v>
      </c>
      <c r="D557" t="s">
        <v>11</v>
      </c>
      <c r="E557" t="s">
        <v>12</v>
      </c>
      <c r="F557">
        <v>0.15</v>
      </c>
      <c r="G557">
        <v>3.2</v>
      </c>
      <c r="H557">
        <v>147.5470306</v>
      </c>
      <c r="I557">
        <v>1.4039999999999999</v>
      </c>
      <c r="J557">
        <v>3.794</v>
      </c>
      <c r="K557">
        <f t="shared" si="31"/>
        <v>1.0506482576782695E-3</v>
      </c>
      <c r="L557" t="s">
        <v>13</v>
      </c>
      <c r="M557">
        <f t="shared" si="29"/>
        <v>0.15502003062549233</v>
      </c>
    </row>
    <row r="558" spans="1:13" x14ac:dyDescent="0.2">
      <c r="A558">
        <v>19831022</v>
      </c>
      <c r="B558">
        <v>13</v>
      </c>
      <c r="C558" t="s">
        <v>17</v>
      </c>
      <c r="D558" t="s">
        <v>34</v>
      </c>
      <c r="E558" t="s">
        <v>87</v>
      </c>
      <c r="F558">
        <v>0.03</v>
      </c>
      <c r="G558">
        <v>0.5</v>
      </c>
      <c r="H558">
        <v>127.4291176</v>
      </c>
      <c r="I558">
        <v>6.6E-3</v>
      </c>
      <c r="J558">
        <v>2.4359999999999999</v>
      </c>
      <c r="K558">
        <f>I558*(G558^J558)</f>
        <v>1.2196490058009198E-3</v>
      </c>
      <c r="L558" t="s">
        <v>19</v>
      </c>
      <c r="M558">
        <f t="shared" si="29"/>
        <v>0.1554187965909285</v>
      </c>
    </row>
    <row r="559" spans="1:13" x14ac:dyDescent="0.2">
      <c r="A559">
        <v>19830507</v>
      </c>
      <c r="B559">
        <v>13</v>
      </c>
      <c r="C559" t="s">
        <v>10</v>
      </c>
      <c r="D559" t="s">
        <v>11</v>
      </c>
      <c r="E559" t="s">
        <v>12</v>
      </c>
      <c r="F559">
        <v>0.2</v>
      </c>
      <c r="G559">
        <v>3.25</v>
      </c>
      <c r="H559">
        <v>49.677098860000001</v>
      </c>
      <c r="I559">
        <v>1.4039999999999999</v>
      </c>
      <c r="J559">
        <v>3.794</v>
      </c>
      <c r="K559">
        <f t="shared" ref="K559:K569" si="32">I559*(F559^J559)</f>
        <v>3.1294996790014449E-3</v>
      </c>
      <c r="L559" t="s">
        <v>13</v>
      </c>
      <c r="M559">
        <f t="shared" si="29"/>
        <v>0.15546446493609306</v>
      </c>
    </row>
    <row r="560" spans="1:13" x14ac:dyDescent="0.2">
      <c r="A560">
        <v>19831022</v>
      </c>
      <c r="B560">
        <v>5</v>
      </c>
      <c r="C560" t="s">
        <v>10</v>
      </c>
      <c r="D560" t="s">
        <v>11</v>
      </c>
      <c r="E560" t="s">
        <v>14</v>
      </c>
      <c r="F560">
        <v>0.15</v>
      </c>
      <c r="G560">
        <v>2.9</v>
      </c>
      <c r="H560">
        <v>75.03282686</v>
      </c>
      <c r="I560">
        <v>1.6041000000000001</v>
      </c>
      <c r="J560">
        <v>3.4990000000000001</v>
      </c>
      <c r="K560">
        <f t="shared" si="32"/>
        <v>2.1007518479904761E-3</v>
      </c>
      <c r="L560" t="s">
        <v>13</v>
      </c>
      <c r="M560">
        <f t="shared" si="29"/>
        <v>0.15762534968609443</v>
      </c>
    </row>
    <row r="561" spans="1:13" x14ac:dyDescent="0.2">
      <c r="A561">
        <v>19831022</v>
      </c>
      <c r="B561">
        <v>5</v>
      </c>
      <c r="C561" t="s">
        <v>10</v>
      </c>
      <c r="D561" t="s">
        <v>11</v>
      </c>
      <c r="E561" t="s">
        <v>12</v>
      </c>
      <c r="F561">
        <v>0.15</v>
      </c>
      <c r="G561">
        <v>3.1</v>
      </c>
      <c r="H561">
        <v>150.06565370000001</v>
      </c>
      <c r="I561">
        <v>1.4039999999999999</v>
      </c>
      <c r="J561">
        <v>3.794</v>
      </c>
      <c r="K561">
        <f t="shared" si="32"/>
        <v>1.0506482576782695E-3</v>
      </c>
      <c r="L561" t="s">
        <v>13</v>
      </c>
      <c r="M561">
        <f t="shared" si="29"/>
        <v>0.15766621759725558</v>
      </c>
    </row>
    <row r="562" spans="1:13" x14ac:dyDescent="0.2">
      <c r="A562">
        <v>19831022</v>
      </c>
      <c r="B562">
        <v>5</v>
      </c>
      <c r="C562" t="s">
        <v>10</v>
      </c>
      <c r="D562" t="s">
        <v>11</v>
      </c>
      <c r="E562" t="s">
        <v>12</v>
      </c>
      <c r="F562">
        <v>0.15</v>
      </c>
      <c r="G562">
        <v>3.5</v>
      </c>
      <c r="H562">
        <v>150.06565370000001</v>
      </c>
      <c r="I562">
        <v>1.4039999999999999</v>
      </c>
      <c r="J562">
        <v>3.794</v>
      </c>
      <c r="K562">
        <f t="shared" si="32"/>
        <v>1.0506482576782695E-3</v>
      </c>
      <c r="L562" t="s">
        <v>13</v>
      </c>
      <c r="M562">
        <f t="shared" si="29"/>
        <v>0.15766621759725558</v>
      </c>
    </row>
    <row r="563" spans="1:13" x14ac:dyDescent="0.2">
      <c r="A563">
        <v>19831118</v>
      </c>
      <c r="B563">
        <v>3</v>
      </c>
      <c r="C563" t="s">
        <v>25</v>
      </c>
      <c r="D563" t="s">
        <v>35</v>
      </c>
      <c r="E563" t="s">
        <v>36</v>
      </c>
      <c r="F563">
        <v>0.1</v>
      </c>
      <c r="H563">
        <v>417.01417850000001</v>
      </c>
      <c r="I563">
        <v>1.5954999999999999</v>
      </c>
      <c r="J563">
        <v>3.621</v>
      </c>
      <c r="K563">
        <f t="shared" si="32"/>
        <v>3.8185352893447958E-4</v>
      </c>
      <c r="L563" t="s">
        <v>13</v>
      </c>
      <c r="M563">
        <f t="shared" si="29"/>
        <v>0.15923833567593798</v>
      </c>
    </row>
    <row r="564" spans="1:13" x14ac:dyDescent="0.2">
      <c r="A564">
        <v>19830729</v>
      </c>
      <c r="B564">
        <v>3</v>
      </c>
      <c r="C564" t="s">
        <v>10</v>
      </c>
      <c r="D564" t="s">
        <v>11</v>
      </c>
      <c r="E564" t="s">
        <v>14</v>
      </c>
      <c r="F564">
        <v>0.1</v>
      </c>
      <c r="G564">
        <v>1.9</v>
      </c>
      <c r="H564">
        <v>314.090081</v>
      </c>
      <c r="I564">
        <v>1.6041000000000001</v>
      </c>
      <c r="J564">
        <v>3.4990000000000001</v>
      </c>
      <c r="K564">
        <f t="shared" si="32"/>
        <v>5.0843031674680666E-4</v>
      </c>
      <c r="L564" t="s">
        <v>13</v>
      </c>
      <c r="M564">
        <f t="shared" si="29"/>
        <v>0.15969291936986016</v>
      </c>
    </row>
    <row r="565" spans="1:13" x14ac:dyDescent="0.2">
      <c r="A565">
        <v>19830729</v>
      </c>
      <c r="B565">
        <v>17</v>
      </c>
      <c r="C565" t="s">
        <v>10</v>
      </c>
      <c r="D565" t="s">
        <v>11</v>
      </c>
      <c r="E565" t="s">
        <v>14</v>
      </c>
      <c r="F565">
        <v>0.1</v>
      </c>
      <c r="G565">
        <v>1.25</v>
      </c>
      <c r="H565">
        <v>317.15826199999998</v>
      </c>
      <c r="I565">
        <v>1.6041000000000001</v>
      </c>
      <c r="J565">
        <v>3.4990000000000001</v>
      </c>
      <c r="K565">
        <f t="shared" si="32"/>
        <v>5.0843031674680666E-4</v>
      </c>
      <c r="L565" t="s">
        <v>13</v>
      </c>
      <c r="M565">
        <f t="shared" si="29"/>
        <v>0.16125287560752669</v>
      </c>
    </row>
    <row r="566" spans="1:13" x14ac:dyDescent="0.2">
      <c r="A566">
        <v>19830729</v>
      </c>
      <c r="B566">
        <v>17</v>
      </c>
      <c r="C566" t="s">
        <v>10</v>
      </c>
      <c r="D566" t="s">
        <v>11</v>
      </c>
      <c r="E566" t="s">
        <v>14</v>
      </c>
      <c r="F566">
        <v>0.1</v>
      </c>
      <c r="G566">
        <v>1.6</v>
      </c>
      <c r="H566">
        <v>317.15826199999998</v>
      </c>
      <c r="I566">
        <v>1.6041000000000001</v>
      </c>
      <c r="J566">
        <v>3.4990000000000001</v>
      </c>
      <c r="K566">
        <f t="shared" si="32"/>
        <v>5.0843031674680666E-4</v>
      </c>
      <c r="L566" t="s">
        <v>13</v>
      </c>
      <c r="M566">
        <f t="shared" si="29"/>
        <v>0.16125287560752669</v>
      </c>
    </row>
    <row r="567" spans="1:13" x14ac:dyDescent="0.2">
      <c r="A567">
        <v>19831022</v>
      </c>
      <c r="B567">
        <v>13</v>
      </c>
      <c r="C567" t="s">
        <v>10</v>
      </c>
      <c r="D567" t="s">
        <v>11</v>
      </c>
      <c r="E567" t="s">
        <v>14</v>
      </c>
      <c r="F567">
        <v>0.1</v>
      </c>
      <c r="G567">
        <v>1.2</v>
      </c>
      <c r="H567">
        <v>318.57279390000002</v>
      </c>
      <c r="I567">
        <v>1.6041000000000001</v>
      </c>
      <c r="J567">
        <v>3.4990000000000001</v>
      </c>
      <c r="K567">
        <f t="shared" si="32"/>
        <v>5.0843031674680666E-4</v>
      </c>
      <c r="L567" t="s">
        <v>13</v>
      </c>
      <c r="M567">
        <f t="shared" si="29"/>
        <v>0.16197206650949217</v>
      </c>
    </row>
    <row r="568" spans="1:13" x14ac:dyDescent="0.2">
      <c r="A568">
        <v>19830827</v>
      </c>
      <c r="B568">
        <v>19</v>
      </c>
      <c r="C568" t="s">
        <v>10</v>
      </c>
      <c r="D568" t="s">
        <v>11</v>
      </c>
      <c r="E568" t="s">
        <v>12</v>
      </c>
      <c r="F568">
        <v>0.2</v>
      </c>
      <c r="G568">
        <v>1.6</v>
      </c>
      <c r="H568">
        <v>51.765193080000003</v>
      </c>
      <c r="I568">
        <v>1.4039999999999999</v>
      </c>
      <c r="J568">
        <v>3.794</v>
      </c>
      <c r="K568">
        <f t="shared" si="32"/>
        <v>3.1294996790014449E-3</v>
      </c>
      <c r="L568" t="s">
        <v>13</v>
      </c>
      <c r="M568">
        <f t="shared" si="29"/>
        <v>0.16199915512730784</v>
      </c>
    </row>
    <row r="569" spans="1:13" x14ac:dyDescent="0.2">
      <c r="A569">
        <v>19830827</v>
      </c>
      <c r="B569">
        <v>11</v>
      </c>
      <c r="C569" t="s">
        <v>10</v>
      </c>
      <c r="D569" t="s">
        <v>11</v>
      </c>
      <c r="E569" t="s">
        <v>14</v>
      </c>
      <c r="F569">
        <v>0.2</v>
      </c>
      <c r="G569">
        <v>0.9</v>
      </c>
      <c r="H569">
        <v>28.30375591</v>
      </c>
      <c r="I569">
        <v>1.6041000000000001</v>
      </c>
      <c r="J569">
        <v>3.4990000000000001</v>
      </c>
      <c r="K569">
        <f t="shared" si="32"/>
        <v>5.748246633572319E-3</v>
      </c>
      <c r="L569" t="s">
        <v>13</v>
      </c>
      <c r="M569">
        <f t="shared" si="29"/>
        <v>0.16269696962711014</v>
      </c>
    </row>
    <row r="570" spans="1:13" x14ac:dyDescent="0.2">
      <c r="A570">
        <v>19830408</v>
      </c>
      <c r="B570">
        <v>5</v>
      </c>
      <c r="C570" t="s">
        <v>17</v>
      </c>
      <c r="D570" t="s">
        <v>20</v>
      </c>
      <c r="E570" t="s">
        <v>20</v>
      </c>
      <c r="F570">
        <v>0.1</v>
      </c>
      <c r="G570">
        <v>0.8</v>
      </c>
      <c r="H570">
        <v>160.08004</v>
      </c>
      <c r="I570">
        <v>2E-3</v>
      </c>
      <c r="J570">
        <v>3.0110000000000001</v>
      </c>
      <c r="K570">
        <f>I570*(G570^J570)</f>
        <v>1.021489593294293E-3</v>
      </c>
      <c r="L570" t="s">
        <v>19</v>
      </c>
      <c r="M570">
        <f t="shared" si="29"/>
        <v>0.16352009495413417</v>
      </c>
    </row>
    <row r="571" spans="1:13" x14ac:dyDescent="0.2">
      <c r="A571">
        <v>19830701</v>
      </c>
      <c r="B571">
        <v>19</v>
      </c>
      <c r="C571" t="s">
        <v>21</v>
      </c>
      <c r="D571" t="s">
        <v>46</v>
      </c>
      <c r="E571" t="s">
        <v>47</v>
      </c>
      <c r="F571">
        <v>0.1</v>
      </c>
      <c r="H571">
        <v>376.11659609999998</v>
      </c>
      <c r="I571">
        <v>0.77769999999999995</v>
      </c>
      <c r="J571">
        <v>3.2519999999999998</v>
      </c>
      <c r="K571">
        <f>I571*(F571^J571)</f>
        <v>4.3532348668274764E-4</v>
      </c>
      <c r="L571" t="s">
        <v>13</v>
      </c>
      <c r="M571">
        <f t="shared" si="29"/>
        <v>0.16373238801349871</v>
      </c>
    </row>
    <row r="572" spans="1:13" x14ac:dyDescent="0.2">
      <c r="A572">
        <v>19830107</v>
      </c>
      <c r="B572">
        <v>15</v>
      </c>
      <c r="C572" t="s">
        <v>17</v>
      </c>
      <c r="D572" t="s">
        <v>18</v>
      </c>
      <c r="E572" t="s">
        <v>18</v>
      </c>
      <c r="G572">
        <v>1.6</v>
      </c>
      <c r="H572">
        <v>26.62335934</v>
      </c>
      <c r="I572">
        <v>1.8E-3</v>
      </c>
      <c r="J572">
        <v>2.617</v>
      </c>
      <c r="K572">
        <f>I572*(G572^J572)</f>
        <v>6.1582100722739671E-3</v>
      </c>
      <c r="L572" t="s">
        <v>19</v>
      </c>
      <c r="M572">
        <f t="shared" si="29"/>
        <v>0.16395223964535721</v>
      </c>
    </row>
    <row r="573" spans="1:13" x14ac:dyDescent="0.2">
      <c r="A573">
        <v>19831022</v>
      </c>
      <c r="B573">
        <v>7</v>
      </c>
      <c r="C573" t="s">
        <v>17</v>
      </c>
      <c r="D573" t="s">
        <v>20</v>
      </c>
      <c r="E573" t="s">
        <v>20</v>
      </c>
      <c r="F573">
        <v>0.2</v>
      </c>
      <c r="G573">
        <v>1.3</v>
      </c>
      <c r="H573">
        <v>37.285607759999998</v>
      </c>
      <c r="I573">
        <v>2E-3</v>
      </c>
      <c r="J573">
        <v>3.0110000000000001</v>
      </c>
      <c r="K573">
        <f>I573*(G573^J573)</f>
        <v>4.4066994308668839E-3</v>
      </c>
      <c r="L573" t="s">
        <v>19</v>
      </c>
      <c r="M573">
        <f t="shared" si="29"/>
        <v>0.16430646649551786</v>
      </c>
    </row>
    <row r="574" spans="1:13" x14ac:dyDescent="0.2">
      <c r="A574">
        <v>19830923</v>
      </c>
      <c r="B574">
        <v>5</v>
      </c>
      <c r="C574" t="s">
        <v>17</v>
      </c>
      <c r="D574" t="s">
        <v>20</v>
      </c>
      <c r="E574" t="s">
        <v>20</v>
      </c>
      <c r="F574">
        <v>0.2</v>
      </c>
      <c r="G574">
        <v>0.8</v>
      </c>
      <c r="H574">
        <v>162.96598090000001</v>
      </c>
      <c r="I574">
        <v>2E-3</v>
      </c>
      <c r="J574">
        <v>3.0110000000000001</v>
      </c>
      <c r="K574">
        <f>I574*(G574^J574)</f>
        <v>1.021489593294293E-3</v>
      </c>
      <c r="L574" t="s">
        <v>19</v>
      </c>
      <c r="M574">
        <f t="shared" si="29"/>
        <v>0.16646805355034652</v>
      </c>
    </row>
    <row r="575" spans="1:13" x14ac:dyDescent="0.2">
      <c r="A575">
        <v>19830603</v>
      </c>
      <c r="B575">
        <v>13</v>
      </c>
      <c r="C575" t="s">
        <v>10</v>
      </c>
      <c r="D575" t="s">
        <v>11</v>
      </c>
      <c r="E575" t="s">
        <v>14</v>
      </c>
      <c r="F575">
        <v>0.2</v>
      </c>
      <c r="G575">
        <v>4</v>
      </c>
      <c r="H575">
        <v>29.052876229999999</v>
      </c>
      <c r="I575">
        <v>1.6041000000000001</v>
      </c>
      <c r="J575">
        <v>3.4990000000000001</v>
      </c>
      <c r="K575">
        <f>I575*(F575^J575)</f>
        <v>5.748246633572319E-3</v>
      </c>
      <c r="L575" t="s">
        <v>13</v>
      </c>
      <c r="M575">
        <f t="shared" si="29"/>
        <v>0.16700309798469073</v>
      </c>
    </row>
    <row r="576" spans="1:13" x14ac:dyDescent="0.2">
      <c r="A576">
        <v>19830507</v>
      </c>
      <c r="B576">
        <v>5</v>
      </c>
      <c r="C576" t="s">
        <v>17</v>
      </c>
      <c r="D576" t="s">
        <v>18</v>
      </c>
      <c r="E576" t="s">
        <v>18</v>
      </c>
      <c r="G576">
        <v>1.6</v>
      </c>
      <c r="H576">
        <v>27.144408250000001</v>
      </c>
      <c r="I576">
        <v>1.8E-3</v>
      </c>
      <c r="J576">
        <v>2.617</v>
      </c>
      <c r="K576">
        <f>I576*(G576^J576)</f>
        <v>6.1582100722739671E-3</v>
      </c>
      <c r="L576" t="s">
        <v>19</v>
      </c>
      <c r="M576">
        <f t="shared" si="29"/>
        <v>0.16716096829106658</v>
      </c>
    </row>
    <row r="577" spans="1:13" x14ac:dyDescent="0.2">
      <c r="A577">
        <v>19830107</v>
      </c>
      <c r="B577">
        <v>9</v>
      </c>
      <c r="C577" t="s">
        <v>10</v>
      </c>
      <c r="D577" t="s">
        <v>11</v>
      </c>
      <c r="E577" t="s">
        <v>12</v>
      </c>
      <c r="F577">
        <v>0.25</v>
      </c>
      <c r="G577">
        <v>3.8</v>
      </c>
      <c r="H577">
        <v>22.975301550000001</v>
      </c>
      <c r="I577">
        <v>1.4039999999999999</v>
      </c>
      <c r="J577">
        <v>3.794</v>
      </c>
      <c r="K577">
        <f>I577*(F577^J577)</f>
        <v>7.2971202096768894E-3</v>
      </c>
      <c r="L577" t="s">
        <v>13</v>
      </c>
      <c r="M577">
        <f t="shared" si="29"/>
        <v>0.16765353726392576</v>
      </c>
    </row>
    <row r="578" spans="1:13" x14ac:dyDescent="0.2">
      <c r="A578">
        <v>19831022</v>
      </c>
      <c r="B578">
        <v>19</v>
      </c>
      <c r="C578" t="s">
        <v>17</v>
      </c>
      <c r="D578" t="s">
        <v>20</v>
      </c>
      <c r="E578" t="s">
        <v>20</v>
      </c>
      <c r="F578">
        <v>0.1</v>
      </c>
      <c r="G578">
        <v>0.75</v>
      </c>
      <c r="H578">
        <v>199.40179459999999</v>
      </c>
      <c r="I578">
        <v>2E-3</v>
      </c>
      <c r="J578">
        <v>3.0110000000000001</v>
      </c>
      <c r="K578">
        <f>I578*(G578^J578)</f>
        <v>8.410841710013694E-4</v>
      </c>
      <c r="L578" t="s">
        <v>19</v>
      </c>
      <c r="M578">
        <f t="shared" ref="M578:M641" si="33">K578*H578</f>
        <v>0.16771369310732634</v>
      </c>
    </row>
    <row r="579" spans="1:13" x14ac:dyDescent="0.2">
      <c r="A579">
        <v>19831118</v>
      </c>
      <c r="B579">
        <v>18</v>
      </c>
      <c r="C579" t="s">
        <v>17</v>
      </c>
      <c r="D579" t="s">
        <v>20</v>
      </c>
      <c r="E579" t="s">
        <v>20</v>
      </c>
      <c r="F579">
        <v>0.1</v>
      </c>
      <c r="G579">
        <v>0.9</v>
      </c>
      <c r="H579">
        <v>115.2737752</v>
      </c>
      <c r="I579">
        <v>2E-3</v>
      </c>
      <c r="J579">
        <v>3.0110000000000001</v>
      </c>
      <c r="K579">
        <f>I579*(G579^J579)</f>
        <v>1.4563112068655475E-3</v>
      </c>
      <c r="L579" t="s">
        <v>19</v>
      </c>
      <c r="M579">
        <f t="shared" si="33"/>
        <v>0.16787449068145982</v>
      </c>
    </row>
    <row r="580" spans="1:13" x14ac:dyDescent="0.2">
      <c r="A580">
        <v>19830603</v>
      </c>
      <c r="B580">
        <v>13</v>
      </c>
      <c r="C580" t="s">
        <v>17</v>
      </c>
      <c r="D580" t="s">
        <v>18</v>
      </c>
      <c r="E580" t="s">
        <v>18</v>
      </c>
      <c r="G580">
        <v>1.2</v>
      </c>
      <c r="H580">
        <v>58.105752469999999</v>
      </c>
      <c r="I580">
        <v>1.8E-3</v>
      </c>
      <c r="J580">
        <v>2.617</v>
      </c>
      <c r="K580">
        <f>I580*(G580^J580)</f>
        <v>2.900613246745249E-3</v>
      </c>
      <c r="L580" t="s">
        <v>19</v>
      </c>
      <c r="M580">
        <f t="shared" si="33"/>
        <v>0.16854231532658248</v>
      </c>
    </row>
    <row r="581" spans="1:13" x14ac:dyDescent="0.2">
      <c r="A581">
        <v>19831118</v>
      </c>
      <c r="B581">
        <v>11</v>
      </c>
      <c r="C581" t="s">
        <v>10</v>
      </c>
      <c r="D581" t="s">
        <v>11</v>
      </c>
      <c r="E581" t="s">
        <v>14</v>
      </c>
      <c r="F581">
        <v>0.1</v>
      </c>
      <c r="G581">
        <v>1.4</v>
      </c>
      <c r="H581">
        <v>331.56498670000002</v>
      </c>
      <c r="I581">
        <v>1.6041000000000001</v>
      </c>
      <c r="J581">
        <v>3.4990000000000001</v>
      </c>
      <c r="K581">
        <f>I581*(F581^J581)</f>
        <v>5.0843031674680666E-4</v>
      </c>
      <c r="L581" t="s">
        <v>13</v>
      </c>
      <c r="M581">
        <f t="shared" si="33"/>
        <v>0.16857769121003174</v>
      </c>
    </row>
    <row r="582" spans="1:13" x14ac:dyDescent="0.2">
      <c r="A582">
        <v>19831022</v>
      </c>
      <c r="B582">
        <v>1</v>
      </c>
      <c r="C582" t="s">
        <v>10</v>
      </c>
      <c r="D582" t="s">
        <v>11</v>
      </c>
      <c r="E582" t="s">
        <v>14</v>
      </c>
      <c r="F582">
        <v>0.1</v>
      </c>
      <c r="G582">
        <v>1.75</v>
      </c>
      <c r="H582">
        <v>332.36393850000002</v>
      </c>
      <c r="I582">
        <v>1.6041000000000001</v>
      </c>
      <c r="J582">
        <v>3.4990000000000001</v>
      </c>
      <c r="K582">
        <f>I582*(F582^J582)</f>
        <v>5.0843031674680666E-4</v>
      </c>
      <c r="L582" t="s">
        <v>13</v>
      </c>
      <c r="M582">
        <f t="shared" si="33"/>
        <v>0.16898390252677117</v>
      </c>
    </row>
    <row r="583" spans="1:13" x14ac:dyDescent="0.2">
      <c r="A583">
        <v>19831022</v>
      </c>
      <c r="B583">
        <v>5</v>
      </c>
      <c r="C583" t="s">
        <v>17</v>
      </c>
      <c r="D583" t="s">
        <v>18</v>
      </c>
      <c r="E583" t="s">
        <v>18</v>
      </c>
      <c r="G583">
        <v>0.8</v>
      </c>
      <c r="H583">
        <v>168.8238604</v>
      </c>
      <c r="I583">
        <v>1.8E-3</v>
      </c>
      <c r="J583">
        <v>2.617</v>
      </c>
      <c r="K583">
        <f>I583*(G583^J583)</f>
        <v>1.003827296578192E-3</v>
      </c>
      <c r="L583" t="s">
        <v>19</v>
      </c>
      <c r="M583">
        <f t="shared" si="33"/>
        <v>0.1694699993832261</v>
      </c>
    </row>
    <row r="584" spans="1:13" x14ac:dyDescent="0.2">
      <c r="A584">
        <v>19830923</v>
      </c>
      <c r="B584">
        <v>5</v>
      </c>
      <c r="C584" t="s">
        <v>17</v>
      </c>
      <c r="D584" t="s">
        <v>34</v>
      </c>
      <c r="E584" t="s">
        <v>87</v>
      </c>
      <c r="F584">
        <v>0.1</v>
      </c>
      <c r="G584">
        <v>1.1000000000000001</v>
      </c>
      <c r="H584">
        <v>20.370747609999999</v>
      </c>
      <c r="I584">
        <v>6.6E-3</v>
      </c>
      <c r="J584">
        <v>2.4359999999999999</v>
      </c>
      <c r="K584">
        <f>I584*(G584^J584)</f>
        <v>8.3248519093008389E-3</v>
      </c>
      <c r="L584" t="s">
        <v>19</v>
      </c>
      <c r="M584">
        <f t="shared" si="33"/>
        <v>0.16958345713499398</v>
      </c>
    </row>
    <row r="585" spans="1:13" x14ac:dyDescent="0.2">
      <c r="A585">
        <v>19830701</v>
      </c>
      <c r="B585">
        <v>15</v>
      </c>
      <c r="C585" t="s">
        <v>10</v>
      </c>
      <c r="D585" t="s">
        <v>11</v>
      </c>
      <c r="E585" t="s">
        <v>14</v>
      </c>
      <c r="F585">
        <v>0.1</v>
      </c>
      <c r="G585">
        <v>0.9</v>
      </c>
      <c r="H585">
        <v>335.00837519999999</v>
      </c>
      <c r="I585">
        <v>1.6041000000000001</v>
      </c>
      <c r="J585">
        <v>3.4990000000000001</v>
      </c>
      <c r="K585">
        <f>I585*(F585^J585)</f>
        <v>5.0843031674680666E-4</v>
      </c>
      <c r="L585" t="s">
        <v>13</v>
      </c>
      <c r="M585">
        <f t="shared" si="33"/>
        <v>0.17032841431576903</v>
      </c>
    </row>
    <row r="586" spans="1:13" x14ac:dyDescent="0.2">
      <c r="A586">
        <v>19831118</v>
      </c>
      <c r="B586">
        <v>11</v>
      </c>
      <c r="C586" t="s">
        <v>17</v>
      </c>
      <c r="D586" t="s">
        <v>20</v>
      </c>
      <c r="E586" t="s">
        <v>20</v>
      </c>
      <c r="F586">
        <v>0.05</v>
      </c>
      <c r="G586">
        <v>0.6</v>
      </c>
      <c r="H586">
        <v>397.87798409999999</v>
      </c>
      <c r="I586">
        <v>2E-3</v>
      </c>
      <c r="J586">
        <v>3.0110000000000001</v>
      </c>
      <c r="K586">
        <f>I586*(G586^J586)</f>
        <v>4.2957936388122807E-4</v>
      </c>
      <c r="L586" t="s">
        <v>19</v>
      </c>
      <c r="M586">
        <f t="shared" si="33"/>
        <v>0.17092017131202336</v>
      </c>
    </row>
    <row r="587" spans="1:13" x14ac:dyDescent="0.2">
      <c r="A587">
        <v>19830923</v>
      </c>
      <c r="B587">
        <v>5</v>
      </c>
      <c r="C587" t="s">
        <v>10</v>
      </c>
      <c r="D587" t="s">
        <v>11</v>
      </c>
      <c r="E587" t="s">
        <v>14</v>
      </c>
      <c r="F587">
        <v>0.15</v>
      </c>
      <c r="G587">
        <v>3.5</v>
      </c>
      <c r="H587">
        <v>81.482990430000001</v>
      </c>
      <c r="I587">
        <v>1.6041000000000001</v>
      </c>
      <c r="J587">
        <v>3.4990000000000001</v>
      </c>
      <c r="K587">
        <f>I587*(F587^J587)</f>
        <v>2.1007518479904761E-3</v>
      </c>
      <c r="L587" t="s">
        <v>13</v>
      </c>
      <c r="M587">
        <f t="shared" si="33"/>
        <v>0.17117554272561278</v>
      </c>
    </row>
    <row r="588" spans="1:13" x14ac:dyDescent="0.2">
      <c r="A588">
        <v>19831118</v>
      </c>
      <c r="B588">
        <v>9</v>
      </c>
      <c r="C588" t="s">
        <v>10</v>
      </c>
      <c r="D588" t="s">
        <v>11</v>
      </c>
      <c r="E588" t="s">
        <v>14</v>
      </c>
      <c r="F588">
        <v>0.15</v>
      </c>
      <c r="G588">
        <v>2.6</v>
      </c>
      <c r="H588">
        <v>81.499592500000006</v>
      </c>
      <c r="I588">
        <v>1.6041000000000001</v>
      </c>
      <c r="J588">
        <v>3.4990000000000001</v>
      </c>
      <c r="K588">
        <f>I588*(F588^J588)</f>
        <v>2.1007518479904761E-3</v>
      </c>
      <c r="L588" t="s">
        <v>13</v>
      </c>
      <c r="M588">
        <f t="shared" si="33"/>
        <v>0.17121041955484576</v>
      </c>
    </row>
    <row r="589" spans="1:13" x14ac:dyDescent="0.2">
      <c r="A589">
        <v>19830205</v>
      </c>
      <c r="B589">
        <v>7</v>
      </c>
      <c r="C589" t="s">
        <v>17</v>
      </c>
      <c r="D589" t="s">
        <v>18</v>
      </c>
      <c r="E589" t="s">
        <v>18</v>
      </c>
      <c r="G589">
        <v>0.8</v>
      </c>
      <c r="H589">
        <v>171.26220240000001</v>
      </c>
      <c r="I589">
        <v>1.8E-3</v>
      </c>
      <c r="J589">
        <v>2.617</v>
      </c>
      <c r="K589">
        <f>I589*(G589^J589)</f>
        <v>1.003827296578192E-3</v>
      </c>
      <c r="L589" t="s">
        <v>19</v>
      </c>
      <c r="M589">
        <f t="shared" si="33"/>
        <v>0.17191767364121915</v>
      </c>
    </row>
    <row r="590" spans="1:13" x14ac:dyDescent="0.2">
      <c r="A590">
        <v>19831118</v>
      </c>
      <c r="B590">
        <v>12</v>
      </c>
      <c r="C590" t="s">
        <v>10</v>
      </c>
      <c r="D590" t="s">
        <v>11</v>
      </c>
      <c r="E590" t="s">
        <v>14</v>
      </c>
      <c r="F590">
        <v>0.15</v>
      </c>
      <c r="G590">
        <v>3</v>
      </c>
      <c r="H590">
        <v>82.03445447</v>
      </c>
      <c r="I590">
        <v>1.6041000000000001</v>
      </c>
      <c r="J590">
        <v>3.4990000000000001</v>
      </c>
      <c r="K590">
        <f t="shared" ref="K590:K595" si="34">I590*(F590^J590)</f>
        <v>2.1007518479904761E-3</v>
      </c>
      <c r="L590" t="s">
        <v>13</v>
      </c>
      <c r="M590">
        <f t="shared" si="33"/>
        <v>0.17233403182674306</v>
      </c>
    </row>
    <row r="591" spans="1:13" x14ac:dyDescent="0.2">
      <c r="A591">
        <v>19831118</v>
      </c>
      <c r="B591">
        <v>7</v>
      </c>
      <c r="C591" t="s">
        <v>10</v>
      </c>
      <c r="D591" t="s">
        <v>11</v>
      </c>
      <c r="E591" t="s">
        <v>14</v>
      </c>
      <c r="F591">
        <v>0.2</v>
      </c>
      <c r="G591">
        <v>4.3</v>
      </c>
      <c r="H591">
        <v>30.039050769999999</v>
      </c>
      <c r="I591">
        <v>1.6041000000000001</v>
      </c>
      <c r="J591">
        <v>3.4990000000000001</v>
      </c>
      <c r="K591">
        <f t="shared" si="34"/>
        <v>5.748246633572319E-3</v>
      </c>
      <c r="L591" t="s">
        <v>13</v>
      </c>
      <c r="M591">
        <f t="shared" si="33"/>
        <v>0.17267187246436047</v>
      </c>
    </row>
    <row r="592" spans="1:13" x14ac:dyDescent="0.2">
      <c r="A592">
        <v>19830304</v>
      </c>
      <c r="B592">
        <v>1</v>
      </c>
      <c r="C592" t="s">
        <v>25</v>
      </c>
      <c r="D592" t="s">
        <v>35</v>
      </c>
      <c r="E592" t="s">
        <v>36</v>
      </c>
      <c r="F592">
        <v>0.2</v>
      </c>
      <c r="H592">
        <v>36.768761259999998</v>
      </c>
      <c r="I592">
        <v>1.5954999999999999</v>
      </c>
      <c r="J592">
        <v>3.621</v>
      </c>
      <c r="K592">
        <f t="shared" si="34"/>
        <v>4.6981450697038346E-3</v>
      </c>
      <c r="L592" t="s">
        <v>13</v>
      </c>
      <c r="M592">
        <f t="shared" si="33"/>
        <v>0.17274497443278636</v>
      </c>
    </row>
    <row r="593" spans="1:13" x14ac:dyDescent="0.2">
      <c r="A593">
        <v>19830923</v>
      </c>
      <c r="B593">
        <v>13</v>
      </c>
      <c r="C593" t="s">
        <v>10</v>
      </c>
      <c r="D593" t="s">
        <v>11</v>
      </c>
      <c r="E593" t="s">
        <v>14</v>
      </c>
      <c r="F593">
        <v>0.1</v>
      </c>
      <c r="G593">
        <v>2.25</v>
      </c>
      <c r="H593">
        <v>341.00596760000002</v>
      </c>
      <c r="I593">
        <v>1.6041000000000001</v>
      </c>
      <c r="J593">
        <v>3.4990000000000001</v>
      </c>
      <c r="K593">
        <f t="shared" si="34"/>
        <v>5.0843031674680666E-4</v>
      </c>
      <c r="L593" t="s">
        <v>13</v>
      </c>
      <c r="M593">
        <f t="shared" si="33"/>
        <v>0.17337777211941929</v>
      </c>
    </row>
    <row r="594" spans="1:13" x14ac:dyDescent="0.2">
      <c r="A594">
        <v>19830729</v>
      </c>
      <c r="B594">
        <v>7</v>
      </c>
      <c r="C594" t="s">
        <v>10</v>
      </c>
      <c r="D594" t="s">
        <v>11</v>
      </c>
      <c r="E594" t="s">
        <v>12</v>
      </c>
      <c r="F594">
        <v>0.1</v>
      </c>
      <c r="G594">
        <v>1.4</v>
      </c>
      <c r="H594">
        <v>772.5736359</v>
      </c>
      <c r="I594">
        <v>1.4039999999999999</v>
      </c>
      <c r="J594">
        <v>3.794</v>
      </c>
      <c r="K594">
        <f t="shared" si="34"/>
        <v>2.2561455192300828E-4</v>
      </c>
      <c r="L594" t="s">
        <v>13</v>
      </c>
      <c r="M594">
        <f t="shared" si="33"/>
        <v>0.17430385469110785</v>
      </c>
    </row>
    <row r="595" spans="1:13" x14ac:dyDescent="0.2">
      <c r="A595">
        <v>19830729</v>
      </c>
      <c r="B595">
        <v>7</v>
      </c>
      <c r="C595" t="s">
        <v>10</v>
      </c>
      <c r="D595" t="s">
        <v>11</v>
      </c>
      <c r="E595" t="s">
        <v>12</v>
      </c>
      <c r="F595">
        <v>0.1</v>
      </c>
      <c r="G595">
        <v>2</v>
      </c>
      <c r="H595">
        <v>772.5736359</v>
      </c>
      <c r="I595">
        <v>1.4039999999999999</v>
      </c>
      <c r="J595">
        <v>3.794</v>
      </c>
      <c r="K595">
        <f t="shared" si="34"/>
        <v>2.2561455192300828E-4</v>
      </c>
      <c r="L595" t="s">
        <v>13</v>
      </c>
      <c r="M595">
        <f t="shared" si="33"/>
        <v>0.17430385469110785</v>
      </c>
    </row>
    <row r="596" spans="1:13" x14ac:dyDescent="0.2">
      <c r="A596">
        <v>19831118</v>
      </c>
      <c r="B596">
        <v>7</v>
      </c>
      <c r="C596" t="s">
        <v>17</v>
      </c>
      <c r="D596" t="s">
        <v>34</v>
      </c>
      <c r="E596" t="s">
        <v>87</v>
      </c>
      <c r="F596">
        <v>0.03</v>
      </c>
      <c r="G596">
        <v>0.95</v>
      </c>
      <c r="H596">
        <v>30.039050769999999</v>
      </c>
      <c r="I596">
        <v>6.6E-3</v>
      </c>
      <c r="J596">
        <v>2.4359999999999999</v>
      </c>
      <c r="K596">
        <f>I596*(G596^J596)</f>
        <v>5.8247680790531201E-3</v>
      </c>
      <c r="L596" t="s">
        <v>19</v>
      </c>
      <c r="M596">
        <f t="shared" si="33"/>
        <v>0.17497050405015205</v>
      </c>
    </row>
    <row r="597" spans="1:13" x14ac:dyDescent="0.2">
      <c r="A597">
        <v>19831118</v>
      </c>
      <c r="B597">
        <v>3</v>
      </c>
      <c r="C597" t="s">
        <v>10</v>
      </c>
      <c r="D597" t="s">
        <v>11</v>
      </c>
      <c r="E597" t="s">
        <v>14</v>
      </c>
      <c r="F597">
        <v>0.15</v>
      </c>
      <c r="G597">
        <v>3.9</v>
      </c>
      <c r="H597">
        <v>83.402835699999997</v>
      </c>
      <c r="I597">
        <v>1.6041000000000001</v>
      </c>
      <c r="J597">
        <v>3.4990000000000001</v>
      </c>
      <c r="K597">
        <f t="shared" ref="K597:K602" si="35">I597*(F597^J597)</f>
        <v>2.1007518479904761E-3</v>
      </c>
      <c r="L597" t="s">
        <v>13</v>
      </c>
      <c r="M597">
        <f t="shared" si="33"/>
        <v>0.17520866122442105</v>
      </c>
    </row>
    <row r="598" spans="1:13" x14ac:dyDescent="0.2">
      <c r="A598">
        <v>19830729</v>
      </c>
      <c r="B598">
        <v>1</v>
      </c>
      <c r="C598" t="s">
        <v>10</v>
      </c>
      <c r="D598" t="s">
        <v>11</v>
      </c>
      <c r="E598" t="s">
        <v>12</v>
      </c>
      <c r="F598">
        <v>0.1</v>
      </c>
      <c r="G598">
        <v>1.6</v>
      </c>
      <c r="H598">
        <v>778.51304010000001</v>
      </c>
      <c r="I598">
        <v>1.4039999999999999</v>
      </c>
      <c r="J598">
        <v>3.794</v>
      </c>
      <c r="K598">
        <f t="shared" si="35"/>
        <v>2.2561455192300828E-4</v>
      </c>
      <c r="L598" t="s">
        <v>13</v>
      </c>
      <c r="M598">
        <f t="shared" si="33"/>
        <v>0.17564387070838047</v>
      </c>
    </row>
    <row r="599" spans="1:13" x14ac:dyDescent="0.2">
      <c r="A599">
        <v>19830507</v>
      </c>
      <c r="B599">
        <v>1</v>
      </c>
      <c r="C599" t="s">
        <v>10</v>
      </c>
      <c r="D599" t="s">
        <v>11</v>
      </c>
      <c r="E599" t="s">
        <v>14</v>
      </c>
      <c r="F599">
        <v>0.18</v>
      </c>
      <c r="G599">
        <v>3.75</v>
      </c>
      <c r="H599">
        <v>44.444444439999998</v>
      </c>
      <c r="I599">
        <v>1.6041000000000001</v>
      </c>
      <c r="J599">
        <v>3.4990000000000001</v>
      </c>
      <c r="K599">
        <f t="shared" si="35"/>
        <v>3.9758494791820604E-3</v>
      </c>
      <c r="L599" t="s">
        <v>13</v>
      </c>
      <c r="M599">
        <f t="shared" si="33"/>
        <v>0.17670442127931002</v>
      </c>
    </row>
    <row r="600" spans="1:13" x14ac:dyDescent="0.2">
      <c r="A600">
        <v>19831022</v>
      </c>
      <c r="B600">
        <v>7</v>
      </c>
      <c r="C600" t="s">
        <v>21</v>
      </c>
      <c r="D600" t="s">
        <v>22</v>
      </c>
      <c r="E600" t="s">
        <v>22</v>
      </c>
      <c r="F600">
        <v>0.3</v>
      </c>
      <c r="H600">
        <v>37.285607759999998</v>
      </c>
      <c r="I600">
        <v>0.1837</v>
      </c>
      <c r="J600">
        <v>3.0350000000000001</v>
      </c>
      <c r="K600">
        <f t="shared" si="35"/>
        <v>4.7552369717791011E-3</v>
      </c>
      <c r="L600" t="s">
        <v>13</v>
      </c>
      <c r="M600">
        <f t="shared" si="33"/>
        <v>0.17730190053560574</v>
      </c>
    </row>
    <row r="601" spans="1:13" x14ac:dyDescent="0.2">
      <c r="A601">
        <v>19830923</v>
      </c>
      <c r="B601">
        <v>13</v>
      </c>
      <c r="C601" t="s">
        <v>10</v>
      </c>
      <c r="D601" t="s">
        <v>11</v>
      </c>
      <c r="E601" t="s">
        <v>12</v>
      </c>
      <c r="F601">
        <v>0.15</v>
      </c>
      <c r="G601">
        <v>2.65</v>
      </c>
      <c r="H601">
        <v>170.50298380000001</v>
      </c>
      <c r="I601">
        <v>1.4039999999999999</v>
      </c>
      <c r="J601">
        <v>3.794</v>
      </c>
      <c r="K601">
        <f t="shared" si="35"/>
        <v>1.0506482576782695E-3</v>
      </c>
      <c r="L601" t="s">
        <v>13</v>
      </c>
      <c r="M601">
        <f t="shared" si="33"/>
        <v>0.17913866285841623</v>
      </c>
    </row>
    <row r="602" spans="1:13" x14ac:dyDescent="0.2">
      <c r="A602">
        <v>19830107</v>
      </c>
      <c r="B602">
        <v>9</v>
      </c>
      <c r="C602" t="s">
        <v>23</v>
      </c>
      <c r="D602" t="s">
        <v>24</v>
      </c>
      <c r="E602" t="s">
        <v>24</v>
      </c>
      <c r="F602">
        <v>0.1</v>
      </c>
      <c r="H602">
        <v>551.40723720000005</v>
      </c>
      <c r="I602">
        <v>0.33760000000000001</v>
      </c>
      <c r="J602">
        <v>3.0157500000000002</v>
      </c>
      <c r="K602">
        <f t="shared" si="35"/>
        <v>3.2557604107766362E-4</v>
      </c>
      <c r="L602" t="s">
        <v>13</v>
      </c>
      <c r="M602">
        <f t="shared" si="33"/>
        <v>0.17952498530914823</v>
      </c>
    </row>
    <row r="603" spans="1:13" x14ac:dyDescent="0.2">
      <c r="A603">
        <v>19830923</v>
      </c>
      <c r="B603">
        <v>9</v>
      </c>
      <c r="C603" t="s">
        <v>17</v>
      </c>
      <c r="D603" t="s">
        <v>20</v>
      </c>
      <c r="E603" t="s">
        <v>20</v>
      </c>
      <c r="F603">
        <v>0.1</v>
      </c>
      <c r="G603">
        <v>0.45</v>
      </c>
      <c r="H603">
        <v>994.09754580000003</v>
      </c>
      <c r="I603">
        <v>2E-3</v>
      </c>
      <c r="J603">
        <v>3.0110000000000001</v>
      </c>
      <c r="K603">
        <f>I603*(G603^J603)</f>
        <v>1.8065620157466913E-4</v>
      </c>
      <c r="L603" t="s">
        <v>19</v>
      </c>
      <c r="M603">
        <f t="shared" si="33"/>
        <v>0.17958988661892869</v>
      </c>
    </row>
    <row r="604" spans="1:13" x14ac:dyDescent="0.2">
      <c r="A604">
        <v>19830827</v>
      </c>
      <c r="B604">
        <v>7</v>
      </c>
      <c r="C604" t="s">
        <v>10</v>
      </c>
      <c r="D604" t="s">
        <v>11</v>
      </c>
      <c r="E604" t="s">
        <v>14</v>
      </c>
      <c r="F604">
        <v>0.2</v>
      </c>
      <c r="G604">
        <v>1.3</v>
      </c>
      <c r="H604">
        <v>31.27443315</v>
      </c>
      <c r="I604">
        <v>1.6041000000000001</v>
      </c>
      <c r="J604">
        <v>3.4990000000000001</v>
      </c>
      <c r="K604">
        <f>I604*(F604^J604)</f>
        <v>5.748246633572319E-3</v>
      </c>
      <c r="L604" t="s">
        <v>13</v>
      </c>
      <c r="M604">
        <f t="shared" si="33"/>
        <v>0.17977315507137004</v>
      </c>
    </row>
    <row r="605" spans="1:13" x14ac:dyDescent="0.2">
      <c r="A605">
        <v>19831118</v>
      </c>
      <c r="B605">
        <v>13</v>
      </c>
      <c r="C605" t="s">
        <v>17</v>
      </c>
      <c r="D605" t="s">
        <v>20</v>
      </c>
      <c r="E605" t="s">
        <v>20</v>
      </c>
      <c r="F605">
        <v>0.2</v>
      </c>
      <c r="G605">
        <v>1</v>
      </c>
      <c r="H605">
        <v>90.171325519999996</v>
      </c>
      <c r="I605">
        <v>2E-3</v>
      </c>
      <c r="J605">
        <v>3.0110000000000001</v>
      </c>
      <c r="K605">
        <f>I605*(G605^J605)</f>
        <v>2E-3</v>
      </c>
      <c r="L605" t="s">
        <v>19</v>
      </c>
      <c r="M605">
        <f t="shared" si="33"/>
        <v>0.18034265104</v>
      </c>
    </row>
    <row r="606" spans="1:13" x14ac:dyDescent="0.2">
      <c r="A606">
        <v>19831022</v>
      </c>
      <c r="B606">
        <v>13</v>
      </c>
      <c r="C606" t="s">
        <v>21</v>
      </c>
      <c r="D606" t="s">
        <v>22</v>
      </c>
      <c r="E606" t="s">
        <v>22</v>
      </c>
      <c r="F606">
        <v>0.4</v>
      </c>
      <c r="H606">
        <v>15.928639690000001</v>
      </c>
      <c r="I606">
        <v>0.1837</v>
      </c>
      <c r="J606">
        <v>3.0350000000000001</v>
      </c>
      <c r="K606">
        <f>I606*(F606^J606)</f>
        <v>1.1385739154898647E-2</v>
      </c>
      <c r="L606" t="s">
        <v>13</v>
      </c>
      <c r="M606">
        <f t="shared" si="33"/>
        <v>0.18135933660270565</v>
      </c>
    </row>
    <row r="607" spans="1:13" x14ac:dyDescent="0.2">
      <c r="A607">
        <v>19831118</v>
      </c>
      <c r="B607">
        <v>2</v>
      </c>
      <c r="C607" t="s">
        <v>17</v>
      </c>
      <c r="D607" t="s">
        <v>20</v>
      </c>
      <c r="E607" t="s">
        <v>20</v>
      </c>
      <c r="F607">
        <v>0.2</v>
      </c>
      <c r="G607">
        <v>0.7</v>
      </c>
      <c r="H607">
        <v>265.48672570000002</v>
      </c>
      <c r="I607">
        <v>2E-3</v>
      </c>
      <c r="J607">
        <v>3.0110000000000001</v>
      </c>
      <c r="K607">
        <f>I607*(G607^J607)</f>
        <v>6.8331380386252544E-4</v>
      </c>
      <c r="L607" t="s">
        <v>19</v>
      </c>
      <c r="M607">
        <f t="shared" si="33"/>
        <v>0.18141074441307389</v>
      </c>
    </row>
    <row r="608" spans="1:13" x14ac:dyDescent="0.2">
      <c r="A608">
        <v>19830507</v>
      </c>
      <c r="B608">
        <v>9</v>
      </c>
      <c r="C608" t="s">
        <v>17</v>
      </c>
      <c r="D608" t="s">
        <v>20</v>
      </c>
      <c r="E608" t="s">
        <v>20</v>
      </c>
      <c r="F608">
        <v>0.2</v>
      </c>
      <c r="G608">
        <v>0.75</v>
      </c>
      <c r="H608">
        <v>215.6915611</v>
      </c>
      <c r="I608">
        <v>2E-3</v>
      </c>
      <c r="J608">
        <v>3.0110000000000001</v>
      </c>
      <c r="K608">
        <f>I608*(G608^J608)</f>
        <v>8.410841710013694E-4</v>
      </c>
      <c r="L608" t="s">
        <v>19</v>
      </c>
      <c r="M608">
        <f t="shared" si="33"/>
        <v>0.18141475785978473</v>
      </c>
    </row>
    <row r="609" spans="1:13" x14ac:dyDescent="0.2">
      <c r="A609">
        <v>19830923</v>
      </c>
      <c r="B609">
        <v>11</v>
      </c>
      <c r="C609" t="s">
        <v>17</v>
      </c>
      <c r="D609" t="s">
        <v>20</v>
      </c>
      <c r="E609" t="s">
        <v>20</v>
      </c>
      <c r="F609">
        <v>0.1</v>
      </c>
      <c r="G609">
        <v>1</v>
      </c>
      <c r="H609">
        <v>90.909090910000003</v>
      </c>
      <c r="I609">
        <v>2E-3</v>
      </c>
      <c r="J609">
        <v>3.0110000000000001</v>
      </c>
      <c r="K609">
        <f>I609*(G609^J609)</f>
        <v>2E-3</v>
      </c>
      <c r="L609" t="s">
        <v>19</v>
      </c>
      <c r="M609">
        <f t="shared" si="33"/>
        <v>0.18181818182000001</v>
      </c>
    </row>
    <row r="610" spans="1:13" x14ac:dyDescent="0.2">
      <c r="A610">
        <v>19830923</v>
      </c>
      <c r="B610">
        <v>11</v>
      </c>
      <c r="C610" t="s">
        <v>17</v>
      </c>
      <c r="D610" t="s">
        <v>20</v>
      </c>
      <c r="E610" t="s">
        <v>20</v>
      </c>
      <c r="F610">
        <v>0.1</v>
      </c>
      <c r="G610">
        <v>0.8</v>
      </c>
      <c r="H610">
        <v>181.81818179999999</v>
      </c>
      <c r="I610">
        <v>2E-3</v>
      </c>
      <c r="J610">
        <v>3.0110000000000001</v>
      </c>
      <c r="K610">
        <f>I610*(G610^J610)</f>
        <v>1.021489593294293E-3</v>
      </c>
      <c r="L610" t="s">
        <v>19</v>
      </c>
      <c r="M610">
        <f t="shared" si="33"/>
        <v>0.18572538058038982</v>
      </c>
    </row>
    <row r="611" spans="1:13" x14ac:dyDescent="0.2">
      <c r="A611">
        <v>19830923</v>
      </c>
      <c r="B611">
        <v>13</v>
      </c>
      <c r="C611" t="s">
        <v>17</v>
      </c>
      <c r="D611" t="s">
        <v>20</v>
      </c>
      <c r="E611" t="s">
        <v>20</v>
      </c>
      <c r="F611">
        <v>0.2</v>
      </c>
      <c r="G611">
        <v>0.9</v>
      </c>
      <c r="H611">
        <v>127.8772379</v>
      </c>
      <c r="I611">
        <v>2E-3</v>
      </c>
      <c r="J611">
        <v>3.0110000000000001</v>
      </c>
      <c r="K611">
        <f>I611*(G611^J611)</f>
        <v>1.4563112068655475E-3</v>
      </c>
      <c r="L611" t="s">
        <v>19</v>
      </c>
      <c r="M611">
        <f t="shared" si="33"/>
        <v>0.18622905465678175</v>
      </c>
    </row>
    <row r="612" spans="1:13" x14ac:dyDescent="0.2">
      <c r="A612">
        <v>19831118</v>
      </c>
      <c r="B612">
        <v>7</v>
      </c>
      <c r="C612" t="s">
        <v>10</v>
      </c>
      <c r="D612" t="s">
        <v>11</v>
      </c>
      <c r="E612" t="s">
        <v>12</v>
      </c>
      <c r="F612">
        <v>0.2</v>
      </c>
      <c r="G612">
        <v>2.7</v>
      </c>
      <c r="H612">
        <v>60.078101529999998</v>
      </c>
      <c r="I612">
        <v>1.4039999999999999</v>
      </c>
      <c r="J612">
        <v>3.794</v>
      </c>
      <c r="K612">
        <f>I612*(F612^J612)</f>
        <v>3.1294996790014449E-3</v>
      </c>
      <c r="L612" t="s">
        <v>13</v>
      </c>
      <c r="M612">
        <f t="shared" si="33"/>
        <v>0.18801439945315121</v>
      </c>
    </row>
    <row r="613" spans="1:13" x14ac:dyDescent="0.2">
      <c r="A613">
        <v>19831118</v>
      </c>
      <c r="B613">
        <v>7</v>
      </c>
      <c r="C613" t="s">
        <v>10</v>
      </c>
      <c r="D613" t="s">
        <v>11</v>
      </c>
      <c r="E613" t="s">
        <v>12</v>
      </c>
      <c r="F613">
        <v>0.2</v>
      </c>
      <c r="G613">
        <v>3.1</v>
      </c>
      <c r="H613">
        <v>60.078101529999998</v>
      </c>
      <c r="I613">
        <v>1.4039999999999999</v>
      </c>
      <c r="J613">
        <v>3.794</v>
      </c>
      <c r="K613">
        <f>I613*(F613^J613)</f>
        <v>3.1294996790014449E-3</v>
      </c>
      <c r="L613" t="s">
        <v>13</v>
      </c>
      <c r="M613">
        <f t="shared" si="33"/>
        <v>0.18801439945315121</v>
      </c>
    </row>
    <row r="614" spans="1:13" x14ac:dyDescent="0.2">
      <c r="A614">
        <v>19830507</v>
      </c>
      <c r="B614">
        <v>9</v>
      </c>
      <c r="C614" t="s">
        <v>17</v>
      </c>
      <c r="D614" t="s">
        <v>18</v>
      </c>
      <c r="E614" t="s">
        <v>18</v>
      </c>
      <c r="G614">
        <v>0.8</v>
      </c>
      <c r="H614">
        <v>188.73011589999999</v>
      </c>
      <c r="I614">
        <v>1.8E-3</v>
      </c>
      <c r="J614">
        <v>2.617</v>
      </c>
      <c r="K614">
        <f>I614*(G614^J614)</f>
        <v>1.003827296578192E-3</v>
      </c>
      <c r="L614" t="s">
        <v>19</v>
      </c>
      <c r="M614">
        <f t="shared" si="33"/>
        <v>0.18945244202678585</v>
      </c>
    </row>
    <row r="615" spans="1:13" x14ac:dyDescent="0.2">
      <c r="A615">
        <v>19830304</v>
      </c>
      <c r="B615">
        <v>3</v>
      </c>
      <c r="C615" t="s">
        <v>17</v>
      </c>
      <c r="D615" t="s">
        <v>18</v>
      </c>
      <c r="E615" t="s">
        <v>18</v>
      </c>
      <c r="G615">
        <v>1.2</v>
      </c>
      <c r="H615">
        <v>65.335278869999996</v>
      </c>
      <c r="I615">
        <v>1.8E-3</v>
      </c>
      <c r="J615">
        <v>2.617</v>
      </c>
      <c r="K615">
        <f>I615*(G615^J615)</f>
        <v>2.900613246745249E-3</v>
      </c>
      <c r="L615" t="s">
        <v>19</v>
      </c>
      <c r="M615">
        <f t="shared" si="33"/>
        <v>0.18951237537011695</v>
      </c>
    </row>
    <row r="616" spans="1:13" x14ac:dyDescent="0.2">
      <c r="A616">
        <v>19830827</v>
      </c>
      <c r="B616">
        <v>3</v>
      </c>
      <c r="C616" t="s">
        <v>17</v>
      </c>
      <c r="D616" t="s">
        <v>20</v>
      </c>
      <c r="E616" t="s">
        <v>20</v>
      </c>
      <c r="F616">
        <v>0.1</v>
      </c>
      <c r="G616">
        <v>0.6</v>
      </c>
      <c r="H616">
        <v>444.04973360000002</v>
      </c>
      <c r="I616">
        <v>2E-3</v>
      </c>
      <c r="J616">
        <v>3.0110000000000001</v>
      </c>
      <c r="K616">
        <f>I616*(G616^J616)</f>
        <v>4.2957936388122807E-4</v>
      </c>
      <c r="L616" t="s">
        <v>19</v>
      </c>
      <c r="M616">
        <f t="shared" si="33"/>
        <v>0.19075460209151679</v>
      </c>
    </row>
    <row r="617" spans="1:13" x14ac:dyDescent="0.2">
      <c r="A617">
        <v>19830923</v>
      </c>
      <c r="B617">
        <v>9</v>
      </c>
      <c r="C617" t="s">
        <v>17</v>
      </c>
      <c r="D617" t="s">
        <v>18</v>
      </c>
      <c r="E617" t="s">
        <v>18</v>
      </c>
      <c r="G617">
        <v>1.6</v>
      </c>
      <c r="H617">
        <v>31.06554831</v>
      </c>
      <c r="I617">
        <v>1.8E-3</v>
      </c>
      <c r="J617">
        <v>2.617</v>
      </c>
      <c r="K617">
        <f>I617*(G617^J617)</f>
        <v>6.1582100722739671E-3</v>
      </c>
      <c r="L617" t="s">
        <v>19</v>
      </c>
      <c r="M617">
        <f t="shared" si="33"/>
        <v>0.19130817250335552</v>
      </c>
    </row>
    <row r="618" spans="1:13" x14ac:dyDescent="0.2">
      <c r="A618">
        <v>19830603</v>
      </c>
      <c r="B618">
        <v>11</v>
      </c>
      <c r="C618" t="s">
        <v>10</v>
      </c>
      <c r="D618" t="s">
        <v>11</v>
      </c>
      <c r="E618" t="s">
        <v>12</v>
      </c>
      <c r="F618">
        <v>0.2</v>
      </c>
      <c r="G618">
        <v>3.75</v>
      </c>
      <c r="H618">
        <v>61.255742730000001</v>
      </c>
      <c r="I618">
        <v>1.4039999999999999</v>
      </c>
      <c r="J618">
        <v>3.794</v>
      </c>
      <c r="K618">
        <f>I618*(F618^J618)</f>
        <v>3.1294996790014449E-3</v>
      </c>
      <c r="L618" t="s">
        <v>13</v>
      </c>
      <c r="M618">
        <f t="shared" si="33"/>
        <v>0.19169982721053011</v>
      </c>
    </row>
    <row r="619" spans="1:13" x14ac:dyDescent="0.2">
      <c r="A619">
        <v>19830408</v>
      </c>
      <c r="B619">
        <v>9</v>
      </c>
      <c r="C619" t="s">
        <v>17</v>
      </c>
      <c r="D619" t="s">
        <v>18</v>
      </c>
      <c r="E619" t="s">
        <v>18</v>
      </c>
      <c r="G619">
        <v>1.2</v>
      </c>
      <c r="H619">
        <v>66.242713300000005</v>
      </c>
      <c r="I619">
        <v>1.8E-3</v>
      </c>
      <c r="J619">
        <v>2.617</v>
      </c>
      <c r="K619">
        <f>I619*(G619^J619)</f>
        <v>2.900613246745249E-3</v>
      </c>
      <c r="L619" t="s">
        <v>19</v>
      </c>
      <c r="M619">
        <f t="shared" si="33"/>
        <v>0.1921444916983277</v>
      </c>
    </row>
    <row r="620" spans="1:13" x14ac:dyDescent="0.2">
      <c r="A620">
        <v>19830701</v>
      </c>
      <c r="B620">
        <v>17</v>
      </c>
      <c r="C620" t="s">
        <v>21</v>
      </c>
      <c r="D620" t="s">
        <v>29</v>
      </c>
      <c r="E620" t="s">
        <v>29</v>
      </c>
      <c r="F620">
        <v>0.1</v>
      </c>
      <c r="H620">
        <v>322.06119159999997</v>
      </c>
      <c r="I620">
        <v>1.2687999999999999</v>
      </c>
      <c r="J620">
        <v>3.3260000000000001</v>
      </c>
      <c r="K620">
        <f>I620*(F620^J620)</f>
        <v>5.9895358675524416E-4</v>
      </c>
      <c r="L620" t="s">
        <v>13</v>
      </c>
      <c r="M620">
        <f t="shared" si="33"/>
        <v>0.1928997058634879</v>
      </c>
    </row>
    <row r="621" spans="1:13" x14ac:dyDescent="0.2">
      <c r="A621">
        <v>19831022</v>
      </c>
      <c r="B621">
        <v>9</v>
      </c>
      <c r="C621" t="s">
        <v>10</v>
      </c>
      <c r="D621" t="s">
        <v>11</v>
      </c>
      <c r="E621" t="s">
        <v>12</v>
      </c>
      <c r="F621">
        <v>0.1</v>
      </c>
      <c r="G621">
        <v>2.65</v>
      </c>
      <c r="H621">
        <v>855.61497329999997</v>
      </c>
      <c r="I621">
        <v>1.4039999999999999</v>
      </c>
      <c r="J621">
        <v>3.794</v>
      </c>
      <c r="K621">
        <f>I621*(F621^J621)</f>
        <v>2.2561455192300828E-4</v>
      </c>
      <c r="L621" t="s">
        <v>13</v>
      </c>
      <c r="M621">
        <f t="shared" si="33"/>
        <v>0.1930391888196962</v>
      </c>
    </row>
    <row r="622" spans="1:13" x14ac:dyDescent="0.2">
      <c r="A622">
        <v>19830107</v>
      </c>
      <c r="B622">
        <v>9</v>
      </c>
      <c r="C622" t="s">
        <v>10</v>
      </c>
      <c r="D622" t="s">
        <v>11</v>
      </c>
      <c r="E622" t="s">
        <v>12</v>
      </c>
      <c r="F622">
        <v>0.15</v>
      </c>
      <c r="G622">
        <v>2.35</v>
      </c>
      <c r="H622">
        <v>183.80241240000001</v>
      </c>
      <c r="I622">
        <v>1.4039999999999999</v>
      </c>
      <c r="J622">
        <v>3.794</v>
      </c>
      <c r="K622">
        <f>I622*(F622^J622)</f>
        <v>1.0506482576782695E-3</v>
      </c>
      <c r="L622" t="s">
        <v>13</v>
      </c>
      <c r="M622">
        <f t="shared" si="33"/>
        <v>0.19311168434512277</v>
      </c>
    </row>
    <row r="623" spans="1:13" x14ac:dyDescent="0.2">
      <c r="A623">
        <v>19831118</v>
      </c>
      <c r="B623">
        <v>7</v>
      </c>
      <c r="C623" t="s">
        <v>17</v>
      </c>
      <c r="D623" t="s">
        <v>34</v>
      </c>
      <c r="E623" t="s">
        <v>87</v>
      </c>
      <c r="F623">
        <v>0.1</v>
      </c>
      <c r="G623">
        <v>1</v>
      </c>
      <c r="H623">
        <v>30.039050769999999</v>
      </c>
      <c r="I623">
        <v>6.6E-3</v>
      </c>
      <c r="J623">
        <v>2.4359999999999999</v>
      </c>
      <c r="K623">
        <f>I623*(G623^J623)</f>
        <v>6.6E-3</v>
      </c>
      <c r="L623" t="s">
        <v>19</v>
      </c>
      <c r="M623">
        <f t="shared" si="33"/>
        <v>0.19825773508200001</v>
      </c>
    </row>
    <row r="624" spans="1:13" x14ac:dyDescent="0.2">
      <c r="A624">
        <v>19830827</v>
      </c>
      <c r="B624">
        <v>19</v>
      </c>
      <c r="C624" t="s">
        <v>25</v>
      </c>
      <c r="D624" t="s">
        <v>32</v>
      </c>
      <c r="E624" t="s">
        <v>33</v>
      </c>
      <c r="F624">
        <v>0.1</v>
      </c>
      <c r="H624">
        <v>207.0607723</v>
      </c>
      <c r="I624">
        <v>1.913</v>
      </c>
      <c r="J624">
        <v>3.3</v>
      </c>
      <c r="K624">
        <f t="shared" ref="K624:K633" si="36">I624*(F624^J624)</f>
        <v>9.5877117792897318E-4</v>
      </c>
      <c r="L624" t="s">
        <v>13</v>
      </c>
      <c r="M624">
        <f t="shared" si="33"/>
        <v>0.1985239005609539</v>
      </c>
    </row>
    <row r="625" spans="1:13" x14ac:dyDescent="0.2">
      <c r="A625">
        <v>19830827</v>
      </c>
      <c r="B625">
        <v>17</v>
      </c>
      <c r="C625" t="s">
        <v>21</v>
      </c>
      <c r="D625" t="s">
        <v>46</v>
      </c>
      <c r="E625" t="s">
        <v>47</v>
      </c>
      <c r="F625">
        <v>0.2</v>
      </c>
      <c r="H625">
        <v>47.906486540000003</v>
      </c>
      <c r="I625">
        <v>0.77769999999999995</v>
      </c>
      <c r="J625">
        <v>3.2519999999999998</v>
      </c>
      <c r="K625">
        <f t="shared" si="36"/>
        <v>4.1472636464447146E-3</v>
      </c>
      <c r="L625" t="s">
        <v>13</v>
      </c>
      <c r="M625">
        <f t="shared" si="33"/>
        <v>0.19868083005623505</v>
      </c>
    </row>
    <row r="626" spans="1:13" x14ac:dyDescent="0.2">
      <c r="A626">
        <v>19830923</v>
      </c>
      <c r="B626">
        <v>13</v>
      </c>
      <c r="C626" t="s">
        <v>25</v>
      </c>
      <c r="D626" t="s">
        <v>35</v>
      </c>
      <c r="E626" t="s">
        <v>36</v>
      </c>
      <c r="F626">
        <v>0.2</v>
      </c>
      <c r="H626">
        <v>42.625745950000002</v>
      </c>
      <c r="I626">
        <v>1.5954999999999999</v>
      </c>
      <c r="J626">
        <v>3.621</v>
      </c>
      <c r="K626">
        <f t="shared" si="36"/>
        <v>4.6981450697038346E-3</v>
      </c>
      <c r="L626" t="s">
        <v>13</v>
      </c>
      <c r="M626">
        <f t="shared" si="33"/>
        <v>0.2002619381774407</v>
      </c>
    </row>
    <row r="627" spans="1:13" x14ac:dyDescent="0.2">
      <c r="A627">
        <v>19831022</v>
      </c>
      <c r="B627">
        <v>13</v>
      </c>
      <c r="C627" t="s">
        <v>10</v>
      </c>
      <c r="D627" t="s">
        <v>11</v>
      </c>
      <c r="E627" t="s">
        <v>12</v>
      </c>
      <c r="F627">
        <v>0.15</v>
      </c>
      <c r="G627">
        <v>1.85</v>
      </c>
      <c r="H627">
        <v>191.14367630000001</v>
      </c>
      <c r="I627">
        <v>1.4039999999999999</v>
      </c>
      <c r="J627">
        <v>3.794</v>
      </c>
      <c r="K627">
        <f t="shared" si="36"/>
        <v>1.0506482576782695E-3</v>
      </c>
      <c r="L627" t="s">
        <v>13</v>
      </c>
      <c r="M627">
        <f t="shared" si="33"/>
        <v>0.20082477047081415</v>
      </c>
    </row>
    <row r="628" spans="1:13" x14ac:dyDescent="0.2">
      <c r="A628">
        <v>19830603</v>
      </c>
      <c r="B628">
        <v>17</v>
      </c>
      <c r="C628" t="s">
        <v>10</v>
      </c>
      <c r="D628" t="s">
        <v>11</v>
      </c>
      <c r="E628" t="s">
        <v>12</v>
      </c>
      <c r="F628">
        <v>0.15</v>
      </c>
      <c r="G628">
        <v>2.6</v>
      </c>
      <c r="H628">
        <v>191.1589008</v>
      </c>
      <c r="I628">
        <v>1.4039999999999999</v>
      </c>
      <c r="J628">
        <v>3.794</v>
      </c>
      <c r="K628">
        <f t="shared" si="36"/>
        <v>1.0506482576782695E-3</v>
      </c>
      <c r="L628" t="s">
        <v>13</v>
      </c>
      <c r="M628">
        <f t="shared" si="33"/>
        <v>0.20084076606521314</v>
      </c>
    </row>
    <row r="629" spans="1:13" x14ac:dyDescent="0.2">
      <c r="A629">
        <v>19830729</v>
      </c>
      <c r="B629">
        <v>17</v>
      </c>
      <c r="C629" t="s">
        <v>10</v>
      </c>
      <c r="D629" t="s">
        <v>11</v>
      </c>
      <c r="E629" t="s">
        <v>14</v>
      </c>
      <c r="F629">
        <v>0.1</v>
      </c>
      <c r="G629">
        <v>3.1</v>
      </c>
      <c r="H629">
        <v>396.44782750000002</v>
      </c>
      <c r="I629">
        <v>1.6041000000000001</v>
      </c>
      <c r="J629">
        <v>3.4990000000000001</v>
      </c>
      <c r="K629">
        <f t="shared" si="36"/>
        <v>5.0843031674680666E-4</v>
      </c>
      <c r="L629" t="s">
        <v>13</v>
      </c>
      <c r="M629">
        <f t="shared" si="33"/>
        <v>0.20156609450940838</v>
      </c>
    </row>
    <row r="630" spans="1:13" x14ac:dyDescent="0.2">
      <c r="A630">
        <v>19830205</v>
      </c>
      <c r="B630">
        <v>19</v>
      </c>
      <c r="C630" t="s">
        <v>10</v>
      </c>
      <c r="D630" t="s">
        <v>11</v>
      </c>
      <c r="E630" t="s">
        <v>15</v>
      </c>
      <c r="F630">
        <v>0.2</v>
      </c>
      <c r="G630">
        <v>3.7</v>
      </c>
      <c r="H630">
        <v>26.551962190000001</v>
      </c>
      <c r="I630">
        <v>2.0181</v>
      </c>
      <c r="J630">
        <v>3.468</v>
      </c>
      <c r="K630">
        <f t="shared" si="36"/>
        <v>7.6017696842593649E-3</v>
      </c>
      <c r="L630" t="s">
        <v>13</v>
      </c>
      <c r="M630">
        <f t="shared" si="33"/>
        <v>0.2018419012335429</v>
      </c>
    </row>
    <row r="631" spans="1:13" x14ac:dyDescent="0.2">
      <c r="A631">
        <v>19830701</v>
      </c>
      <c r="B631">
        <v>1</v>
      </c>
      <c r="C631" t="s">
        <v>10</v>
      </c>
      <c r="D631" t="s">
        <v>11</v>
      </c>
      <c r="E631" t="s">
        <v>14</v>
      </c>
      <c r="F631">
        <v>0.1</v>
      </c>
      <c r="G631">
        <v>0.7</v>
      </c>
      <c r="H631">
        <v>403.02267000000001</v>
      </c>
      <c r="I631">
        <v>1.6041000000000001</v>
      </c>
      <c r="J631">
        <v>3.4990000000000001</v>
      </c>
      <c r="K631">
        <f t="shared" si="36"/>
        <v>5.0843031674680666E-4</v>
      </c>
      <c r="L631" t="s">
        <v>13</v>
      </c>
      <c r="M631">
        <f t="shared" si="33"/>
        <v>0.20490894376424373</v>
      </c>
    </row>
    <row r="632" spans="1:13" x14ac:dyDescent="0.2">
      <c r="A632">
        <v>19830923</v>
      </c>
      <c r="B632">
        <v>19</v>
      </c>
      <c r="C632" t="s">
        <v>21</v>
      </c>
      <c r="D632" t="s">
        <v>22</v>
      </c>
      <c r="E632" t="s">
        <v>22</v>
      </c>
      <c r="F632">
        <v>0.2</v>
      </c>
      <c r="H632">
        <v>147.5470306</v>
      </c>
      <c r="I632">
        <v>0.1837</v>
      </c>
      <c r="J632">
        <v>3.0350000000000001</v>
      </c>
      <c r="K632">
        <f t="shared" si="36"/>
        <v>1.389105379386817E-3</v>
      </c>
      <c r="L632" t="s">
        <v>13</v>
      </c>
      <c r="M632">
        <f t="shared" si="33"/>
        <v>0.20495837391901128</v>
      </c>
    </row>
    <row r="633" spans="1:13" x14ac:dyDescent="0.2">
      <c r="A633">
        <v>19830507</v>
      </c>
      <c r="B633">
        <v>19</v>
      </c>
      <c r="C633" t="s">
        <v>10</v>
      </c>
      <c r="D633" t="s">
        <v>11</v>
      </c>
      <c r="E633" t="s">
        <v>14</v>
      </c>
      <c r="F633">
        <v>0.2</v>
      </c>
      <c r="G633">
        <v>4.1500000000000004</v>
      </c>
      <c r="H633">
        <v>35.656979849999999</v>
      </c>
      <c r="I633">
        <v>1.6041000000000001</v>
      </c>
      <c r="J633">
        <v>3.4990000000000001</v>
      </c>
      <c r="K633">
        <f t="shared" si="36"/>
        <v>5.748246633572319E-3</v>
      </c>
      <c r="L633" t="s">
        <v>13</v>
      </c>
      <c r="M633">
        <f t="shared" si="33"/>
        <v>0.2049651143861185</v>
      </c>
    </row>
    <row r="634" spans="1:13" x14ac:dyDescent="0.2">
      <c r="A634">
        <v>19830923</v>
      </c>
      <c r="B634">
        <v>7</v>
      </c>
      <c r="C634" t="s">
        <v>17</v>
      </c>
      <c r="D634" t="s">
        <v>18</v>
      </c>
      <c r="E634" t="s">
        <v>18</v>
      </c>
      <c r="G634">
        <v>1.6</v>
      </c>
      <c r="H634">
        <v>33.300033300000003</v>
      </c>
      <c r="I634">
        <v>1.8E-3</v>
      </c>
      <c r="J634">
        <v>2.617</v>
      </c>
      <c r="K634">
        <f>I634*(G634^J634)</f>
        <v>6.1582100722739671E-3</v>
      </c>
      <c r="L634" t="s">
        <v>19</v>
      </c>
      <c r="M634">
        <f t="shared" si="33"/>
        <v>0.20506860047511852</v>
      </c>
    </row>
    <row r="635" spans="1:13" x14ac:dyDescent="0.2">
      <c r="A635">
        <v>19830107</v>
      </c>
      <c r="B635">
        <v>5</v>
      </c>
      <c r="C635" t="s">
        <v>17</v>
      </c>
      <c r="D635" t="s">
        <v>20</v>
      </c>
      <c r="E635" t="s">
        <v>20</v>
      </c>
      <c r="F635">
        <v>0.15</v>
      </c>
      <c r="G635">
        <v>1.1000000000000001</v>
      </c>
      <c r="H635">
        <v>77.077231389999994</v>
      </c>
      <c r="I635">
        <v>2E-3</v>
      </c>
      <c r="J635">
        <v>3.0110000000000001</v>
      </c>
      <c r="K635">
        <f>I635*(G635^J635)</f>
        <v>2.6647923361886139E-3</v>
      </c>
      <c r="L635" t="s">
        <v>19</v>
      </c>
      <c r="M635">
        <f t="shared" si="33"/>
        <v>0.20539481550270844</v>
      </c>
    </row>
    <row r="636" spans="1:13" x14ac:dyDescent="0.2">
      <c r="A636">
        <v>19830205</v>
      </c>
      <c r="B636">
        <v>17</v>
      </c>
      <c r="C636" t="s">
        <v>10</v>
      </c>
      <c r="D636" t="s">
        <v>11</v>
      </c>
      <c r="E636" t="s">
        <v>12</v>
      </c>
      <c r="F636">
        <v>0.2</v>
      </c>
      <c r="G636">
        <v>3.05</v>
      </c>
      <c r="H636">
        <v>66.141940599999998</v>
      </c>
      <c r="I636">
        <v>1.4039999999999999</v>
      </c>
      <c r="J636">
        <v>3.794</v>
      </c>
      <c r="K636">
        <f>I636*(F636^J636)</f>
        <v>3.1294996790014449E-3</v>
      </c>
      <c r="L636" t="s">
        <v>13</v>
      </c>
      <c r="M636">
        <f t="shared" si="33"/>
        <v>0.20699118187623264</v>
      </c>
    </row>
    <row r="637" spans="1:13" x14ac:dyDescent="0.2">
      <c r="A637">
        <v>19830205</v>
      </c>
      <c r="B637">
        <v>17</v>
      </c>
      <c r="C637" t="s">
        <v>10</v>
      </c>
      <c r="D637" t="s">
        <v>11</v>
      </c>
      <c r="E637" t="s">
        <v>14</v>
      </c>
      <c r="F637">
        <v>0.15</v>
      </c>
      <c r="G637">
        <v>1.9</v>
      </c>
      <c r="H637">
        <v>99.212910910000005</v>
      </c>
      <c r="I637">
        <v>1.6041000000000001</v>
      </c>
      <c r="J637">
        <v>3.4990000000000001</v>
      </c>
      <c r="K637">
        <f>I637*(F637^J637)</f>
        <v>2.1007518479904761E-3</v>
      </c>
      <c r="L637" t="s">
        <v>13</v>
      </c>
      <c r="M637">
        <f t="shared" si="33"/>
        <v>0.20842170593869697</v>
      </c>
    </row>
    <row r="638" spans="1:13" x14ac:dyDescent="0.2">
      <c r="A638">
        <v>19831022</v>
      </c>
      <c r="B638">
        <v>15</v>
      </c>
      <c r="C638" t="s">
        <v>10</v>
      </c>
      <c r="D638" t="s">
        <v>11</v>
      </c>
      <c r="E638" t="s">
        <v>12</v>
      </c>
      <c r="F638">
        <v>0.2</v>
      </c>
      <c r="G638">
        <v>3</v>
      </c>
      <c r="H638">
        <v>66.844919790000006</v>
      </c>
      <c r="I638">
        <v>1.4039999999999999</v>
      </c>
      <c r="J638">
        <v>3.794</v>
      </c>
      <c r="K638">
        <f>I638*(F638^J638)</f>
        <v>3.1294996790014449E-3</v>
      </c>
      <c r="L638" t="s">
        <v>13</v>
      </c>
      <c r="M638">
        <f t="shared" si="33"/>
        <v>0.20919115502568236</v>
      </c>
    </row>
    <row r="639" spans="1:13" x14ac:dyDescent="0.2">
      <c r="A639">
        <v>19831022</v>
      </c>
      <c r="B639">
        <v>15</v>
      </c>
      <c r="C639" t="s">
        <v>10</v>
      </c>
      <c r="D639" t="s">
        <v>11</v>
      </c>
      <c r="E639" t="s">
        <v>12</v>
      </c>
      <c r="F639">
        <v>0.2</v>
      </c>
      <c r="G639">
        <v>3.85</v>
      </c>
      <c r="H639">
        <v>66.844919790000006</v>
      </c>
      <c r="I639">
        <v>1.4039999999999999</v>
      </c>
      <c r="J639">
        <v>3.794</v>
      </c>
      <c r="K639">
        <f>I639*(F639^J639)</f>
        <v>3.1294996790014449E-3</v>
      </c>
      <c r="L639" t="s">
        <v>13</v>
      </c>
      <c r="M639">
        <f t="shared" si="33"/>
        <v>0.20919115502568236</v>
      </c>
    </row>
    <row r="640" spans="1:13" x14ac:dyDescent="0.2">
      <c r="A640">
        <v>19831022</v>
      </c>
      <c r="B640">
        <v>15</v>
      </c>
      <c r="C640" t="s">
        <v>10</v>
      </c>
      <c r="D640" t="s">
        <v>11</v>
      </c>
      <c r="E640" t="s">
        <v>12</v>
      </c>
      <c r="F640">
        <v>0.2</v>
      </c>
      <c r="G640">
        <v>4.7</v>
      </c>
      <c r="H640">
        <v>66.844919790000006</v>
      </c>
      <c r="I640">
        <v>1.4039999999999999</v>
      </c>
      <c r="J640">
        <v>3.794</v>
      </c>
      <c r="K640">
        <f>I640*(F640^J640)</f>
        <v>3.1294996790014449E-3</v>
      </c>
      <c r="L640" t="s">
        <v>13</v>
      </c>
      <c r="M640">
        <f t="shared" si="33"/>
        <v>0.20919115502568236</v>
      </c>
    </row>
    <row r="641" spans="1:13" x14ac:dyDescent="0.2">
      <c r="A641">
        <v>19830729</v>
      </c>
      <c r="B641">
        <v>13</v>
      </c>
      <c r="C641" t="s">
        <v>17</v>
      </c>
      <c r="D641" t="s">
        <v>34</v>
      </c>
      <c r="E641" t="s">
        <v>87</v>
      </c>
      <c r="F641">
        <v>0.03</v>
      </c>
      <c r="G641">
        <v>0.4</v>
      </c>
      <c r="H641">
        <v>295.8142287</v>
      </c>
      <c r="I641">
        <v>6.6E-3</v>
      </c>
      <c r="J641">
        <v>2.4359999999999999</v>
      </c>
      <c r="K641">
        <f>I641*(G641^J641)</f>
        <v>7.0821003207197325E-4</v>
      </c>
      <c r="L641" t="s">
        <v>19</v>
      </c>
      <c r="M641">
        <f t="shared" si="33"/>
        <v>0.20949860439497303</v>
      </c>
    </row>
    <row r="642" spans="1:13" x14ac:dyDescent="0.2">
      <c r="A642">
        <v>19831022</v>
      </c>
      <c r="B642">
        <v>19</v>
      </c>
      <c r="C642" t="s">
        <v>10</v>
      </c>
      <c r="D642" t="s">
        <v>11</v>
      </c>
      <c r="E642" t="s">
        <v>12</v>
      </c>
      <c r="F642">
        <v>0.15</v>
      </c>
      <c r="G642">
        <v>3.3</v>
      </c>
      <c r="H642">
        <v>199.40179459999999</v>
      </c>
      <c r="I642">
        <v>1.4039999999999999</v>
      </c>
      <c r="J642">
        <v>3.794</v>
      </c>
      <c r="K642">
        <f>I642*(F642^J642)</f>
        <v>1.0506482576782695E-3</v>
      </c>
      <c r="L642" t="s">
        <v>13</v>
      </c>
      <c r="M642">
        <f t="shared" ref="M642:M705" si="37">K642*H642</f>
        <v>0.20950114807441017</v>
      </c>
    </row>
    <row r="643" spans="1:13" x14ac:dyDescent="0.2">
      <c r="A643">
        <v>19830729</v>
      </c>
      <c r="B643">
        <v>5</v>
      </c>
      <c r="C643" t="s">
        <v>10</v>
      </c>
      <c r="D643" t="s">
        <v>11</v>
      </c>
      <c r="E643" t="s">
        <v>14</v>
      </c>
      <c r="F643">
        <v>0.15</v>
      </c>
      <c r="G643">
        <v>3.5</v>
      </c>
      <c r="H643">
        <v>100.3764115</v>
      </c>
      <c r="I643">
        <v>1.6041000000000001</v>
      </c>
      <c r="J643">
        <v>3.4990000000000001</v>
      </c>
      <c r="K643">
        <f>I643*(F643^J643)</f>
        <v>2.1007518479904761E-3</v>
      </c>
      <c r="L643" t="s">
        <v>13</v>
      </c>
      <c r="M643">
        <f t="shared" si="37"/>
        <v>0.21086593195327749</v>
      </c>
    </row>
    <row r="644" spans="1:13" x14ac:dyDescent="0.2">
      <c r="A644">
        <v>19830729</v>
      </c>
      <c r="B644">
        <v>5</v>
      </c>
      <c r="C644" t="s">
        <v>10</v>
      </c>
      <c r="D644" t="s">
        <v>11</v>
      </c>
      <c r="E644" t="s">
        <v>12</v>
      </c>
      <c r="F644">
        <v>0.15</v>
      </c>
      <c r="G644">
        <v>3.45</v>
      </c>
      <c r="H644">
        <v>200.7528231</v>
      </c>
      <c r="I644">
        <v>1.4039999999999999</v>
      </c>
      <c r="J644">
        <v>3.794</v>
      </c>
      <c r="K644">
        <f>I644*(F644^J644)</f>
        <v>1.0506482576782695E-3</v>
      </c>
      <c r="L644" t="s">
        <v>13</v>
      </c>
      <c r="M644">
        <f t="shared" si="37"/>
        <v>0.21092060381400884</v>
      </c>
    </row>
    <row r="645" spans="1:13" x14ac:dyDescent="0.2">
      <c r="A645">
        <v>19831022</v>
      </c>
      <c r="B645">
        <v>3</v>
      </c>
      <c r="C645" t="s">
        <v>10</v>
      </c>
      <c r="D645" t="s">
        <v>11</v>
      </c>
      <c r="E645" t="s">
        <v>14</v>
      </c>
      <c r="F645">
        <v>0.1</v>
      </c>
      <c r="G645">
        <v>1.65</v>
      </c>
      <c r="H645">
        <v>414.93775929999998</v>
      </c>
      <c r="I645">
        <v>1.6041000000000001</v>
      </c>
      <c r="J645">
        <v>3.4990000000000001</v>
      </c>
      <c r="K645">
        <f>I645*(F645^J645)</f>
        <v>5.0843031674680666E-4</v>
      </c>
      <c r="L645" t="s">
        <v>13</v>
      </c>
      <c r="M645">
        <f t="shared" si="37"/>
        <v>0.21096693639110922</v>
      </c>
    </row>
    <row r="646" spans="1:13" x14ac:dyDescent="0.2">
      <c r="A646">
        <v>19830923</v>
      </c>
      <c r="B646">
        <v>7</v>
      </c>
      <c r="C646" t="s">
        <v>17</v>
      </c>
      <c r="D646" t="s">
        <v>20</v>
      </c>
      <c r="E646" t="s">
        <v>20</v>
      </c>
      <c r="F646">
        <v>0.25</v>
      </c>
      <c r="G646">
        <v>1.85</v>
      </c>
      <c r="H646">
        <v>16.650016650000001</v>
      </c>
      <c r="I646">
        <v>2E-3</v>
      </c>
      <c r="J646">
        <v>3.0110000000000001</v>
      </c>
      <c r="K646">
        <f>I646*(G646^J646)</f>
        <v>1.2749233343317023E-2</v>
      </c>
      <c r="L646" t="s">
        <v>19</v>
      </c>
      <c r="M646">
        <f t="shared" si="37"/>
        <v>0.21227494744096362</v>
      </c>
    </row>
    <row r="647" spans="1:13" x14ac:dyDescent="0.2">
      <c r="A647">
        <v>19830923</v>
      </c>
      <c r="B647">
        <v>1</v>
      </c>
      <c r="C647" t="s">
        <v>10</v>
      </c>
      <c r="D647" t="s">
        <v>11</v>
      </c>
      <c r="E647" t="s">
        <v>14</v>
      </c>
      <c r="F647">
        <v>0.25</v>
      </c>
      <c r="G647">
        <v>5</v>
      </c>
      <c r="H647">
        <v>16.94915254</v>
      </c>
      <c r="I647">
        <v>1.6041000000000001</v>
      </c>
      <c r="J647">
        <v>3.4990000000000001</v>
      </c>
      <c r="K647">
        <f>I647*(F647^J647)</f>
        <v>1.2549416381926186E-2</v>
      </c>
      <c r="L647" t="s">
        <v>13</v>
      </c>
      <c r="M647">
        <f t="shared" si="37"/>
        <v>0.21270197254524181</v>
      </c>
    </row>
    <row r="648" spans="1:13" x14ac:dyDescent="0.2">
      <c r="A648">
        <v>19830507</v>
      </c>
      <c r="B648">
        <v>1</v>
      </c>
      <c r="C648" t="s">
        <v>21</v>
      </c>
      <c r="D648" t="s">
        <v>29</v>
      </c>
      <c r="E648" t="s">
        <v>29</v>
      </c>
      <c r="F648">
        <v>0.1</v>
      </c>
      <c r="H648">
        <v>355.55555559999999</v>
      </c>
      <c r="I648">
        <v>1.2687999999999999</v>
      </c>
      <c r="J648">
        <v>3.3260000000000001</v>
      </c>
      <c r="K648">
        <f>I648*(F648^J648)</f>
        <v>5.9895358675524416E-4</v>
      </c>
      <c r="L648" t="s">
        <v>13</v>
      </c>
      <c r="M648">
        <f t="shared" si="37"/>
        <v>0.21296127531737363</v>
      </c>
    </row>
    <row r="649" spans="1:13" x14ac:dyDescent="0.2">
      <c r="A649">
        <v>19830701</v>
      </c>
      <c r="B649">
        <v>13</v>
      </c>
      <c r="C649" t="s">
        <v>21</v>
      </c>
      <c r="D649" t="s">
        <v>29</v>
      </c>
      <c r="E649" t="s">
        <v>29</v>
      </c>
      <c r="F649">
        <v>0.1</v>
      </c>
      <c r="H649">
        <v>357.30236710000003</v>
      </c>
      <c r="I649">
        <v>1.2687999999999999</v>
      </c>
      <c r="J649">
        <v>3.3260000000000001</v>
      </c>
      <c r="K649">
        <f>I649*(F649^J649)</f>
        <v>5.9895358675524416E-4</v>
      </c>
      <c r="L649" t="s">
        <v>13</v>
      </c>
      <c r="M649">
        <f t="shared" si="37"/>
        <v>0.21400753433068395</v>
      </c>
    </row>
    <row r="650" spans="1:13" x14ac:dyDescent="0.2">
      <c r="A650">
        <v>19830507</v>
      </c>
      <c r="B650">
        <v>19</v>
      </c>
      <c r="C650" t="s">
        <v>17</v>
      </c>
      <c r="D650" t="s">
        <v>18</v>
      </c>
      <c r="E650" t="s">
        <v>18</v>
      </c>
      <c r="G650">
        <v>0.8</v>
      </c>
      <c r="H650">
        <v>213.94187909999999</v>
      </c>
      <c r="I650">
        <v>1.8E-3</v>
      </c>
      <c r="J650">
        <v>2.617</v>
      </c>
      <c r="K650">
        <f>I650*(G650^J650)</f>
        <v>1.003827296578192E-3</v>
      </c>
      <c r="L650" t="s">
        <v>19</v>
      </c>
      <c r="M650">
        <f t="shared" si="37"/>
        <v>0.21476069812181139</v>
      </c>
    </row>
    <row r="651" spans="1:13" x14ac:dyDescent="0.2">
      <c r="A651">
        <v>19830205</v>
      </c>
      <c r="B651">
        <v>19</v>
      </c>
      <c r="C651" t="s">
        <v>10</v>
      </c>
      <c r="D651" t="s">
        <v>11</v>
      </c>
      <c r="E651" t="s">
        <v>14</v>
      </c>
      <c r="F651">
        <v>0.1</v>
      </c>
      <c r="G651">
        <v>2.5</v>
      </c>
      <c r="H651">
        <v>424.83139499999999</v>
      </c>
      <c r="I651">
        <v>1.6041000000000001</v>
      </c>
      <c r="J651">
        <v>3.4990000000000001</v>
      </c>
      <c r="K651">
        <f>I651*(F651^J651)</f>
        <v>5.0843031674680666E-4</v>
      </c>
      <c r="L651" t="s">
        <v>13</v>
      </c>
      <c r="M651">
        <f t="shared" si="37"/>
        <v>0.21599716072383773</v>
      </c>
    </row>
    <row r="652" spans="1:13" x14ac:dyDescent="0.2">
      <c r="A652">
        <v>19831118</v>
      </c>
      <c r="B652">
        <v>7</v>
      </c>
      <c r="C652" t="s">
        <v>21</v>
      </c>
      <c r="D652" t="s">
        <v>37</v>
      </c>
      <c r="E652" t="s">
        <v>37</v>
      </c>
      <c r="F652">
        <v>0.3</v>
      </c>
      <c r="H652">
        <v>30.039050769999999</v>
      </c>
      <c r="I652">
        <v>0.54800000000000004</v>
      </c>
      <c r="J652">
        <v>3.5920000000000001</v>
      </c>
      <c r="K652">
        <f>I652*(F652^J652)</f>
        <v>7.2543767313910301E-3</v>
      </c>
      <c r="L652" t="s">
        <v>13</v>
      </c>
      <c r="M652">
        <f t="shared" si="37"/>
        <v>0.21791459093896179</v>
      </c>
    </row>
    <row r="653" spans="1:13" x14ac:dyDescent="0.2">
      <c r="A653">
        <v>19830923</v>
      </c>
      <c r="B653">
        <v>11</v>
      </c>
      <c r="C653" t="s">
        <v>25</v>
      </c>
      <c r="D653" t="s">
        <v>26</v>
      </c>
      <c r="E653" t="s">
        <v>27</v>
      </c>
      <c r="F653">
        <v>0.1</v>
      </c>
      <c r="H653">
        <v>181.81818179999999</v>
      </c>
      <c r="I653">
        <v>1.4650000000000001</v>
      </c>
      <c r="J653">
        <v>3.0870000000000002</v>
      </c>
      <c r="K653">
        <f>I653*(F653^J653)</f>
        <v>1.1990509146174678E-3</v>
      </c>
      <c r="L653" t="s">
        <v>28</v>
      </c>
      <c r="M653">
        <f t="shared" si="37"/>
        <v>0.21800925718137504</v>
      </c>
    </row>
    <row r="654" spans="1:13" x14ac:dyDescent="0.2">
      <c r="A654">
        <v>19831118</v>
      </c>
      <c r="B654">
        <v>7</v>
      </c>
      <c r="C654" t="s">
        <v>10</v>
      </c>
      <c r="D654" t="s">
        <v>11</v>
      </c>
      <c r="E654" t="s">
        <v>12</v>
      </c>
      <c r="F654">
        <v>0.25</v>
      </c>
      <c r="G654">
        <v>4.0999999999999996</v>
      </c>
      <c r="H654">
        <v>30.039050769999999</v>
      </c>
      <c r="I654">
        <v>1.4039999999999999</v>
      </c>
      <c r="J654">
        <v>3.794</v>
      </c>
      <c r="K654">
        <f>I654*(F654^J654)</f>
        <v>7.2971202096768894E-3</v>
      </c>
      <c r="L654" t="s">
        <v>13</v>
      </c>
      <c r="M654">
        <f t="shared" si="37"/>
        <v>0.21919856445327712</v>
      </c>
    </row>
    <row r="655" spans="1:13" x14ac:dyDescent="0.2">
      <c r="A655">
        <v>19831118</v>
      </c>
      <c r="B655">
        <v>7</v>
      </c>
      <c r="C655" t="s">
        <v>10</v>
      </c>
      <c r="D655" t="s">
        <v>11</v>
      </c>
      <c r="E655" t="s">
        <v>12</v>
      </c>
      <c r="F655">
        <v>0.25</v>
      </c>
      <c r="G655">
        <v>4.5</v>
      </c>
      <c r="H655">
        <v>30.039050769999999</v>
      </c>
      <c r="I655">
        <v>1.4039999999999999</v>
      </c>
      <c r="J655">
        <v>3.794</v>
      </c>
      <c r="K655">
        <f>I655*(F655^J655)</f>
        <v>7.2971202096768894E-3</v>
      </c>
      <c r="L655" t="s">
        <v>13</v>
      </c>
      <c r="M655">
        <f t="shared" si="37"/>
        <v>0.21919856445327712</v>
      </c>
    </row>
    <row r="656" spans="1:13" x14ac:dyDescent="0.2">
      <c r="A656">
        <v>19830507</v>
      </c>
      <c r="B656">
        <v>19</v>
      </c>
      <c r="C656" t="s">
        <v>17</v>
      </c>
      <c r="D656" t="s">
        <v>18</v>
      </c>
      <c r="E656" t="s">
        <v>18</v>
      </c>
      <c r="G656">
        <v>1.6</v>
      </c>
      <c r="H656">
        <v>35.656979849999999</v>
      </c>
      <c r="I656">
        <v>1.8E-3</v>
      </c>
      <c r="J656">
        <v>2.617</v>
      </c>
      <c r="K656">
        <f>I656*(G656^J656)</f>
        <v>6.1582100722739671E-3</v>
      </c>
      <c r="L656" t="s">
        <v>19</v>
      </c>
      <c r="M656">
        <f t="shared" si="37"/>
        <v>0.21958317245913989</v>
      </c>
    </row>
    <row r="657" spans="1:13" x14ac:dyDescent="0.2">
      <c r="A657">
        <v>19831118</v>
      </c>
      <c r="B657">
        <v>7</v>
      </c>
      <c r="C657" t="s">
        <v>10</v>
      </c>
      <c r="D657" t="s">
        <v>11</v>
      </c>
      <c r="E657" t="s">
        <v>12</v>
      </c>
      <c r="F657">
        <v>0.15</v>
      </c>
      <c r="G657">
        <v>3</v>
      </c>
      <c r="H657">
        <v>210.27335540000001</v>
      </c>
      <c r="I657">
        <v>1.4039999999999999</v>
      </c>
      <c r="J657">
        <v>3.794</v>
      </c>
      <c r="K657">
        <f>I657*(F657^J657)</f>
        <v>1.0506482576782695E-3</v>
      </c>
      <c r="L657" t="s">
        <v>13</v>
      </c>
      <c r="M657">
        <f t="shared" si="37"/>
        <v>0.22092333448717355</v>
      </c>
    </row>
    <row r="658" spans="1:13" x14ac:dyDescent="0.2">
      <c r="A658">
        <v>19831118</v>
      </c>
      <c r="B658">
        <v>1</v>
      </c>
      <c r="C658" t="s">
        <v>17</v>
      </c>
      <c r="D658" t="s">
        <v>20</v>
      </c>
      <c r="E658" t="s">
        <v>20</v>
      </c>
      <c r="F658">
        <v>0.3</v>
      </c>
      <c r="G658">
        <v>1.6</v>
      </c>
      <c r="H658">
        <v>27.041644130000002</v>
      </c>
      <c r="I658">
        <v>2E-3</v>
      </c>
      <c r="J658">
        <v>3.0110000000000001</v>
      </c>
      <c r="K658">
        <f>I658*(G658^J658)</f>
        <v>8.2344626392255264E-3</v>
      </c>
      <c r="L658" t="s">
        <v>19</v>
      </c>
      <c r="M658">
        <f t="shared" si="37"/>
        <v>0.22267340829171728</v>
      </c>
    </row>
    <row r="659" spans="1:13" x14ac:dyDescent="0.2">
      <c r="A659">
        <v>19830205</v>
      </c>
      <c r="B659">
        <v>19</v>
      </c>
      <c r="C659" t="s">
        <v>10</v>
      </c>
      <c r="D659" t="s">
        <v>11</v>
      </c>
      <c r="E659" t="s">
        <v>12</v>
      </c>
      <c r="F659">
        <v>0.15</v>
      </c>
      <c r="G659">
        <v>2.6</v>
      </c>
      <c r="H659">
        <v>212.41569749999999</v>
      </c>
      <c r="I659">
        <v>1.4039999999999999</v>
      </c>
      <c r="J659">
        <v>3.794</v>
      </c>
      <c r="K659">
        <f>I659*(F659^J659)</f>
        <v>1.0506482576782695E-3</v>
      </c>
      <c r="L659" t="s">
        <v>13</v>
      </c>
      <c r="M659">
        <f t="shared" si="37"/>
        <v>0.22317418248188933</v>
      </c>
    </row>
    <row r="660" spans="1:13" x14ac:dyDescent="0.2">
      <c r="A660">
        <v>19831118</v>
      </c>
      <c r="B660">
        <v>7</v>
      </c>
      <c r="C660" t="s">
        <v>17</v>
      </c>
      <c r="D660" t="s">
        <v>34</v>
      </c>
      <c r="E660" t="s">
        <v>87</v>
      </c>
      <c r="F660">
        <v>0.05</v>
      </c>
      <c r="G660">
        <v>1.05</v>
      </c>
      <c r="H660">
        <v>30.039050769999999</v>
      </c>
      <c r="I660">
        <v>6.6E-3</v>
      </c>
      <c r="J660">
        <v>2.4359999999999999</v>
      </c>
      <c r="K660">
        <f>I660*(G660^J660)</f>
        <v>7.4329475470349751E-3</v>
      </c>
      <c r="L660" t="s">
        <v>19</v>
      </c>
      <c r="M660">
        <f t="shared" si="37"/>
        <v>0.22327868873613058</v>
      </c>
    </row>
    <row r="661" spans="1:13" x14ac:dyDescent="0.2">
      <c r="A661">
        <v>19830923</v>
      </c>
      <c r="B661">
        <v>13</v>
      </c>
      <c r="C661" t="s">
        <v>10</v>
      </c>
      <c r="D661" t="s">
        <v>11</v>
      </c>
      <c r="E661" t="s">
        <v>12</v>
      </c>
      <c r="F661">
        <v>0.15</v>
      </c>
      <c r="G661">
        <v>2.75</v>
      </c>
      <c r="H661">
        <v>213.1287298</v>
      </c>
      <c r="I661">
        <v>1.4039999999999999</v>
      </c>
      <c r="J661">
        <v>3.794</v>
      </c>
      <c r="K661">
        <f>I661*(F661^J661)</f>
        <v>1.0506482576782695E-3</v>
      </c>
      <c r="L661" t="s">
        <v>13</v>
      </c>
      <c r="M661">
        <f t="shared" si="37"/>
        <v>0.22392332862555267</v>
      </c>
    </row>
    <row r="662" spans="1:13" x14ac:dyDescent="0.2">
      <c r="A662">
        <v>19830923</v>
      </c>
      <c r="B662">
        <v>9</v>
      </c>
      <c r="C662" t="s">
        <v>10</v>
      </c>
      <c r="D662" t="s">
        <v>11</v>
      </c>
      <c r="E662" t="s">
        <v>12</v>
      </c>
      <c r="F662">
        <v>0.1</v>
      </c>
      <c r="G662">
        <v>1.85</v>
      </c>
      <c r="H662">
        <v>994.09754580000003</v>
      </c>
      <c r="I662">
        <v>1.4039999999999999</v>
      </c>
      <c r="J662">
        <v>3.794</v>
      </c>
      <c r="K662">
        <f>I662*(F662^J662)</f>
        <v>2.2561455192300828E-4</v>
      </c>
      <c r="L662" t="s">
        <v>13</v>
      </c>
      <c r="M662">
        <f t="shared" si="37"/>
        <v>0.22428287236342923</v>
      </c>
    </row>
    <row r="663" spans="1:13" x14ac:dyDescent="0.2">
      <c r="A663">
        <v>19830923</v>
      </c>
      <c r="B663">
        <v>9</v>
      </c>
      <c r="C663" t="s">
        <v>10</v>
      </c>
      <c r="D663" t="s">
        <v>11</v>
      </c>
      <c r="E663" t="s">
        <v>12</v>
      </c>
      <c r="F663">
        <v>0.1</v>
      </c>
      <c r="G663">
        <v>2.4</v>
      </c>
      <c r="H663">
        <v>994.09754580000003</v>
      </c>
      <c r="I663">
        <v>1.4039999999999999</v>
      </c>
      <c r="J663">
        <v>3.794</v>
      </c>
      <c r="K663">
        <f>I663*(F663^J663)</f>
        <v>2.2561455192300828E-4</v>
      </c>
      <c r="L663" t="s">
        <v>13</v>
      </c>
      <c r="M663">
        <f t="shared" si="37"/>
        <v>0.22428287236342923</v>
      </c>
    </row>
    <row r="664" spans="1:13" x14ac:dyDescent="0.2">
      <c r="A664">
        <v>19830923</v>
      </c>
      <c r="B664">
        <v>11</v>
      </c>
      <c r="C664" t="s">
        <v>17</v>
      </c>
      <c r="D664" t="s">
        <v>20</v>
      </c>
      <c r="E664" t="s">
        <v>20</v>
      </c>
      <c r="F664">
        <v>0.2</v>
      </c>
      <c r="G664">
        <v>1.35</v>
      </c>
      <c r="H664">
        <v>45.454545449999998</v>
      </c>
      <c r="I664">
        <v>2E-3</v>
      </c>
      <c r="J664">
        <v>3.0110000000000001</v>
      </c>
      <c r="K664">
        <f>I664*(G664^J664)</f>
        <v>4.9370209781039835E-3</v>
      </c>
      <c r="L664" t="s">
        <v>19</v>
      </c>
      <c r="M664">
        <f t="shared" si="37"/>
        <v>0.22441004443683096</v>
      </c>
    </row>
    <row r="665" spans="1:13" x14ac:dyDescent="0.2">
      <c r="A665">
        <v>19830923</v>
      </c>
      <c r="B665">
        <v>19</v>
      </c>
      <c r="C665" t="s">
        <v>17</v>
      </c>
      <c r="D665" t="s">
        <v>34</v>
      </c>
      <c r="E665" t="s">
        <v>87</v>
      </c>
      <c r="F665">
        <v>0.03</v>
      </c>
      <c r="G665">
        <v>0.55000000000000004</v>
      </c>
      <c r="H665">
        <v>147.5470306</v>
      </c>
      <c r="I665">
        <v>6.6E-3</v>
      </c>
      <c r="J665">
        <v>2.4359999999999999</v>
      </c>
      <c r="K665">
        <f>I665*(G665^J665)</f>
        <v>1.5383935385785842E-3</v>
      </c>
      <c r="L665" t="s">
        <v>19</v>
      </c>
      <c r="M665">
        <f t="shared" si="37"/>
        <v>0.22698539851149663</v>
      </c>
    </row>
    <row r="666" spans="1:13" x14ac:dyDescent="0.2">
      <c r="A666">
        <v>19831118</v>
      </c>
      <c r="B666">
        <v>12</v>
      </c>
      <c r="C666" t="s">
        <v>17</v>
      </c>
      <c r="D666" t="s">
        <v>34</v>
      </c>
      <c r="E666" t="s">
        <v>87</v>
      </c>
      <c r="F666">
        <v>0.05</v>
      </c>
      <c r="G666">
        <v>0.7</v>
      </c>
      <c r="H666">
        <v>82.03445447</v>
      </c>
      <c r="I666">
        <v>6.6E-3</v>
      </c>
      <c r="J666">
        <v>2.4359999999999999</v>
      </c>
      <c r="K666">
        <f>I666*(G666^J666)</f>
        <v>2.76823376149741E-3</v>
      </c>
      <c r="L666" t="s">
        <v>19</v>
      </c>
      <c r="M666">
        <f t="shared" si="37"/>
        <v>0.22709054646987611</v>
      </c>
    </row>
    <row r="667" spans="1:13" x14ac:dyDescent="0.2">
      <c r="A667">
        <v>19830923</v>
      </c>
      <c r="B667">
        <v>19</v>
      </c>
      <c r="C667" t="s">
        <v>17</v>
      </c>
      <c r="D667" t="s">
        <v>18</v>
      </c>
      <c r="E667" t="s">
        <v>18</v>
      </c>
      <c r="G667">
        <v>1.6</v>
      </c>
      <c r="H667">
        <v>36.88675765</v>
      </c>
      <c r="I667">
        <v>1.8E-3</v>
      </c>
      <c r="J667">
        <v>2.617</v>
      </c>
      <c r="K667">
        <f>I667*(G667^J667)</f>
        <v>6.1582100722739671E-3</v>
      </c>
      <c r="L667" t="s">
        <v>19</v>
      </c>
      <c r="M667">
        <f t="shared" si="37"/>
        <v>0.22715640249375882</v>
      </c>
    </row>
    <row r="668" spans="1:13" x14ac:dyDescent="0.2">
      <c r="A668">
        <v>19831022</v>
      </c>
      <c r="B668">
        <v>7</v>
      </c>
      <c r="C668" t="s">
        <v>10</v>
      </c>
      <c r="D668" t="s">
        <v>11</v>
      </c>
      <c r="E668" t="s">
        <v>14</v>
      </c>
      <c r="F668">
        <v>0.1</v>
      </c>
      <c r="G668">
        <v>1.55</v>
      </c>
      <c r="H668">
        <v>447.42729309999999</v>
      </c>
      <c r="I668">
        <v>1.6041000000000001</v>
      </c>
      <c r="J668">
        <v>3.4990000000000001</v>
      </c>
      <c r="K668">
        <f>I668*(F668^J668)</f>
        <v>5.0843031674680666E-4</v>
      </c>
      <c r="L668" t="s">
        <v>13</v>
      </c>
      <c r="M668">
        <f t="shared" si="37"/>
        <v>0.2274856003519993</v>
      </c>
    </row>
    <row r="669" spans="1:13" x14ac:dyDescent="0.2">
      <c r="A669">
        <v>19831022</v>
      </c>
      <c r="B669">
        <v>5</v>
      </c>
      <c r="C669" t="s">
        <v>10</v>
      </c>
      <c r="D669" t="s">
        <v>11</v>
      </c>
      <c r="E669" t="s">
        <v>14</v>
      </c>
      <c r="F669">
        <v>0.1</v>
      </c>
      <c r="G669">
        <v>2.35</v>
      </c>
      <c r="H669">
        <v>450.19696119999998</v>
      </c>
      <c r="I669">
        <v>1.6041000000000001</v>
      </c>
      <c r="J669">
        <v>3.4990000000000001</v>
      </c>
      <c r="K669">
        <f>I669*(F669^J669)</f>
        <v>5.0843031674680666E-4</v>
      </c>
      <c r="L669" t="s">
        <v>13</v>
      </c>
      <c r="M669">
        <f t="shared" si="37"/>
        <v>0.22889378358136581</v>
      </c>
    </row>
    <row r="670" spans="1:13" x14ac:dyDescent="0.2">
      <c r="A670">
        <v>19830827</v>
      </c>
      <c r="B670">
        <v>13</v>
      </c>
      <c r="C670" t="s">
        <v>17</v>
      </c>
      <c r="D670" t="s">
        <v>45</v>
      </c>
      <c r="E670" t="s">
        <v>45</v>
      </c>
      <c r="F670">
        <v>0.1</v>
      </c>
      <c r="G670">
        <v>0.7</v>
      </c>
      <c r="H670">
        <v>206.38769930000001</v>
      </c>
      <c r="I670">
        <v>2.8999999999999998E-3</v>
      </c>
      <c r="J670">
        <v>2.681</v>
      </c>
      <c r="K670">
        <f>I670*(G670^J670)</f>
        <v>1.114566134663444E-3</v>
      </c>
      <c r="L670" t="s">
        <v>19</v>
      </c>
      <c r="M670">
        <f t="shared" si="37"/>
        <v>0.23003274025088219</v>
      </c>
    </row>
    <row r="671" spans="1:13" x14ac:dyDescent="0.2">
      <c r="A671">
        <v>19831118</v>
      </c>
      <c r="B671">
        <v>7</v>
      </c>
      <c r="C671" t="s">
        <v>17</v>
      </c>
      <c r="D671" t="s">
        <v>34</v>
      </c>
      <c r="E671" t="s">
        <v>87</v>
      </c>
      <c r="F671">
        <v>0.05</v>
      </c>
      <c r="G671">
        <v>0.8</v>
      </c>
      <c r="H671">
        <v>60.078101529999998</v>
      </c>
      <c r="I671">
        <v>6.6E-3</v>
      </c>
      <c r="J671">
        <v>2.4359999999999999</v>
      </c>
      <c r="K671">
        <f>I671*(G671^J671)</f>
        <v>3.8324027564025087E-3</v>
      </c>
      <c r="L671" t="s">
        <v>19</v>
      </c>
      <c r="M671">
        <f t="shared" si="37"/>
        <v>0.23024348190300176</v>
      </c>
    </row>
    <row r="672" spans="1:13" x14ac:dyDescent="0.2">
      <c r="A672">
        <v>19830923</v>
      </c>
      <c r="B672">
        <v>17</v>
      </c>
      <c r="C672" t="s">
        <v>21</v>
      </c>
      <c r="D672" t="s">
        <v>22</v>
      </c>
      <c r="E672" t="s">
        <v>22</v>
      </c>
      <c r="F672">
        <v>0.3</v>
      </c>
      <c r="H672">
        <v>48.531909730000002</v>
      </c>
      <c r="I672">
        <v>0.1837</v>
      </c>
      <c r="J672">
        <v>3.0350000000000001</v>
      </c>
      <c r="K672">
        <f>I672*(F672^J672)</f>
        <v>4.7552369717791011E-3</v>
      </c>
      <c r="L672" t="s">
        <v>13</v>
      </c>
      <c r="M672">
        <f t="shared" si="37"/>
        <v>0.23078073145914191</v>
      </c>
    </row>
    <row r="673" spans="1:13" x14ac:dyDescent="0.2">
      <c r="A673">
        <v>19830923</v>
      </c>
      <c r="B673">
        <v>19</v>
      </c>
      <c r="C673" t="s">
        <v>10</v>
      </c>
      <c r="D673" t="s">
        <v>11</v>
      </c>
      <c r="E673" t="s">
        <v>12</v>
      </c>
      <c r="F673">
        <v>0.2</v>
      </c>
      <c r="G673">
        <v>3.3</v>
      </c>
      <c r="H673">
        <v>73.773515309999993</v>
      </c>
      <c r="I673">
        <v>1.4039999999999999</v>
      </c>
      <c r="J673">
        <v>3.794</v>
      </c>
      <c r="K673">
        <f>I673*(F673^J673)</f>
        <v>3.1294996790014449E-3</v>
      </c>
      <c r="L673" t="s">
        <v>13</v>
      </c>
      <c r="M673">
        <f t="shared" si="37"/>
        <v>0.23087419248145316</v>
      </c>
    </row>
    <row r="674" spans="1:13" x14ac:dyDescent="0.2">
      <c r="A674">
        <v>19830923</v>
      </c>
      <c r="B674">
        <v>19</v>
      </c>
      <c r="C674" t="s">
        <v>10</v>
      </c>
      <c r="D674" t="s">
        <v>11</v>
      </c>
      <c r="E674" t="s">
        <v>12</v>
      </c>
      <c r="F674">
        <v>0.2</v>
      </c>
      <c r="G674">
        <v>3.8</v>
      </c>
      <c r="H674">
        <v>73.773515309999993</v>
      </c>
      <c r="I674">
        <v>1.4039999999999999</v>
      </c>
      <c r="J674">
        <v>3.794</v>
      </c>
      <c r="K674">
        <f>I674*(F674^J674)</f>
        <v>3.1294996790014449E-3</v>
      </c>
      <c r="L674" t="s">
        <v>13</v>
      </c>
      <c r="M674">
        <f t="shared" si="37"/>
        <v>0.23087419248145316</v>
      </c>
    </row>
    <row r="675" spans="1:13" x14ac:dyDescent="0.2">
      <c r="A675">
        <v>19830923</v>
      </c>
      <c r="B675">
        <v>13</v>
      </c>
      <c r="C675" t="s">
        <v>17</v>
      </c>
      <c r="D675" t="s">
        <v>20</v>
      </c>
      <c r="E675" t="s">
        <v>20</v>
      </c>
      <c r="F675">
        <v>0.1</v>
      </c>
      <c r="G675">
        <v>0.7</v>
      </c>
      <c r="H675">
        <v>341.00596760000002</v>
      </c>
      <c r="I675">
        <v>2E-3</v>
      </c>
      <c r="J675">
        <v>3.0110000000000001</v>
      </c>
      <c r="K675">
        <f>I675*(G675^J675)</f>
        <v>6.8331380386252544E-4</v>
      </c>
      <c r="L675" t="s">
        <v>19</v>
      </c>
      <c r="M675">
        <f t="shared" si="37"/>
        <v>0.23301408486057712</v>
      </c>
    </row>
    <row r="676" spans="1:13" x14ac:dyDescent="0.2">
      <c r="A676">
        <v>19831118</v>
      </c>
      <c r="B676">
        <v>3</v>
      </c>
      <c r="C676" t="s">
        <v>10</v>
      </c>
      <c r="D676" t="s">
        <v>11</v>
      </c>
      <c r="E676" t="s">
        <v>15</v>
      </c>
      <c r="F676">
        <v>0.15</v>
      </c>
      <c r="G676">
        <v>2.5</v>
      </c>
      <c r="H676">
        <v>83.402835699999997</v>
      </c>
      <c r="I676">
        <v>2.0181</v>
      </c>
      <c r="J676">
        <v>3.468</v>
      </c>
      <c r="K676">
        <f>I676*(F676^J676)</f>
        <v>2.803026275256739E-3</v>
      </c>
      <c r="L676" t="s">
        <v>13</v>
      </c>
      <c r="M676">
        <f t="shared" si="37"/>
        <v>0.23378033989802077</v>
      </c>
    </row>
    <row r="677" spans="1:13" x14ac:dyDescent="0.2">
      <c r="A677">
        <v>19831118</v>
      </c>
      <c r="B677">
        <v>18</v>
      </c>
      <c r="C677" t="s">
        <v>10</v>
      </c>
      <c r="D677" t="s">
        <v>11</v>
      </c>
      <c r="E677" t="s">
        <v>14</v>
      </c>
      <c r="F677">
        <v>0.1</v>
      </c>
      <c r="G677">
        <v>1.8</v>
      </c>
      <c r="H677">
        <v>461.09510089999998</v>
      </c>
      <c r="I677">
        <v>1.6041000000000001</v>
      </c>
      <c r="J677">
        <v>3.4990000000000001</v>
      </c>
      <c r="K677">
        <f>I677*(F677^J677)</f>
        <v>5.0843031674680666E-4</v>
      </c>
      <c r="L677" t="s">
        <v>13</v>
      </c>
      <c r="M677">
        <f t="shared" si="37"/>
        <v>0.23443472820098776</v>
      </c>
    </row>
    <row r="678" spans="1:13" x14ac:dyDescent="0.2">
      <c r="A678">
        <v>19830729</v>
      </c>
      <c r="B678">
        <v>19</v>
      </c>
      <c r="C678" t="s">
        <v>10</v>
      </c>
      <c r="D678" t="s">
        <v>11</v>
      </c>
      <c r="E678" t="s">
        <v>14</v>
      </c>
      <c r="F678">
        <v>0.1</v>
      </c>
      <c r="G678">
        <v>1.25</v>
      </c>
      <c r="H678">
        <v>462.40101729999998</v>
      </c>
      <c r="I678">
        <v>1.6041000000000001</v>
      </c>
      <c r="J678">
        <v>3.4990000000000001</v>
      </c>
      <c r="K678">
        <f>I678*(F678^J678)</f>
        <v>5.0843031674680666E-4</v>
      </c>
      <c r="L678" t="s">
        <v>13</v>
      </c>
      <c r="M678">
        <f t="shared" si="37"/>
        <v>0.23509869568988462</v>
      </c>
    </row>
    <row r="679" spans="1:13" x14ac:dyDescent="0.2">
      <c r="A679">
        <v>19831118</v>
      </c>
      <c r="B679">
        <v>18</v>
      </c>
      <c r="C679" t="s">
        <v>17</v>
      </c>
      <c r="D679" t="s">
        <v>20</v>
      </c>
      <c r="E679" t="s">
        <v>20</v>
      </c>
      <c r="F679">
        <v>0.15</v>
      </c>
      <c r="G679">
        <v>0.8</v>
      </c>
      <c r="H679">
        <v>230.54755040000001</v>
      </c>
      <c r="I679">
        <v>2E-3</v>
      </c>
      <c r="J679">
        <v>3.0110000000000001</v>
      </c>
      <c r="K679">
        <f>I679*(G679^J679)</f>
        <v>1.021489593294293E-3</v>
      </c>
      <c r="L679" t="s">
        <v>19</v>
      </c>
      <c r="M679">
        <f t="shared" si="37"/>
        <v>0.23550192349309154</v>
      </c>
    </row>
    <row r="680" spans="1:13" x14ac:dyDescent="0.2">
      <c r="A680">
        <v>19831118</v>
      </c>
      <c r="B680">
        <v>12</v>
      </c>
      <c r="C680" t="s">
        <v>10</v>
      </c>
      <c r="D680" t="s">
        <v>11</v>
      </c>
      <c r="E680" t="s">
        <v>14</v>
      </c>
      <c r="F680">
        <v>0.2</v>
      </c>
      <c r="G680">
        <v>3.6</v>
      </c>
      <c r="H680">
        <v>41.017227239999997</v>
      </c>
      <c r="I680">
        <v>1.6041000000000001</v>
      </c>
      <c r="J680">
        <v>3.4990000000000001</v>
      </c>
      <c r="K680">
        <f>I680*(F680^J680)</f>
        <v>5.748246633572319E-3</v>
      </c>
      <c r="L680" t="s">
        <v>13</v>
      </c>
      <c r="M680">
        <f t="shared" si="37"/>
        <v>0.23577713840080081</v>
      </c>
    </row>
    <row r="681" spans="1:13" x14ac:dyDescent="0.2">
      <c r="A681">
        <v>19831118</v>
      </c>
      <c r="B681">
        <v>12</v>
      </c>
      <c r="C681" t="s">
        <v>10</v>
      </c>
      <c r="D681" t="s">
        <v>11</v>
      </c>
      <c r="E681" t="s">
        <v>14</v>
      </c>
      <c r="F681">
        <v>0.2</v>
      </c>
      <c r="G681">
        <v>3.9</v>
      </c>
      <c r="H681">
        <v>41.017227239999997</v>
      </c>
      <c r="I681">
        <v>1.6041000000000001</v>
      </c>
      <c r="J681">
        <v>3.4990000000000001</v>
      </c>
      <c r="K681">
        <f>I681*(F681^J681)</f>
        <v>5.748246633572319E-3</v>
      </c>
      <c r="L681" t="s">
        <v>13</v>
      </c>
      <c r="M681">
        <f t="shared" si="37"/>
        <v>0.23577713840080081</v>
      </c>
    </row>
    <row r="682" spans="1:13" x14ac:dyDescent="0.2">
      <c r="A682">
        <v>19830603</v>
      </c>
      <c r="B682">
        <v>13</v>
      </c>
      <c r="C682" t="s">
        <v>17</v>
      </c>
      <c r="D682" t="s">
        <v>20</v>
      </c>
      <c r="E682" t="s">
        <v>20</v>
      </c>
      <c r="F682">
        <v>0.1</v>
      </c>
      <c r="G682">
        <v>0.8</v>
      </c>
      <c r="H682">
        <v>232.42300990000001</v>
      </c>
      <c r="I682">
        <v>2E-3</v>
      </c>
      <c r="J682">
        <v>3.0110000000000001</v>
      </c>
      <c r="K682">
        <f>I682*(G682^J682)</f>
        <v>1.021489593294293E-3</v>
      </c>
      <c r="L682" t="s">
        <v>19</v>
      </c>
      <c r="M682">
        <f t="shared" si="37"/>
        <v>0.23741768585498646</v>
      </c>
    </row>
    <row r="683" spans="1:13" x14ac:dyDescent="0.2">
      <c r="A683">
        <v>19831118</v>
      </c>
      <c r="B683">
        <v>12</v>
      </c>
      <c r="C683" t="s">
        <v>17</v>
      </c>
      <c r="D683" t="s">
        <v>18</v>
      </c>
      <c r="E683" t="s">
        <v>18</v>
      </c>
      <c r="G683">
        <v>1.2</v>
      </c>
      <c r="H683">
        <v>82.03445447</v>
      </c>
      <c r="I683">
        <v>1.8E-3</v>
      </c>
      <c r="J683">
        <v>2.617</v>
      </c>
      <c r="K683">
        <f>I683*(G683^J683)</f>
        <v>2.900613246745249E-3</v>
      </c>
      <c r="L683" t="s">
        <v>19</v>
      </c>
      <c r="M683">
        <f t="shared" si="37"/>
        <v>0.23795022532520202</v>
      </c>
    </row>
    <row r="684" spans="1:13" x14ac:dyDescent="0.2">
      <c r="A684">
        <v>19830923</v>
      </c>
      <c r="B684">
        <v>1</v>
      </c>
      <c r="C684" t="s">
        <v>23</v>
      </c>
      <c r="D684" t="s">
        <v>24</v>
      </c>
      <c r="E684" t="s">
        <v>48</v>
      </c>
      <c r="F684">
        <v>0.4</v>
      </c>
      <c r="H684">
        <v>16.94915254</v>
      </c>
      <c r="I684">
        <v>0.26500000000000001</v>
      </c>
      <c r="J684">
        <v>3.2050000000000001</v>
      </c>
      <c r="K684">
        <f>I684*(F684^J684)</f>
        <v>1.4055559765169775E-2</v>
      </c>
      <c r="L684" t="s">
        <v>13</v>
      </c>
      <c r="M684">
        <f t="shared" si="37"/>
        <v>0.23822982649494909</v>
      </c>
    </row>
    <row r="685" spans="1:13" x14ac:dyDescent="0.2">
      <c r="A685">
        <v>19831022</v>
      </c>
      <c r="B685">
        <v>1</v>
      </c>
      <c r="C685" t="s">
        <v>10</v>
      </c>
      <c r="D685" t="s">
        <v>11</v>
      </c>
      <c r="E685" t="s">
        <v>14</v>
      </c>
      <c r="F685">
        <v>0.2</v>
      </c>
      <c r="G685">
        <v>3.25</v>
      </c>
      <c r="H685">
        <v>41.54549231</v>
      </c>
      <c r="I685">
        <v>1.6041000000000001</v>
      </c>
      <c r="J685">
        <v>3.4990000000000001</v>
      </c>
      <c r="K685">
        <f>I685*(F685^J685)</f>
        <v>5.748246633572319E-3</v>
      </c>
      <c r="L685" t="s">
        <v>13</v>
      </c>
      <c r="M685">
        <f t="shared" si="37"/>
        <v>0.23881373631106217</v>
      </c>
    </row>
    <row r="686" spans="1:13" x14ac:dyDescent="0.2">
      <c r="A686">
        <v>19831118</v>
      </c>
      <c r="B686">
        <v>12</v>
      </c>
      <c r="C686" t="s">
        <v>17</v>
      </c>
      <c r="D686" t="s">
        <v>20</v>
      </c>
      <c r="E686" t="s">
        <v>20</v>
      </c>
      <c r="F686">
        <v>0.2</v>
      </c>
      <c r="G686">
        <v>0.9</v>
      </c>
      <c r="H686">
        <v>164.0689089</v>
      </c>
      <c r="I686">
        <v>2E-3</v>
      </c>
      <c r="J686">
        <v>3.0110000000000001</v>
      </c>
      <c r="K686">
        <f>I686*(G686^J686)</f>
        <v>1.4563112068655475E-3</v>
      </c>
      <c r="L686" t="s">
        <v>19</v>
      </c>
      <c r="M686">
        <f t="shared" si="37"/>
        <v>0.23893539072927256</v>
      </c>
    </row>
    <row r="687" spans="1:13" x14ac:dyDescent="0.2">
      <c r="A687">
        <v>19830923</v>
      </c>
      <c r="B687">
        <v>5</v>
      </c>
      <c r="C687" t="s">
        <v>17</v>
      </c>
      <c r="D687" t="s">
        <v>20</v>
      </c>
      <c r="E687" t="s">
        <v>20</v>
      </c>
      <c r="F687">
        <v>0.2</v>
      </c>
      <c r="G687">
        <v>1.25</v>
      </c>
      <c r="H687">
        <v>61.112242819999999</v>
      </c>
      <c r="I687">
        <v>2E-3</v>
      </c>
      <c r="J687">
        <v>3.0110000000000001</v>
      </c>
      <c r="K687">
        <f>I687*(G687^J687)</f>
        <v>3.9158499766013708E-3</v>
      </c>
      <c r="L687" t="s">
        <v>19</v>
      </c>
      <c r="M687">
        <f t="shared" si="37"/>
        <v>0.23930637461675427</v>
      </c>
    </row>
    <row r="688" spans="1:13" x14ac:dyDescent="0.2">
      <c r="A688">
        <v>19830701</v>
      </c>
      <c r="B688">
        <v>1</v>
      </c>
      <c r="C688" t="s">
        <v>21</v>
      </c>
      <c r="D688" t="s">
        <v>29</v>
      </c>
      <c r="E688" t="s">
        <v>29</v>
      </c>
      <c r="F688">
        <v>0.1</v>
      </c>
      <c r="H688">
        <v>403.02267000000001</v>
      </c>
      <c r="I688">
        <v>1.2687999999999999</v>
      </c>
      <c r="J688">
        <v>3.3260000000000001</v>
      </c>
      <c r="K688">
        <f>I688*(F688^J688)</f>
        <v>5.9895358675524416E-4</v>
      </c>
      <c r="L688" t="s">
        <v>13</v>
      </c>
      <c r="M688">
        <f t="shared" si="37"/>
        <v>0.24139187374017515</v>
      </c>
    </row>
    <row r="689" spans="1:13" x14ac:dyDescent="0.2">
      <c r="A689">
        <v>19830729</v>
      </c>
      <c r="B689">
        <v>17</v>
      </c>
      <c r="C689" t="s">
        <v>10</v>
      </c>
      <c r="D689" t="s">
        <v>11</v>
      </c>
      <c r="E689" t="s">
        <v>14</v>
      </c>
      <c r="F689">
        <v>0.1</v>
      </c>
      <c r="G689">
        <v>2.2999999999999998</v>
      </c>
      <c r="H689">
        <v>475.737393</v>
      </c>
      <c r="I689">
        <v>1.6041000000000001</v>
      </c>
      <c r="J689">
        <v>3.4990000000000001</v>
      </c>
      <c r="K689">
        <f>I689*(F689^J689)</f>
        <v>5.0843031674680666E-4</v>
      </c>
      <c r="L689" t="s">
        <v>13</v>
      </c>
      <c r="M689">
        <f t="shared" si="37"/>
        <v>0.24187931341129004</v>
      </c>
    </row>
    <row r="690" spans="1:13" x14ac:dyDescent="0.2">
      <c r="A690">
        <v>19831022</v>
      </c>
      <c r="B690">
        <v>13</v>
      </c>
      <c r="C690" t="s">
        <v>17</v>
      </c>
      <c r="D690" t="s">
        <v>34</v>
      </c>
      <c r="E690" t="s">
        <v>87</v>
      </c>
      <c r="F690">
        <v>0.05</v>
      </c>
      <c r="G690">
        <v>0.6</v>
      </c>
      <c r="H690">
        <v>127.4291176</v>
      </c>
      <c r="I690">
        <v>6.6E-3</v>
      </c>
      <c r="J690">
        <v>2.4359999999999999</v>
      </c>
      <c r="K690">
        <f>I690*(G690^J690)</f>
        <v>1.9016053101770744E-3</v>
      </c>
      <c r="L690" t="s">
        <v>19</v>
      </c>
      <c r="M690">
        <f t="shared" si="37"/>
        <v>0.24231988669933888</v>
      </c>
    </row>
    <row r="691" spans="1:13" x14ac:dyDescent="0.2">
      <c r="A691">
        <v>19830729</v>
      </c>
      <c r="B691">
        <v>7</v>
      </c>
      <c r="C691" t="s">
        <v>17</v>
      </c>
      <c r="D691" t="s">
        <v>18</v>
      </c>
      <c r="E691" t="s">
        <v>18</v>
      </c>
      <c r="G691">
        <v>0.8</v>
      </c>
      <c r="H691">
        <v>241.42926120000001</v>
      </c>
      <c r="I691">
        <v>1.8E-3</v>
      </c>
      <c r="J691">
        <v>2.617</v>
      </c>
      <c r="K691">
        <f>I691*(G691^J691)</f>
        <v>1.003827296578192E-3</v>
      </c>
      <c r="L691" t="s">
        <v>19</v>
      </c>
      <c r="M691">
        <f t="shared" si="37"/>
        <v>0.2423532825852662</v>
      </c>
    </row>
    <row r="692" spans="1:13" x14ac:dyDescent="0.2">
      <c r="A692">
        <v>19831118</v>
      </c>
      <c r="B692">
        <v>1</v>
      </c>
      <c r="C692" t="s">
        <v>21</v>
      </c>
      <c r="D692" t="s">
        <v>37</v>
      </c>
      <c r="E692" t="s">
        <v>37</v>
      </c>
      <c r="F692">
        <v>0.1</v>
      </c>
      <c r="H692">
        <v>1730.6652240000001</v>
      </c>
      <c r="I692">
        <v>0.54800000000000004</v>
      </c>
      <c r="J692">
        <v>3.5920000000000001</v>
      </c>
      <c r="K692">
        <f>I692*(F692^J692)</f>
        <v>1.4021050660242954E-4</v>
      </c>
      <c r="L692" t="s">
        <v>13</v>
      </c>
      <c r="M692">
        <f t="shared" si="37"/>
        <v>0.24265744781624721</v>
      </c>
    </row>
    <row r="693" spans="1:13" x14ac:dyDescent="0.2">
      <c r="A693">
        <v>19830603</v>
      </c>
      <c r="B693">
        <v>13</v>
      </c>
      <c r="C693" t="s">
        <v>10</v>
      </c>
      <c r="D693" t="s">
        <v>11</v>
      </c>
      <c r="E693" t="s">
        <v>12</v>
      </c>
      <c r="F693">
        <v>0.15</v>
      </c>
      <c r="G693">
        <v>2.8</v>
      </c>
      <c r="H693">
        <v>232.42300990000001</v>
      </c>
      <c r="I693">
        <v>1.4039999999999999</v>
      </c>
      <c r="J693">
        <v>3.794</v>
      </c>
      <c r="K693">
        <f>I693*(F693^J693)</f>
        <v>1.0506482576782695E-3</v>
      </c>
      <c r="L693" t="s">
        <v>13</v>
      </c>
      <c r="M693">
        <f t="shared" si="37"/>
        <v>0.24419483039577419</v>
      </c>
    </row>
    <row r="694" spans="1:13" x14ac:dyDescent="0.2">
      <c r="A694">
        <v>19830923</v>
      </c>
      <c r="B694">
        <v>7</v>
      </c>
      <c r="C694" t="s">
        <v>17</v>
      </c>
      <c r="D694" t="s">
        <v>20</v>
      </c>
      <c r="E694" t="s">
        <v>20</v>
      </c>
      <c r="F694">
        <v>0.15</v>
      </c>
      <c r="G694">
        <v>0.85</v>
      </c>
      <c r="H694">
        <v>199.8001998</v>
      </c>
      <c r="I694">
        <v>2E-3</v>
      </c>
      <c r="J694">
        <v>3.0110000000000001</v>
      </c>
      <c r="K694">
        <f>I694*(G694^J694)</f>
        <v>1.2260562088867574E-3</v>
      </c>
      <c r="L694" t="s">
        <v>19</v>
      </c>
      <c r="M694">
        <f t="shared" si="37"/>
        <v>0.24496627550160466</v>
      </c>
    </row>
    <row r="695" spans="1:13" x14ac:dyDescent="0.2">
      <c r="A695">
        <v>19830923</v>
      </c>
      <c r="B695">
        <v>7</v>
      </c>
      <c r="C695" t="s">
        <v>17</v>
      </c>
      <c r="D695" t="s">
        <v>20</v>
      </c>
      <c r="E695" t="s">
        <v>20</v>
      </c>
      <c r="F695">
        <v>0.25</v>
      </c>
      <c r="G695">
        <v>1.35</v>
      </c>
      <c r="H695">
        <v>49.95004995</v>
      </c>
      <c r="I695">
        <v>2E-3</v>
      </c>
      <c r="J695">
        <v>3.0110000000000001</v>
      </c>
      <c r="K695">
        <f>I695*(G695^J695)</f>
        <v>4.9370209781039835E-3</v>
      </c>
      <c r="L695" t="s">
        <v>19</v>
      </c>
      <c r="M695">
        <f t="shared" si="37"/>
        <v>0.24660444446049185</v>
      </c>
    </row>
    <row r="696" spans="1:13" x14ac:dyDescent="0.2">
      <c r="A696">
        <v>19830304</v>
      </c>
      <c r="B696">
        <v>9</v>
      </c>
      <c r="C696" t="s">
        <v>17</v>
      </c>
      <c r="D696" t="s">
        <v>18</v>
      </c>
      <c r="E696" t="s">
        <v>18</v>
      </c>
      <c r="G696">
        <v>2</v>
      </c>
      <c r="H696">
        <v>22.389396380000001</v>
      </c>
      <c r="I696">
        <v>1.8E-3</v>
      </c>
      <c r="J696">
        <v>2.617</v>
      </c>
      <c r="K696">
        <f>I696*(G696^J696)</f>
        <v>1.1042515149646262E-2</v>
      </c>
      <c r="L696" t="s">
        <v>19</v>
      </c>
      <c r="M696">
        <f t="shared" si="37"/>
        <v>0.24723524871758518</v>
      </c>
    </row>
    <row r="697" spans="1:13" x14ac:dyDescent="0.2">
      <c r="A697">
        <v>19830923</v>
      </c>
      <c r="B697">
        <v>13</v>
      </c>
      <c r="C697" t="s">
        <v>17</v>
      </c>
      <c r="D697" t="s">
        <v>20</v>
      </c>
      <c r="E697" t="s">
        <v>20</v>
      </c>
      <c r="F697">
        <v>0.15</v>
      </c>
      <c r="G697">
        <v>0.9</v>
      </c>
      <c r="H697">
        <v>170.50298380000001</v>
      </c>
      <c r="I697">
        <v>2E-3</v>
      </c>
      <c r="J697">
        <v>3.0110000000000001</v>
      </c>
      <c r="K697">
        <f>I697*(G697^J697)</f>
        <v>1.4563112068655475E-3</v>
      </c>
      <c r="L697" t="s">
        <v>19</v>
      </c>
      <c r="M697">
        <f t="shared" si="37"/>
        <v>0.24830540611195492</v>
      </c>
    </row>
    <row r="698" spans="1:13" x14ac:dyDescent="0.2">
      <c r="A698">
        <v>19830729</v>
      </c>
      <c r="B698">
        <v>17</v>
      </c>
      <c r="C698" t="s">
        <v>10</v>
      </c>
      <c r="D698" t="s">
        <v>11</v>
      </c>
      <c r="E698" t="s">
        <v>14</v>
      </c>
      <c r="F698">
        <v>0.25</v>
      </c>
      <c r="G698">
        <v>4.25</v>
      </c>
      <c r="H698">
        <v>19.822391369999998</v>
      </c>
      <c r="I698">
        <v>1.6041000000000001</v>
      </c>
      <c r="J698">
        <v>3.4990000000000001</v>
      </c>
      <c r="K698">
        <f>I698*(F698^J698)</f>
        <v>1.2549416381926186E-2</v>
      </c>
      <c r="L698" t="s">
        <v>13</v>
      </c>
      <c r="M698">
        <f t="shared" si="37"/>
        <v>0.24875944298763022</v>
      </c>
    </row>
    <row r="699" spans="1:13" x14ac:dyDescent="0.2">
      <c r="A699">
        <v>19830729</v>
      </c>
      <c r="B699">
        <v>17</v>
      </c>
      <c r="C699" t="s">
        <v>10</v>
      </c>
      <c r="D699" t="s">
        <v>11</v>
      </c>
      <c r="E699" t="s">
        <v>14</v>
      </c>
      <c r="F699">
        <v>0.25</v>
      </c>
      <c r="G699">
        <v>4.5</v>
      </c>
      <c r="H699">
        <v>19.822391369999998</v>
      </c>
      <c r="I699">
        <v>1.6041000000000001</v>
      </c>
      <c r="J699">
        <v>3.4990000000000001</v>
      </c>
      <c r="K699">
        <f>I699*(F699^J699)</f>
        <v>1.2549416381926186E-2</v>
      </c>
      <c r="L699" t="s">
        <v>13</v>
      </c>
      <c r="M699">
        <f t="shared" si="37"/>
        <v>0.24875944298763022</v>
      </c>
    </row>
    <row r="700" spans="1:13" x14ac:dyDescent="0.2">
      <c r="A700">
        <v>19831022</v>
      </c>
      <c r="B700">
        <v>13</v>
      </c>
      <c r="C700" t="s">
        <v>10</v>
      </c>
      <c r="D700" t="s">
        <v>11</v>
      </c>
      <c r="E700" t="s">
        <v>12</v>
      </c>
      <c r="F700">
        <v>0.2</v>
      </c>
      <c r="G700">
        <v>2.85</v>
      </c>
      <c r="H700">
        <v>79.643198470000002</v>
      </c>
      <c r="I700">
        <v>1.4039999999999999</v>
      </c>
      <c r="J700">
        <v>3.794</v>
      </c>
      <c r="K700">
        <f>I700*(F700^J700)</f>
        <v>3.1294996790014449E-3</v>
      </c>
      <c r="L700" t="s">
        <v>13</v>
      </c>
      <c r="M700">
        <f t="shared" si="37"/>
        <v>0.24924336404651337</v>
      </c>
    </row>
    <row r="701" spans="1:13" x14ac:dyDescent="0.2">
      <c r="A701">
        <v>19831022</v>
      </c>
      <c r="B701">
        <v>1</v>
      </c>
      <c r="C701" t="s">
        <v>21</v>
      </c>
      <c r="D701" t="s">
        <v>29</v>
      </c>
      <c r="E701" t="s">
        <v>29</v>
      </c>
      <c r="F701">
        <v>0.2</v>
      </c>
      <c r="H701">
        <v>41.54549231</v>
      </c>
      <c r="I701">
        <v>1.2687999999999999</v>
      </c>
      <c r="J701">
        <v>3.3260000000000001</v>
      </c>
      <c r="K701">
        <f>I701*(F701^J701)</f>
        <v>6.0064647896726853E-3</v>
      </c>
      <c r="L701" t="s">
        <v>13</v>
      </c>
      <c r="M701">
        <f t="shared" si="37"/>
        <v>0.24954153672963231</v>
      </c>
    </row>
    <row r="702" spans="1:13" x14ac:dyDescent="0.2">
      <c r="A702">
        <v>19831022</v>
      </c>
      <c r="B702">
        <v>1</v>
      </c>
      <c r="C702" t="s">
        <v>21</v>
      </c>
      <c r="D702" t="s">
        <v>29</v>
      </c>
      <c r="E702" t="s">
        <v>29</v>
      </c>
      <c r="F702">
        <v>0.2</v>
      </c>
      <c r="H702">
        <v>41.54549231</v>
      </c>
      <c r="I702">
        <v>1.2687999999999999</v>
      </c>
      <c r="J702">
        <v>3.3260000000000001</v>
      </c>
      <c r="K702">
        <f>I702*(F702^J702)</f>
        <v>6.0064647896726853E-3</v>
      </c>
      <c r="L702" t="s">
        <v>13</v>
      </c>
      <c r="M702">
        <f t="shared" si="37"/>
        <v>0.24954153672963231</v>
      </c>
    </row>
    <row r="703" spans="1:13" x14ac:dyDescent="0.2">
      <c r="A703">
        <v>19830107</v>
      </c>
      <c r="B703">
        <v>7</v>
      </c>
      <c r="C703" t="s">
        <v>17</v>
      </c>
      <c r="D703" t="s">
        <v>18</v>
      </c>
      <c r="E703" t="s">
        <v>18</v>
      </c>
      <c r="G703">
        <v>1.2</v>
      </c>
      <c r="H703">
        <v>86.043710200000007</v>
      </c>
      <c r="I703">
        <v>1.8E-3</v>
      </c>
      <c r="J703">
        <v>2.617</v>
      </c>
      <c r="K703">
        <f>I703*(G703^J703)</f>
        <v>2.900613246745249E-3</v>
      </c>
      <c r="L703" t="s">
        <v>19</v>
      </c>
      <c r="M703">
        <f t="shared" si="37"/>
        <v>0.24957952560522931</v>
      </c>
    </row>
    <row r="704" spans="1:13" x14ac:dyDescent="0.2">
      <c r="A704">
        <v>19831118</v>
      </c>
      <c r="B704">
        <v>12</v>
      </c>
      <c r="C704" t="s">
        <v>17</v>
      </c>
      <c r="D704" t="s">
        <v>20</v>
      </c>
      <c r="E704" t="s">
        <v>20</v>
      </c>
      <c r="F704">
        <v>0.25</v>
      </c>
      <c r="G704">
        <v>1.45</v>
      </c>
      <c r="H704">
        <v>41.017227239999997</v>
      </c>
      <c r="I704">
        <v>2E-3</v>
      </c>
      <c r="J704">
        <v>3.0110000000000001</v>
      </c>
      <c r="K704">
        <f>I704*(G704^J704)</f>
        <v>6.1222216721742665E-3</v>
      </c>
      <c r="L704" t="s">
        <v>19</v>
      </c>
      <c r="M704">
        <f t="shared" si="37"/>
        <v>0.25111655754122464</v>
      </c>
    </row>
    <row r="705" spans="1:13" x14ac:dyDescent="0.2">
      <c r="A705">
        <v>19830729</v>
      </c>
      <c r="B705">
        <v>17</v>
      </c>
      <c r="C705" t="s">
        <v>23</v>
      </c>
      <c r="D705" t="s">
        <v>24</v>
      </c>
      <c r="E705" t="s">
        <v>38</v>
      </c>
      <c r="F705">
        <v>0.3</v>
      </c>
      <c r="H705">
        <v>79.289565490000001</v>
      </c>
      <c r="I705">
        <v>0.24660000000000001</v>
      </c>
      <c r="J705">
        <v>3.6160000000000001</v>
      </c>
      <c r="K705">
        <f>I705*(F705^J705)</f>
        <v>3.1714913360949551E-3</v>
      </c>
      <c r="L705" t="s">
        <v>13</v>
      </c>
      <c r="M705">
        <f t="shared" si="37"/>
        <v>0.25146616999426852</v>
      </c>
    </row>
    <row r="706" spans="1:13" x14ac:dyDescent="0.2">
      <c r="A706">
        <v>19831118</v>
      </c>
      <c r="B706">
        <v>7</v>
      </c>
      <c r="C706" t="s">
        <v>10</v>
      </c>
      <c r="D706" t="s">
        <v>11</v>
      </c>
      <c r="E706" t="s">
        <v>14</v>
      </c>
      <c r="F706">
        <v>0.15</v>
      </c>
      <c r="G706">
        <v>2.6</v>
      </c>
      <c r="H706">
        <v>120.1562031</v>
      </c>
      <c r="I706">
        <v>1.6041000000000001</v>
      </c>
      <c r="J706">
        <v>3.4990000000000001</v>
      </c>
      <c r="K706">
        <f>I706*(F706^J706)</f>
        <v>2.1007518479904761E-3</v>
      </c>
      <c r="L706" t="s">
        <v>13</v>
      </c>
      <c r="M706">
        <f t="shared" ref="M706:M769" si="38">K706*H706</f>
        <v>0.25241836570984399</v>
      </c>
    </row>
    <row r="707" spans="1:13" x14ac:dyDescent="0.2">
      <c r="A707">
        <v>19831118</v>
      </c>
      <c r="B707">
        <v>7</v>
      </c>
      <c r="C707" t="s">
        <v>10</v>
      </c>
      <c r="D707" t="s">
        <v>11</v>
      </c>
      <c r="E707" t="s">
        <v>12</v>
      </c>
      <c r="F707">
        <v>0.15</v>
      </c>
      <c r="G707">
        <v>2.85</v>
      </c>
      <c r="H707">
        <v>240.3124061</v>
      </c>
      <c r="I707">
        <v>1.4039999999999999</v>
      </c>
      <c r="J707">
        <v>3.794</v>
      </c>
      <c r="K707">
        <f>I707*(F707^J707)</f>
        <v>1.0506482576782695E-3</v>
      </c>
      <c r="L707" t="s">
        <v>13</v>
      </c>
      <c r="M707">
        <f t="shared" si="38"/>
        <v>0.25248381076743776</v>
      </c>
    </row>
    <row r="708" spans="1:13" x14ac:dyDescent="0.2">
      <c r="A708">
        <v>19830107</v>
      </c>
      <c r="B708">
        <v>9</v>
      </c>
      <c r="C708" t="s">
        <v>17</v>
      </c>
      <c r="D708" t="s">
        <v>18</v>
      </c>
      <c r="E708" t="s">
        <v>18</v>
      </c>
      <c r="G708">
        <v>2</v>
      </c>
      <c r="H708">
        <v>22.975301550000001</v>
      </c>
      <c r="I708">
        <v>1.8E-3</v>
      </c>
      <c r="J708">
        <v>2.617</v>
      </c>
      <c r="K708">
        <f>I708*(G708^J708)</f>
        <v>1.1042515149646262E-2</v>
      </c>
      <c r="L708" t="s">
        <v>19</v>
      </c>
      <c r="M708">
        <f t="shared" si="38"/>
        <v>0.25370511543356628</v>
      </c>
    </row>
    <row r="709" spans="1:13" x14ac:dyDescent="0.2">
      <c r="A709">
        <v>19831118</v>
      </c>
      <c r="B709">
        <v>9</v>
      </c>
      <c r="C709" t="s">
        <v>10</v>
      </c>
      <c r="D709" t="s">
        <v>11</v>
      </c>
      <c r="E709" t="s">
        <v>12</v>
      </c>
      <c r="F709">
        <v>0.2</v>
      </c>
      <c r="G709">
        <v>3.4</v>
      </c>
      <c r="H709">
        <v>81.499592500000006</v>
      </c>
      <c r="I709">
        <v>1.4039999999999999</v>
      </c>
      <c r="J709">
        <v>3.794</v>
      </c>
      <c r="K709">
        <f>I709*(F709^J709)</f>
        <v>3.1294996790014449E-3</v>
      </c>
      <c r="L709" t="s">
        <v>13</v>
      </c>
      <c r="M709">
        <f t="shared" si="38"/>
        <v>0.25505294856749861</v>
      </c>
    </row>
    <row r="710" spans="1:13" x14ac:dyDescent="0.2">
      <c r="A710">
        <v>19831118</v>
      </c>
      <c r="B710">
        <v>9</v>
      </c>
      <c r="C710" t="s">
        <v>10</v>
      </c>
      <c r="D710" t="s">
        <v>11</v>
      </c>
      <c r="E710" t="s">
        <v>12</v>
      </c>
      <c r="F710">
        <v>0.2</v>
      </c>
      <c r="G710">
        <v>3.8</v>
      </c>
      <c r="H710">
        <v>81.499592500000006</v>
      </c>
      <c r="I710">
        <v>1.4039999999999999</v>
      </c>
      <c r="J710">
        <v>3.794</v>
      </c>
      <c r="K710">
        <f>I710*(F710^J710)</f>
        <v>3.1294996790014449E-3</v>
      </c>
      <c r="L710" t="s">
        <v>13</v>
      </c>
      <c r="M710">
        <f t="shared" si="38"/>
        <v>0.25505294856749861</v>
      </c>
    </row>
    <row r="711" spans="1:13" x14ac:dyDescent="0.2">
      <c r="A711">
        <v>19830729</v>
      </c>
      <c r="B711">
        <v>5</v>
      </c>
      <c r="C711" t="s">
        <v>10</v>
      </c>
      <c r="D711" t="s">
        <v>11</v>
      </c>
      <c r="E711" t="s">
        <v>14</v>
      </c>
      <c r="F711">
        <v>0.1</v>
      </c>
      <c r="G711">
        <v>1.5</v>
      </c>
      <c r="H711">
        <v>501.88205770000002</v>
      </c>
      <c r="I711">
        <v>1.6041000000000001</v>
      </c>
      <c r="J711">
        <v>3.4990000000000001</v>
      </c>
      <c r="K711">
        <f>I711*(F711^J711)</f>
        <v>5.0843031674680666E-4</v>
      </c>
      <c r="L711" t="s">
        <v>13</v>
      </c>
      <c r="M711">
        <f t="shared" si="38"/>
        <v>0.25517205356595013</v>
      </c>
    </row>
    <row r="712" spans="1:13" x14ac:dyDescent="0.2">
      <c r="A712">
        <v>19830107</v>
      </c>
      <c r="B712">
        <v>9</v>
      </c>
      <c r="C712" t="s">
        <v>21</v>
      </c>
      <c r="D712" t="s">
        <v>22</v>
      </c>
      <c r="E712" t="s">
        <v>22</v>
      </c>
      <c r="F712">
        <v>0.2</v>
      </c>
      <c r="H712">
        <v>183.80241240000001</v>
      </c>
      <c r="I712">
        <v>0.1837</v>
      </c>
      <c r="J712">
        <v>3.0350000000000001</v>
      </c>
      <c r="K712">
        <f>I712*(F712^J712)</f>
        <v>1.389105379386817E-3</v>
      </c>
      <c r="L712" t="s">
        <v>13</v>
      </c>
      <c r="M712">
        <f t="shared" si="38"/>
        <v>0.2553209198091142</v>
      </c>
    </row>
    <row r="713" spans="1:13" x14ac:dyDescent="0.2">
      <c r="A713">
        <v>19831118</v>
      </c>
      <c r="B713">
        <v>3</v>
      </c>
      <c r="C713" t="s">
        <v>17</v>
      </c>
      <c r="D713" t="s">
        <v>20</v>
      </c>
      <c r="E713" t="s">
        <v>20</v>
      </c>
      <c r="F713">
        <v>0.1</v>
      </c>
      <c r="G713">
        <v>0.8</v>
      </c>
      <c r="H713">
        <v>250.20850709999999</v>
      </c>
      <c r="I713">
        <v>2E-3</v>
      </c>
      <c r="J713">
        <v>3.0110000000000001</v>
      </c>
      <c r="K713">
        <f>I713*(G713^J713)</f>
        <v>1.021489593294293E-3</v>
      </c>
      <c r="L713" t="s">
        <v>19</v>
      </c>
      <c r="M713">
        <f t="shared" si="38"/>
        <v>0.25558538615635124</v>
      </c>
    </row>
    <row r="714" spans="1:13" x14ac:dyDescent="0.2">
      <c r="A714">
        <v>19830729</v>
      </c>
      <c r="B714">
        <v>5</v>
      </c>
      <c r="C714" t="s">
        <v>25</v>
      </c>
      <c r="D714" t="s">
        <v>26</v>
      </c>
      <c r="E714" t="s">
        <v>27</v>
      </c>
      <c r="F714">
        <v>0.2</v>
      </c>
      <c r="H714">
        <v>25.094102889999998</v>
      </c>
      <c r="I714">
        <v>1.4650000000000001</v>
      </c>
      <c r="J714">
        <v>3.0870000000000002</v>
      </c>
      <c r="K714">
        <f>I714*(F714^J714)</f>
        <v>1.0188663552292965E-2</v>
      </c>
      <c r="L714" t="s">
        <v>28</v>
      </c>
      <c r="M714">
        <f t="shared" si="38"/>
        <v>0.25567537149283254</v>
      </c>
    </row>
    <row r="715" spans="1:13" x14ac:dyDescent="0.2">
      <c r="A715">
        <v>19830107</v>
      </c>
      <c r="B715">
        <v>19</v>
      </c>
      <c r="C715" t="s">
        <v>17</v>
      </c>
      <c r="D715" t="s">
        <v>18</v>
      </c>
      <c r="E715" t="s">
        <v>18</v>
      </c>
      <c r="G715">
        <v>0.8</v>
      </c>
      <c r="H715">
        <v>254.7608433</v>
      </c>
      <c r="I715">
        <v>1.8E-3</v>
      </c>
      <c r="J715">
        <v>2.617</v>
      </c>
      <c r="K715">
        <f>I715*(G715^J715)</f>
        <v>1.003827296578192E-3</v>
      </c>
      <c r="L715" t="s">
        <v>19</v>
      </c>
      <c r="M715">
        <f t="shared" si="38"/>
        <v>0.25573588860381941</v>
      </c>
    </row>
    <row r="716" spans="1:13" x14ac:dyDescent="0.2">
      <c r="A716">
        <v>19830603</v>
      </c>
      <c r="B716">
        <v>1</v>
      </c>
      <c r="C716" t="s">
        <v>10</v>
      </c>
      <c r="D716" t="s">
        <v>11</v>
      </c>
      <c r="E716" t="s">
        <v>14</v>
      </c>
      <c r="F716">
        <v>0.2</v>
      </c>
      <c r="G716">
        <v>4.5999999999999996</v>
      </c>
      <c r="H716">
        <v>44.503782819999998</v>
      </c>
      <c r="I716">
        <v>1.6041000000000001</v>
      </c>
      <c r="J716">
        <v>3.4990000000000001</v>
      </c>
      <c r="K716">
        <f t="shared" ref="K716:K722" si="39">I716*(F716^J716)</f>
        <v>5.748246633572319E-3</v>
      </c>
      <c r="L716" t="s">
        <v>13</v>
      </c>
      <c r="M716">
        <f t="shared" si="38"/>
        <v>0.25581871977629861</v>
      </c>
    </row>
    <row r="717" spans="1:13" x14ac:dyDescent="0.2">
      <c r="A717">
        <v>19830701</v>
      </c>
      <c r="B717">
        <v>15</v>
      </c>
      <c r="C717" t="s">
        <v>25</v>
      </c>
      <c r="D717" t="s">
        <v>35</v>
      </c>
      <c r="E717" t="s">
        <v>36</v>
      </c>
      <c r="F717">
        <v>0.1</v>
      </c>
      <c r="H717">
        <v>670.01675039999998</v>
      </c>
      <c r="I717">
        <v>1.5954999999999999</v>
      </c>
      <c r="J717">
        <v>3.621</v>
      </c>
      <c r="K717">
        <f t="shared" si="39"/>
        <v>3.8185352893447958E-4</v>
      </c>
      <c r="L717" t="s">
        <v>13</v>
      </c>
      <c r="M717">
        <f t="shared" si="38"/>
        <v>0.25584826058545235</v>
      </c>
    </row>
    <row r="718" spans="1:13" x14ac:dyDescent="0.2">
      <c r="A718">
        <v>19831118</v>
      </c>
      <c r="B718">
        <v>17</v>
      </c>
      <c r="C718" t="s">
        <v>10</v>
      </c>
      <c r="D718" t="s">
        <v>11</v>
      </c>
      <c r="E718" t="s">
        <v>12</v>
      </c>
      <c r="F718">
        <v>0.1</v>
      </c>
      <c r="G718">
        <v>1.75</v>
      </c>
      <c r="H718">
        <v>1136.363636</v>
      </c>
      <c r="I718">
        <v>1.4039999999999999</v>
      </c>
      <c r="J718">
        <v>3.794</v>
      </c>
      <c r="K718">
        <f t="shared" si="39"/>
        <v>2.2561455192300828E-4</v>
      </c>
      <c r="L718" t="s">
        <v>13</v>
      </c>
      <c r="M718">
        <f t="shared" si="38"/>
        <v>0.25638017255774048</v>
      </c>
    </row>
    <row r="719" spans="1:13" x14ac:dyDescent="0.2">
      <c r="A719">
        <v>19830701</v>
      </c>
      <c r="B719">
        <v>3</v>
      </c>
      <c r="C719" t="s">
        <v>21</v>
      </c>
      <c r="D719" t="s">
        <v>37</v>
      </c>
      <c r="E719" t="s">
        <v>37</v>
      </c>
      <c r="F719">
        <v>0.3</v>
      </c>
      <c r="H719">
        <v>35.348179569999999</v>
      </c>
      <c r="I719">
        <v>0.54800000000000004</v>
      </c>
      <c r="J719">
        <v>3.5920000000000001</v>
      </c>
      <c r="K719">
        <f t="shared" si="39"/>
        <v>7.2543767313910301E-3</v>
      </c>
      <c r="L719" t="s">
        <v>13</v>
      </c>
      <c r="M719">
        <f t="shared" si="38"/>
        <v>0.2564290113696398</v>
      </c>
    </row>
    <row r="720" spans="1:13" x14ac:dyDescent="0.2">
      <c r="A720">
        <v>19831118</v>
      </c>
      <c r="B720">
        <v>12</v>
      </c>
      <c r="C720" t="s">
        <v>10</v>
      </c>
      <c r="D720" t="s">
        <v>11</v>
      </c>
      <c r="E720" t="s">
        <v>12</v>
      </c>
      <c r="F720">
        <v>0.2</v>
      </c>
      <c r="G720">
        <v>3.2</v>
      </c>
      <c r="H720">
        <v>82.03445447</v>
      </c>
      <c r="I720">
        <v>1.4039999999999999</v>
      </c>
      <c r="J720">
        <v>3.794</v>
      </c>
      <c r="K720">
        <f t="shared" si="39"/>
        <v>3.1294996790014449E-3</v>
      </c>
      <c r="L720" t="s">
        <v>13</v>
      </c>
      <c r="M720">
        <f t="shared" si="38"/>
        <v>0.25672679893092365</v>
      </c>
    </row>
    <row r="721" spans="1:13" x14ac:dyDescent="0.2">
      <c r="A721">
        <v>19831118</v>
      </c>
      <c r="B721">
        <v>9</v>
      </c>
      <c r="C721" t="s">
        <v>10</v>
      </c>
      <c r="D721" t="s">
        <v>11</v>
      </c>
      <c r="E721" t="s">
        <v>12</v>
      </c>
      <c r="F721">
        <v>0.15</v>
      </c>
      <c r="G721">
        <v>3.3</v>
      </c>
      <c r="H721">
        <v>244.49877749999999</v>
      </c>
      <c r="I721">
        <v>1.4039999999999999</v>
      </c>
      <c r="J721">
        <v>3.794</v>
      </c>
      <c r="K721">
        <f t="shared" si="39"/>
        <v>1.0506482576782695E-3</v>
      </c>
      <c r="L721" t="s">
        <v>13</v>
      </c>
      <c r="M721">
        <f t="shared" si="38"/>
        <v>0.25688221458484189</v>
      </c>
    </row>
    <row r="722" spans="1:13" x14ac:dyDescent="0.2">
      <c r="A722">
        <v>19830923</v>
      </c>
      <c r="B722">
        <v>7</v>
      </c>
      <c r="C722" t="s">
        <v>21</v>
      </c>
      <c r="D722" t="s">
        <v>46</v>
      </c>
      <c r="E722" t="s">
        <v>47</v>
      </c>
      <c r="F722">
        <v>0.3</v>
      </c>
      <c r="H722">
        <v>16.650016650000001</v>
      </c>
      <c r="I722">
        <v>0.77769999999999995</v>
      </c>
      <c r="J722">
        <v>3.2519999999999998</v>
      </c>
      <c r="K722">
        <f t="shared" si="39"/>
        <v>1.5502809817319175E-2</v>
      </c>
      <c r="L722" t="s">
        <v>13</v>
      </c>
      <c r="M722">
        <f t="shared" si="38"/>
        <v>0.25812204158014773</v>
      </c>
    </row>
    <row r="723" spans="1:13" x14ac:dyDescent="0.2">
      <c r="A723">
        <v>19830107</v>
      </c>
      <c r="B723">
        <v>1</v>
      </c>
      <c r="C723" t="s">
        <v>17</v>
      </c>
      <c r="D723" t="s">
        <v>18</v>
      </c>
      <c r="E723" t="s">
        <v>18</v>
      </c>
      <c r="G723">
        <v>0.8</v>
      </c>
      <c r="H723">
        <v>257.46652940000001</v>
      </c>
      <c r="I723">
        <v>1.8E-3</v>
      </c>
      <c r="J723">
        <v>2.617</v>
      </c>
      <c r="K723">
        <f>I723*(G723^J723)</f>
        <v>1.003827296578192E-3</v>
      </c>
      <c r="L723" t="s">
        <v>19</v>
      </c>
      <c r="M723">
        <f t="shared" si="38"/>
        <v>0.2584519301669716</v>
      </c>
    </row>
    <row r="724" spans="1:13" x14ac:dyDescent="0.2">
      <c r="A724">
        <v>19830603</v>
      </c>
      <c r="B724">
        <v>17</v>
      </c>
      <c r="C724" t="s">
        <v>21</v>
      </c>
      <c r="D724" t="s">
        <v>22</v>
      </c>
      <c r="E724" t="s">
        <v>22</v>
      </c>
      <c r="F724">
        <v>0.1</v>
      </c>
      <c r="H724">
        <v>1529.271207</v>
      </c>
      <c r="I724">
        <v>0.1837</v>
      </c>
      <c r="J724">
        <v>3.0350000000000001</v>
      </c>
      <c r="K724">
        <f>I724*(F724^J724)</f>
        <v>1.694763711683301E-4</v>
      </c>
      <c r="L724" t="s">
        <v>13</v>
      </c>
      <c r="M724">
        <f t="shared" si="38"/>
        <v>0.25917533469457216</v>
      </c>
    </row>
    <row r="725" spans="1:13" x14ac:dyDescent="0.2">
      <c r="A725">
        <v>19831022</v>
      </c>
      <c r="B725">
        <v>13</v>
      </c>
      <c r="C725" t="s">
        <v>17</v>
      </c>
      <c r="D725" t="s">
        <v>20</v>
      </c>
      <c r="E725" t="s">
        <v>20</v>
      </c>
      <c r="F725">
        <v>0.1</v>
      </c>
      <c r="G725">
        <v>0.8</v>
      </c>
      <c r="H725">
        <v>254.8582351</v>
      </c>
      <c r="I725">
        <v>2E-3</v>
      </c>
      <c r="J725">
        <v>3.0110000000000001</v>
      </c>
      <c r="K725">
        <f>I725*(G725^J725)</f>
        <v>1.021489593294293E-3</v>
      </c>
      <c r="L725" t="s">
        <v>19</v>
      </c>
      <c r="M725">
        <f t="shared" si="38"/>
        <v>0.26033503492000032</v>
      </c>
    </row>
    <row r="726" spans="1:13" x14ac:dyDescent="0.2">
      <c r="A726">
        <v>19831118</v>
      </c>
      <c r="B726">
        <v>3</v>
      </c>
      <c r="C726" t="s">
        <v>10</v>
      </c>
      <c r="D726" t="s">
        <v>11</v>
      </c>
      <c r="E726" t="s">
        <v>12</v>
      </c>
      <c r="F726">
        <v>0.2</v>
      </c>
      <c r="G726">
        <v>3.4</v>
      </c>
      <c r="H726">
        <v>83.402835699999997</v>
      </c>
      <c r="I726">
        <v>1.4039999999999999</v>
      </c>
      <c r="J726">
        <v>3.794</v>
      </c>
      <c r="K726">
        <f>I726*(F726^J726)</f>
        <v>3.1294996790014449E-3</v>
      </c>
      <c r="L726" t="s">
        <v>13</v>
      </c>
      <c r="M726">
        <f t="shared" si="38"/>
        <v>0.26100914755096022</v>
      </c>
    </row>
    <row r="727" spans="1:13" x14ac:dyDescent="0.2">
      <c r="A727">
        <v>19830304</v>
      </c>
      <c r="B727">
        <v>17</v>
      </c>
      <c r="C727" t="s">
        <v>21</v>
      </c>
      <c r="D727" t="s">
        <v>29</v>
      </c>
      <c r="E727" t="s">
        <v>29</v>
      </c>
      <c r="F727">
        <v>0.2</v>
      </c>
      <c r="H727">
        <v>43.48204192</v>
      </c>
      <c r="I727">
        <v>1.2687999999999999</v>
      </c>
      <c r="J727">
        <v>3.3260000000000001</v>
      </c>
      <c r="K727">
        <f>I727*(F727^J727)</f>
        <v>6.0064647896726853E-3</v>
      </c>
      <c r="L727" t="s">
        <v>13</v>
      </c>
      <c r="M727">
        <f t="shared" si="38"/>
        <v>0.26117335377555168</v>
      </c>
    </row>
    <row r="728" spans="1:13" x14ac:dyDescent="0.2">
      <c r="A728">
        <v>19830304</v>
      </c>
      <c r="B728">
        <v>15</v>
      </c>
      <c r="C728" t="s">
        <v>17</v>
      </c>
      <c r="D728" t="s">
        <v>20</v>
      </c>
      <c r="E728" t="s">
        <v>20</v>
      </c>
      <c r="F728">
        <v>0.15</v>
      </c>
      <c r="G728">
        <v>1.1499999999999999</v>
      </c>
      <c r="H728">
        <v>86.4902266</v>
      </c>
      <c r="I728">
        <v>2E-3</v>
      </c>
      <c r="J728">
        <v>3.0110000000000001</v>
      </c>
      <c r="K728">
        <f>I728*(G728^J728)</f>
        <v>3.0464299262643654E-3</v>
      </c>
      <c r="L728" t="s">
        <v>19</v>
      </c>
      <c r="M728">
        <f t="shared" si="38"/>
        <v>0.26348641464362627</v>
      </c>
    </row>
    <row r="729" spans="1:13" x14ac:dyDescent="0.2">
      <c r="A729">
        <v>19830923</v>
      </c>
      <c r="B729">
        <v>3</v>
      </c>
      <c r="C729" t="s">
        <v>17</v>
      </c>
      <c r="D729" t="s">
        <v>18</v>
      </c>
      <c r="E729" t="s">
        <v>18</v>
      </c>
      <c r="G729">
        <v>1.2</v>
      </c>
      <c r="H729">
        <v>91.157702830000005</v>
      </c>
      <c r="I729">
        <v>1.8E-3</v>
      </c>
      <c r="J729">
        <v>2.617</v>
      </c>
      <c r="K729">
        <f>I729*(G729^J729)</f>
        <v>2.900613246745249E-3</v>
      </c>
      <c r="L729" t="s">
        <v>19</v>
      </c>
      <c r="M729">
        <f t="shared" si="38"/>
        <v>0.26441324037156488</v>
      </c>
    </row>
    <row r="730" spans="1:13" x14ac:dyDescent="0.2">
      <c r="A730">
        <v>19831118</v>
      </c>
      <c r="B730">
        <v>11</v>
      </c>
      <c r="C730" t="s">
        <v>17</v>
      </c>
      <c r="D730" t="s">
        <v>20</v>
      </c>
      <c r="E730" t="s">
        <v>20</v>
      </c>
      <c r="F730">
        <v>0.1</v>
      </c>
      <c r="G730">
        <v>1</v>
      </c>
      <c r="H730">
        <v>132.62599470000001</v>
      </c>
      <c r="I730">
        <v>2E-3</v>
      </c>
      <c r="J730">
        <v>3.0110000000000001</v>
      </c>
      <c r="K730">
        <f>I730*(G730^J730)</f>
        <v>2E-3</v>
      </c>
      <c r="L730" t="s">
        <v>19</v>
      </c>
      <c r="M730">
        <f t="shared" si="38"/>
        <v>0.2652519894</v>
      </c>
    </row>
    <row r="731" spans="1:13" x14ac:dyDescent="0.2">
      <c r="A731">
        <v>19831022</v>
      </c>
      <c r="B731">
        <v>17</v>
      </c>
      <c r="C731" t="s">
        <v>10</v>
      </c>
      <c r="D731" t="s">
        <v>11</v>
      </c>
      <c r="E731" t="s">
        <v>14</v>
      </c>
      <c r="F731">
        <v>0.1</v>
      </c>
      <c r="G731">
        <v>1.75</v>
      </c>
      <c r="H731">
        <v>522.53429129999995</v>
      </c>
      <c r="I731">
        <v>1.6041000000000001</v>
      </c>
      <c r="J731">
        <v>3.4990000000000001</v>
      </c>
      <c r="K731">
        <f>I731*(F731^J731)</f>
        <v>5.0843031674680666E-4</v>
      </c>
      <c r="L731" t="s">
        <v>13</v>
      </c>
      <c r="M731">
        <f t="shared" si="38"/>
        <v>0.2656722752367271</v>
      </c>
    </row>
    <row r="732" spans="1:13" x14ac:dyDescent="0.2">
      <c r="A732">
        <v>19831022</v>
      </c>
      <c r="B732">
        <v>17</v>
      </c>
      <c r="C732" t="s">
        <v>17</v>
      </c>
      <c r="D732" t="s">
        <v>20</v>
      </c>
      <c r="E732" t="s">
        <v>20</v>
      </c>
      <c r="F732">
        <v>0.15</v>
      </c>
      <c r="G732">
        <v>0.8</v>
      </c>
      <c r="H732">
        <v>261.26714570000001</v>
      </c>
      <c r="I732">
        <v>2E-3</v>
      </c>
      <c r="J732">
        <v>3.0110000000000001</v>
      </c>
      <c r="K732">
        <f>I732*(G732^J732)</f>
        <v>1.021489593294293E-3</v>
      </c>
      <c r="L732" t="s">
        <v>19</v>
      </c>
      <c r="M732">
        <f t="shared" si="38"/>
        <v>0.2668816704022538</v>
      </c>
    </row>
    <row r="733" spans="1:13" x14ac:dyDescent="0.2">
      <c r="A733">
        <v>19830603</v>
      </c>
      <c r="B733">
        <v>1</v>
      </c>
      <c r="C733" t="s">
        <v>21</v>
      </c>
      <c r="D733" t="s">
        <v>29</v>
      </c>
      <c r="E733" t="s">
        <v>29</v>
      </c>
      <c r="F733">
        <v>0.2</v>
      </c>
      <c r="H733">
        <v>44.503782819999998</v>
      </c>
      <c r="I733">
        <v>1.2687999999999999</v>
      </c>
      <c r="J733">
        <v>3.3260000000000001</v>
      </c>
      <c r="K733">
        <f>I733*(F733^J733)</f>
        <v>6.0064647896726853E-3</v>
      </c>
      <c r="L733" t="s">
        <v>13</v>
      </c>
      <c r="M733">
        <f t="shared" si="38"/>
        <v>0.26731040451557014</v>
      </c>
    </row>
    <row r="734" spans="1:13" x14ac:dyDescent="0.2">
      <c r="A734">
        <v>19830304</v>
      </c>
      <c r="B734">
        <v>3</v>
      </c>
      <c r="C734" t="s">
        <v>17</v>
      </c>
      <c r="D734" t="s">
        <v>18</v>
      </c>
      <c r="E734" t="s">
        <v>18</v>
      </c>
      <c r="G734">
        <v>1.6</v>
      </c>
      <c r="H734">
        <v>43.556852579999997</v>
      </c>
      <c r="I734">
        <v>1.8E-3</v>
      </c>
      <c r="J734">
        <v>2.617</v>
      </c>
      <c r="K734">
        <f>I734*(G734^J734)</f>
        <v>6.1582100722739671E-3</v>
      </c>
      <c r="L734" t="s">
        <v>19</v>
      </c>
      <c r="M734">
        <f t="shared" si="38"/>
        <v>0.26823224827470832</v>
      </c>
    </row>
    <row r="735" spans="1:13" x14ac:dyDescent="0.2">
      <c r="A735">
        <v>19831022</v>
      </c>
      <c r="B735">
        <v>17</v>
      </c>
      <c r="C735" t="s">
        <v>17</v>
      </c>
      <c r="D735" t="s">
        <v>20</v>
      </c>
      <c r="E735" t="s">
        <v>20</v>
      </c>
      <c r="F735">
        <v>0.15</v>
      </c>
      <c r="G735">
        <v>1.6</v>
      </c>
      <c r="H735">
        <v>32.65839321</v>
      </c>
      <c r="I735">
        <v>2E-3</v>
      </c>
      <c r="J735">
        <v>3.0110000000000001</v>
      </c>
      <c r="K735">
        <f>I735*(G735^J735)</f>
        <v>8.2344626392255264E-3</v>
      </c>
      <c r="L735" t="s">
        <v>19</v>
      </c>
      <c r="M735">
        <f t="shared" si="38"/>
        <v>0.2689243187448816</v>
      </c>
    </row>
    <row r="736" spans="1:13" x14ac:dyDescent="0.2">
      <c r="A736">
        <v>19830107</v>
      </c>
      <c r="B736">
        <v>7</v>
      </c>
      <c r="C736" t="s">
        <v>10</v>
      </c>
      <c r="D736" t="s">
        <v>11</v>
      </c>
      <c r="E736" t="s">
        <v>12</v>
      </c>
      <c r="F736">
        <v>0.2</v>
      </c>
      <c r="G736">
        <v>3.2</v>
      </c>
      <c r="H736">
        <v>86.043710200000007</v>
      </c>
      <c r="I736">
        <v>1.4039999999999999</v>
      </c>
      <c r="J736">
        <v>3.794</v>
      </c>
      <c r="K736">
        <f t="shared" ref="K736:K743" si="40">I736*(F736^J736)</f>
        <v>3.1294996790014449E-3</v>
      </c>
      <c r="L736" t="s">
        <v>13</v>
      </c>
      <c r="M736">
        <f t="shared" si="38"/>
        <v>0.26927376345099335</v>
      </c>
    </row>
    <row r="737" spans="1:13" x14ac:dyDescent="0.2">
      <c r="A737">
        <v>19831118</v>
      </c>
      <c r="B737">
        <v>7</v>
      </c>
      <c r="C737" t="s">
        <v>23</v>
      </c>
      <c r="D737" t="s">
        <v>24</v>
      </c>
      <c r="E737" t="s">
        <v>38</v>
      </c>
      <c r="F737">
        <v>0.4</v>
      </c>
      <c r="H737">
        <v>30.039050769999999</v>
      </c>
      <c r="I737">
        <v>0.24660000000000001</v>
      </c>
      <c r="J737">
        <v>3.6160000000000001</v>
      </c>
      <c r="K737">
        <f t="shared" si="40"/>
        <v>8.9751558961970856E-3</v>
      </c>
      <c r="L737" t="s">
        <v>13</v>
      </c>
      <c r="M737">
        <f t="shared" si="38"/>
        <v>0.26960516363452908</v>
      </c>
    </row>
    <row r="738" spans="1:13" x14ac:dyDescent="0.2">
      <c r="A738">
        <v>19831118</v>
      </c>
      <c r="B738">
        <v>7</v>
      </c>
      <c r="C738" t="s">
        <v>23</v>
      </c>
      <c r="D738" t="s">
        <v>24</v>
      </c>
      <c r="E738" t="s">
        <v>38</v>
      </c>
      <c r="F738">
        <v>0.4</v>
      </c>
      <c r="H738">
        <v>30.039050769999999</v>
      </c>
      <c r="I738">
        <v>0.24660000000000001</v>
      </c>
      <c r="J738">
        <v>3.6160000000000001</v>
      </c>
      <c r="K738">
        <f t="shared" si="40"/>
        <v>8.9751558961970856E-3</v>
      </c>
      <c r="L738" t="s">
        <v>13</v>
      </c>
      <c r="M738">
        <f t="shared" si="38"/>
        <v>0.26960516363452908</v>
      </c>
    </row>
    <row r="739" spans="1:13" x14ac:dyDescent="0.2">
      <c r="A739">
        <v>19830923</v>
      </c>
      <c r="B739">
        <v>17</v>
      </c>
      <c r="C739" t="s">
        <v>21</v>
      </c>
      <c r="D739" t="s">
        <v>22</v>
      </c>
      <c r="E739" t="s">
        <v>22</v>
      </c>
      <c r="F739">
        <v>0.2</v>
      </c>
      <c r="H739">
        <v>194.12763889999999</v>
      </c>
      <c r="I739">
        <v>0.1837</v>
      </c>
      <c r="J739">
        <v>3.0350000000000001</v>
      </c>
      <c r="K739">
        <f t="shared" si="40"/>
        <v>1.389105379386817E-3</v>
      </c>
      <c r="L739" t="s">
        <v>13</v>
      </c>
      <c r="M739">
        <f t="shared" si="38"/>
        <v>0.26966374748365152</v>
      </c>
    </row>
    <row r="740" spans="1:13" x14ac:dyDescent="0.2">
      <c r="A740">
        <v>19830729</v>
      </c>
      <c r="B740">
        <v>13</v>
      </c>
      <c r="C740" t="s">
        <v>10</v>
      </c>
      <c r="D740" t="s">
        <v>11</v>
      </c>
      <c r="E740" t="s">
        <v>12</v>
      </c>
      <c r="F740">
        <v>0.25</v>
      </c>
      <c r="G740">
        <v>4.3</v>
      </c>
      <c r="H740">
        <v>36.976778580000001</v>
      </c>
      <c r="I740">
        <v>1.4039999999999999</v>
      </c>
      <c r="J740">
        <v>3.794</v>
      </c>
      <c r="K740">
        <f t="shared" si="40"/>
        <v>7.2971202096768894E-3</v>
      </c>
      <c r="L740" t="s">
        <v>13</v>
      </c>
      <c r="M740">
        <f t="shared" si="38"/>
        <v>0.26982399826486553</v>
      </c>
    </row>
    <row r="741" spans="1:13" x14ac:dyDescent="0.2">
      <c r="A741">
        <v>19831022</v>
      </c>
      <c r="B741">
        <v>19</v>
      </c>
      <c r="C741" t="s">
        <v>10</v>
      </c>
      <c r="D741" t="s">
        <v>11</v>
      </c>
      <c r="E741" t="s">
        <v>12</v>
      </c>
      <c r="F741">
        <v>0.1</v>
      </c>
      <c r="G741">
        <v>1.5</v>
      </c>
      <c r="H741">
        <v>1196.410768</v>
      </c>
      <c r="I741">
        <v>1.4039999999999999</v>
      </c>
      <c r="J741">
        <v>3.794</v>
      </c>
      <c r="K741">
        <f t="shared" si="40"/>
        <v>2.2561455192300828E-4</v>
      </c>
      <c r="L741" t="s">
        <v>13</v>
      </c>
      <c r="M741">
        <f t="shared" si="38"/>
        <v>0.26992767933818224</v>
      </c>
    </row>
    <row r="742" spans="1:13" x14ac:dyDescent="0.2">
      <c r="A742">
        <v>19830729</v>
      </c>
      <c r="B742">
        <v>1</v>
      </c>
      <c r="C742" t="s">
        <v>25</v>
      </c>
      <c r="D742" t="s">
        <v>35</v>
      </c>
      <c r="E742" t="s">
        <v>35</v>
      </c>
      <c r="F742">
        <v>0.1</v>
      </c>
      <c r="H742">
        <v>194.62826000000001</v>
      </c>
      <c r="I742">
        <v>1.3016000000000001</v>
      </c>
      <c r="J742">
        <v>2.9712999999999998</v>
      </c>
      <c r="K742">
        <f t="shared" si="40"/>
        <v>1.3905209611108243E-3</v>
      </c>
      <c r="L742" t="s">
        <v>13</v>
      </c>
      <c r="M742">
        <f t="shared" si="38"/>
        <v>0.27063467515452744</v>
      </c>
    </row>
    <row r="743" spans="1:13" x14ac:dyDescent="0.2">
      <c r="A743">
        <v>19830827</v>
      </c>
      <c r="B743">
        <v>11</v>
      </c>
      <c r="C743" t="s">
        <v>21</v>
      </c>
      <c r="D743" t="s">
        <v>29</v>
      </c>
      <c r="E743" t="s">
        <v>29</v>
      </c>
      <c r="F743">
        <v>0.1</v>
      </c>
      <c r="H743">
        <v>452.8600945</v>
      </c>
      <c r="I743">
        <v>1.2687999999999999</v>
      </c>
      <c r="J743">
        <v>3.3260000000000001</v>
      </c>
      <c r="K743">
        <f t="shared" si="40"/>
        <v>5.9895358675524416E-4</v>
      </c>
      <c r="L743" t="s">
        <v>13</v>
      </c>
      <c r="M743">
        <f t="shared" si="38"/>
        <v>0.27124217789909383</v>
      </c>
    </row>
    <row r="744" spans="1:13" x14ac:dyDescent="0.2">
      <c r="A744">
        <v>19830507</v>
      </c>
      <c r="B744">
        <v>11</v>
      </c>
      <c r="C744" t="s">
        <v>17</v>
      </c>
      <c r="D744" t="s">
        <v>18</v>
      </c>
      <c r="E744" t="s">
        <v>18</v>
      </c>
      <c r="G744">
        <v>1.2</v>
      </c>
      <c r="H744">
        <v>93.852651339999994</v>
      </c>
      <c r="I744">
        <v>1.8E-3</v>
      </c>
      <c r="J744">
        <v>2.617</v>
      </c>
      <c r="K744">
        <f>I744*(G744^J744)</f>
        <v>2.900613246745249E-3</v>
      </c>
      <c r="L744" t="s">
        <v>19</v>
      </c>
      <c r="M744">
        <f t="shared" si="38"/>
        <v>0.27223024371896726</v>
      </c>
    </row>
    <row r="745" spans="1:13" x14ac:dyDescent="0.2">
      <c r="A745">
        <v>19831118</v>
      </c>
      <c r="B745">
        <v>18</v>
      </c>
      <c r="C745" t="s">
        <v>21</v>
      </c>
      <c r="D745" t="s">
        <v>22</v>
      </c>
      <c r="E745" t="s">
        <v>22</v>
      </c>
      <c r="F745">
        <v>0.3</v>
      </c>
      <c r="H745">
        <v>57.636887610000002</v>
      </c>
      <c r="I745">
        <v>0.1837</v>
      </c>
      <c r="J745">
        <v>3.0350000000000001</v>
      </c>
      <c r="K745">
        <f>I745*(F745^J745)</f>
        <v>4.7552369717791011E-3</v>
      </c>
      <c r="L745" t="s">
        <v>13</v>
      </c>
      <c r="M745">
        <f t="shared" si="38"/>
        <v>0.27407705890134881</v>
      </c>
    </row>
    <row r="746" spans="1:13" x14ac:dyDescent="0.2">
      <c r="A746">
        <v>19831022</v>
      </c>
      <c r="B746">
        <v>17</v>
      </c>
      <c r="C746" t="s">
        <v>10</v>
      </c>
      <c r="D746" t="s">
        <v>11</v>
      </c>
      <c r="E746" t="s">
        <v>14</v>
      </c>
      <c r="F746">
        <v>0.15</v>
      </c>
      <c r="G746">
        <v>2.75</v>
      </c>
      <c r="H746">
        <v>130.6335728</v>
      </c>
      <c r="I746">
        <v>1.6041000000000001</v>
      </c>
      <c r="J746">
        <v>3.4990000000000001</v>
      </c>
      <c r="K746">
        <f>I746*(F746^J746)</f>
        <v>2.1007518479904761E-3</v>
      </c>
      <c r="L746" t="s">
        <v>13</v>
      </c>
      <c r="M746">
        <f t="shared" si="38"/>
        <v>0.27442871946919839</v>
      </c>
    </row>
    <row r="747" spans="1:13" x14ac:dyDescent="0.2">
      <c r="A747">
        <v>19831022</v>
      </c>
      <c r="B747">
        <v>17</v>
      </c>
      <c r="C747" t="s">
        <v>10</v>
      </c>
      <c r="D747" t="s">
        <v>11</v>
      </c>
      <c r="E747" t="s">
        <v>14</v>
      </c>
      <c r="F747">
        <v>0.15</v>
      </c>
      <c r="G747">
        <v>3.5</v>
      </c>
      <c r="H747">
        <v>130.6335728</v>
      </c>
      <c r="I747">
        <v>1.6041000000000001</v>
      </c>
      <c r="J747">
        <v>3.4990000000000001</v>
      </c>
      <c r="K747">
        <f>I747*(F747^J747)</f>
        <v>2.1007518479904761E-3</v>
      </c>
      <c r="L747" t="s">
        <v>13</v>
      </c>
      <c r="M747">
        <f t="shared" si="38"/>
        <v>0.27442871946919839</v>
      </c>
    </row>
    <row r="748" spans="1:13" x14ac:dyDescent="0.2">
      <c r="A748">
        <v>19830205</v>
      </c>
      <c r="B748">
        <v>13</v>
      </c>
      <c r="C748" t="s">
        <v>17</v>
      </c>
      <c r="D748" t="s">
        <v>18</v>
      </c>
      <c r="E748" t="s">
        <v>18</v>
      </c>
      <c r="G748">
        <v>1.2</v>
      </c>
      <c r="H748">
        <v>94.825678789999998</v>
      </c>
      <c r="I748">
        <v>1.8E-3</v>
      </c>
      <c r="J748">
        <v>2.617</v>
      </c>
      <c r="K748">
        <f>I748*(G748^J748)</f>
        <v>2.900613246745249E-3</v>
      </c>
      <c r="L748" t="s">
        <v>19</v>
      </c>
      <c r="M748">
        <f t="shared" si="38"/>
        <v>0.27505262002988401</v>
      </c>
    </row>
    <row r="749" spans="1:13" x14ac:dyDescent="0.2">
      <c r="A749">
        <v>19830507</v>
      </c>
      <c r="B749">
        <v>17</v>
      </c>
      <c r="C749" t="s">
        <v>16</v>
      </c>
      <c r="D749" t="s">
        <v>16</v>
      </c>
      <c r="E749" t="s">
        <v>16</v>
      </c>
      <c r="F749">
        <v>0.15</v>
      </c>
      <c r="H749">
        <v>633.53791330000001</v>
      </c>
      <c r="I749">
        <v>1.1020000000000001</v>
      </c>
      <c r="J749">
        <v>4.13</v>
      </c>
      <c r="K749">
        <f>I749*(F749^J749)</f>
        <v>4.3595181932885684E-4</v>
      </c>
      <c r="L749" t="s">
        <v>13</v>
      </c>
      <c r="M749">
        <f t="shared" si="38"/>
        <v>0.2761920059169426</v>
      </c>
    </row>
    <row r="750" spans="1:13" x14ac:dyDescent="0.2">
      <c r="A750">
        <v>19831118</v>
      </c>
      <c r="B750">
        <v>2</v>
      </c>
      <c r="C750" t="s">
        <v>10</v>
      </c>
      <c r="D750" t="s">
        <v>11</v>
      </c>
      <c r="E750" t="s">
        <v>12</v>
      </c>
      <c r="F750">
        <v>0.2</v>
      </c>
      <c r="G750">
        <v>3.2</v>
      </c>
      <c r="H750">
        <v>88.495575220000006</v>
      </c>
      <c r="I750">
        <v>1.4039999999999999</v>
      </c>
      <c r="J750">
        <v>3.794</v>
      </c>
      <c r="K750">
        <f>I750*(F750^J750)</f>
        <v>3.1294996790014449E-3</v>
      </c>
      <c r="L750" t="s">
        <v>13</v>
      </c>
      <c r="M750">
        <f t="shared" si="38"/>
        <v>0.27694687424403824</v>
      </c>
    </row>
    <row r="751" spans="1:13" x14ac:dyDescent="0.2">
      <c r="A751">
        <v>19830603</v>
      </c>
      <c r="B751">
        <v>9</v>
      </c>
      <c r="C751" t="s">
        <v>17</v>
      </c>
      <c r="D751" t="s">
        <v>18</v>
      </c>
      <c r="E751" t="s">
        <v>18</v>
      </c>
      <c r="G751">
        <v>0.8</v>
      </c>
      <c r="H751">
        <v>277.16186249999998</v>
      </c>
      <c r="I751">
        <v>1.8E-3</v>
      </c>
      <c r="J751">
        <v>2.617</v>
      </c>
      <c r="K751">
        <f>I751*(G751^J751)</f>
        <v>1.003827296578192E-3</v>
      </c>
      <c r="L751" t="s">
        <v>19</v>
      </c>
      <c r="M751">
        <f t="shared" si="38"/>
        <v>0.27822264314795153</v>
      </c>
    </row>
    <row r="752" spans="1:13" x14ac:dyDescent="0.2">
      <c r="A752">
        <v>19830923</v>
      </c>
      <c r="B752">
        <v>11</v>
      </c>
      <c r="C752" t="s">
        <v>17</v>
      </c>
      <c r="D752" t="s">
        <v>18</v>
      </c>
      <c r="E752" t="s">
        <v>18</v>
      </c>
      <c r="G752">
        <v>1.6</v>
      </c>
      <c r="H752">
        <v>45.454545449999998</v>
      </c>
      <c r="I752">
        <v>1.8E-3</v>
      </c>
      <c r="J752">
        <v>2.617</v>
      </c>
      <c r="K752">
        <f>I752*(G752^J752)</f>
        <v>6.1582100722739671E-3</v>
      </c>
      <c r="L752" t="s">
        <v>19</v>
      </c>
      <c r="M752">
        <f t="shared" si="38"/>
        <v>0.27991863962082481</v>
      </c>
    </row>
    <row r="753" spans="1:13" x14ac:dyDescent="0.2">
      <c r="A753">
        <v>19831022</v>
      </c>
      <c r="B753">
        <v>3</v>
      </c>
      <c r="C753" t="s">
        <v>10</v>
      </c>
      <c r="D753" t="s">
        <v>11</v>
      </c>
      <c r="E753" t="s">
        <v>12</v>
      </c>
      <c r="F753">
        <v>0.1</v>
      </c>
      <c r="G753">
        <v>2</v>
      </c>
      <c r="H753">
        <v>1244.8132780000001</v>
      </c>
      <c r="I753">
        <v>1.4039999999999999</v>
      </c>
      <c r="J753">
        <v>3.794</v>
      </c>
      <c r="K753">
        <f>I753*(F753^J753)</f>
        <v>2.2561455192300828E-4</v>
      </c>
      <c r="L753" t="s">
        <v>13</v>
      </c>
      <c r="M753">
        <f t="shared" si="38"/>
        <v>0.28084798994378118</v>
      </c>
    </row>
    <row r="754" spans="1:13" x14ac:dyDescent="0.2">
      <c r="A754">
        <v>19831118</v>
      </c>
      <c r="B754">
        <v>13</v>
      </c>
      <c r="C754" t="s">
        <v>10</v>
      </c>
      <c r="D754" t="s">
        <v>11</v>
      </c>
      <c r="E754" t="s">
        <v>12</v>
      </c>
      <c r="F754">
        <v>0.2</v>
      </c>
      <c r="G754">
        <v>1.6</v>
      </c>
      <c r="H754">
        <v>90.171325519999996</v>
      </c>
      <c r="I754">
        <v>1.4039999999999999</v>
      </c>
      <c r="J754">
        <v>3.794</v>
      </c>
      <c r="K754">
        <f>I754*(F754^J754)</f>
        <v>3.1294996790014449E-3</v>
      </c>
      <c r="L754" t="s">
        <v>13</v>
      </c>
      <c r="M754">
        <f t="shared" si="38"/>
        <v>0.28219113426997477</v>
      </c>
    </row>
    <row r="755" spans="1:13" x14ac:dyDescent="0.2">
      <c r="A755">
        <v>19831022</v>
      </c>
      <c r="B755">
        <v>13</v>
      </c>
      <c r="C755" t="s">
        <v>17</v>
      </c>
      <c r="D755" t="s">
        <v>34</v>
      </c>
      <c r="E755" t="s">
        <v>87</v>
      </c>
      <c r="F755">
        <v>0.05</v>
      </c>
      <c r="G755">
        <v>1.5</v>
      </c>
      <c r="H755">
        <v>15.928639690000001</v>
      </c>
      <c r="I755">
        <v>6.6E-3</v>
      </c>
      <c r="J755">
        <v>2.4359999999999999</v>
      </c>
      <c r="K755">
        <f>I755*(G755^J755)</f>
        <v>1.7721571961427981E-2</v>
      </c>
      <c r="L755" t="s">
        <v>19</v>
      </c>
      <c r="M755">
        <f t="shared" si="38"/>
        <v>0.28228053451399288</v>
      </c>
    </row>
    <row r="756" spans="1:13" x14ac:dyDescent="0.2">
      <c r="A756">
        <v>19830408</v>
      </c>
      <c r="B756">
        <v>17</v>
      </c>
      <c r="C756" t="s">
        <v>17</v>
      </c>
      <c r="D756" t="s">
        <v>18</v>
      </c>
      <c r="E756" t="s">
        <v>18</v>
      </c>
      <c r="G756">
        <v>0.4</v>
      </c>
      <c r="H756">
        <v>1725.4859670000001</v>
      </c>
      <c r="I756">
        <v>1.8E-3</v>
      </c>
      <c r="J756">
        <v>2.617</v>
      </c>
      <c r="K756">
        <f>I756*(G756^J756)</f>
        <v>1.6363021552192556E-4</v>
      </c>
      <c r="L756" t="s">
        <v>19</v>
      </c>
      <c r="M756">
        <f t="shared" si="38"/>
        <v>0.28234164066026812</v>
      </c>
    </row>
    <row r="757" spans="1:13" x14ac:dyDescent="0.2">
      <c r="A757">
        <v>19830107</v>
      </c>
      <c r="B757">
        <v>9</v>
      </c>
      <c r="C757" t="s">
        <v>23</v>
      </c>
      <c r="D757" t="s">
        <v>44</v>
      </c>
      <c r="E757" t="s">
        <v>44</v>
      </c>
      <c r="F757">
        <v>0.3</v>
      </c>
      <c r="H757">
        <v>22.975301550000001</v>
      </c>
      <c r="I757">
        <v>0.43730000000000002</v>
      </c>
      <c r="J757">
        <v>2.9660000000000002</v>
      </c>
      <c r="K757">
        <f>I757*(F757^J757)</f>
        <v>1.2300453366795385E-2</v>
      </c>
      <c r="L757" t="s">
        <v>13</v>
      </c>
      <c r="M757">
        <f t="shared" si="38"/>
        <v>0.28260662530383673</v>
      </c>
    </row>
    <row r="758" spans="1:13" x14ac:dyDescent="0.2">
      <c r="A758">
        <v>19831118</v>
      </c>
      <c r="B758">
        <v>7</v>
      </c>
      <c r="C758" t="s">
        <v>25</v>
      </c>
      <c r="D758" t="s">
        <v>32</v>
      </c>
      <c r="E758" t="s">
        <v>33</v>
      </c>
      <c r="F758">
        <v>0.2</v>
      </c>
      <c r="H758">
        <v>30.039050769999999</v>
      </c>
      <c r="I758">
        <v>1.913</v>
      </c>
      <c r="J758">
        <v>3.3</v>
      </c>
      <c r="K758">
        <f>I758*(F758^J758)</f>
        <v>9.4430862350670351E-3</v>
      </c>
      <c r="L758" t="s">
        <v>13</v>
      </c>
      <c r="M758">
        <f t="shared" si="38"/>
        <v>0.28366134684066679</v>
      </c>
    </row>
    <row r="759" spans="1:13" x14ac:dyDescent="0.2">
      <c r="A759">
        <v>19831118</v>
      </c>
      <c r="B759">
        <v>12</v>
      </c>
      <c r="C759" t="s">
        <v>17</v>
      </c>
      <c r="D759" t="s">
        <v>20</v>
      </c>
      <c r="E759" t="s">
        <v>20</v>
      </c>
      <c r="F759">
        <v>0.2</v>
      </c>
      <c r="G759">
        <v>1.2</v>
      </c>
      <c r="H759">
        <v>82.03445447</v>
      </c>
      <c r="I759">
        <v>2E-3</v>
      </c>
      <c r="J759">
        <v>3.0110000000000001</v>
      </c>
      <c r="K759">
        <f>I759*(G759^J759)</f>
        <v>3.4629380912773742E-3</v>
      </c>
      <c r="L759" t="s">
        <v>19</v>
      </c>
      <c r="M759">
        <f t="shared" si="38"/>
        <v>0.28408023718132247</v>
      </c>
    </row>
    <row r="760" spans="1:13" x14ac:dyDescent="0.2">
      <c r="A760">
        <v>19831022</v>
      </c>
      <c r="B760">
        <v>7</v>
      </c>
      <c r="C760" t="s">
        <v>25</v>
      </c>
      <c r="D760" t="s">
        <v>35</v>
      </c>
      <c r="E760" t="s">
        <v>36</v>
      </c>
      <c r="F760">
        <v>0.1</v>
      </c>
      <c r="H760">
        <v>745.71215510000002</v>
      </c>
      <c r="I760">
        <v>1.5954999999999999</v>
      </c>
      <c r="J760">
        <v>3.621</v>
      </c>
      <c r="K760">
        <f t="shared" ref="K760:K765" si="41">I760*(F760^J760)</f>
        <v>3.8185352893447958E-4</v>
      </c>
      <c r="L760" t="s">
        <v>13</v>
      </c>
      <c r="M760">
        <f t="shared" si="38"/>
        <v>0.28475281799427099</v>
      </c>
    </row>
    <row r="761" spans="1:13" x14ac:dyDescent="0.2">
      <c r="A761">
        <v>19831022</v>
      </c>
      <c r="B761">
        <v>7</v>
      </c>
      <c r="C761" t="s">
        <v>25</v>
      </c>
      <c r="D761" t="s">
        <v>35</v>
      </c>
      <c r="E761" t="s">
        <v>36</v>
      </c>
      <c r="F761">
        <v>0.1</v>
      </c>
      <c r="H761">
        <v>745.71215510000002</v>
      </c>
      <c r="I761">
        <v>1.5954999999999999</v>
      </c>
      <c r="J761">
        <v>3.621</v>
      </c>
      <c r="K761">
        <f t="shared" si="41"/>
        <v>3.8185352893447958E-4</v>
      </c>
      <c r="L761" t="s">
        <v>13</v>
      </c>
      <c r="M761">
        <f t="shared" si="38"/>
        <v>0.28475281799427099</v>
      </c>
    </row>
    <row r="762" spans="1:13" x14ac:dyDescent="0.2">
      <c r="A762">
        <v>19830827</v>
      </c>
      <c r="B762">
        <v>1</v>
      </c>
      <c r="C762" t="s">
        <v>21</v>
      </c>
      <c r="D762" t="s">
        <v>22</v>
      </c>
      <c r="E762" t="s">
        <v>22</v>
      </c>
      <c r="F762">
        <v>0.2</v>
      </c>
      <c r="H762">
        <v>205.87781150000001</v>
      </c>
      <c r="I762">
        <v>0.1837</v>
      </c>
      <c r="J762">
        <v>3.0350000000000001</v>
      </c>
      <c r="K762">
        <f t="shared" si="41"/>
        <v>1.389105379386817E-3</v>
      </c>
      <c r="L762" t="s">
        <v>13</v>
      </c>
      <c r="M762">
        <f t="shared" si="38"/>
        <v>0.2859859754510351</v>
      </c>
    </row>
    <row r="763" spans="1:13" x14ac:dyDescent="0.2">
      <c r="A763">
        <v>19830923</v>
      </c>
      <c r="B763">
        <v>5</v>
      </c>
      <c r="C763" t="s">
        <v>23</v>
      </c>
      <c r="D763" t="s">
        <v>24</v>
      </c>
      <c r="E763" t="s">
        <v>48</v>
      </c>
      <c r="F763">
        <v>0.4</v>
      </c>
      <c r="H763">
        <v>20.370747609999999</v>
      </c>
      <c r="I763">
        <v>0.26500000000000001</v>
      </c>
      <c r="J763">
        <v>3.2050000000000001</v>
      </c>
      <c r="K763">
        <f t="shared" si="41"/>
        <v>1.4055559765169775E-2</v>
      </c>
      <c r="L763" t="s">
        <v>13</v>
      </c>
      <c r="M763">
        <f t="shared" si="38"/>
        <v>0.28632226049354437</v>
      </c>
    </row>
    <row r="764" spans="1:13" x14ac:dyDescent="0.2">
      <c r="A764">
        <v>19830827</v>
      </c>
      <c r="B764">
        <v>13</v>
      </c>
      <c r="C764" t="s">
        <v>21</v>
      </c>
      <c r="D764" t="s">
        <v>22</v>
      </c>
      <c r="E764" t="s">
        <v>22</v>
      </c>
      <c r="F764">
        <v>0.2</v>
      </c>
      <c r="H764">
        <v>206.38769930000001</v>
      </c>
      <c r="I764">
        <v>0.1837</v>
      </c>
      <c r="J764">
        <v>3.0350000000000001</v>
      </c>
      <c r="K764">
        <f t="shared" si="41"/>
        <v>1.389105379386817E-3</v>
      </c>
      <c r="L764" t="s">
        <v>13</v>
      </c>
      <c r="M764">
        <f t="shared" si="38"/>
        <v>0.28669426333689879</v>
      </c>
    </row>
    <row r="765" spans="1:13" x14ac:dyDescent="0.2">
      <c r="A765">
        <v>19830827</v>
      </c>
      <c r="B765">
        <v>11</v>
      </c>
      <c r="C765" t="s">
        <v>25</v>
      </c>
      <c r="D765" t="s">
        <v>26</v>
      </c>
      <c r="E765" t="s">
        <v>27</v>
      </c>
      <c r="F765">
        <v>0.2</v>
      </c>
      <c r="H765">
        <v>28.30375591</v>
      </c>
      <c r="I765">
        <v>1.4650000000000001</v>
      </c>
      <c r="J765">
        <v>3.0870000000000002</v>
      </c>
      <c r="K765">
        <f t="shared" si="41"/>
        <v>1.0188663552292965E-2</v>
      </c>
      <c r="L765" t="s">
        <v>28</v>
      </c>
      <c r="M765">
        <f t="shared" si="38"/>
        <v>0.2883774462332136</v>
      </c>
    </row>
    <row r="766" spans="1:13" x14ac:dyDescent="0.2">
      <c r="A766">
        <v>19830701</v>
      </c>
      <c r="B766">
        <v>3</v>
      </c>
      <c r="C766" t="s">
        <v>17</v>
      </c>
      <c r="D766" t="s">
        <v>20</v>
      </c>
      <c r="E766" t="s">
        <v>20</v>
      </c>
      <c r="F766">
        <v>0.2</v>
      </c>
      <c r="G766">
        <v>0.8</v>
      </c>
      <c r="H766">
        <v>282.78543660000003</v>
      </c>
      <c r="I766">
        <v>2E-3</v>
      </c>
      <c r="J766">
        <v>3.0110000000000001</v>
      </c>
      <c r="K766">
        <f>I766*(G766^J766)</f>
        <v>1.021489593294293E-3</v>
      </c>
      <c r="L766" t="s">
        <v>19</v>
      </c>
      <c r="M766">
        <f t="shared" si="38"/>
        <v>0.28886238062208314</v>
      </c>
    </row>
    <row r="767" spans="1:13" x14ac:dyDescent="0.2">
      <c r="A767">
        <v>19831022</v>
      </c>
      <c r="B767">
        <v>5</v>
      </c>
      <c r="C767" t="s">
        <v>21</v>
      </c>
      <c r="D767" t="s">
        <v>46</v>
      </c>
      <c r="E767" t="s">
        <v>47</v>
      </c>
      <c r="F767">
        <v>0.3</v>
      </c>
      <c r="H767">
        <v>18.75820672</v>
      </c>
      <c r="I767">
        <v>0.77769999999999995</v>
      </c>
      <c r="J767">
        <v>3.2519999999999998</v>
      </c>
      <c r="K767">
        <f>I767*(F767^J767)</f>
        <v>1.5502809817319175E-2</v>
      </c>
      <c r="L767" t="s">
        <v>13</v>
      </c>
      <c r="M767">
        <f t="shared" si="38"/>
        <v>0.29080491129411851</v>
      </c>
    </row>
    <row r="768" spans="1:13" x14ac:dyDescent="0.2">
      <c r="A768">
        <v>19830205</v>
      </c>
      <c r="B768">
        <v>19</v>
      </c>
      <c r="C768" t="s">
        <v>17</v>
      </c>
      <c r="D768" t="s">
        <v>18</v>
      </c>
      <c r="E768" t="s">
        <v>18</v>
      </c>
      <c r="G768">
        <v>2</v>
      </c>
      <c r="H768">
        <v>26.551962190000001</v>
      </c>
      <c r="I768">
        <v>1.8E-3</v>
      </c>
      <c r="J768">
        <v>2.617</v>
      </c>
      <c r="K768">
        <f>I768*(G768^J768)</f>
        <v>1.1042515149646262E-2</v>
      </c>
      <c r="L768" t="s">
        <v>19</v>
      </c>
      <c r="M768">
        <f t="shared" si="38"/>
        <v>0.29320044473590973</v>
      </c>
    </row>
    <row r="769" spans="1:13" x14ac:dyDescent="0.2">
      <c r="A769">
        <v>19830507</v>
      </c>
      <c r="B769">
        <v>19</v>
      </c>
      <c r="C769" t="s">
        <v>10</v>
      </c>
      <c r="D769" t="s">
        <v>11</v>
      </c>
      <c r="E769" t="s">
        <v>15</v>
      </c>
      <c r="F769">
        <v>0.25</v>
      </c>
      <c r="G769">
        <v>4</v>
      </c>
      <c r="H769">
        <v>17.82848993</v>
      </c>
      <c r="I769">
        <v>2.0181</v>
      </c>
      <c r="J769">
        <v>3.468</v>
      </c>
      <c r="K769">
        <f>I769*(F769^J769)</f>
        <v>1.6481572017375344E-2</v>
      </c>
      <c r="L769" t="s">
        <v>13</v>
      </c>
      <c r="M769">
        <f t="shared" si="38"/>
        <v>0.29384154074234609</v>
      </c>
    </row>
    <row r="770" spans="1:13" x14ac:dyDescent="0.2">
      <c r="A770">
        <v>19830507</v>
      </c>
      <c r="B770">
        <v>19</v>
      </c>
      <c r="C770" t="s">
        <v>10</v>
      </c>
      <c r="D770" t="s">
        <v>11</v>
      </c>
      <c r="E770" t="s">
        <v>15</v>
      </c>
      <c r="F770">
        <v>0.25</v>
      </c>
      <c r="G770">
        <v>4.75</v>
      </c>
      <c r="H770">
        <v>17.82848993</v>
      </c>
      <c r="I770">
        <v>2.0181</v>
      </c>
      <c r="J770">
        <v>3.468</v>
      </c>
      <c r="K770">
        <f>I770*(F770^J770)</f>
        <v>1.6481572017375344E-2</v>
      </c>
      <c r="L770" t="s">
        <v>13</v>
      </c>
      <c r="M770">
        <f t="shared" ref="M770:M833" si="42">K770*H770</f>
        <v>0.29384154074234609</v>
      </c>
    </row>
    <row r="771" spans="1:13" x14ac:dyDescent="0.2">
      <c r="A771">
        <v>19830304</v>
      </c>
      <c r="B771">
        <v>17</v>
      </c>
      <c r="C771" t="s">
        <v>17</v>
      </c>
      <c r="D771" t="s">
        <v>20</v>
      </c>
      <c r="E771" t="s">
        <v>20</v>
      </c>
      <c r="F771">
        <v>0.25</v>
      </c>
      <c r="G771">
        <v>1.5</v>
      </c>
      <c r="H771">
        <v>43.48204192</v>
      </c>
      <c r="I771">
        <v>2E-3</v>
      </c>
      <c r="J771">
        <v>3.0110000000000001</v>
      </c>
      <c r="K771">
        <f>I771*(G771^J771)</f>
        <v>6.7801730218502521E-3</v>
      </c>
      <c r="L771" t="s">
        <v>19</v>
      </c>
      <c r="M771">
        <f t="shared" si="42"/>
        <v>0.29481576756094574</v>
      </c>
    </row>
    <row r="772" spans="1:13" x14ac:dyDescent="0.2">
      <c r="A772">
        <v>19830827</v>
      </c>
      <c r="B772">
        <v>1</v>
      </c>
      <c r="C772" t="s">
        <v>10</v>
      </c>
      <c r="D772" t="s">
        <v>11</v>
      </c>
      <c r="E772" t="s">
        <v>14</v>
      </c>
      <c r="F772">
        <v>0.2</v>
      </c>
      <c r="G772">
        <v>0.9</v>
      </c>
      <c r="H772">
        <v>51.469452879999999</v>
      </c>
      <c r="I772">
        <v>1.6041000000000001</v>
      </c>
      <c r="J772">
        <v>3.4990000000000001</v>
      </c>
      <c r="K772">
        <f>I772*(F772^J772)</f>
        <v>5.748246633572319E-3</v>
      </c>
      <c r="L772" t="s">
        <v>13</v>
      </c>
      <c r="M772">
        <f t="shared" si="42"/>
        <v>0.29585910924926911</v>
      </c>
    </row>
    <row r="773" spans="1:13" x14ac:dyDescent="0.2">
      <c r="A773">
        <v>19830827</v>
      </c>
      <c r="B773">
        <v>1</v>
      </c>
      <c r="C773" t="s">
        <v>10</v>
      </c>
      <c r="D773" t="s">
        <v>11</v>
      </c>
      <c r="E773" t="s">
        <v>14</v>
      </c>
      <c r="F773">
        <v>0.2</v>
      </c>
      <c r="G773">
        <v>1.2</v>
      </c>
      <c r="H773">
        <v>51.469452879999999</v>
      </c>
      <c r="I773">
        <v>1.6041000000000001</v>
      </c>
      <c r="J773">
        <v>3.4990000000000001</v>
      </c>
      <c r="K773">
        <f>I773*(F773^J773)</f>
        <v>5.748246633572319E-3</v>
      </c>
      <c r="L773" t="s">
        <v>13</v>
      </c>
      <c r="M773">
        <f t="shared" si="42"/>
        <v>0.29585910924926911</v>
      </c>
    </row>
    <row r="774" spans="1:13" x14ac:dyDescent="0.2">
      <c r="A774">
        <v>19830107</v>
      </c>
      <c r="B774">
        <v>13</v>
      </c>
      <c r="C774" t="s">
        <v>21</v>
      </c>
      <c r="D774" t="s">
        <v>22</v>
      </c>
      <c r="E774" t="s">
        <v>22</v>
      </c>
      <c r="F774">
        <v>0.4</v>
      </c>
      <c r="H774">
        <v>26.040988519999999</v>
      </c>
      <c r="I774">
        <v>0.1837</v>
      </c>
      <c r="J774">
        <v>3.0350000000000001</v>
      </c>
      <c r="K774">
        <f>I774*(F774^J774)</f>
        <v>1.1385739154898647E-2</v>
      </c>
      <c r="L774" t="s">
        <v>13</v>
      </c>
      <c r="M774">
        <f t="shared" si="42"/>
        <v>0.29649590262443015</v>
      </c>
    </row>
    <row r="775" spans="1:13" x14ac:dyDescent="0.2">
      <c r="A775">
        <v>19831118</v>
      </c>
      <c r="B775">
        <v>12</v>
      </c>
      <c r="C775" t="s">
        <v>10</v>
      </c>
      <c r="D775" t="s">
        <v>11</v>
      </c>
      <c r="E775" t="s">
        <v>12</v>
      </c>
      <c r="F775">
        <v>0.25</v>
      </c>
      <c r="G775">
        <v>3.6</v>
      </c>
      <c r="H775">
        <v>41.017227239999997</v>
      </c>
      <c r="I775">
        <v>1.4039999999999999</v>
      </c>
      <c r="J775">
        <v>3.794</v>
      </c>
      <c r="K775">
        <f>I775*(F775^J775)</f>
        <v>7.2971202096768894E-3</v>
      </c>
      <c r="L775" t="s">
        <v>13</v>
      </c>
      <c r="M775">
        <f t="shared" si="42"/>
        <v>0.29930763783791342</v>
      </c>
    </row>
    <row r="776" spans="1:13" x14ac:dyDescent="0.2">
      <c r="A776">
        <v>19830923</v>
      </c>
      <c r="B776">
        <v>11</v>
      </c>
      <c r="C776" t="s">
        <v>17</v>
      </c>
      <c r="D776" t="s">
        <v>20</v>
      </c>
      <c r="E776" t="s">
        <v>20</v>
      </c>
      <c r="F776">
        <v>0.1</v>
      </c>
      <c r="G776">
        <v>0.55000000000000004</v>
      </c>
      <c r="H776">
        <v>909.09090909999998</v>
      </c>
      <c r="I776">
        <v>2E-3</v>
      </c>
      <c r="J776">
        <v>3.0110000000000001</v>
      </c>
      <c r="K776">
        <f>I776*(G776^J776)</f>
        <v>3.3056894650785272E-4</v>
      </c>
      <c r="L776" t="s">
        <v>19</v>
      </c>
      <c r="M776">
        <f t="shared" si="42"/>
        <v>0.30051722410105308</v>
      </c>
    </row>
    <row r="777" spans="1:13" x14ac:dyDescent="0.2">
      <c r="A777">
        <v>19830603</v>
      </c>
      <c r="B777">
        <v>7</v>
      </c>
      <c r="C777" t="s">
        <v>10</v>
      </c>
      <c r="D777" t="s">
        <v>11</v>
      </c>
      <c r="E777" t="s">
        <v>14</v>
      </c>
      <c r="F777">
        <v>0.25</v>
      </c>
      <c r="G777">
        <v>5</v>
      </c>
      <c r="H777">
        <v>23.952095809999999</v>
      </c>
      <c r="I777">
        <v>1.6041000000000001</v>
      </c>
      <c r="J777">
        <v>3.4990000000000001</v>
      </c>
      <c r="K777">
        <f t="shared" ref="K777:K787" si="43">I777*(F777^J777)</f>
        <v>1.2549416381926186E-2</v>
      </c>
      <c r="L777" t="s">
        <v>13</v>
      </c>
      <c r="M777">
        <f t="shared" si="42"/>
        <v>0.30058482353947957</v>
      </c>
    </row>
    <row r="778" spans="1:13" x14ac:dyDescent="0.2">
      <c r="A778">
        <v>19830729</v>
      </c>
      <c r="B778">
        <v>5</v>
      </c>
      <c r="C778" t="s">
        <v>21</v>
      </c>
      <c r="D778" t="s">
        <v>29</v>
      </c>
      <c r="E778" t="s">
        <v>29</v>
      </c>
      <c r="F778">
        <v>0.1</v>
      </c>
      <c r="H778">
        <v>501.88205770000002</v>
      </c>
      <c r="I778">
        <v>1.2687999999999999</v>
      </c>
      <c r="J778">
        <v>3.3260000000000001</v>
      </c>
      <c r="K778">
        <f t="shared" si="43"/>
        <v>5.9895358675524416E-4</v>
      </c>
      <c r="L778" t="s">
        <v>13</v>
      </c>
      <c r="M778">
        <f t="shared" si="42"/>
        <v>0.30060405858751743</v>
      </c>
    </row>
    <row r="779" spans="1:13" x14ac:dyDescent="0.2">
      <c r="A779">
        <v>19830729</v>
      </c>
      <c r="B779">
        <v>13</v>
      </c>
      <c r="C779" t="s">
        <v>10</v>
      </c>
      <c r="D779" t="s">
        <v>11</v>
      </c>
      <c r="E779" t="s">
        <v>14</v>
      </c>
      <c r="F779">
        <v>0.1</v>
      </c>
      <c r="G779">
        <v>1.4</v>
      </c>
      <c r="H779">
        <v>591.62845730000004</v>
      </c>
      <c r="I779">
        <v>1.6041000000000001</v>
      </c>
      <c r="J779">
        <v>3.4990000000000001</v>
      </c>
      <c r="K779">
        <f t="shared" si="43"/>
        <v>5.0843031674680666E-4</v>
      </c>
      <c r="L779" t="s">
        <v>13</v>
      </c>
      <c r="M779">
        <f t="shared" si="42"/>
        <v>0.30080184394146359</v>
      </c>
    </row>
    <row r="780" spans="1:13" x14ac:dyDescent="0.2">
      <c r="A780">
        <v>19830729</v>
      </c>
      <c r="B780">
        <v>13</v>
      </c>
      <c r="C780" t="s">
        <v>10</v>
      </c>
      <c r="D780" t="s">
        <v>11</v>
      </c>
      <c r="E780" t="s">
        <v>14</v>
      </c>
      <c r="F780">
        <v>0.1</v>
      </c>
      <c r="G780">
        <v>2</v>
      </c>
      <c r="H780">
        <v>591.62845730000004</v>
      </c>
      <c r="I780">
        <v>1.6041000000000001</v>
      </c>
      <c r="J780">
        <v>3.4990000000000001</v>
      </c>
      <c r="K780">
        <f t="shared" si="43"/>
        <v>5.0843031674680666E-4</v>
      </c>
      <c r="L780" t="s">
        <v>13</v>
      </c>
      <c r="M780">
        <f t="shared" si="42"/>
        <v>0.30080184394146359</v>
      </c>
    </row>
    <row r="781" spans="1:13" x14ac:dyDescent="0.2">
      <c r="A781">
        <v>19830205</v>
      </c>
      <c r="B781">
        <v>5</v>
      </c>
      <c r="C781" t="s">
        <v>16</v>
      </c>
      <c r="D781" t="s">
        <v>16</v>
      </c>
      <c r="E781" t="s">
        <v>16</v>
      </c>
      <c r="F781">
        <v>0.15</v>
      </c>
      <c r="H781">
        <v>690.72699020000005</v>
      </c>
      <c r="I781">
        <v>1.1020000000000001</v>
      </c>
      <c r="J781">
        <v>4.13</v>
      </c>
      <c r="K781">
        <f t="shared" si="43"/>
        <v>4.3595181932885684E-4</v>
      </c>
      <c r="L781" t="s">
        <v>13</v>
      </c>
      <c r="M781">
        <f t="shared" si="42"/>
        <v>0.30112368803723549</v>
      </c>
    </row>
    <row r="782" spans="1:13" x14ac:dyDescent="0.2">
      <c r="A782">
        <v>19830729</v>
      </c>
      <c r="B782">
        <v>11</v>
      </c>
      <c r="C782" t="s">
        <v>10</v>
      </c>
      <c r="D782" t="s">
        <v>11</v>
      </c>
      <c r="E782" t="s">
        <v>14</v>
      </c>
      <c r="F782">
        <v>0.05</v>
      </c>
      <c r="G782">
        <v>1.3</v>
      </c>
      <c r="H782">
        <v>6743.2304290000002</v>
      </c>
      <c r="I782">
        <v>1.6041000000000001</v>
      </c>
      <c r="J782">
        <v>3.4990000000000001</v>
      </c>
      <c r="K782">
        <f t="shared" si="43"/>
        <v>4.4970475949569549E-5</v>
      </c>
      <c r="L782" t="s">
        <v>13</v>
      </c>
      <c r="M782">
        <f t="shared" si="42"/>
        <v>0.30324628182975005</v>
      </c>
    </row>
    <row r="783" spans="1:13" x14ac:dyDescent="0.2">
      <c r="A783">
        <v>19830729</v>
      </c>
      <c r="B783">
        <v>7</v>
      </c>
      <c r="C783" t="s">
        <v>10</v>
      </c>
      <c r="D783" t="s">
        <v>11</v>
      </c>
      <c r="E783" t="s">
        <v>14</v>
      </c>
      <c r="F783">
        <v>0.15</v>
      </c>
      <c r="G783">
        <v>2.6</v>
      </c>
      <c r="H783">
        <v>144.8575567</v>
      </c>
      <c r="I783">
        <v>1.6041000000000001</v>
      </c>
      <c r="J783">
        <v>3.4990000000000001</v>
      </c>
      <c r="K783">
        <f t="shared" si="43"/>
        <v>2.1007518479904761E-3</v>
      </c>
      <c r="L783" t="s">
        <v>13</v>
      </c>
      <c r="M783">
        <f t="shared" si="42"/>
        <v>0.3043097799329102</v>
      </c>
    </row>
    <row r="784" spans="1:13" x14ac:dyDescent="0.2">
      <c r="A784">
        <v>19830729</v>
      </c>
      <c r="B784">
        <v>7</v>
      </c>
      <c r="C784" t="s">
        <v>10</v>
      </c>
      <c r="D784" t="s">
        <v>11</v>
      </c>
      <c r="E784" t="s">
        <v>12</v>
      </c>
      <c r="F784">
        <v>0.15</v>
      </c>
      <c r="G784">
        <v>2.1</v>
      </c>
      <c r="H784">
        <v>289.71511349999997</v>
      </c>
      <c r="I784">
        <v>1.4039999999999999</v>
      </c>
      <c r="J784">
        <v>3.794</v>
      </c>
      <c r="K784">
        <f t="shared" si="43"/>
        <v>1.0506482576782695E-3</v>
      </c>
      <c r="L784" t="s">
        <v>13</v>
      </c>
      <c r="M784">
        <f t="shared" si="42"/>
        <v>0.30438867922183704</v>
      </c>
    </row>
    <row r="785" spans="1:13" x14ac:dyDescent="0.2">
      <c r="A785">
        <v>19830304</v>
      </c>
      <c r="B785">
        <v>5</v>
      </c>
      <c r="C785" t="s">
        <v>21</v>
      </c>
      <c r="D785" t="s">
        <v>29</v>
      </c>
      <c r="E785" t="s">
        <v>29</v>
      </c>
      <c r="F785">
        <v>0.2</v>
      </c>
      <c r="H785">
        <v>50.694514849999997</v>
      </c>
      <c r="I785">
        <v>1.2687999999999999</v>
      </c>
      <c r="J785">
        <v>3.3260000000000001</v>
      </c>
      <c r="K785">
        <f t="shared" si="43"/>
        <v>6.0064647896726853E-3</v>
      </c>
      <c r="L785" t="s">
        <v>13</v>
      </c>
      <c r="M785">
        <f t="shared" si="42"/>
        <v>0.30449481847606408</v>
      </c>
    </row>
    <row r="786" spans="1:13" x14ac:dyDescent="0.2">
      <c r="A786">
        <v>19831022</v>
      </c>
      <c r="B786">
        <v>5</v>
      </c>
      <c r="C786" t="s">
        <v>10</v>
      </c>
      <c r="D786" t="s">
        <v>11</v>
      </c>
      <c r="E786" t="s">
        <v>14</v>
      </c>
      <c r="F786">
        <v>0.1</v>
      </c>
      <c r="G786">
        <v>2.1</v>
      </c>
      <c r="H786">
        <v>600.26261490000002</v>
      </c>
      <c r="I786">
        <v>1.6041000000000001</v>
      </c>
      <c r="J786">
        <v>3.4990000000000001</v>
      </c>
      <c r="K786">
        <f t="shared" si="43"/>
        <v>5.0843031674680666E-4</v>
      </c>
      <c r="L786" t="s">
        <v>13</v>
      </c>
      <c r="M786">
        <f t="shared" si="42"/>
        <v>0.30519171142487345</v>
      </c>
    </row>
    <row r="787" spans="1:13" x14ac:dyDescent="0.2">
      <c r="A787">
        <v>19830205</v>
      </c>
      <c r="B787">
        <v>19</v>
      </c>
      <c r="C787" t="s">
        <v>10</v>
      </c>
      <c r="D787" t="s">
        <v>11</v>
      </c>
      <c r="E787" t="s">
        <v>14</v>
      </c>
      <c r="F787">
        <v>0.2</v>
      </c>
      <c r="G787">
        <v>4.1500000000000004</v>
      </c>
      <c r="H787">
        <v>53.103924380000002</v>
      </c>
      <c r="I787">
        <v>1.6041000000000001</v>
      </c>
      <c r="J787">
        <v>3.4990000000000001</v>
      </c>
      <c r="K787">
        <f t="shared" si="43"/>
        <v>5.748246633572319E-3</v>
      </c>
      <c r="L787" t="s">
        <v>13</v>
      </c>
      <c r="M787">
        <f t="shared" si="42"/>
        <v>0.30525445454681399</v>
      </c>
    </row>
    <row r="788" spans="1:13" x14ac:dyDescent="0.2">
      <c r="A788">
        <v>19830729</v>
      </c>
      <c r="B788">
        <v>11</v>
      </c>
      <c r="C788" t="s">
        <v>17</v>
      </c>
      <c r="D788" t="s">
        <v>18</v>
      </c>
      <c r="E788" t="s">
        <v>18</v>
      </c>
      <c r="G788">
        <v>1.2</v>
      </c>
      <c r="H788">
        <v>105.3629755</v>
      </c>
      <c r="I788">
        <v>1.8E-3</v>
      </c>
      <c r="J788">
        <v>2.617</v>
      </c>
      <c r="K788">
        <f>I788*(G788^J788)</f>
        <v>2.900613246745249E-3</v>
      </c>
      <c r="L788" t="s">
        <v>19</v>
      </c>
      <c r="M788">
        <f t="shared" si="42"/>
        <v>0.30561724245179517</v>
      </c>
    </row>
    <row r="789" spans="1:13" x14ac:dyDescent="0.2">
      <c r="A789">
        <v>19830205</v>
      </c>
      <c r="B789">
        <v>3</v>
      </c>
      <c r="C789" t="s">
        <v>17</v>
      </c>
      <c r="D789" t="s">
        <v>18</v>
      </c>
      <c r="E789" t="s">
        <v>18</v>
      </c>
      <c r="G789">
        <v>0.8</v>
      </c>
      <c r="H789">
        <v>305.90394620000001</v>
      </c>
      <c r="I789">
        <v>1.8E-3</v>
      </c>
      <c r="J789">
        <v>2.617</v>
      </c>
      <c r="K789">
        <f>I789*(G789^J789)</f>
        <v>1.003827296578192E-3</v>
      </c>
      <c r="L789" t="s">
        <v>19</v>
      </c>
      <c r="M789">
        <f t="shared" si="42"/>
        <v>0.30707473132654672</v>
      </c>
    </row>
    <row r="790" spans="1:13" x14ac:dyDescent="0.2">
      <c r="A790">
        <v>19830729</v>
      </c>
      <c r="B790">
        <v>5</v>
      </c>
      <c r="C790" t="s">
        <v>17</v>
      </c>
      <c r="D790" t="s">
        <v>20</v>
      </c>
      <c r="E790" t="s">
        <v>20</v>
      </c>
      <c r="F790">
        <v>0.1</v>
      </c>
      <c r="G790">
        <v>0.8</v>
      </c>
      <c r="H790">
        <v>301.12923460000002</v>
      </c>
      <c r="I790">
        <v>2E-3</v>
      </c>
      <c r="J790">
        <v>3.0110000000000001</v>
      </c>
      <c r="K790">
        <f>I790*(G790^J790)</f>
        <v>1.021489593294293E-3</v>
      </c>
      <c r="L790" t="s">
        <v>19</v>
      </c>
      <c r="M790">
        <f t="shared" si="42"/>
        <v>0.30760037938057577</v>
      </c>
    </row>
    <row r="791" spans="1:13" x14ac:dyDescent="0.2">
      <c r="A791">
        <v>19830923</v>
      </c>
      <c r="B791">
        <v>13</v>
      </c>
      <c r="C791" t="s">
        <v>10</v>
      </c>
      <c r="D791" t="s">
        <v>11</v>
      </c>
      <c r="E791" t="s">
        <v>12</v>
      </c>
      <c r="F791">
        <v>0.25</v>
      </c>
      <c r="G791">
        <v>4.05</v>
      </c>
      <c r="H791">
        <v>42.625745950000002</v>
      </c>
      <c r="I791">
        <v>1.4039999999999999</v>
      </c>
      <c r="J791">
        <v>3.794</v>
      </c>
      <c r="K791">
        <f>I791*(F791^J791)</f>
        <v>7.2971202096768894E-3</v>
      </c>
      <c r="L791" t="s">
        <v>13</v>
      </c>
      <c r="M791">
        <f t="shared" si="42"/>
        <v>0.31104519222429783</v>
      </c>
    </row>
    <row r="792" spans="1:13" x14ac:dyDescent="0.2">
      <c r="A792">
        <v>19830923</v>
      </c>
      <c r="B792">
        <v>9</v>
      </c>
      <c r="C792" t="s">
        <v>17</v>
      </c>
      <c r="D792" t="s">
        <v>18</v>
      </c>
      <c r="E792" t="s">
        <v>18</v>
      </c>
      <c r="G792">
        <v>0.8</v>
      </c>
      <c r="H792">
        <v>310.65548310000003</v>
      </c>
      <c r="I792">
        <v>1.8E-3</v>
      </c>
      <c r="J792">
        <v>2.617</v>
      </c>
      <c r="K792">
        <f>I792*(G792^J792)</f>
        <v>1.003827296578192E-3</v>
      </c>
      <c r="L792" t="s">
        <v>19</v>
      </c>
      <c r="M792">
        <f t="shared" si="42"/>
        <v>0.31184445376746522</v>
      </c>
    </row>
    <row r="793" spans="1:13" x14ac:dyDescent="0.2">
      <c r="A793">
        <v>19830923</v>
      </c>
      <c r="B793">
        <v>5</v>
      </c>
      <c r="C793" t="s">
        <v>17</v>
      </c>
      <c r="D793" t="s">
        <v>34</v>
      </c>
      <c r="E793" t="s">
        <v>87</v>
      </c>
      <c r="F793">
        <v>0.05</v>
      </c>
      <c r="G793">
        <v>0.8</v>
      </c>
      <c r="H793">
        <v>81.482990430000001</v>
      </c>
      <c r="I793">
        <v>6.6E-3</v>
      </c>
      <c r="J793">
        <v>2.4359999999999999</v>
      </c>
      <c r="K793">
        <f>I793*(G793^J793)</f>
        <v>3.8324027564025087E-3</v>
      </c>
      <c r="L793" t="s">
        <v>19</v>
      </c>
      <c r="M793">
        <f t="shared" si="42"/>
        <v>0.31227563712385126</v>
      </c>
    </row>
    <row r="794" spans="1:13" x14ac:dyDescent="0.2">
      <c r="A794">
        <v>19831022</v>
      </c>
      <c r="B794">
        <v>7</v>
      </c>
      <c r="C794" t="s">
        <v>10</v>
      </c>
      <c r="D794" t="s">
        <v>11</v>
      </c>
      <c r="E794" t="s">
        <v>12</v>
      </c>
      <c r="F794">
        <v>0.15</v>
      </c>
      <c r="G794">
        <v>3.35</v>
      </c>
      <c r="H794">
        <v>298.28486199999998</v>
      </c>
      <c r="I794">
        <v>1.4039999999999999</v>
      </c>
      <c r="J794">
        <v>3.794</v>
      </c>
      <c r="K794">
        <f>I794*(F794^J794)</f>
        <v>1.0506482576782695E-3</v>
      </c>
      <c r="L794" t="s">
        <v>13</v>
      </c>
      <c r="M794">
        <f t="shared" si="42"/>
        <v>0.31339247055210301</v>
      </c>
    </row>
    <row r="795" spans="1:13" x14ac:dyDescent="0.2">
      <c r="A795">
        <v>19830507</v>
      </c>
      <c r="B795">
        <v>9</v>
      </c>
      <c r="C795" t="s">
        <v>17</v>
      </c>
      <c r="D795" t="s">
        <v>20</v>
      </c>
      <c r="E795" t="s">
        <v>20</v>
      </c>
      <c r="F795">
        <v>0.15</v>
      </c>
      <c r="G795">
        <v>0.9</v>
      </c>
      <c r="H795">
        <v>215.6915611</v>
      </c>
      <c r="I795">
        <v>2E-3</v>
      </c>
      <c r="J795">
        <v>3.0110000000000001</v>
      </c>
      <c r="K795">
        <f>I795*(G795^J795)</f>
        <v>1.4563112068655475E-3</v>
      </c>
      <c r="L795" t="s">
        <v>19</v>
      </c>
      <c r="M795">
        <f t="shared" si="42"/>
        <v>0.31411403765625501</v>
      </c>
    </row>
    <row r="796" spans="1:13" x14ac:dyDescent="0.2">
      <c r="A796">
        <v>19831022</v>
      </c>
      <c r="B796">
        <v>19</v>
      </c>
      <c r="C796" t="s">
        <v>10</v>
      </c>
      <c r="D796" t="s">
        <v>11</v>
      </c>
      <c r="E796" t="s">
        <v>14</v>
      </c>
      <c r="F796">
        <v>0.15</v>
      </c>
      <c r="G796">
        <v>3.3</v>
      </c>
      <c r="H796">
        <v>149.551346</v>
      </c>
      <c r="I796">
        <v>1.6041000000000001</v>
      </c>
      <c r="J796">
        <v>3.4990000000000001</v>
      </c>
      <c r="K796">
        <f t="shared" ref="K796:K801" si="44">I796*(F796^J796)</f>
        <v>2.1007518479904761E-3</v>
      </c>
      <c r="L796" t="s">
        <v>13</v>
      </c>
      <c r="M796">
        <f t="shared" si="42"/>
        <v>0.31417026647896307</v>
      </c>
    </row>
    <row r="797" spans="1:13" x14ac:dyDescent="0.2">
      <c r="A797">
        <v>19831118</v>
      </c>
      <c r="B797">
        <v>2</v>
      </c>
      <c r="C797" t="s">
        <v>10</v>
      </c>
      <c r="D797" t="s">
        <v>11</v>
      </c>
      <c r="E797" t="s">
        <v>14</v>
      </c>
      <c r="F797">
        <v>0.1</v>
      </c>
      <c r="G797">
        <v>2.1</v>
      </c>
      <c r="H797">
        <v>619.46902650000004</v>
      </c>
      <c r="I797">
        <v>1.6041000000000001</v>
      </c>
      <c r="J797">
        <v>3.4990000000000001</v>
      </c>
      <c r="K797">
        <f t="shared" si="44"/>
        <v>5.0843031674680666E-4</v>
      </c>
      <c r="L797" t="s">
        <v>13</v>
      </c>
      <c r="M797">
        <f t="shared" si="42"/>
        <v>0.31495683335823099</v>
      </c>
    </row>
    <row r="798" spans="1:13" x14ac:dyDescent="0.2">
      <c r="A798">
        <v>19830408</v>
      </c>
      <c r="B798">
        <v>9</v>
      </c>
      <c r="C798" t="s">
        <v>21</v>
      </c>
      <c r="D798" t="s">
        <v>22</v>
      </c>
      <c r="E798" t="s">
        <v>22</v>
      </c>
      <c r="F798">
        <v>0.3</v>
      </c>
      <c r="H798">
        <v>66.242713300000005</v>
      </c>
      <c r="I798">
        <v>0.1837</v>
      </c>
      <c r="J798">
        <v>3.0350000000000001</v>
      </c>
      <c r="K798">
        <f t="shared" si="44"/>
        <v>4.7552369717791011E-3</v>
      </c>
      <c r="L798" t="s">
        <v>13</v>
      </c>
      <c r="M798">
        <f t="shared" si="42"/>
        <v>0.31499979939512324</v>
      </c>
    </row>
    <row r="799" spans="1:13" x14ac:dyDescent="0.2">
      <c r="A799">
        <v>19831022</v>
      </c>
      <c r="B799">
        <v>1</v>
      </c>
      <c r="C799" t="s">
        <v>10</v>
      </c>
      <c r="D799" t="s">
        <v>11</v>
      </c>
      <c r="E799" t="s">
        <v>15</v>
      </c>
      <c r="F799">
        <v>0.2</v>
      </c>
      <c r="G799">
        <v>3.6</v>
      </c>
      <c r="H799">
        <v>41.54549231</v>
      </c>
      <c r="I799">
        <v>2.0181</v>
      </c>
      <c r="J799">
        <v>3.468</v>
      </c>
      <c r="K799">
        <f t="shared" si="44"/>
        <v>7.6017696842593649E-3</v>
      </c>
      <c r="L799" t="s">
        <v>13</v>
      </c>
      <c r="M799">
        <f t="shared" si="42"/>
        <v>0.3158192639597886</v>
      </c>
    </row>
    <row r="800" spans="1:13" x14ac:dyDescent="0.2">
      <c r="A800">
        <v>19830729</v>
      </c>
      <c r="B800">
        <v>5</v>
      </c>
      <c r="C800" t="s">
        <v>10</v>
      </c>
      <c r="D800" t="s">
        <v>11</v>
      </c>
      <c r="E800" t="s">
        <v>12</v>
      </c>
      <c r="F800">
        <v>0.15</v>
      </c>
      <c r="G800">
        <v>2.1</v>
      </c>
      <c r="H800">
        <v>301.12923460000002</v>
      </c>
      <c r="I800">
        <v>1.4039999999999999</v>
      </c>
      <c r="J800">
        <v>3.794</v>
      </c>
      <c r="K800">
        <f t="shared" si="44"/>
        <v>1.0506482576782695E-3</v>
      </c>
      <c r="L800" t="s">
        <v>13</v>
      </c>
      <c r="M800">
        <f t="shared" si="42"/>
        <v>0.31638090566848087</v>
      </c>
    </row>
    <row r="801" spans="1:13" x14ac:dyDescent="0.2">
      <c r="A801">
        <v>19830729</v>
      </c>
      <c r="B801">
        <v>5</v>
      </c>
      <c r="C801" t="s">
        <v>10</v>
      </c>
      <c r="D801" t="s">
        <v>11</v>
      </c>
      <c r="E801" t="s">
        <v>12</v>
      </c>
      <c r="F801">
        <v>0.15</v>
      </c>
      <c r="G801">
        <v>2.15</v>
      </c>
      <c r="H801">
        <v>301.12923460000002</v>
      </c>
      <c r="I801">
        <v>1.4039999999999999</v>
      </c>
      <c r="J801">
        <v>3.794</v>
      </c>
      <c r="K801">
        <f t="shared" si="44"/>
        <v>1.0506482576782695E-3</v>
      </c>
      <c r="L801" t="s">
        <v>13</v>
      </c>
      <c r="M801">
        <f t="shared" si="42"/>
        <v>0.31638090566848087</v>
      </c>
    </row>
    <row r="802" spans="1:13" x14ac:dyDescent="0.2">
      <c r="A802">
        <v>19830729</v>
      </c>
      <c r="B802">
        <v>17</v>
      </c>
      <c r="C802" t="s">
        <v>17</v>
      </c>
      <c r="D802" t="s">
        <v>18</v>
      </c>
      <c r="E802" t="s">
        <v>18</v>
      </c>
      <c r="G802">
        <v>0.8</v>
      </c>
      <c r="H802">
        <v>317.15826199999998</v>
      </c>
      <c r="I802">
        <v>1.8E-3</v>
      </c>
      <c r="J802">
        <v>2.617</v>
      </c>
      <c r="K802">
        <f>I802*(G802^J802)</f>
        <v>1.003827296578192E-3</v>
      </c>
      <c r="L802" t="s">
        <v>19</v>
      </c>
      <c r="M802">
        <f t="shared" si="42"/>
        <v>0.31837212073089788</v>
      </c>
    </row>
    <row r="803" spans="1:13" x14ac:dyDescent="0.2">
      <c r="A803">
        <v>19830729</v>
      </c>
      <c r="B803">
        <v>17</v>
      </c>
      <c r="C803" t="s">
        <v>17</v>
      </c>
      <c r="D803" t="s">
        <v>18</v>
      </c>
      <c r="E803" t="s">
        <v>18</v>
      </c>
      <c r="G803">
        <v>0.8</v>
      </c>
      <c r="H803">
        <v>317.15826199999998</v>
      </c>
      <c r="I803">
        <v>1.8E-3</v>
      </c>
      <c r="J803">
        <v>2.617</v>
      </c>
      <c r="K803">
        <f>I803*(G803^J803)</f>
        <v>1.003827296578192E-3</v>
      </c>
      <c r="L803" t="s">
        <v>19</v>
      </c>
      <c r="M803">
        <f t="shared" si="42"/>
        <v>0.31837212073089788</v>
      </c>
    </row>
    <row r="804" spans="1:13" x14ac:dyDescent="0.2">
      <c r="A804">
        <v>19830701</v>
      </c>
      <c r="B804">
        <v>13</v>
      </c>
      <c r="C804" t="s">
        <v>17</v>
      </c>
      <c r="D804" t="s">
        <v>45</v>
      </c>
      <c r="E804" t="s">
        <v>45</v>
      </c>
      <c r="F804">
        <v>0.3</v>
      </c>
      <c r="G804">
        <v>1.4</v>
      </c>
      <c r="H804">
        <v>44.662795889999998</v>
      </c>
      <c r="I804">
        <v>2.8999999999999998E-3</v>
      </c>
      <c r="J804">
        <v>2.681</v>
      </c>
      <c r="K804">
        <f>I804*(G804^J804)</f>
        <v>7.1477155586959391E-3</v>
      </c>
      <c r="L804" t="s">
        <v>19</v>
      </c>
      <c r="M804">
        <f t="shared" si="42"/>
        <v>0.31923696107781402</v>
      </c>
    </row>
    <row r="805" spans="1:13" x14ac:dyDescent="0.2">
      <c r="A805">
        <v>19831118</v>
      </c>
      <c r="B805">
        <v>9</v>
      </c>
      <c r="C805" t="s">
        <v>17</v>
      </c>
      <c r="D805" t="s">
        <v>18</v>
      </c>
      <c r="E805" t="s">
        <v>18</v>
      </c>
      <c r="G805">
        <v>0.4</v>
      </c>
      <c r="H805">
        <v>1955.9902199999999</v>
      </c>
      <c r="I805">
        <v>1.8E-3</v>
      </c>
      <c r="J805">
        <v>2.617</v>
      </c>
      <c r="K805">
        <f>I805*(G805^J805)</f>
        <v>1.6363021552192556E-4</v>
      </c>
      <c r="L805" t="s">
        <v>19</v>
      </c>
      <c r="M805">
        <f t="shared" si="42"/>
        <v>0.32005910125737858</v>
      </c>
    </row>
    <row r="806" spans="1:13" x14ac:dyDescent="0.2">
      <c r="A806">
        <v>19830107</v>
      </c>
      <c r="B806">
        <v>13</v>
      </c>
      <c r="C806" t="s">
        <v>23</v>
      </c>
      <c r="D806" t="s">
        <v>44</v>
      </c>
      <c r="E806" t="s">
        <v>44</v>
      </c>
      <c r="F806">
        <v>0.3</v>
      </c>
      <c r="H806">
        <v>26.040988519999999</v>
      </c>
      <c r="I806">
        <v>0.43730000000000002</v>
      </c>
      <c r="J806">
        <v>2.9660000000000002</v>
      </c>
      <c r="K806">
        <f t="shared" ref="K806:K813" si="45">I806*(F806^J806)</f>
        <v>1.2300453366795385E-2</v>
      </c>
      <c r="L806" t="s">
        <v>13</v>
      </c>
      <c r="M806">
        <f t="shared" si="42"/>
        <v>0.32031596491551395</v>
      </c>
    </row>
    <row r="807" spans="1:13" x14ac:dyDescent="0.2">
      <c r="A807">
        <v>19830304</v>
      </c>
      <c r="B807">
        <v>17</v>
      </c>
      <c r="C807" t="s">
        <v>23</v>
      </c>
      <c r="D807" t="s">
        <v>49</v>
      </c>
      <c r="E807" t="s">
        <v>50</v>
      </c>
      <c r="F807">
        <v>0.7</v>
      </c>
      <c r="H807">
        <v>43.48204192</v>
      </c>
      <c r="I807">
        <v>1.9599999999999999E-2</v>
      </c>
      <c r="J807">
        <v>2.742</v>
      </c>
      <c r="K807">
        <f t="shared" si="45"/>
        <v>7.3708045807907175E-3</v>
      </c>
      <c r="L807" t="s">
        <v>13</v>
      </c>
      <c r="M807">
        <f t="shared" si="42"/>
        <v>0.32049763376606999</v>
      </c>
    </row>
    <row r="808" spans="1:13" x14ac:dyDescent="0.2">
      <c r="A808">
        <v>19830603</v>
      </c>
      <c r="B808">
        <v>13</v>
      </c>
      <c r="C808" t="s">
        <v>21</v>
      </c>
      <c r="D808" t="s">
        <v>22</v>
      </c>
      <c r="E808" t="s">
        <v>22</v>
      </c>
      <c r="F808">
        <v>0.2</v>
      </c>
      <c r="H808">
        <v>232.42300990000001</v>
      </c>
      <c r="I808">
        <v>0.1837</v>
      </c>
      <c r="J808">
        <v>3.0350000000000001</v>
      </c>
      <c r="K808">
        <f t="shared" si="45"/>
        <v>1.389105379386817E-3</v>
      </c>
      <c r="L808" t="s">
        <v>13</v>
      </c>
      <c r="M808">
        <f t="shared" si="42"/>
        <v>0.32286005334536544</v>
      </c>
    </row>
    <row r="809" spans="1:13" x14ac:dyDescent="0.2">
      <c r="A809">
        <v>19830827</v>
      </c>
      <c r="B809">
        <v>13</v>
      </c>
      <c r="C809" t="s">
        <v>10</v>
      </c>
      <c r="D809" t="s">
        <v>11</v>
      </c>
      <c r="E809" t="s">
        <v>12</v>
      </c>
      <c r="F809">
        <v>0.2</v>
      </c>
      <c r="G809">
        <v>1.2</v>
      </c>
      <c r="H809">
        <v>103.19384959999999</v>
      </c>
      <c r="I809">
        <v>1.4039999999999999</v>
      </c>
      <c r="J809">
        <v>3.794</v>
      </c>
      <c r="K809">
        <f t="shared" si="45"/>
        <v>3.1294996790014449E-3</v>
      </c>
      <c r="L809" t="s">
        <v>13</v>
      </c>
      <c r="M809">
        <f t="shared" si="42"/>
        <v>0.32294511919812335</v>
      </c>
    </row>
    <row r="810" spans="1:13" x14ac:dyDescent="0.2">
      <c r="A810">
        <v>19830408</v>
      </c>
      <c r="B810">
        <v>17</v>
      </c>
      <c r="C810" t="s">
        <v>21</v>
      </c>
      <c r="D810" t="s">
        <v>29</v>
      </c>
      <c r="E810" t="s">
        <v>29</v>
      </c>
      <c r="F810">
        <v>0.2</v>
      </c>
      <c r="H810">
        <v>53.921436470000003</v>
      </c>
      <c r="I810">
        <v>1.2687999999999999</v>
      </c>
      <c r="J810">
        <v>3.3260000000000001</v>
      </c>
      <c r="K810">
        <f t="shared" si="45"/>
        <v>6.0064647896726853E-3</v>
      </c>
      <c r="L810" t="s">
        <v>13</v>
      </c>
      <c r="M810">
        <f t="shared" si="42"/>
        <v>0.32387720956562766</v>
      </c>
    </row>
    <row r="811" spans="1:13" x14ac:dyDescent="0.2">
      <c r="A811">
        <v>19831022</v>
      </c>
      <c r="B811">
        <v>5</v>
      </c>
      <c r="C811" t="s">
        <v>21</v>
      </c>
      <c r="D811" t="s">
        <v>51</v>
      </c>
      <c r="E811" t="s">
        <v>52</v>
      </c>
      <c r="F811">
        <v>0.3</v>
      </c>
      <c r="H811">
        <v>18.75820672</v>
      </c>
      <c r="I811">
        <v>0.72929999999999995</v>
      </c>
      <c r="J811">
        <v>3.109</v>
      </c>
      <c r="K811">
        <f t="shared" si="45"/>
        <v>1.7269358071908276E-2</v>
      </c>
      <c r="L811" t="s">
        <v>13</v>
      </c>
      <c r="M811">
        <f t="shared" si="42"/>
        <v>0.32394218863455609</v>
      </c>
    </row>
    <row r="812" spans="1:13" x14ac:dyDescent="0.2">
      <c r="A812">
        <v>19831022</v>
      </c>
      <c r="B812">
        <v>3</v>
      </c>
      <c r="C812" t="s">
        <v>10</v>
      </c>
      <c r="D812" t="s">
        <v>11</v>
      </c>
      <c r="E812" t="s">
        <v>12</v>
      </c>
      <c r="F812">
        <v>0.2</v>
      </c>
      <c r="G812">
        <v>3.6</v>
      </c>
      <c r="H812">
        <v>103.7344398</v>
      </c>
      <c r="I812">
        <v>1.4039999999999999</v>
      </c>
      <c r="J812">
        <v>3.794</v>
      </c>
      <c r="K812">
        <f t="shared" si="45"/>
        <v>3.1294996790014449E-3</v>
      </c>
      <c r="L812" t="s">
        <v>13</v>
      </c>
      <c r="M812">
        <f t="shared" si="42"/>
        <v>0.32463689605549473</v>
      </c>
    </row>
    <row r="813" spans="1:13" x14ac:dyDescent="0.2">
      <c r="A813">
        <v>19831022</v>
      </c>
      <c r="B813">
        <v>13</v>
      </c>
      <c r="C813" t="s">
        <v>25</v>
      </c>
      <c r="D813" t="s">
        <v>35</v>
      </c>
      <c r="E813" t="s">
        <v>36</v>
      </c>
      <c r="F813">
        <v>0.3</v>
      </c>
      <c r="H813">
        <v>15.928639690000001</v>
      </c>
      <c r="I813">
        <v>1.5954999999999999</v>
      </c>
      <c r="J813">
        <v>3.621</v>
      </c>
      <c r="K813">
        <f t="shared" si="45"/>
        <v>2.0396369539323375E-2</v>
      </c>
      <c r="L813" t="s">
        <v>13</v>
      </c>
      <c r="M813">
        <f t="shared" si="42"/>
        <v>0.32488642137597334</v>
      </c>
    </row>
    <row r="814" spans="1:13" x14ac:dyDescent="0.2">
      <c r="A814">
        <v>19831022</v>
      </c>
      <c r="B814">
        <v>5</v>
      </c>
      <c r="C814" t="s">
        <v>17</v>
      </c>
      <c r="D814" t="s">
        <v>18</v>
      </c>
      <c r="E814" t="s">
        <v>18</v>
      </c>
      <c r="G814">
        <v>1.2</v>
      </c>
      <c r="H814">
        <v>112.54924029999999</v>
      </c>
      <c r="I814">
        <v>1.8E-3</v>
      </c>
      <c r="J814">
        <v>2.617</v>
      </c>
      <c r="K814">
        <f>I814*(G814^J814)</f>
        <v>2.900613246745249E-3</v>
      </c>
      <c r="L814" t="s">
        <v>19</v>
      </c>
      <c r="M814">
        <f t="shared" si="42"/>
        <v>0.32646181732529422</v>
      </c>
    </row>
    <row r="815" spans="1:13" x14ac:dyDescent="0.2">
      <c r="A815">
        <v>19830507</v>
      </c>
      <c r="B815">
        <v>7</v>
      </c>
      <c r="C815" t="s">
        <v>17</v>
      </c>
      <c r="D815" t="s">
        <v>18</v>
      </c>
      <c r="E815" t="s">
        <v>18</v>
      </c>
      <c r="G815">
        <v>1.2</v>
      </c>
      <c r="H815">
        <v>112.7395716</v>
      </c>
      <c r="I815">
        <v>1.8E-3</v>
      </c>
      <c r="J815">
        <v>2.617</v>
      </c>
      <c r="K815">
        <f>I815*(G815^J815)</f>
        <v>2.900613246745249E-3</v>
      </c>
      <c r="L815" t="s">
        <v>19</v>
      </c>
      <c r="M815">
        <f t="shared" si="42"/>
        <v>0.32701389481534449</v>
      </c>
    </row>
    <row r="816" spans="1:13" x14ac:dyDescent="0.2">
      <c r="A816">
        <v>19830923</v>
      </c>
      <c r="B816">
        <v>11</v>
      </c>
      <c r="C816" t="s">
        <v>17</v>
      </c>
      <c r="D816" t="s">
        <v>18</v>
      </c>
      <c r="E816" t="s">
        <v>18</v>
      </c>
      <c r="G816">
        <v>0.4</v>
      </c>
      <c r="H816">
        <v>2000</v>
      </c>
      <c r="I816">
        <v>1.8E-3</v>
      </c>
      <c r="J816">
        <v>2.617</v>
      </c>
      <c r="K816">
        <f>I816*(G816^J816)</f>
        <v>1.6363021552192556E-4</v>
      </c>
      <c r="L816" t="s">
        <v>19</v>
      </c>
      <c r="M816">
        <f t="shared" si="42"/>
        <v>0.32726043104385111</v>
      </c>
    </row>
    <row r="817" spans="1:13" x14ac:dyDescent="0.2">
      <c r="A817">
        <v>19830827</v>
      </c>
      <c r="B817">
        <v>7</v>
      </c>
      <c r="C817" t="s">
        <v>23</v>
      </c>
      <c r="D817" t="s">
        <v>24</v>
      </c>
      <c r="E817" t="s">
        <v>24</v>
      </c>
      <c r="F817">
        <v>0.2</v>
      </c>
      <c r="H817">
        <v>125.0977326</v>
      </c>
      <c r="I817">
        <v>0.33760000000000001</v>
      </c>
      <c r="J817">
        <v>3.0157500000000002</v>
      </c>
      <c r="K817">
        <f>I817*(F817^J817)</f>
        <v>2.633198793170693E-3</v>
      </c>
      <c r="L817" t="s">
        <v>13</v>
      </c>
      <c r="M817">
        <f t="shared" si="42"/>
        <v>0.32940719851071004</v>
      </c>
    </row>
    <row r="818" spans="1:13" x14ac:dyDescent="0.2">
      <c r="A818">
        <v>19830701</v>
      </c>
      <c r="B818">
        <v>5</v>
      </c>
      <c r="C818" t="s">
        <v>25</v>
      </c>
      <c r="D818" t="s">
        <v>32</v>
      </c>
      <c r="E818" t="s">
        <v>33</v>
      </c>
      <c r="F818">
        <v>0.1</v>
      </c>
      <c r="H818">
        <v>343.93809110000001</v>
      </c>
      <c r="I818">
        <v>1.913</v>
      </c>
      <c r="J818">
        <v>3.3</v>
      </c>
      <c r="K818">
        <f>I818*(F818^J818)</f>
        <v>9.5877117792897318E-4</v>
      </c>
      <c r="L818" t="s">
        <v>13</v>
      </c>
      <c r="M818">
        <f t="shared" si="42"/>
        <v>0.3297579287385895</v>
      </c>
    </row>
    <row r="819" spans="1:13" x14ac:dyDescent="0.2">
      <c r="A819">
        <v>19830923</v>
      </c>
      <c r="B819">
        <v>19</v>
      </c>
      <c r="C819" t="s">
        <v>23</v>
      </c>
      <c r="D819" t="s">
        <v>24</v>
      </c>
      <c r="E819" t="s">
        <v>24</v>
      </c>
      <c r="F819">
        <v>0.3</v>
      </c>
      <c r="H819">
        <v>36.88675765</v>
      </c>
      <c r="I819">
        <v>0.33760000000000001</v>
      </c>
      <c r="J819">
        <v>3.0157500000000002</v>
      </c>
      <c r="K819">
        <f>I819*(F819^J819)</f>
        <v>8.9439808747353647E-3</v>
      </c>
      <c r="L819" t="s">
        <v>13</v>
      </c>
      <c r="M819">
        <f t="shared" si="42"/>
        <v>0.32991445495259841</v>
      </c>
    </row>
    <row r="820" spans="1:13" x14ac:dyDescent="0.2">
      <c r="A820">
        <v>19830729</v>
      </c>
      <c r="B820">
        <v>17</v>
      </c>
      <c r="C820" t="s">
        <v>21</v>
      </c>
      <c r="D820" t="s">
        <v>22</v>
      </c>
      <c r="E820" t="s">
        <v>22</v>
      </c>
      <c r="F820">
        <v>0.2</v>
      </c>
      <c r="H820">
        <v>237.8686965</v>
      </c>
      <c r="I820">
        <v>0.1837</v>
      </c>
      <c r="J820">
        <v>3.0350000000000001</v>
      </c>
      <c r="K820">
        <f>I820*(F820^J820)</f>
        <v>1.389105379386817E-3</v>
      </c>
      <c r="L820" t="s">
        <v>13</v>
      </c>
      <c r="M820">
        <f t="shared" si="42"/>
        <v>0.33042468589588014</v>
      </c>
    </row>
    <row r="821" spans="1:13" x14ac:dyDescent="0.2">
      <c r="A821">
        <v>19831022</v>
      </c>
      <c r="B821">
        <v>11</v>
      </c>
      <c r="C821" t="s">
        <v>17</v>
      </c>
      <c r="D821" t="s">
        <v>18</v>
      </c>
      <c r="E821" t="s">
        <v>53</v>
      </c>
      <c r="G821">
        <v>1.6</v>
      </c>
      <c r="H821">
        <v>53.850296180000001</v>
      </c>
      <c r="I821">
        <v>1.8E-3</v>
      </c>
      <c r="J821">
        <v>2.617</v>
      </c>
      <c r="K821">
        <f>I821*(G821^J821)</f>
        <v>6.1582100722739671E-3</v>
      </c>
      <c r="L821" t="s">
        <v>19</v>
      </c>
      <c r="M821">
        <f t="shared" si="42"/>
        <v>0.33162143633061236</v>
      </c>
    </row>
    <row r="822" spans="1:13" x14ac:dyDescent="0.2">
      <c r="A822">
        <v>19830923</v>
      </c>
      <c r="B822">
        <v>11</v>
      </c>
      <c r="C822" t="s">
        <v>10</v>
      </c>
      <c r="D822" t="s">
        <v>11</v>
      </c>
      <c r="E822" t="s">
        <v>12</v>
      </c>
      <c r="F822">
        <v>0.25</v>
      </c>
      <c r="G822">
        <v>3.6</v>
      </c>
      <c r="H822">
        <v>45.454545449999998</v>
      </c>
      <c r="I822">
        <v>1.4039999999999999</v>
      </c>
      <c r="J822">
        <v>3.794</v>
      </c>
      <c r="K822">
        <f>I822*(F822^J822)</f>
        <v>7.2971202096768894E-3</v>
      </c>
      <c r="L822" t="s">
        <v>13</v>
      </c>
      <c r="M822">
        <f t="shared" si="42"/>
        <v>0.3316872822248717</v>
      </c>
    </row>
    <row r="823" spans="1:13" x14ac:dyDescent="0.2">
      <c r="A823">
        <v>19830729</v>
      </c>
      <c r="B823">
        <v>17</v>
      </c>
      <c r="C823" t="s">
        <v>10</v>
      </c>
      <c r="D823" t="s">
        <v>11</v>
      </c>
      <c r="E823" t="s">
        <v>14</v>
      </c>
      <c r="F823">
        <v>0.15</v>
      </c>
      <c r="G823">
        <v>2.25</v>
      </c>
      <c r="H823">
        <v>158.57913099999999</v>
      </c>
      <c r="I823">
        <v>1.6041000000000001</v>
      </c>
      <c r="J823">
        <v>3.4990000000000001</v>
      </c>
      <c r="K823">
        <f>I823*(F823^J823)</f>
        <v>2.1007518479904761E-3</v>
      </c>
      <c r="L823" t="s">
        <v>13</v>
      </c>
      <c r="M823">
        <f t="shared" si="42"/>
        <v>0.33313540250097379</v>
      </c>
    </row>
    <row r="824" spans="1:13" x14ac:dyDescent="0.2">
      <c r="A824">
        <v>19830923</v>
      </c>
      <c r="B824">
        <v>15</v>
      </c>
      <c r="C824" t="s">
        <v>25</v>
      </c>
      <c r="D824" t="s">
        <v>26</v>
      </c>
      <c r="E824" t="s">
        <v>27</v>
      </c>
      <c r="F824">
        <v>0.2</v>
      </c>
      <c r="H824">
        <v>32.75466754</v>
      </c>
      <c r="I824">
        <v>1.4650000000000001</v>
      </c>
      <c r="J824">
        <v>3.0870000000000002</v>
      </c>
      <c r="K824">
        <f>I824*(F824^J824)</f>
        <v>1.0188663552292965E-2</v>
      </c>
      <c r="L824" t="s">
        <v>28</v>
      </c>
      <c r="M824">
        <f t="shared" si="42"/>
        <v>0.3337262873322715</v>
      </c>
    </row>
    <row r="825" spans="1:13" x14ac:dyDescent="0.2">
      <c r="A825">
        <v>19830507</v>
      </c>
      <c r="B825">
        <v>13</v>
      </c>
      <c r="C825" t="s">
        <v>17</v>
      </c>
      <c r="D825" t="s">
        <v>20</v>
      </c>
      <c r="E825" t="s">
        <v>20</v>
      </c>
      <c r="F825">
        <v>0.15</v>
      </c>
      <c r="G825">
        <v>0.75</v>
      </c>
      <c r="H825">
        <v>397.41679090000002</v>
      </c>
      <c r="I825">
        <v>2E-3</v>
      </c>
      <c r="J825">
        <v>3.0110000000000001</v>
      </c>
      <c r="K825">
        <f>I825*(G825^J825)</f>
        <v>8.410841710013694E-4</v>
      </c>
      <c r="L825" t="s">
        <v>19</v>
      </c>
      <c r="M825">
        <f t="shared" si="42"/>
        <v>0.33426097211615108</v>
      </c>
    </row>
    <row r="826" spans="1:13" x14ac:dyDescent="0.2">
      <c r="A826">
        <v>19830923</v>
      </c>
      <c r="B826">
        <v>5</v>
      </c>
      <c r="C826" t="s">
        <v>17</v>
      </c>
      <c r="D826" t="s">
        <v>20</v>
      </c>
      <c r="E826" t="s">
        <v>20</v>
      </c>
      <c r="F826">
        <v>0.25</v>
      </c>
      <c r="G826">
        <v>1.4</v>
      </c>
      <c r="H826">
        <v>61.112242819999999</v>
      </c>
      <c r="I826">
        <v>2E-3</v>
      </c>
      <c r="J826">
        <v>3.0110000000000001</v>
      </c>
      <c r="K826">
        <f>I826*(G826^J826)</f>
        <v>5.5083497920198352E-3</v>
      </c>
      <c r="L826" t="s">
        <v>19</v>
      </c>
      <c r="M826">
        <f t="shared" si="42"/>
        <v>0.33662761002741265</v>
      </c>
    </row>
    <row r="827" spans="1:13" x14ac:dyDescent="0.2">
      <c r="A827">
        <v>19831118</v>
      </c>
      <c r="B827">
        <v>18</v>
      </c>
      <c r="C827" t="s">
        <v>23</v>
      </c>
      <c r="D827" t="s">
        <v>24</v>
      </c>
      <c r="E827" t="s">
        <v>38</v>
      </c>
      <c r="F827">
        <v>0.2</v>
      </c>
      <c r="H827">
        <v>461.09510089999998</v>
      </c>
      <c r="I827">
        <v>0.24660000000000001</v>
      </c>
      <c r="J827">
        <v>3.6160000000000001</v>
      </c>
      <c r="K827">
        <f>I827*(F827^J827)</f>
        <v>7.3201088081388131E-4</v>
      </c>
      <c r="L827" t="s">
        <v>13</v>
      </c>
      <c r="M827">
        <f t="shared" si="42"/>
        <v>0.33752663094877444</v>
      </c>
    </row>
    <row r="828" spans="1:13" x14ac:dyDescent="0.2">
      <c r="A828">
        <v>19831118</v>
      </c>
      <c r="B828">
        <v>13</v>
      </c>
      <c r="C828" t="s">
        <v>17</v>
      </c>
      <c r="D828" t="s">
        <v>45</v>
      </c>
      <c r="E828" t="s">
        <v>45</v>
      </c>
      <c r="F828">
        <v>0.2</v>
      </c>
      <c r="G828">
        <v>1.1000000000000001</v>
      </c>
      <c r="H828">
        <v>90.171325519999996</v>
      </c>
      <c r="I828">
        <v>2.8999999999999998E-3</v>
      </c>
      <c r="J828">
        <v>2.681</v>
      </c>
      <c r="K828">
        <f>I828*(G828^J828)</f>
        <v>3.7443099053245188E-3</v>
      </c>
      <c r="L828" t="s">
        <v>19</v>
      </c>
      <c r="M828">
        <f t="shared" si="42"/>
        <v>0.33762938732077757</v>
      </c>
    </row>
    <row r="829" spans="1:13" x14ac:dyDescent="0.2">
      <c r="A829">
        <v>19830603</v>
      </c>
      <c r="B829">
        <v>11</v>
      </c>
      <c r="C829" t="s">
        <v>17</v>
      </c>
      <c r="D829" t="s">
        <v>18</v>
      </c>
      <c r="E829" t="s">
        <v>18</v>
      </c>
      <c r="G829">
        <v>0.8</v>
      </c>
      <c r="H829">
        <v>336.90658500000001</v>
      </c>
      <c r="I829">
        <v>1.8E-3</v>
      </c>
      <c r="J829">
        <v>2.617</v>
      </c>
      <c r="K829">
        <f>I829*(G829^J829)</f>
        <v>1.003827296578192E-3</v>
      </c>
      <c r="L829" t="s">
        <v>19</v>
      </c>
      <c r="M829">
        <f t="shared" si="42"/>
        <v>0.33819602641994084</v>
      </c>
    </row>
    <row r="830" spans="1:13" x14ac:dyDescent="0.2">
      <c r="A830">
        <v>19830603</v>
      </c>
      <c r="B830">
        <v>11</v>
      </c>
      <c r="C830" t="s">
        <v>17</v>
      </c>
      <c r="D830" t="s">
        <v>18</v>
      </c>
      <c r="E830" t="s">
        <v>18</v>
      </c>
      <c r="G830">
        <v>2</v>
      </c>
      <c r="H830">
        <v>30.62787136</v>
      </c>
      <c r="I830">
        <v>1.8E-3</v>
      </c>
      <c r="J830">
        <v>2.617</v>
      </c>
      <c r="K830">
        <f>I830*(G830^J830)</f>
        <v>1.1042515149646262E-2</v>
      </c>
      <c r="L830" t="s">
        <v>19</v>
      </c>
      <c r="M830">
        <f t="shared" si="42"/>
        <v>0.33820873349421687</v>
      </c>
    </row>
    <row r="831" spans="1:13" x14ac:dyDescent="0.2">
      <c r="A831">
        <v>19831118</v>
      </c>
      <c r="B831">
        <v>3</v>
      </c>
      <c r="C831" t="s">
        <v>10</v>
      </c>
      <c r="D831" t="s">
        <v>11</v>
      </c>
      <c r="E831" t="s">
        <v>14</v>
      </c>
      <c r="F831">
        <v>0.1</v>
      </c>
      <c r="G831">
        <v>2.2999999999999998</v>
      </c>
      <c r="H831">
        <v>667.22268559999998</v>
      </c>
      <c r="I831">
        <v>1.6041000000000001</v>
      </c>
      <c r="J831">
        <v>3.4990000000000001</v>
      </c>
      <c r="K831">
        <f>I831*(F831^J831)</f>
        <v>5.0843031674680666E-4</v>
      </c>
      <c r="L831" t="s">
        <v>13</v>
      </c>
      <c r="M831">
        <f t="shared" si="42"/>
        <v>0.33923624138026298</v>
      </c>
    </row>
    <row r="832" spans="1:13" x14ac:dyDescent="0.2">
      <c r="A832">
        <v>19830923</v>
      </c>
      <c r="B832">
        <v>5</v>
      </c>
      <c r="C832" t="s">
        <v>21</v>
      </c>
      <c r="D832" t="s">
        <v>22</v>
      </c>
      <c r="E832" t="s">
        <v>22</v>
      </c>
      <c r="F832">
        <v>0.2</v>
      </c>
      <c r="H832">
        <v>244.44897130000001</v>
      </c>
      <c r="I832">
        <v>0.1837</v>
      </c>
      <c r="J832">
        <v>3.0350000000000001</v>
      </c>
      <c r="K832">
        <f>I832*(F832^J832)</f>
        <v>1.389105379386817E-3</v>
      </c>
      <c r="L832" t="s">
        <v>13</v>
      </c>
      <c r="M832">
        <f t="shared" si="42"/>
        <v>0.33956538101840367</v>
      </c>
    </row>
    <row r="833" spans="1:13" x14ac:dyDescent="0.2">
      <c r="A833">
        <v>19830923</v>
      </c>
      <c r="B833">
        <v>7</v>
      </c>
      <c r="C833" t="s">
        <v>25</v>
      </c>
      <c r="D833" t="s">
        <v>35</v>
      </c>
      <c r="E833" t="s">
        <v>36</v>
      </c>
      <c r="F833">
        <v>0.3</v>
      </c>
      <c r="H833">
        <v>16.650016650000001</v>
      </c>
      <c r="I833">
        <v>1.5954999999999999</v>
      </c>
      <c r="J833">
        <v>3.621</v>
      </c>
      <c r="K833">
        <f>I833*(F833^J833)</f>
        <v>2.0396369539323375E-2</v>
      </c>
      <c r="L833" t="s">
        <v>13</v>
      </c>
      <c r="M833">
        <f t="shared" si="42"/>
        <v>0.33959989242928706</v>
      </c>
    </row>
    <row r="834" spans="1:13" x14ac:dyDescent="0.2">
      <c r="A834">
        <v>19830107</v>
      </c>
      <c r="B834">
        <v>13</v>
      </c>
      <c r="C834" t="s">
        <v>17</v>
      </c>
      <c r="D834" t="s">
        <v>18</v>
      </c>
      <c r="E834" t="s">
        <v>18</v>
      </c>
      <c r="G834">
        <v>0.8</v>
      </c>
      <c r="H834">
        <v>338.53285069999998</v>
      </c>
      <c r="I834">
        <v>1.8E-3</v>
      </c>
      <c r="J834">
        <v>2.617</v>
      </c>
      <c r="K834">
        <f>I834*(G834^J834)</f>
        <v>1.003827296578192E-3</v>
      </c>
      <c r="L834" t="s">
        <v>19</v>
      </c>
      <c r="M834">
        <f t="shared" ref="M834:M897" si="46">K834*H834</f>
        <v>0.33982851632108968</v>
      </c>
    </row>
    <row r="835" spans="1:13" x14ac:dyDescent="0.2">
      <c r="A835">
        <v>19830923</v>
      </c>
      <c r="B835">
        <v>7</v>
      </c>
      <c r="C835" t="s">
        <v>17</v>
      </c>
      <c r="D835" t="s">
        <v>42</v>
      </c>
      <c r="E835" t="s">
        <v>43</v>
      </c>
      <c r="F835">
        <v>0.05</v>
      </c>
      <c r="G835">
        <v>1.2</v>
      </c>
      <c r="H835">
        <v>66.600066600000005</v>
      </c>
      <c r="I835">
        <v>3.3E-3</v>
      </c>
      <c r="J835">
        <v>2.3919999999999999</v>
      </c>
      <c r="K835">
        <f>I835*(G835^J835)</f>
        <v>5.1040565846923154E-3</v>
      </c>
      <c r="L835" t="s">
        <v>19</v>
      </c>
      <c r="M835">
        <f t="shared" si="46"/>
        <v>0.3399305084706768</v>
      </c>
    </row>
    <row r="836" spans="1:13" x14ac:dyDescent="0.2">
      <c r="A836">
        <v>19831022</v>
      </c>
      <c r="B836">
        <v>11</v>
      </c>
      <c r="C836" t="s">
        <v>10</v>
      </c>
      <c r="D836" t="s">
        <v>11</v>
      </c>
      <c r="E836" t="s">
        <v>12</v>
      </c>
      <c r="F836">
        <v>0.1</v>
      </c>
      <c r="G836">
        <v>1.4</v>
      </c>
      <c r="H836">
        <v>1507.808293</v>
      </c>
      <c r="I836">
        <v>1.4039999999999999</v>
      </c>
      <c r="J836">
        <v>3.794</v>
      </c>
      <c r="K836">
        <f>I836*(F836^J836)</f>
        <v>2.2561455192300828E-4</v>
      </c>
      <c r="L836" t="s">
        <v>13</v>
      </c>
      <c r="M836">
        <f t="shared" si="46"/>
        <v>0.340183492410991</v>
      </c>
    </row>
    <row r="837" spans="1:13" x14ac:dyDescent="0.2">
      <c r="A837">
        <v>19830408</v>
      </c>
      <c r="B837">
        <v>5</v>
      </c>
      <c r="C837" t="s">
        <v>17</v>
      </c>
      <c r="D837" t="s">
        <v>18</v>
      </c>
      <c r="E837" t="s">
        <v>18</v>
      </c>
      <c r="G837">
        <v>0.4</v>
      </c>
      <c r="H837">
        <v>2081.04052</v>
      </c>
      <c r="I837">
        <v>1.8E-3</v>
      </c>
      <c r="J837">
        <v>2.617</v>
      </c>
      <c r="K837">
        <f>I837*(G837^J837)</f>
        <v>1.6363021552192556E-4</v>
      </c>
      <c r="L837" t="s">
        <v>19</v>
      </c>
      <c r="M837">
        <f t="shared" si="46"/>
        <v>0.34052110879746006</v>
      </c>
    </row>
    <row r="838" spans="1:13" x14ac:dyDescent="0.2">
      <c r="A838">
        <v>19831022</v>
      </c>
      <c r="B838">
        <v>15</v>
      </c>
      <c r="C838" t="s">
        <v>17</v>
      </c>
      <c r="D838" t="s">
        <v>34</v>
      </c>
      <c r="E838" t="s">
        <v>87</v>
      </c>
      <c r="F838">
        <v>0.05</v>
      </c>
      <c r="G838">
        <v>0.9</v>
      </c>
      <c r="H838">
        <v>66.844919790000006</v>
      </c>
      <c r="I838">
        <v>6.6E-3</v>
      </c>
      <c r="J838">
        <v>2.4359999999999999</v>
      </c>
      <c r="K838">
        <f>I838*(G838^J838)</f>
        <v>5.1059750525055464E-3</v>
      </c>
      <c r="L838" t="s">
        <v>19</v>
      </c>
      <c r="M838">
        <f t="shared" si="46"/>
        <v>0.34130849283447434</v>
      </c>
    </row>
    <row r="839" spans="1:13" x14ac:dyDescent="0.2">
      <c r="A839">
        <v>19831118</v>
      </c>
      <c r="B839">
        <v>12</v>
      </c>
      <c r="C839" t="s">
        <v>17</v>
      </c>
      <c r="D839" t="s">
        <v>34</v>
      </c>
      <c r="E839" t="s">
        <v>87</v>
      </c>
      <c r="F839">
        <v>0.1</v>
      </c>
      <c r="G839">
        <v>1.1000000000000001</v>
      </c>
      <c r="H839">
        <v>41.017227239999997</v>
      </c>
      <c r="I839">
        <v>6.6E-3</v>
      </c>
      <c r="J839">
        <v>2.4359999999999999</v>
      </c>
      <c r="K839">
        <f>I839*(G839^J839)</f>
        <v>8.3248519093008389E-3</v>
      </c>
      <c r="L839" t="s">
        <v>19</v>
      </c>
      <c r="M839">
        <f t="shared" si="46"/>
        <v>0.34146234250314034</v>
      </c>
    </row>
    <row r="840" spans="1:13" x14ac:dyDescent="0.2">
      <c r="A840">
        <v>19831118</v>
      </c>
      <c r="B840">
        <v>7</v>
      </c>
      <c r="C840" t="s">
        <v>21</v>
      </c>
      <c r="D840" t="s">
        <v>22</v>
      </c>
      <c r="E840" t="s">
        <v>22</v>
      </c>
      <c r="F840">
        <v>0.4</v>
      </c>
      <c r="H840">
        <v>30.039050769999999</v>
      </c>
      <c r="I840">
        <v>0.1837</v>
      </c>
      <c r="J840">
        <v>3.0350000000000001</v>
      </c>
      <c r="K840">
        <f>I840*(F840^J840)</f>
        <v>1.1385739154898647E-2</v>
      </c>
      <c r="L840" t="s">
        <v>13</v>
      </c>
      <c r="M840">
        <f t="shared" si="46"/>
        <v>0.34201679652797734</v>
      </c>
    </row>
    <row r="841" spans="1:13" x14ac:dyDescent="0.2">
      <c r="A841">
        <v>19831118</v>
      </c>
      <c r="B841">
        <v>9</v>
      </c>
      <c r="C841" t="s">
        <v>10</v>
      </c>
      <c r="D841" t="s">
        <v>11</v>
      </c>
      <c r="E841" t="s">
        <v>12</v>
      </c>
      <c r="F841">
        <v>0.15</v>
      </c>
      <c r="G841">
        <v>2.2000000000000002</v>
      </c>
      <c r="H841">
        <v>325.99837000000002</v>
      </c>
      <c r="I841">
        <v>1.4039999999999999</v>
      </c>
      <c r="J841">
        <v>3.794</v>
      </c>
      <c r="K841">
        <f>I841*(F841^J841)</f>
        <v>1.0506482576782695E-3</v>
      </c>
      <c r="L841" t="s">
        <v>13</v>
      </c>
      <c r="M841">
        <f t="shared" si="46"/>
        <v>0.34250961944645586</v>
      </c>
    </row>
    <row r="842" spans="1:13" x14ac:dyDescent="0.2">
      <c r="A842">
        <v>19831118</v>
      </c>
      <c r="B842">
        <v>12</v>
      </c>
      <c r="C842" t="s">
        <v>21</v>
      </c>
      <c r="D842" t="s">
        <v>29</v>
      </c>
      <c r="E842" t="s">
        <v>29</v>
      </c>
      <c r="F842">
        <v>0.1</v>
      </c>
      <c r="H842">
        <v>574.24118129999999</v>
      </c>
      <c r="I842">
        <v>1.2687999999999999</v>
      </c>
      <c r="J842">
        <v>3.3260000000000001</v>
      </c>
      <c r="K842">
        <f>I842*(F842^J842)</f>
        <v>5.9895358675524416E-4</v>
      </c>
      <c r="L842" t="s">
        <v>13</v>
      </c>
      <c r="M842">
        <f t="shared" si="46"/>
        <v>0.34394381520220346</v>
      </c>
    </row>
    <row r="843" spans="1:13" x14ac:dyDescent="0.2">
      <c r="A843">
        <v>19830107</v>
      </c>
      <c r="B843">
        <v>5</v>
      </c>
      <c r="C843" t="s">
        <v>23</v>
      </c>
      <c r="D843" t="s">
        <v>24</v>
      </c>
      <c r="E843" t="s">
        <v>24</v>
      </c>
      <c r="F843">
        <v>0.3</v>
      </c>
      <c r="H843">
        <v>38.53861569</v>
      </c>
      <c r="I843">
        <v>0.33760000000000001</v>
      </c>
      <c r="J843">
        <v>3.0157500000000002</v>
      </c>
      <c r="K843">
        <f>I843*(F843^J843)</f>
        <v>8.9439808747353647E-3</v>
      </c>
      <c r="L843" t="s">
        <v>13</v>
      </c>
      <c r="M843">
        <f t="shared" si="46"/>
        <v>0.34468864167013624</v>
      </c>
    </row>
    <row r="844" spans="1:13" x14ac:dyDescent="0.2">
      <c r="A844">
        <v>19831118</v>
      </c>
      <c r="B844">
        <v>1</v>
      </c>
      <c r="C844" t="s">
        <v>17</v>
      </c>
      <c r="D844" t="s">
        <v>45</v>
      </c>
      <c r="E844" t="s">
        <v>45</v>
      </c>
      <c r="F844">
        <v>0.1</v>
      </c>
      <c r="G844">
        <v>0.8</v>
      </c>
      <c r="H844">
        <v>216.3331531</v>
      </c>
      <c r="I844">
        <v>2.8999999999999998E-3</v>
      </c>
      <c r="J844">
        <v>2.681</v>
      </c>
      <c r="K844">
        <f>I844*(G844^J844)</f>
        <v>1.5943448123976575E-3</v>
      </c>
      <c r="L844" t="s">
        <v>19</v>
      </c>
      <c r="M844">
        <f t="shared" si="46"/>
        <v>0.34490964039461325</v>
      </c>
    </row>
    <row r="845" spans="1:13" x14ac:dyDescent="0.2">
      <c r="A845">
        <v>19831118</v>
      </c>
      <c r="B845">
        <v>7</v>
      </c>
      <c r="C845" t="s">
        <v>10</v>
      </c>
      <c r="D845" t="s">
        <v>11</v>
      </c>
      <c r="E845" t="s">
        <v>14</v>
      </c>
      <c r="F845">
        <v>0.2</v>
      </c>
      <c r="G845">
        <v>4.2</v>
      </c>
      <c r="H845">
        <v>60.078101529999998</v>
      </c>
      <c r="I845">
        <v>1.6041000000000001</v>
      </c>
      <c r="J845">
        <v>3.4990000000000001</v>
      </c>
      <c r="K845">
        <f>I845*(F845^J845)</f>
        <v>5.748246633572319E-3</v>
      </c>
      <c r="L845" t="s">
        <v>13</v>
      </c>
      <c r="M845">
        <f t="shared" si="46"/>
        <v>0.34534374487123848</v>
      </c>
    </row>
    <row r="846" spans="1:13" x14ac:dyDescent="0.2">
      <c r="A846">
        <v>19830603</v>
      </c>
      <c r="B846">
        <v>3</v>
      </c>
      <c r="C846" t="s">
        <v>10</v>
      </c>
      <c r="D846" t="s">
        <v>11</v>
      </c>
      <c r="E846" t="s">
        <v>12</v>
      </c>
      <c r="F846">
        <v>0.25</v>
      </c>
      <c r="G846">
        <v>6.14</v>
      </c>
      <c r="H846">
        <v>47.43833017</v>
      </c>
      <c r="I846">
        <v>1.4039999999999999</v>
      </c>
      <c r="J846">
        <v>3.794</v>
      </c>
      <c r="K846">
        <f>I846*(F846^J846)</f>
        <v>7.2971202096768894E-3</v>
      </c>
      <c r="L846" t="s">
        <v>13</v>
      </c>
      <c r="M846">
        <f t="shared" si="46"/>
        <v>0.34616319779683191</v>
      </c>
    </row>
    <row r="847" spans="1:13" x14ac:dyDescent="0.2">
      <c r="A847">
        <v>19830507</v>
      </c>
      <c r="B847">
        <v>7</v>
      </c>
      <c r="C847" t="s">
        <v>17</v>
      </c>
      <c r="D847" t="s">
        <v>18</v>
      </c>
      <c r="E847" t="s">
        <v>18</v>
      </c>
      <c r="G847">
        <v>1.6</v>
      </c>
      <c r="H847">
        <v>56.369785790000002</v>
      </c>
      <c r="I847">
        <v>1.8E-3</v>
      </c>
      <c r="J847">
        <v>2.617</v>
      </c>
      <c r="K847">
        <f>I847*(G847^J847)</f>
        <v>6.1582100722739671E-3</v>
      </c>
      <c r="L847" t="s">
        <v>19</v>
      </c>
      <c r="M847">
        <f t="shared" si="46"/>
        <v>0.34713698262390397</v>
      </c>
    </row>
    <row r="848" spans="1:13" x14ac:dyDescent="0.2">
      <c r="A848">
        <v>19831022</v>
      </c>
      <c r="B848">
        <v>13</v>
      </c>
      <c r="C848" t="s">
        <v>10</v>
      </c>
      <c r="D848" t="s">
        <v>11</v>
      </c>
      <c r="E848" t="s">
        <v>12</v>
      </c>
      <c r="F848">
        <v>0.25</v>
      </c>
      <c r="G848">
        <v>3.3</v>
      </c>
      <c r="H848">
        <v>47.785919079999999</v>
      </c>
      <c r="I848">
        <v>1.4039999999999999</v>
      </c>
      <c r="J848">
        <v>3.794</v>
      </c>
      <c r="K848">
        <f>I848*(F848^J848)</f>
        <v>7.2971202096768894E-3</v>
      </c>
      <c r="L848" t="s">
        <v>13</v>
      </c>
      <c r="M848">
        <f t="shared" si="46"/>
        <v>0.34869959585665244</v>
      </c>
    </row>
    <row r="849" spans="1:13" x14ac:dyDescent="0.2">
      <c r="A849">
        <v>19830603</v>
      </c>
      <c r="B849">
        <v>7</v>
      </c>
      <c r="C849" t="s">
        <v>10</v>
      </c>
      <c r="D849" t="s">
        <v>11</v>
      </c>
      <c r="E849" t="s">
        <v>12</v>
      </c>
      <c r="F849">
        <v>0.3</v>
      </c>
      <c r="G849">
        <v>3.75</v>
      </c>
      <c r="H849">
        <v>23.952095809999999</v>
      </c>
      <c r="I849">
        <v>1.4039999999999999</v>
      </c>
      <c r="J849">
        <v>3.794</v>
      </c>
      <c r="K849">
        <f>I849*(F849^J849)</f>
        <v>1.4573543049960797E-2</v>
      </c>
      <c r="L849" t="s">
        <v>13</v>
      </c>
      <c r="M849">
        <f t="shared" si="46"/>
        <v>0.34906689942382063</v>
      </c>
    </row>
    <row r="850" spans="1:13" x14ac:dyDescent="0.2">
      <c r="A850">
        <v>19831022</v>
      </c>
      <c r="B850">
        <v>1</v>
      </c>
      <c r="C850" t="s">
        <v>10</v>
      </c>
      <c r="D850" t="s">
        <v>11</v>
      </c>
      <c r="E850" t="s">
        <v>14</v>
      </c>
      <c r="F850">
        <v>0.15</v>
      </c>
      <c r="G850">
        <v>2.8</v>
      </c>
      <c r="H850">
        <v>166.18196929999999</v>
      </c>
      <c r="I850">
        <v>1.6041000000000001</v>
      </c>
      <c r="J850">
        <v>3.4990000000000001</v>
      </c>
      <c r="K850">
        <f>I850*(F850^J850)</f>
        <v>2.1007518479904761E-3</v>
      </c>
      <c r="L850" t="s">
        <v>13</v>
      </c>
      <c r="M850">
        <f t="shared" si="46"/>
        <v>0.34910707910967154</v>
      </c>
    </row>
    <row r="851" spans="1:13" x14ac:dyDescent="0.2">
      <c r="A851">
        <v>19830107</v>
      </c>
      <c r="B851">
        <v>7</v>
      </c>
      <c r="C851" t="s">
        <v>10</v>
      </c>
      <c r="D851" t="s">
        <v>11</v>
      </c>
      <c r="E851" t="s">
        <v>14</v>
      </c>
      <c r="F851">
        <v>0.1</v>
      </c>
      <c r="H851">
        <v>688.34968160000005</v>
      </c>
      <c r="I851">
        <v>1.6041000000000001</v>
      </c>
      <c r="J851">
        <v>3.4990000000000001</v>
      </c>
      <c r="K851">
        <f>I851*(F851^J851)</f>
        <v>5.0843031674680666E-4</v>
      </c>
      <c r="L851" t="s">
        <v>13</v>
      </c>
      <c r="M851">
        <f t="shared" si="46"/>
        <v>0.34997784664845155</v>
      </c>
    </row>
    <row r="852" spans="1:13" x14ac:dyDescent="0.2">
      <c r="A852">
        <v>19830923</v>
      </c>
      <c r="B852">
        <v>13</v>
      </c>
      <c r="C852" t="s">
        <v>17</v>
      </c>
      <c r="D852" t="s">
        <v>20</v>
      </c>
      <c r="E852" t="s">
        <v>20</v>
      </c>
      <c r="F852">
        <v>0.2</v>
      </c>
      <c r="G852">
        <v>1.6</v>
      </c>
      <c r="H852">
        <v>42.625745950000002</v>
      </c>
      <c r="I852">
        <v>2E-3</v>
      </c>
      <c r="J852">
        <v>3.0110000000000001</v>
      </c>
      <c r="K852">
        <f t="shared" ref="K852:K859" si="47">I852*(G852^J852)</f>
        <v>8.2344626392255264E-3</v>
      </c>
      <c r="L852" t="s">
        <v>19</v>
      </c>
      <c r="M852">
        <f t="shared" si="46"/>
        <v>0.35100011249439383</v>
      </c>
    </row>
    <row r="853" spans="1:13" x14ac:dyDescent="0.2">
      <c r="A853">
        <v>19831022</v>
      </c>
      <c r="B853">
        <v>13</v>
      </c>
      <c r="C853" t="s">
        <v>17</v>
      </c>
      <c r="D853" t="s">
        <v>18</v>
      </c>
      <c r="E853" t="s">
        <v>18</v>
      </c>
      <c r="G853">
        <v>0.8</v>
      </c>
      <c r="H853">
        <v>350.4300733</v>
      </c>
      <c r="I853">
        <v>1.8E-3</v>
      </c>
      <c r="J853">
        <v>2.617</v>
      </c>
      <c r="K853">
        <f t="shared" si="47"/>
        <v>1.003827296578192E-3</v>
      </c>
      <c r="L853" t="s">
        <v>19</v>
      </c>
      <c r="M853">
        <f t="shared" si="46"/>
        <v>0.35177127312043666</v>
      </c>
    </row>
    <row r="854" spans="1:13" x14ac:dyDescent="0.2">
      <c r="A854">
        <v>19830923</v>
      </c>
      <c r="B854">
        <v>3</v>
      </c>
      <c r="C854" t="s">
        <v>17</v>
      </c>
      <c r="D854" t="s">
        <v>20</v>
      </c>
      <c r="E854" t="s">
        <v>20</v>
      </c>
      <c r="F854">
        <v>0.1</v>
      </c>
      <c r="G854">
        <v>0.9</v>
      </c>
      <c r="H854">
        <v>243.08720750000001</v>
      </c>
      <c r="I854">
        <v>2E-3</v>
      </c>
      <c r="J854">
        <v>3.0110000000000001</v>
      </c>
      <c r="K854">
        <f t="shared" si="47"/>
        <v>1.4563112068655475E-3</v>
      </c>
      <c r="L854" t="s">
        <v>19</v>
      </c>
      <c r="M854">
        <f t="shared" si="46"/>
        <v>0.35401062452790077</v>
      </c>
    </row>
    <row r="855" spans="1:13" x14ac:dyDescent="0.2">
      <c r="A855">
        <v>19831118</v>
      </c>
      <c r="B855">
        <v>18</v>
      </c>
      <c r="C855" t="s">
        <v>17</v>
      </c>
      <c r="D855" t="s">
        <v>42</v>
      </c>
      <c r="E855" t="s">
        <v>43</v>
      </c>
      <c r="F855">
        <v>0.05</v>
      </c>
      <c r="G855">
        <v>1.3</v>
      </c>
      <c r="H855">
        <v>57.636887610000002</v>
      </c>
      <c r="I855">
        <v>3.3E-3</v>
      </c>
      <c r="J855">
        <v>2.3919999999999999</v>
      </c>
      <c r="K855">
        <f t="shared" si="47"/>
        <v>6.1811095184101418E-3</v>
      </c>
      <c r="L855" t="s">
        <v>19</v>
      </c>
      <c r="M855">
        <f t="shared" si="46"/>
        <v>0.35625991461770656</v>
      </c>
    </row>
    <row r="856" spans="1:13" x14ac:dyDescent="0.2">
      <c r="A856">
        <v>19831118</v>
      </c>
      <c r="B856">
        <v>9</v>
      </c>
      <c r="C856" t="s">
        <v>17</v>
      </c>
      <c r="D856" t="s">
        <v>20</v>
      </c>
      <c r="E856" t="s">
        <v>20</v>
      </c>
      <c r="F856">
        <v>0.1</v>
      </c>
      <c r="G856">
        <v>0.65</v>
      </c>
      <c r="H856">
        <v>651.99674000000005</v>
      </c>
      <c r="I856">
        <v>2E-3</v>
      </c>
      <c r="J856">
        <v>3.0110000000000001</v>
      </c>
      <c r="K856">
        <f t="shared" si="47"/>
        <v>5.4665347413972534E-4</v>
      </c>
      <c r="L856" t="s">
        <v>19</v>
      </c>
      <c r="M856">
        <f t="shared" si="46"/>
        <v>0.35641628304877526</v>
      </c>
    </row>
    <row r="857" spans="1:13" x14ac:dyDescent="0.2">
      <c r="A857">
        <v>19830923</v>
      </c>
      <c r="B857">
        <v>7</v>
      </c>
      <c r="C857" t="s">
        <v>17</v>
      </c>
      <c r="D857" t="s">
        <v>18</v>
      </c>
      <c r="E857" t="s">
        <v>18</v>
      </c>
      <c r="G857">
        <v>0.4</v>
      </c>
      <c r="H857">
        <v>2181.1521809999999</v>
      </c>
      <c r="I857">
        <v>1.8E-3</v>
      </c>
      <c r="J857">
        <v>2.617</v>
      </c>
      <c r="K857">
        <f t="shared" si="47"/>
        <v>1.6363021552192556E-4</v>
      </c>
      <c r="L857" t="s">
        <v>19</v>
      </c>
      <c r="M857">
        <f t="shared" si="46"/>
        <v>0.356902401463148</v>
      </c>
    </row>
    <row r="858" spans="1:13" x14ac:dyDescent="0.2">
      <c r="A858">
        <v>19830603</v>
      </c>
      <c r="B858">
        <v>5</v>
      </c>
      <c r="C858" t="s">
        <v>17</v>
      </c>
      <c r="D858" t="s">
        <v>18</v>
      </c>
      <c r="E858" t="s">
        <v>18</v>
      </c>
      <c r="G858">
        <v>0.4</v>
      </c>
      <c r="H858">
        <v>2183.0985919999998</v>
      </c>
      <c r="I858">
        <v>1.8E-3</v>
      </c>
      <c r="J858">
        <v>2.617</v>
      </c>
      <c r="K858">
        <f t="shared" si="47"/>
        <v>1.6363021552192556E-4</v>
      </c>
      <c r="L858" t="s">
        <v>19</v>
      </c>
      <c r="M858">
        <f t="shared" si="46"/>
        <v>0.35722089311457222</v>
      </c>
    </row>
    <row r="859" spans="1:13" x14ac:dyDescent="0.2">
      <c r="A859">
        <v>19830304</v>
      </c>
      <c r="B859">
        <v>13</v>
      </c>
      <c r="C859" t="s">
        <v>17</v>
      </c>
      <c r="D859" t="s">
        <v>18</v>
      </c>
      <c r="E859" t="s">
        <v>18</v>
      </c>
      <c r="G859">
        <v>1.6</v>
      </c>
      <c r="H859">
        <v>58.034937030000002</v>
      </c>
      <c r="I859">
        <v>1.8E-3</v>
      </c>
      <c r="J859">
        <v>2.617</v>
      </c>
      <c r="K859">
        <f t="shared" si="47"/>
        <v>6.1582100722739671E-3</v>
      </c>
      <c r="L859" t="s">
        <v>19</v>
      </c>
      <c r="M859">
        <f t="shared" si="46"/>
        <v>0.35739133376193144</v>
      </c>
    </row>
    <row r="860" spans="1:13" x14ac:dyDescent="0.2">
      <c r="A860">
        <v>19831118</v>
      </c>
      <c r="B860">
        <v>13</v>
      </c>
      <c r="C860" t="s">
        <v>25</v>
      </c>
      <c r="D860" t="s">
        <v>54</v>
      </c>
      <c r="E860" t="s">
        <v>54</v>
      </c>
      <c r="F860">
        <v>0.2</v>
      </c>
      <c r="H860">
        <v>180.34265099999999</v>
      </c>
      <c r="I860">
        <v>1.1266</v>
      </c>
      <c r="J860">
        <v>3.9409999999999998</v>
      </c>
      <c r="K860">
        <f>I860*(F860^J860)</f>
        <v>1.9821155096681393E-3</v>
      </c>
      <c r="L860" t="s">
        <v>13</v>
      </c>
      <c r="M860">
        <f t="shared" si="46"/>
        <v>0.35745996560176835</v>
      </c>
    </row>
    <row r="861" spans="1:13" x14ac:dyDescent="0.2">
      <c r="A861">
        <v>19830827</v>
      </c>
      <c r="B861">
        <v>9</v>
      </c>
      <c r="C861" t="s">
        <v>21</v>
      </c>
      <c r="D861" t="s">
        <v>22</v>
      </c>
      <c r="E861" t="s">
        <v>22</v>
      </c>
      <c r="F861">
        <v>0.3</v>
      </c>
      <c r="H861">
        <v>75.182317119999993</v>
      </c>
      <c r="I861">
        <v>0.1837</v>
      </c>
      <c r="J861">
        <v>3.0350000000000001</v>
      </c>
      <c r="K861">
        <f>I861*(F861^J861)</f>
        <v>4.7552369717791011E-3</v>
      </c>
      <c r="L861" t="s">
        <v>13</v>
      </c>
      <c r="M861">
        <f t="shared" si="46"/>
        <v>0.35750973399304486</v>
      </c>
    </row>
    <row r="862" spans="1:13" x14ac:dyDescent="0.2">
      <c r="A862">
        <v>19830729</v>
      </c>
      <c r="B862">
        <v>3</v>
      </c>
      <c r="C862" t="s">
        <v>10</v>
      </c>
      <c r="D862" t="s">
        <v>11</v>
      </c>
      <c r="E862" t="s">
        <v>14</v>
      </c>
      <c r="F862">
        <v>0.2</v>
      </c>
      <c r="G862">
        <v>3.9</v>
      </c>
      <c r="H862">
        <v>62.818016210000003</v>
      </c>
      <c r="I862">
        <v>1.6041000000000001</v>
      </c>
      <c r="J862">
        <v>3.4990000000000001</v>
      </c>
      <c r="K862">
        <f>I862*(F862^J862)</f>
        <v>5.748246633572319E-3</v>
      </c>
      <c r="L862" t="s">
        <v>13</v>
      </c>
      <c r="M862">
        <f t="shared" si="46"/>
        <v>0.36109345020682387</v>
      </c>
    </row>
    <row r="863" spans="1:13" x14ac:dyDescent="0.2">
      <c r="A863">
        <v>19830729</v>
      </c>
      <c r="B863">
        <v>5</v>
      </c>
      <c r="C863" t="s">
        <v>17</v>
      </c>
      <c r="D863" t="s">
        <v>18</v>
      </c>
      <c r="E863" t="s">
        <v>18</v>
      </c>
      <c r="G863">
        <v>0.4</v>
      </c>
      <c r="H863">
        <v>2208.281054</v>
      </c>
      <c r="I863">
        <v>1.8E-3</v>
      </c>
      <c r="J863">
        <v>2.617</v>
      </c>
      <c r="K863">
        <f>I863*(G863^J863)</f>
        <v>1.6363021552192556E-4</v>
      </c>
      <c r="L863" t="s">
        <v>19</v>
      </c>
      <c r="M863">
        <f t="shared" si="46"/>
        <v>0.36134150479900495</v>
      </c>
    </row>
    <row r="864" spans="1:13" x14ac:dyDescent="0.2">
      <c r="A864">
        <v>19830729</v>
      </c>
      <c r="B864">
        <v>5</v>
      </c>
      <c r="C864" t="s">
        <v>17</v>
      </c>
      <c r="D864" t="s">
        <v>18</v>
      </c>
      <c r="E864" t="s">
        <v>18</v>
      </c>
      <c r="G864">
        <v>1.2</v>
      </c>
      <c r="H864">
        <v>125.4705144</v>
      </c>
      <c r="I864">
        <v>1.8E-3</v>
      </c>
      <c r="J864">
        <v>2.617</v>
      </c>
      <c r="K864">
        <f>I864*(G864^J864)</f>
        <v>2.900613246745249E-3</v>
      </c>
      <c r="L864" t="s">
        <v>19</v>
      </c>
      <c r="M864">
        <f t="shared" si="46"/>
        <v>0.36394143614458052</v>
      </c>
    </row>
    <row r="865" spans="1:13" x14ac:dyDescent="0.2">
      <c r="A865">
        <v>19830701</v>
      </c>
      <c r="B865">
        <v>13</v>
      </c>
      <c r="C865" t="s">
        <v>17</v>
      </c>
      <c r="D865" t="s">
        <v>20</v>
      </c>
      <c r="E865" t="s">
        <v>20</v>
      </c>
      <c r="F865">
        <v>0.2</v>
      </c>
      <c r="G865">
        <v>0.8</v>
      </c>
      <c r="H865">
        <v>357.30236710000003</v>
      </c>
      <c r="I865">
        <v>2E-3</v>
      </c>
      <c r="J865">
        <v>3.0110000000000001</v>
      </c>
      <c r="K865">
        <f>I865*(G865^J865)</f>
        <v>1.021489593294293E-3</v>
      </c>
      <c r="L865" t="s">
        <v>19</v>
      </c>
      <c r="M865">
        <f t="shared" si="46"/>
        <v>0.36498064965206722</v>
      </c>
    </row>
    <row r="866" spans="1:13" x14ac:dyDescent="0.2">
      <c r="A866">
        <v>19831118</v>
      </c>
      <c r="B866">
        <v>1</v>
      </c>
      <c r="C866" t="s">
        <v>21</v>
      </c>
      <c r="D866" t="s">
        <v>37</v>
      </c>
      <c r="E866" t="s">
        <v>37</v>
      </c>
      <c r="F866">
        <v>0.2</v>
      </c>
      <c r="H866">
        <v>216.3331531</v>
      </c>
      <c r="I866">
        <v>0.54800000000000004</v>
      </c>
      <c r="J866">
        <v>3.5920000000000001</v>
      </c>
      <c r="K866">
        <f t="shared" ref="K866:K871" si="48">I866*(F866^J866)</f>
        <v>1.6907535303096611E-3</v>
      </c>
      <c r="L866" t="s">
        <v>13</v>
      </c>
      <c r="M866">
        <f t="shared" si="46"/>
        <v>0.3657660423268454</v>
      </c>
    </row>
    <row r="867" spans="1:13" x14ac:dyDescent="0.2">
      <c r="A867">
        <v>19830729</v>
      </c>
      <c r="B867">
        <v>15</v>
      </c>
      <c r="C867" t="s">
        <v>10</v>
      </c>
      <c r="D867" t="s">
        <v>11</v>
      </c>
      <c r="E867" t="s">
        <v>12</v>
      </c>
      <c r="F867">
        <v>0.1</v>
      </c>
      <c r="G867">
        <v>1.5</v>
      </c>
      <c r="H867">
        <v>1621.7311979999999</v>
      </c>
      <c r="I867">
        <v>1.4039999999999999</v>
      </c>
      <c r="J867">
        <v>3.794</v>
      </c>
      <c r="K867">
        <f t="shared" si="48"/>
        <v>2.2561455192300828E-4</v>
      </c>
      <c r="L867" t="s">
        <v>13</v>
      </c>
      <c r="M867">
        <f t="shared" si="46"/>
        <v>0.36588615757633342</v>
      </c>
    </row>
    <row r="868" spans="1:13" x14ac:dyDescent="0.2">
      <c r="A868">
        <v>19831118</v>
      </c>
      <c r="B868">
        <v>12</v>
      </c>
      <c r="C868" t="s">
        <v>23</v>
      </c>
      <c r="D868" t="s">
        <v>24</v>
      </c>
      <c r="E868" t="s">
        <v>24</v>
      </c>
      <c r="F868">
        <v>0.3</v>
      </c>
      <c r="H868">
        <v>41.017227239999997</v>
      </c>
      <c r="I868">
        <v>0.33760000000000001</v>
      </c>
      <c r="J868">
        <v>3.0157500000000002</v>
      </c>
      <c r="K868">
        <f t="shared" si="48"/>
        <v>8.9439808747353647E-3</v>
      </c>
      <c r="L868" t="s">
        <v>13</v>
      </c>
      <c r="M868">
        <f t="shared" si="46"/>
        <v>0.36685729596923439</v>
      </c>
    </row>
    <row r="869" spans="1:13" x14ac:dyDescent="0.2">
      <c r="A869">
        <v>19831118</v>
      </c>
      <c r="B869">
        <v>12</v>
      </c>
      <c r="C869" t="s">
        <v>23</v>
      </c>
      <c r="D869" t="s">
        <v>24</v>
      </c>
      <c r="E869" t="s">
        <v>38</v>
      </c>
      <c r="F869">
        <v>0.4</v>
      </c>
      <c r="H869">
        <v>41.017227239999997</v>
      </c>
      <c r="I869">
        <v>0.24660000000000001</v>
      </c>
      <c r="J869">
        <v>3.6160000000000001</v>
      </c>
      <c r="K869">
        <f t="shared" si="48"/>
        <v>8.9751558961970856E-3</v>
      </c>
      <c r="L869" t="s">
        <v>13</v>
      </c>
      <c r="M869">
        <f t="shared" si="46"/>
        <v>0.36813600890874171</v>
      </c>
    </row>
    <row r="870" spans="1:13" x14ac:dyDescent="0.2">
      <c r="A870">
        <v>19831118</v>
      </c>
      <c r="B870">
        <v>12</v>
      </c>
      <c r="C870" t="s">
        <v>23</v>
      </c>
      <c r="D870" t="s">
        <v>24</v>
      </c>
      <c r="E870" t="s">
        <v>38</v>
      </c>
      <c r="F870">
        <v>0.4</v>
      </c>
      <c r="H870">
        <v>41.017227239999997</v>
      </c>
      <c r="I870">
        <v>0.24660000000000001</v>
      </c>
      <c r="J870">
        <v>3.6160000000000001</v>
      </c>
      <c r="K870">
        <f t="shared" si="48"/>
        <v>8.9751558961970856E-3</v>
      </c>
      <c r="L870" t="s">
        <v>13</v>
      </c>
      <c r="M870">
        <f t="shared" si="46"/>
        <v>0.36813600890874171</v>
      </c>
    </row>
    <row r="871" spans="1:13" x14ac:dyDescent="0.2">
      <c r="A871">
        <v>19830729</v>
      </c>
      <c r="B871">
        <v>7</v>
      </c>
      <c r="C871" t="s">
        <v>10</v>
      </c>
      <c r="D871" t="s">
        <v>11</v>
      </c>
      <c r="E871" t="s">
        <v>14</v>
      </c>
      <c r="F871">
        <v>0.1</v>
      </c>
      <c r="G871">
        <v>2.5499999999999998</v>
      </c>
      <c r="H871">
        <v>724.28778369999998</v>
      </c>
      <c r="I871">
        <v>1.6041000000000001</v>
      </c>
      <c r="J871">
        <v>3.4990000000000001</v>
      </c>
      <c r="K871">
        <f t="shared" si="48"/>
        <v>5.0843031674680666E-4</v>
      </c>
      <c r="L871" t="s">
        <v>13</v>
      </c>
      <c r="M871">
        <f t="shared" si="46"/>
        <v>0.36824986728243359</v>
      </c>
    </row>
    <row r="872" spans="1:13" x14ac:dyDescent="0.2">
      <c r="A872">
        <v>19830107</v>
      </c>
      <c r="B872">
        <v>9</v>
      </c>
      <c r="C872" t="s">
        <v>17</v>
      </c>
      <c r="D872" t="s">
        <v>18</v>
      </c>
      <c r="E872" t="s">
        <v>18</v>
      </c>
      <c r="G872">
        <v>0.8</v>
      </c>
      <c r="H872">
        <v>367.60482480000002</v>
      </c>
      <c r="I872">
        <v>1.8E-3</v>
      </c>
      <c r="J872">
        <v>2.617</v>
      </c>
      <c r="K872">
        <f>I872*(G872^J872)</f>
        <v>1.003827296578192E-3</v>
      </c>
      <c r="L872" t="s">
        <v>19</v>
      </c>
      <c r="M872">
        <f t="shared" si="46"/>
        <v>0.36901175748808396</v>
      </c>
    </row>
    <row r="873" spans="1:13" x14ac:dyDescent="0.2">
      <c r="A873">
        <v>19831022</v>
      </c>
      <c r="B873">
        <v>17</v>
      </c>
      <c r="C873" t="s">
        <v>21</v>
      </c>
      <c r="D873" t="s">
        <v>22</v>
      </c>
      <c r="E873" t="s">
        <v>22</v>
      </c>
      <c r="F873">
        <v>0.4</v>
      </c>
      <c r="H873">
        <v>32.65839321</v>
      </c>
      <c r="I873">
        <v>0.1837</v>
      </c>
      <c r="J873">
        <v>3.0350000000000001</v>
      </c>
      <c r="K873">
        <f>I873*(F873^J873)</f>
        <v>1.1385739154898647E-2</v>
      </c>
      <c r="L873" t="s">
        <v>13</v>
      </c>
      <c r="M873">
        <f t="shared" si="46"/>
        <v>0.3718399463071731</v>
      </c>
    </row>
    <row r="874" spans="1:13" x14ac:dyDescent="0.2">
      <c r="A874">
        <v>19831118</v>
      </c>
      <c r="B874">
        <v>2</v>
      </c>
      <c r="C874" t="s">
        <v>10</v>
      </c>
      <c r="D874" t="s">
        <v>11</v>
      </c>
      <c r="E874" t="s">
        <v>12</v>
      </c>
      <c r="F874">
        <v>0.15</v>
      </c>
      <c r="G874">
        <v>2.8</v>
      </c>
      <c r="H874">
        <v>353.98230089999998</v>
      </c>
      <c r="I874">
        <v>1.4039999999999999</v>
      </c>
      <c r="J874">
        <v>3.794</v>
      </c>
      <c r="K874">
        <f>I874*(F874^J874)</f>
        <v>1.0506482576782695E-3</v>
      </c>
      <c r="L874" t="s">
        <v>13</v>
      </c>
      <c r="M874">
        <f t="shared" si="46"/>
        <v>0.3719108876895299</v>
      </c>
    </row>
    <row r="875" spans="1:13" x14ac:dyDescent="0.2">
      <c r="A875">
        <v>19830729</v>
      </c>
      <c r="B875">
        <v>17</v>
      </c>
      <c r="C875" t="s">
        <v>25</v>
      </c>
      <c r="D875" t="s">
        <v>35</v>
      </c>
      <c r="E875" t="s">
        <v>36</v>
      </c>
      <c r="F875">
        <v>0.2</v>
      </c>
      <c r="H875">
        <v>79.289565490000001</v>
      </c>
      <c r="I875">
        <v>1.5954999999999999</v>
      </c>
      <c r="J875">
        <v>3.621</v>
      </c>
      <c r="K875">
        <f>I875*(F875^J875)</f>
        <v>4.6981450697038346E-3</v>
      </c>
      <c r="L875" t="s">
        <v>13</v>
      </c>
      <c r="M875">
        <f t="shared" si="46"/>
        <v>0.37251388118580281</v>
      </c>
    </row>
    <row r="876" spans="1:13" x14ac:dyDescent="0.2">
      <c r="A876">
        <v>19831118</v>
      </c>
      <c r="B876">
        <v>1</v>
      </c>
      <c r="C876" t="s">
        <v>17</v>
      </c>
      <c r="D876" t="s">
        <v>20</v>
      </c>
      <c r="E876" t="s">
        <v>20</v>
      </c>
      <c r="F876">
        <v>0.3</v>
      </c>
      <c r="G876">
        <v>1.9</v>
      </c>
      <c r="H876">
        <v>27.041644130000002</v>
      </c>
      <c r="I876">
        <v>2E-3</v>
      </c>
      <c r="J876">
        <v>3.0110000000000001</v>
      </c>
      <c r="K876">
        <f>I876*(G876^J876)</f>
        <v>1.3815197189114139E-2</v>
      </c>
      <c r="L876" t="s">
        <v>19</v>
      </c>
      <c r="M876">
        <f t="shared" si="46"/>
        <v>0.3735856459738009</v>
      </c>
    </row>
    <row r="877" spans="1:13" x14ac:dyDescent="0.2">
      <c r="A877">
        <v>19830923</v>
      </c>
      <c r="B877">
        <v>1</v>
      </c>
      <c r="C877" t="s">
        <v>17</v>
      </c>
      <c r="D877" t="s">
        <v>18</v>
      </c>
      <c r="E877" t="s">
        <v>18</v>
      </c>
      <c r="G877">
        <v>2</v>
      </c>
      <c r="H877">
        <v>33.89830508</v>
      </c>
      <c r="I877">
        <v>1.8E-3</v>
      </c>
      <c r="J877">
        <v>2.617</v>
      </c>
      <c r="K877">
        <f>I877*(G877^J877)</f>
        <v>1.1042515149646262E-2</v>
      </c>
      <c r="L877" t="s">
        <v>19</v>
      </c>
      <c r="M877">
        <f t="shared" si="46"/>
        <v>0.37432254739323084</v>
      </c>
    </row>
    <row r="878" spans="1:13" x14ac:dyDescent="0.2">
      <c r="A878">
        <v>19830923</v>
      </c>
      <c r="B878">
        <v>1</v>
      </c>
      <c r="C878" t="s">
        <v>17</v>
      </c>
      <c r="D878" t="s">
        <v>18</v>
      </c>
      <c r="E878" t="s">
        <v>18</v>
      </c>
      <c r="G878">
        <v>2</v>
      </c>
      <c r="H878">
        <v>33.89830508</v>
      </c>
      <c r="I878">
        <v>1.8E-3</v>
      </c>
      <c r="J878">
        <v>2.617</v>
      </c>
      <c r="K878">
        <f>I878*(G878^J878)</f>
        <v>1.1042515149646262E-2</v>
      </c>
      <c r="L878" t="s">
        <v>19</v>
      </c>
      <c r="M878">
        <f t="shared" si="46"/>
        <v>0.37432254739323084</v>
      </c>
    </row>
    <row r="879" spans="1:13" x14ac:dyDescent="0.2">
      <c r="A879">
        <v>19831022</v>
      </c>
      <c r="B879">
        <v>17</v>
      </c>
      <c r="C879" t="s">
        <v>10</v>
      </c>
      <c r="D879" t="s">
        <v>11</v>
      </c>
      <c r="E879" t="s">
        <v>14</v>
      </c>
      <c r="F879">
        <v>0.2</v>
      </c>
      <c r="G879">
        <v>4.75</v>
      </c>
      <c r="H879">
        <v>65.316786410000006</v>
      </c>
      <c r="I879">
        <v>1.6041000000000001</v>
      </c>
      <c r="J879">
        <v>3.4990000000000001</v>
      </c>
      <c r="K879">
        <f>I879*(F879^J879)</f>
        <v>5.748246633572319E-3</v>
      </c>
      <c r="L879" t="s">
        <v>13</v>
      </c>
      <c r="M879">
        <f t="shared" si="46"/>
        <v>0.37545699759704471</v>
      </c>
    </row>
    <row r="880" spans="1:13" x14ac:dyDescent="0.2">
      <c r="A880">
        <v>19831118</v>
      </c>
      <c r="B880">
        <v>7</v>
      </c>
      <c r="C880" t="s">
        <v>17</v>
      </c>
      <c r="D880" t="s">
        <v>34</v>
      </c>
      <c r="E880" t="s">
        <v>87</v>
      </c>
      <c r="F880">
        <v>0.1</v>
      </c>
      <c r="G880">
        <v>1.3</v>
      </c>
      <c r="H880">
        <v>30.039050769999999</v>
      </c>
      <c r="I880">
        <v>6.6E-3</v>
      </c>
      <c r="J880">
        <v>2.4359999999999999</v>
      </c>
      <c r="K880">
        <f>I880*(G880^J880)</f>
        <v>1.250575573682027E-2</v>
      </c>
      <c r="L880" t="s">
        <v>19</v>
      </c>
      <c r="M880">
        <f t="shared" si="46"/>
        <v>0.37566103149556285</v>
      </c>
    </row>
    <row r="881" spans="1:13" x14ac:dyDescent="0.2">
      <c r="A881">
        <v>19830923</v>
      </c>
      <c r="B881">
        <v>19</v>
      </c>
      <c r="C881" t="s">
        <v>25</v>
      </c>
      <c r="D881" t="s">
        <v>26</v>
      </c>
      <c r="E881" t="s">
        <v>27</v>
      </c>
      <c r="F881">
        <v>0.2</v>
      </c>
      <c r="H881">
        <v>36.88675765</v>
      </c>
      <c r="I881">
        <v>1.4650000000000001</v>
      </c>
      <c r="J881">
        <v>3.0870000000000002</v>
      </c>
      <c r="K881">
        <f>I881*(F881^J881)</f>
        <v>1.0188663552292965E-2</v>
      </c>
      <c r="L881" t="s">
        <v>28</v>
      </c>
      <c r="M881">
        <f t="shared" si="46"/>
        <v>0.37582676323081871</v>
      </c>
    </row>
    <row r="882" spans="1:13" x14ac:dyDescent="0.2">
      <c r="A882">
        <v>19830729</v>
      </c>
      <c r="B882">
        <v>13</v>
      </c>
      <c r="C882" t="s">
        <v>25</v>
      </c>
      <c r="D882" t="s">
        <v>26</v>
      </c>
      <c r="E882" t="s">
        <v>27</v>
      </c>
      <c r="F882">
        <v>0.2</v>
      </c>
      <c r="H882">
        <v>36.976778580000001</v>
      </c>
      <c r="I882">
        <v>1.4650000000000001</v>
      </c>
      <c r="J882">
        <v>3.0870000000000002</v>
      </c>
      <c r="K882">
        <f>I882*(F882^J882)</f>
        <v>1.0188663552292965E-2</v>
      </c>
      <c r="L882" t="s">
        <v>28</v>
      </c>
      <c r="M882">
        <f t="shared" si="46"/>
        <v>0.37674395619925327</v>
      </c>
    </row>
    <row r="883" spans="1:13" x14ac:dyDescent="0.2">
      <c r="A883">
        <v>19830107</v>
      </c>
      <c r="B883">
        <v>17</v>
      </c>
      <c r="C883" t="s">
        <v>23</v>
      </c>
      <c r="D883" t="s">
        <v>24</v>
      </c>
      <c r="E883" t="s">
        <v>24</v>
      </c>
      <c r="F883">
        <v>0.2</v>
      </c>
      <c r="H883">
        <v>143.16648470000001</v>
      </c>
      <c r="I883">
        <v>0.33760000000000001</v>
      </c>
      <c r="J883">
        <v>3.0157500000000002</v>
      </c>
      <c r="K883">
        <f>I883*(F883^J883)</f>
        <v>2.633198793170693E-3</v>
      </c>
      <c r="L883" t="s">
        <v>13</v>
      </c>
      <c r="M883">
        <f t="shared" si="46"/>
        <v>0.37698581473453052</v>
      </c>
    </row>
    <row r="884" spans="1:13" x14ac:dyDescent="0.2">
      <c r="A884">
        <v>19830923</v>
      </c>
      <c r="B884">
        <v>1</v>
      </c>
      <c r="C884" t="s">
        <v>21</v>
      </c>
      <c r="D884" t="s">
        <v>22</v>
      </c>
      <c r="E884" t="s">
        <v>22</v>
      </c>
      <c r="F884">
        <v>0.5</v>
      </c>
      <c r="H884">
        <v>16.94915254</v>
      </c>
      <c r="I884">
        <v>0.1837</v>
      </c>
      <c r="J884">
        <v>3.0350000000000001</v>
      </c>
      <c r="K884">
        <f>I884*(F884^J884)</f>
        <v>2.2412129306824062E-2</v>
      </c>
      <c r="L884" t="s">
        <v>13</v>
      </c>
      <c r="M884">
        <f t="shared" si="46"/>
        <v>0.37986659836756548</v>
      </c>
    </row>
    <row r="885" spans="1:13" x14ac:dyDescent="0.2">
      <c r="A885">
        <v>19830923</v>
      </c>
      <c r="B885">
        <v>15</v>
      </c>
      <c r="C885" t="s">
        <v>17</v>
      </c>
      <c r="D885" t="s">
        <v>18</v>
      </c>
      <c r="E885" t="s">
        <v>18</v>
      </c>
      <c r="G885">
        <v>1.2</v>
      </c>
      <c r="H885">
        <v>131.0186702</v>
      </c>
      <c r="I885">
        <v>1.8E-3</v>
      </c>
      <c r="J885">
        <v>2.617</v>
      </c>
      <c r="K885">
        <f>I885*(G885^J885)</f>
        <v>2.900613246745249E-3</v>
      </c>
      <c r="L885" t="s">
        <v>19</v>
      </c>
      <c r="M885">
        <f t="shared" si="46"/>
        <v>0.38003449035306702</v>
      </c>
    </row>
    <row r="886" spans="1:13" x14ac:dyDescent="0.2">
      <c r="A886">
        <v>19830701</v>
      </c>
      <c r="B886">
        <v>9</v>
      </c>
      <c r="C886" t="s">
        <v>21</v>
      </c>
      <c r="D886" t="s">
        <v>22</v>
      </c>
      <c r="E886" t="s">
        <v>22</v>
      </c>
      <c r="F886">
        <v>0.2</v>
      </c>
      <c r="H886">
        <v>273.78507869999999</v>
      </c>
      <c r="I886">
        <v>0.1837</v>
      </c>
      <c r="J886">
        <v>3.0350000000000001</v>
      </c>
      <c r="K886">
        <f>I886*(F886^J886)</f>
        <v>1.389105379386817E-3</v>
      </c>
      <c r="L886" t="s">
        <v>13</v>
      </c>
      <c r="M886">
        <f t="shared" si="46"/>
        <v>0.38031632561801304</v>
      </c>
    </row>
    <row r="887" spans="1:13" x14ac:dyDescent="0.2">
      <c r="A887">
        <v>19830923</v>
      </c>
      <c r="B887">
        <v>5</v>
      </c>
      <c r="C887" t="s">
        <v>25</v>
      </c>
      <c r="D887" t="s">
        <v>35</v>
      </c>
      <c r="E887" t="s">
        <v>36</v>
      </c>
      <c r="F887">
        <v>0.2</v>
      </c>
      <c r="H887">
        <v>81.482990430000001</v>
      </c>
      <c r="I887">
        <v>1.5954999999999999</v>
      </c>
      <c r="J887">
        <v>3.621</v>
      </c>
      <c r="K887">
        <f>I887*(F887^J887)</f>
        <v>4.6981450697038346E-3</v>
      </c>
      <c r="L887" t="s">
        <v>13</v>
      </c>
      <c r="M887">
        <f t="shared" si="46"/>
        <v>0.38281890975342925</v>
      </c>
    </row>
    <row r="888" spans="1:13" x14ac:dyDescent="0.2">
      <c r="A888">
        <v>19830729</v>
      </c>
      <c r="B888">
        <v>3</v>
      </c>
      <c r="C888" t="s">
        <v>10</v>
      </c>
      <c r="D888" t="s">
        <v>11</v>
      </c>
      <c r="E888" t="s">
        <v>14</v>
      </c>
      <c r="F888">
        <v>0.1</v>
      </c>
      <c r="G888">
        <v>1.3</v>
      </c>
      <c r="H888">
        <v>753.81619450000005</v>
      </c>
      <c r="I888">
        <v>1.6041000000000001</v>
      </c>
      <c r="J888">
        <v>3.4990000000000001</v>
      </c>
      <c r="K888">
        <f>I888*(F888^J888)</f>
        <v>5.0843031674680666E-4</v>
      </c>
      <c r="L888" t="s">
        <v>13</v>
      </c>
      <c r="M888">
        <f t="shared" si="46"/>
        <v>0.38326300653850742</v>
      </c>
    </row>
    <row r="889" spans="1:13" x14ac:dyDescent="0.2">
      <c r="A889">
        <v>19830507</v>
      </c>
      <c r="B889">
        <v>3</v>
      </c>
      <c r="C889" t="s">
        <v>17</v>
      </c>
      <c r="D889" t="s">
        <v>18</v>
      </c>
      <c r="E889" t="s">
        <v>18</v>
      </c>
      <c r="G889">
        <v>2</v>
      </c>
      <c r="H889">
        <v>34.746351629999999</v>
      </c>
      <c r="I889">
        <v>1.8E-3</v>
      </c>
      <c r="J889">
        <v>2.617</v>
      </c>
      <c r="K889">
        <f>I889*(G889^J889)</f>
        <v>1.1042515149646262E-2</v>
      </c>
      <c r="L889" t="s">
        <v>19</v>
      </c>
      <c r="M889">
        <f t="shared" si="46"/>
        <v>0.38368711426921109</v>
      </c>
    </row>
    <row r="890" spans="1:13" x14ac:dyDescent="0.2">
      <c r="A890">
        <v>19831022</v>
      </c>
      <c r="B890">
        <v>15</v>
      </c>
      <c r="C890" t="s">
        <v>10</v>
      </c>
      <c r="D890" t="s">
        <v>11</v>
      </c>
      <c r="E890" t="s">
        <v>14</v>
      </c>
      <c r="F890">
        <v>0.2</v>
      </c>
      <c r="G890">
        <v>4.3499999999999996</v>
      </c>
      <c r="H890">
        <v>66.844919790000006</v>
      </c>
      <c r="I890">
        <v>1.6041000000000001</v>
      </c>
      <c r="J890">
        <v>3.4990000000000001</v>
      </c>
      <c r="K890">
        <f>I890*(F890^J890)</f>
        <v>5.748246633572319E-3</v>
      </c>
      <c r="L890" t="s">
        <v>13</v>
      </c>
      <c r="M890">
        <f t="shared" si="46"/>
        <v>0.38424108515427924</v>
      </c>
    </row>
    <row r="891" spans="1:13" x14ac:dyDescent="0.2">
      <c r="A891">
        <v>19831118</v>
      </c>
      <c r="B891">
        <v>17</v>
      </c>
      <c r="C891" t="s">
        <v>10</v>
      </c>
      <c r="D891" t="s">
        <v>11</v>
      </c>
      <c r="E891" t="s">
        <v>12</v>
      </c>
      <c r="F891">
        <v>0.1</v>
      </c>
      <c r="G891">
        <v>1.9</v>
      </c>
      <c r="H891">
        <v>1704.5454549999999</v>
      </c>
      <c r="I891">
        <v>1.4039999999999999</v>
      </c>
      <c r="J891">
        <v>3.794</v>
      </c>
      <c r="K891">
        <f>I891*(F891^J891)</f>
        <v>2.2561455192300828E-4</v>
      </c>
      <c r="L891" t="s">
        <v>13</v>
      </c>
      <c r="M891">
        <f t="shared" si="46"/>
        <v>0.38457025906222525</v>
      </c>
    </row>
    <row r="892" spans="1:13" x14ac:dyDescent="0.2">
      <c r="A892">
        <v>19830107</v>
      </c>
      <c r="B892">
        <v>11</v>
      </c>
      <c r="C892" t="s">
        <v>17</v>
      </c>
      <c r="D892" t="s">
        <v>20</v>
      </c>
      <c r="E892" t="s">
        <v>20</v>
      </c>
      <c r="F892">
        <v>0.2</v>
      </c>
      <c r="G892">
        <v>1.25</v>
      </c>
      <c r="H892">
        <v>98.225796549999998</v>
      </c>
      <c r="I892">
        <v>2E-3</v>
      </c>
      <c r="J892">
        <v>3.0110000000000001</v>
      </c>
      <c r="K892">
        <f>I892*(G892^J892)</f>
        <v>3.9158499766013708E-3</v>
      </c>
      <c r="L892" t="s">
        <v>19</v>
      </c>
      <c r="M892">
        <f t="shared" si="46"/>
        <v>0.38463748312196849</v>
      </c>
    </row>
    <row r="893" spans="1:13" x14ac:dyDescent="0.2">
      <c r="A893">
        <v>19830107</v>
      </c>
      <c r="B893">
        <v>9</v>
      </c>
      <c r="C893" t="s">
        <v>10</v>
      </c>
      <c r="D893" t="s">
        <v>11</v>
      </c>
      <c r="E893" t="s">
        <v>12</v>
      </c>
      <c r="F893">
        <v>0.15</v>
      </c>
      <c r="G893">
        <v>2.6</v>
      </c>
      <c r="H893">
        <v>367.60482480000002</v>
      </c>
      <c r="I893">
        <v>1.4039999999999999</v>
      </c>
      <c r="J893">
        <v>3.794</v>
      </c>
      <c r="K893">
        <f>I893*(F893^J893)</f>
        <v>1.0506482576782695E-3</v>
      </c>
      <c r="L893" t="s">
        <v>13</v>
      </c>
      <c r="M893">
        <f t="shared" si="46"/>
        <v>0.38622336869024554</v>
      </c>
    </row>
    <row r="894" spans="1:13" x14ac:dyDescent="0.2">
      <c r="A894">
        <v>19830507</v>
      </c>
      <c r="B894">
        <v>9</v>
      </c>
      <c r="C894" t="s">
        <v>21</v>
      </c>
      <c r="D894" t="s">
        <v>29</v>
      </c>
      <c r="E894" t="s">
        <v>29</v>
      </c>
      <c r="F894">
        <v>0.1</v>
      </c>
      <c r="H894">
        <v>647.07468319999998</v>
      </c>
      <c r="I894">
        <v>1.2687999999999999</v>
      </c>
      <c r="J894">
        <v>3.3260000000000001</v>
      </c>
      <c r="K894">
        <f>I894*(F894^J894)</f>
        <v>5.9895358675524416E-4</v>
      </c>
      <c r="L894" t="s">
        <v>13</v>
      </c>
      <c r="M894">
        <f t="shared" si="46"/>
        <v>0.38756770240115335</v>
      </c>
    </row>
    <row r="895" spans="1:13" x14ac:dyDescent="0.2">
      <c r="A895">
        <v>19830729</v>
      </c>
      <c r="B895">
        <v>7</v>
      </c>
      <c r="C895" t="s">
        <v>17</v>
      </c>
      <c r="D895" t="s">
        <v>18</v>
      </c>
      <c r="E895" t="s">
        <v>18</v>
      </c>
      <c r="G895">
        <v>0.8</v>
      </c>
      <c r="H895">
        <v>386.28681799999998</v>
      </c>
      <c r="I895">
        <v>1.8E-3</v>
      </c>
      <c r="J895">
        <v>2.617</v>
      </c>
      <c r="K895">
        <f>I895*(G895^J895)</f>
        <v>1.003827296578192E-3</v>
      </c>
      <c r="L895" t="s">
        <v>19</v>
      </c>
      <c r="M895">
        <f t="shared" si="46"/>
        <v>0.38776525221673208</v>
      </c>
    </row>
    <row r="896" spans="1:13" x14ac:dyDescent="0.2">
      <c r="A896">
        <v>19831022</v>
      </c>
      <c r="B896">
        <v>13</v>
      </c>
      <c r="C896" t="s">
        <v>10</v>
      </c>
      <c r="D896" t="s">
        <v>11</v>
      </c>
      <c r="E896" t="s">
        <v>14</v>
      </c>
      <c r="F896">
        <v>0.1</v>
      </c>
      <c r="G896">
        <v>1.55</v>
      </c>
      <c r="H896">
        <v>764.57470530000001</v>
      </c>
      <c r="I896">
        <v>1.6041000000000001</v>
      </c>
      <c r="J896">
        <v>3.4990000000000001</v>
      </c>
      <c r="K896">
        <f>I896*(F896^J896)</f>
        <v>5.0843031674680666E-4</v>
      </c>
      <c r="L896" t="s">
        <v>13</v>
      </c>
      <c r="M896">
        <f t="shared" si="46"/>
        <v>0.38873295959227538</v>
      </c>
    </row>
    <row r="897" spans="1:13" x14ac:dyDescent="0.2">
      <c r="A897">
        <v>19831022</v>
      </c>
      <c r="B897">
        <v>1</v>
      </c>
      <c r="C897" t="s">
        <v>25</v>
      </c>
      <c r="D897" t="s">
        <v>35</v>
      </c>
      <c r="E897" t="s">
        <v>36</v>
      </c>
      <c r="F897">
        <v>0.2</v>
      </c>
      <c r="H897">
        <v>83.090984629999994</v>
      </c>
      <c r="I897">
        <v>1.5954999999999999</v>
      </c>
      <c r="J897">
        <v>3.621</v>
      </c>
      <c r="K897">
        <f>I897*(F897^J897)</f>
        <v>4.6981450697038346E-3</v>
      </c>
      <c r="L897" t="s">
        <v>13</v>
      </c>
      <c r="M897">
        <f t="shared" si="46"/>
        <v>0.39037349977627156</v>
      </c>
    </row>
    <row r="898" spans="1:13" x14ac:dyDescent="0.2">
      <c r="A898">
        <v>19830107</v>
      </c>
      <c r="B898">
        <v>3</v>
      </c>
      <c r="C898" t="s">
        <v>10</v>
      </c>
      <c r="D898" t="s">
        <v>11</v>
      </c>
      <c r="E898" t="s">
        <v>14</v>
      </c>
      <c r="F898">
        <v>0.1</v>
      </c>
      <c r="G898">
        <v>2.25</v>
      </c>
      <c r="H898">
        <v>769.60076960000004</v>
      </c>
      <c r="I898">
        <v>1.6041000000000001</v>
      </c>
      <c r="J898">
        <v>3.4990000000000001</v>
      </c>
      <c r="K898">
        <f>I898*(F898^J898)</f>
        <v>5.0843031674680666E-4</v>
      </c>
      <c r="L898" t="s">
        <v>13</v>
      </c>
      <c r="M898">
        <f t="shared" ref="M898:M961" si="49">K898*H898</f>
        <v>0.3912883630563142</v>
      </c>
    </row>
    <row r="899" spans="1:13" x14ac:dyDescent="0.2">
      <c r="A899">
        <v>19830107</v>
      </c>
      <c r="B899">
        <v>11</v>
      </c>
      <c r="C899" t="s">
        <v>17</v>
      </c>
      <c r="D899" t="s">
        <v>18</v>
      </c>
      <c r="E899" t="s">
        <v>18</v>
      </c>
      <c r="G899">
        <v>3</v>
      </c>
      <c r="H899">
        <v>12.278224570000001</v>
      </c>
      <c r="I899">
        <v>1.8E-3</v>
      </c>
      <c r="J899">
        <v>2.617</v>
      </c>
      <c r="K899">
        <f>I899*(G899^J899)</f>
        <v>3.1907944553442522E-2</v>
      </c>
      <c r="L899" t="s">
        <v>19</v>
      </c>
      <c r="M899">
        <f t="shared" si="49"/>
        <v>0.39177290879427568</v>
      </c>
    </row>
    <row r="900" spans="1:13" x14ac:dyDescent="0.2">
      <c r="A900">
        <v>19831022</v>
      </c>
      <c r="B900">
        <v>13</v>
      </c>
      <c r="C900" t="s">
        <v>17</v>
      </c>
      <c r="D900" t="s">
        <v>18</v>
      </c>
      <c r="E900" t="s">
        <v>18</v>
      </c>
      <c r="G900">
        <v>1.6</v>
      </c>
      <c r="H900">
        <v>63.714558779999997</v>
      </c>
      <c r="I900">
        <v>1.8E-3</v>
      </c>
      <c r="J900">
        <v>2.617</v>
      </c>
      <c r="K900">
        <f>I900*(G900^J900)</f>
        <v>6.1582100722739671E-3</v>
      </c>
      <c r="L900" t="s">
        <v>19</v>
      </c>
      <c r="M900">
        <f t="shared" si="49"/>
        <v>0.39236763762948773</v>
      </c>
    </row>
    <row r="901" spans="1:13" x14ac:dyDescent="0.2">
      <c r="A901">
        <v>19830507</v>
      </c>
      <c r="B901">
        <v>5</v>
      </c>
      <c r="C901" t="s">
        <v>17</v>
      </c>
      <c r="D901" t="s">
        <v>18</v>
      </c>
      <c r="E901" t="s">
        <v>18</v>
      </c>
      <c r="G901">
        <v>1.2</v>
      </c>
      <c r="H901">
        <v>135.7220413</v>
      </c>
      <c r="I901">
        <v>1.8E-3</v>
      </c>
      <c r="J901">
        <v>2.617</v>
      </c>
      <c r="K901">
        <f>I901*(G901^J901)</f>
        <v>2.900613246745249E-3</v>
      </c>
      <c r="L901" t="s">
        <v>19</v>
      </c>
      <c r="M901">
        <f t="shared" si="49"/>
        <v>0.39367715087008576</v>
      </c>
    </row>
    <row r="902" spans="1:13" x14ac:dyDescent="0.2">
      <c r="A902">
        <v>19831118</v>
      </c>
      <c r="B902">
        <v>1</v>
      </c>
      <c r="C902" t="s">
        <v>10</v>
      </c>
      <c r="D902" t="s">
        <v>11</v>
      </c>
      <c r="E902" t="s">
        <v>12</v>
      </c>
      <c r="F902">
        <v>0.3</v>
      </c>
      <c r="G902">
        <v>1.9</v>
      </c>
      <c r="H902">
        <v>27.041644130000002</v>
      </c>
      <c r="I902">
        <v>1.4039999999999999</v>
      </c>
      <c r="J902">
        <v>3.794</v>
      </c>
      <c r="K902">
        <f>I902*(F902^J902)</f>
        <v>1.4573543049960797E-2</v>
      </c>
      <c r="L902" t="s">
        <v>13</v>
      </c>
      <c r="M902">
        <f t="shared" si="49"/>
        <v>0.39409256487027472</v>
      </c>
    </row>
    <row r="903" spans="1:13" x14ac:dyDescent="0.2">
      <c r="A903">
        <v>19831022</v>
      </c>
      <c r="B903">
        <v>5</v>
      </c>
      <c r="C903" t="s">
        <v>10</v>
      </c>
      <c r="D903" t="s">
        <v>11</v>
      </c>
      <c r="E903" t="s">
        <v>12</v>
      </c>
      <c r="F903">
        <v>0.15</v>
      </c>
      <c r="G903">
        <v>2.25</v>
      </c>
      <c r="H903">
        <v>375.1641343</v>
      </c>
      <c r="I903">
        <v>1.4039999999999999</v>
      </c>
      <c r="J903">
        <v>3.794</v>
      </c>
      <c r="K903">
        <f>I903*(F903^J903)</f>
        <v>1.0506482576782695E-3</v>
      </c>
      <c r="L903" t="s">
        <v>13</v>
      </c>
      <c r="M903">
        <f t="shared" si="49"/>
        <v>0.39416554404567133</v>
      </c>
    </row>
    <row r="904" spans="1:13" x14ac:dyDescent="0.2">
      <c r="A904">
        <v>19830729</v>
      </c>
      <c r="B904">
        <v>13</v>
      </c>
      <c r="C904" t="s">
        <v>25</v>
      </c>
      <c r="D904" t="s">
        <v>32</v>
      </c>
      <c r="E904" t="s">
        <v>55</v>
      </c>
      <c r="F904">
        <v>0.1</v>
      </c>
      <c r="H904">
        <v>295.8142287</v>
      </c>
      <c r="I904">
        <v>2.6440000000000001</v>
      </c>
      <c r="J904">
        <v>3.2970000000000002</v>
      </c>
      <c r="K904">
        <f>I904*(F904^J904)</f>
        <v>1.3343244707579699E-3</v>
      </c>
      <c r="L904" t="s">
        <v>13</v>
      </c>
      <c r="M904">
        <f t="shared" si="49"/>
        <v>0.39471216415280458</v>
      </c>
    </row>
    <row r="905" spans="1:13" x14ac:dyDescent="0.2">
      <c r="A905">
        <v>19830729</v>
      </c>
      <c r="B905">
        <v>1</v>
      </c>
      <c r="C905" t="s">
        <v>10</v>
      </c>
      <c r="D905" t="s">
        <v>11</v>
      </c>
      <c r="E905" t="s">
        <v>14</v>
      </c>
      <c r="F905">
        <v>0.1</v>
      </c>
      <c r="G905">
        <v>2</v>
      </c>
      <c r="H905">
        <v>778.51304010000001</v>
      </c>
      <c r="I905">
        <v>1.6041000000000001</v>
      </c>
      <c r="J905">
        <v>3.4990000000000001</v>
      </c>
      <c r="K905">
        <f>I905*(F905^J905)</f>
        <v>5.0843031674680666E-4</v>
      </c>
      <c r="L905" t="s">
        <v>13</v>
      </c>
      <c r="M905">
        <f t="shared" si="49"/>
        <v>0.3958196315695624</v>
      </c>
    </row>
    <row r="906" spans="1:13" x14ac:dyDescent="0.2">
      <c r="A906">
        <v>19831118</v>
      </c>
      <c r="B906">
        <v>13</v>
      </c>
      <c r="C906" t="s">
        <v>17</v>
      </c>
      <c r="D906" t="s">
        <v>20</v>
      </c>
      <c r="E906" t="s">
        <v>20</v>
      </c>
      <c r="F906">
        <v>0.2</v>
      </c>
      <c r="G906">
        <v>1.3</v>
      </c>
      <c r="H906">
        <v>90.171325519999996</v>
      </c>
      <c r="I906">
        <v>2E-3</v>
      </c>
      <c r="J906">
        <v>3.0110000000000001</v>
      </c>
      <c r="K906">
        <f>I906*(G906^J906)</f>
        <v>4.4066994308668839E-3</v>
      </c>
      <c r="L906" t="s">
        <v>19</v>
      </c>
      <c r="M906">
        <f t="shared" si="49"/>
        <v>0.3973579288494965</v>
      </c>
    </row>
    <row r="907" spans="1:13" x14ac:dyDescent="0.2">
      <c r="A907">
        <v>19830205</v>
      </c>
      <c r="B907">
        <v>16</v>
      </c>
      <c r="C907" t="s">
        <v>25</v>
      </c>
      <c r="D907" t="s">
        <v>35</v>
      </c>
      <c r="E907" t="s">
        <v>36</v>
      </c>
      <c r="F907">
        <v>0.2</v>
      </c>
      <c r="H907">
        <v>85.371579800000006</v>
      </c>
      <c r="I907">
        <v>1.5954999999999999</v>
      </c>
      <c r="J907">
        <v>3.621</v>
      </c>
      <c r="K907">
        <f>I907*(F907^J907)</f>
        <v>4.6981450697038346E-3</v>
      </c>
      <c r="L907" t="s">
        <v>13</v>
      </c>
      <c r="M907">
        <f t="shared" si="49"/>
        <v>0.40108806673019753</v>
      </c>
    </row>
    <row r="908" spans="1:13" x14ac:dyDescent="0.2">
      <c r="A908">
        <v>19831022</v>
      </c>
      <c r="B908">
        <v>13</v>
      </c>
      <c r="C908" t="s">
        <v>23</v>
      </c>
      <c r="D908" t="s">
        <v>24</v>
      </c>
      <c r="E908" t="s">
        <v>38</v>
      </c>
      <c r="F908">
        <v>0.3</v>
      </c>
      <c r="H908">
        <v>127.4291176</v>
      </c>
      <c r="I908">
        <v>0.24660000000000001</v>
      </c>
      <c r="J908">
        <v>3.6160000000000001</v>
      </c>
      <c r="K908">
        <f>I908*(F908^J908)</f>
        <v>3.1714913360949551E-3</v>
      </c>
      <c r="L908" t="s">
        <v>13</v>
      </c>
      <c r="M908">
        <f t="shared" si="49"/>
        <v>0.40414034243462515</v>
      </c>
    </row>
    <row r="909" spans="1:13" x14ac:dyDescent="0.2">
      <c r="A909">
        <v>19831022</v>
      </c>
      <c r="B909">
        <v>19</v>
      </c>
      <c r="C909" t="s">
        <v>10</v>
      </c>
      <c r="D909" t="s">
        <v>11</v>
      </c>
      <c r="E909" t="s">
        <v>14</v>
      </c>
      <c r="F909">
        <v>0.1</v>
      </c>
      <c r="G909">
        <v>2.6</v>
      </c>
      <c r="H909">
        <v>797.60717850000003</v>
      </c>
      <c r="I909">
        <v>1.6041000000000001</v>
      </c>
      <c r="J909">
        <v>3.4990000000000001</v>
      </c>
      <c r="K909">
        <f>I909*(F909^J909)</f>
        <v>5.0843031674680666E-4</v>
      </c>
      <c r="L909" t="s">
        <v>13</v>
      </c>
      <c r="M909">
        <f t="shared" si="49"/>
        <v>0.40552767040428178</v>
      </c>
    </row>
    <row r="910" spans="1:13" x14ac:dyDescent="0.2">
      <c r="A910">
        <v>19830729</v>
      </c>
      <c r="B910">
        <v>7</v>
      </c>
      <c r="C910" t="s">
        <v>10</v>
      </c>
      <c r="D910" t="s">
        <v>11</v>
      </c>
      <c r="E910" t="s">
        <v>14</v>
      </c>
      <c r="F910">
        <v>0.15</v>
      </c>
      <c r="G910">
        <v>2.25</v>
      </c>
      <c r="H910">
        <v>193.14340899999999</v>
      </c>
      <c r="I910">
        <v>1.6041000000000001</v>
      </c>
      <c r="J910">
        <v>3.4990000000000001</v>
      </c>
      <c r="K910">
        <f>I910*(F910^J910)</f>
        <v>2.1007518479904761E-3</v>
      </c>
      <c r="L910" t="s">
        <v>13</v>
      </c>
      <c r="M910">
        <f t="shared" si="49"/>
        <v>0.40574637338393033</v>
      </c>
    </row>
    <row r="911" spans="1:13" x14ac:dyDescent="0.2">
      <c r="A911">
        <v>19830729</v>
      </c>
      <c r="B911">
        <v>7</v>
      </c>
      <c r="C911" t="s">
        <v>10</v>
      </c>
      <c r="D911" t="s">
        <v>11</v>
      </c>
      <c r="E911" t="s">
        <v>14</v>
      </c>
      <c r="F911">
        <v>0.15</v>
      </c>
      <c r="G911">
        <v>2.85</v>
      </c>
      <c r="H911">
        <v>193.14340899999999</v>
      </c>
      <c r="I911">
        <v>1.6041000000000001</v>
      </c>
      <c r="J911">
        <v>3.4990000000000001</v>
      </c>
      <c r="K911">
        <f>I911*(F911^J911)</f>
        <v>2.1007518479904761E-3</v>
      </c>
      <c r="L911" t="s">
        <v>13</v>
      </c>
      <c r="M911">
        <f t="shared" si="49"/>
        <v>0.40574637338393033</v>
      </c>
    </row>
    <row r="912" spans="1:13" x14ac:dyDescent="0.2">
      <c r="A912">
        <v>19830923</v>
      </c>
      <c r="B912">
        <v>19</v>
      </c>
      <c r="C912" t="s">
        <v>17</v>
      </c>
      <c r="D912" t="s">
        <v>18</v>
      </c>
      <c r="E912" t="s">
        <v>18</v>
      </c>
      <c r="G912">
        <v>2</v>
      </c>
      <c r="H912">
        <v>36.88675765</v>
      </c>
      <c r="I912">
        <v>1.8E-3</v>
      </c>
      <c r="J912">
        <v>2.617</v>
      </c>
      <c r="K912">
        <f>I912*(G912^J912)</f>
        <v>1.1042515149646262E-2</v>
      </c>
      <c r="L912" t="s">
        <v>19</v>
      </c>
      <c r="M912">
        <f t="shared" si="49"/>
        <v>0.40732258017145512</v>
      </c>
    </row>
    <row r="913" spans="1:13" x14ac:dyDescent="0.2">
      <c r="A913">
        <v>19831118</v>
      </c>
      <c r="B913">
        <v>2</v>
      </c>
      <c r="C913" t="s">
        <v>17</v>
      </c>
      <c r="D913" t="s">
        <v>34</v>
      </c>
      <c r="E913" t="s">
        <v>87</v>
      </c>
      <c r="F913">
        <v>0.05</v>
      </c>
      <c r="G913">
        <v>0.65</v>
      </c>
      <c r="H913">
        <v>176.99115040000001</v>
      </c>
      <c r="I913">
        <v>6.6E-3</v>
      </c>
      <c r="J913">
        <v>2.4359999999999999</v>
      </c>
      <c r="K913">
        <f>I913*(G913^J913)</f>
        <v>2.3110049320003013E-3</v>
      </c>
      <c r="L913" t="s">
        <v>19</v>
      </c>
      <c r="M913">
        <f t="shared" si="49"/>
        <v>0.40902742149480714</v>
      </c>
    </row>
    <row r="914" spans="1:13" x14ac:dyDescent="0.2">
      <c r="A914">
        <v>19830701</v>
      </c>
      <c r="B914">
        <v>9</v>
      </c>
      <c r="C914" t="s">
        <v>21</v>
      </c>
      <c r="D914" t="s">
        <v>29</v>
      </c>
      <c r="E914" t="s">
        <v>29</v>
      </c>
      <c r="F914">
        <v>0.2</v>
      </c>
      <c r="H914">
        <v>68.44626968</v>
      </c>
      <c r="I914">
        <v>1.2687999999999999</v>
      </c>
      <c r="J914">
        <v>3.3260000000000001</v>
      </c>
      <c r="K914">
        <f>I914*(F914^J914)</f>
        <v>6.0064647896726853E-3</v>
      </c>
      <c r="L914" t="s">
        <v>13</v>
      </c>
      <c r="M914">
        <f t="shared" si="49"/>
        <v>0.41112010881736111</v>
      </c>
    </row>
    <row r="915" spans="1:13" x14ac:dyDescent="0.2">
      <c r="A915">
        <v>19831022</v>
      </c>
      <c r="B915">
        <v>17</v>
      </c>
      <c r="C915" t="s">
        <v>10</v>
      </c>
      <c r="D915" t="s">
        <v>11</v>
      </c>
      <c r="E915" t="s">
        <v>12</v>
      </c>
      <c r="F915">
        <v>0.15</v>
      </c>
      <c r="G915">
        <v>3.6</v>
      </c>
      <c r="H915">
        <v>391.90071849999998</v>
      </c>
      <c r="I915">
        <v>1.4039999999999999</v>
      </c>
      <c r="J915">
        <v>3.794</v>
      </c>
      <c r="K915">
        <f>I915*(F915^J915)</f>
        <v>1.0506482576782695E-3</v>
      </c>
      <c r="L915" t="s">
        <v>13</v>
      </c>
      <c r="M915">
        <f t="shared" si="49"/>
        <v>0.41174980707488695</v>
      </c>
    </row>
    <row r="916" spans="1:13" x14ac:dyDescent="0.2">
      <c r="A916">
        <v>19830304</v>
      </c>
      <c r="B916">
        <v>19</v>
      </c>
      <c r="C916" t="s">
        <v>17</v>
      </c>
      <c r="D916" t="s">
        <v>18</v>
      </c>
      <c r="E916" t="s">
        <v>18</v>
      </c>
      <c r="G916">
        <v>0.8</v>
      </c>
      <c r="H916">
        <v>412.21248179999998</v>
      </c>
      <c r="I916">
        <v>1.8E-3</v>
      </c>
      <c r="J916">
        <v>2.617</v>
      </c>
      <c r="K916">
        <f>I916*(G916^J916)</f>
        <v>1.003827296578192E-3</v>
      </c>
      <c r="L916" t="s">
        <v>19</v>
      </c>
      <c r="M916">
        <f t="shared" si="49"/>
        <v>0.41379014122108115</v>
      </c>
    </row>
    <row r="917" spans="1:13" x14ac:dyDescent="0.2">
      <c r="A917">
        <v>19831022</v>
      </c>
      <c r="B917">
        <v>5</v>
      </c>
      <c r="C917" t="s">
        <v>17</v>
      </c>
      <c r="D917" t="s">
        <v>18</v>
      </c>
      <c r="E917" t="s">
        <v>18</v>
      </c>
      <c r="G917">
        <v>2</v>
      </c>
      <c r="H917">
        <v>37.51641343</v>
      </c>
      <c r="I917">
        <v>1.8E-3</v>
      </c>
      <c r="J917">
        <v>2.617</v>
      </c>
      <c r="K917">
        <f>I917*(G917^J917)</f>
        <v>1.1042515149646262E-2</v>
      </c>
      <c r="L917" t="s">
        <v>19</v>
      </c>
      <c r="M917">
        <f t="shared" si="49"/>
        <v>0.41427556366116747</v>
      </c>
    </row>
    <row r="918" spans="1:13" x14ac:dyDescent="0.2">
      <c r="A918">
        <v>19830923</v>
      </c>
      <c r="B918">
        <v>1</v>
      </c>
      <c r="C918" t="s">
        <v>17</v>
      </c>
      <c r="D918" t="s">
        <v>18</v>
      </c>
      <c r="E918" t="s">
        <v>18</v>
      </c>
      <c r="G918">
        <v>1.6</v>
      </c>
      <c r="H918">
        <v>67.796610169999994</v>
      </c>
      <c r="I918">
        <v>1.8E-3</v>
      </c>
      <c r="J918">
        <v>2.617</v>
      </c>
      <c r="K918">
        <f>I918*(G918^J918)</f>
        <v>6.1582100722739671E-3</v>
      </c>
      <c r="L918" t="s">
        <v>19</v>
      </c>
      <c r="M918">
        <f t="shared" si="49"/>
        <v>0.41750576761492564</v>
      </c>
    </row>
    <row r="919" spans="1:13" x14ac:dyDescent="0.2">
      <c r="A919">
        <v>19831022</v>
      </c>
      <c r="B919">
        <v>19</v>
      </c>
      <c r="C919" t="s">
        <v>10</v>
      </c>
      <c r="D919" t="s">
        <v>11</v>
      </c>
      <c r="E919" t="s">
        <v>12</v>
      </c>
      <c r="F919">
        <v>0.15</v>
      </c>
      <c r="G919">
        <v>2.5</v>
      </c>
      <c r="H919">
        <v>398.80358919999998</v>
      </c>
      <c r="I919">
        <v>1.4039999999999999</v>
      </c>
      <c r="J919">
        <v>3.794</v>
      </c>
      <c r="K919">
        <f>I919*(F919^J919)</f>
        <v>1.0506482576782695E-3</v>
      </c>
      <c r="L919" t="s">
        <v>13</v>
      </c>
      <c r="M919">
        <f t="shared" si="49"/>
        <v>0.41900229614882034</v>
      </c>
    </row>
    <row r="920" spans="1:13" x14ac:dyDescent="0.2">
      <c r="A920">
        <v>19830923</v>
      </c>
      <c r="B920">
        <v>7</v>
      </c>
      <c r="C920" t="s">
        <v>23</v>
      </c>
      <c r="D920" t="s">
        <v>24</v>
      </c>
      <c r="E920" t="s">
        <v>39</v>
      </c>
      <c r="F920">
        <v>0.3</v>
      </c>
      <c r="H920">
        <v>133.20013320000001</v>
      </c>
      <c r="I920">
        <v>0.15629999999999999</v>
      </c>
      <c r="J920">
        <v>3.242</v>
      </c>
      <c r="K920">
        <f>I920*(F920^J920)</f>
        <v>3.153450990831926E-3</v>
      </c>
      <c r="L920" t="s">
        <v>13</v>
      </c>
      <c r="M920">
        <f t="shared" si="49"/>
        <v>0.42004009201848458</v>
      </c>
    </row>
    <row r="921" spans="1:13" x14ac:dyDescent="0.2">
      <c r="A921">
        <v>19831022</v>
      </c>
      <c r="B921">
        <v>3</v>
      </c>
      <c r="C921" t="s">
        <v>10</v>
      </c>
      <c r="D921" t="s">
        <v>11</v>
      </c>
      <c r="E921" t="s">
        <v>14</v>
      </c>
      <c r="F921">
        <v>0.1</v>
      </c>
      <c r="G921">
        <v>2.1</v>
      </c>
      <c r="H921">
        <v>829.87551870000004</v>
      </c>
      <c r="I921">
        <v>1.6041000000000001</v>
      </c>
      <c r="J921">
        <v>3.4990000000000001</v>
      </c>
      <c r="K921">
        <f>I921*(F921^J921)</f>
        <v>5.0843031674680666E-4</v>
      </c>
      <c r="L921" t="s">
        <v>13</v>
      </c>
      <c r="M921">
        <f t="shared" si="49"/>
        <v>0.4219338728330615</v>
      </c>
    </row>
    <row r="922" spans="1:13" x14ac:dyDescent="0.2">
      <c r="A922">
        <v>19830827</v>
      </c>
      <c r="B922">
        <v>1</v>
      </c>
      <c r="C922" t="s">
        <v>17</v>
      </c>
      <c r="D922" t="s">
        <v>20</v>
      </c>
      <c r="E922" t="s">
        <v>20</v>
      </c>
      <c r="F922">
        <v>0.2</v>
      </c>
      <c r="G922">
        <v>1.6</v>
      </c>
      <c r="H922">
        <v>51.469452879999999</v>
      </c>
      <c r="I922">
        <v>2E-3</v>
      </c>
      <c r="J922">
        <v>3.0110000000000001</v>
      </c>
      <c r="K922">
        <f>I922*(G922^J922)</f>
        <v>8.2344626392255264E-3</v>
      </c>
      <c r="L922" t="s">
        <v>19</v>
      </c>
      <c r="M922">
        <f t="shared" si="49"/>
        <v>0.42382328680173864</v>
      </c>
    </row>
    <row r="923" spans="1:13" x14ac:dyDescent="0.2">
      <c r="A923">
        <v>19831118</v>
      </c>
      <c r="B923">
        <v>17</v>
      </c>
      <c r="C923" t="s">
        <v>17</v>
      </c>
      <c r="D923" t="s">
        <v>18</v>
      </c>
      <c r="E923" t="s">
        <v>18</v>
      </c>
      <c r="G923">
        <v>0.8</v>
      </c>
      <c r="H923">
        <v>426.13636359999998</v>
      </c>
      <c r="I923">
        <v>1.8E-3</v>
      </c>
      <c r="J923">
        <v>2.617</v>
      </c>
      <c r="K923">
        <f>I923*(G923^J923)</f>
        <v>1.003827296578192E-3</v>
      </c>
      <c r="L923" t="s">
        <v>19</v>
      </c>
      <c r="M923">
        <f t="shared" si="49"/>
        <v>0.42776731384624944</v>
      </c>
    </row>
    <row r="924" spans="1:13" x14ac:dyDescent="0.2">
      <c r="A924">
        <v>19830507</v>
      </c>
      <c r="B924">
        <v>3</v>
      </c>
      <c r="C924" t="s">
        <v>17</v>
      </c>
      <c r="D924" t="s">
        <v>18</v>
      </c>
      <c r="E924" t="s">
        <v>18</v>
      </c>
      <c r="G924">
        <v>1.6</v>
      </c>
      <c r="H924">
        <v>69.492703270000007</v>
      </c>
      <c r="I924">
        <v>1.8E-3</v>
      </c>
      <c r="J924">
        <v>2.617</v>
      </c>
      <c r="K924">
        <f>I924*(G924^J924)</f>
        <v>6.1582100722739671E-3</v>
      </c>
      <c r="L924" t="s">
        <v>19</v>
      </c>
      <c r="M924">
        <f t="shared" si="49"/>
        <v>0.42795066522686009</v>
      </c>
    </row>
    <row r="925" spans="1:13" x14ac:dyDescent="0.2">
      <c r="A925">
        <v>19831022</v>
      </c>
      <c r="B925">
        <v>7</v>
      </c>
      <c r="C925" t="s">
        <v>10</v>
      </c>
      <c r="D925" t="s">
        <v>11</v>
      </c>
      <c r="E925" t="s">
        <v>14</v>
      </c>
      <c r="F925">
        <v>0.2</v>
      </c>
      <c r="G925">
        <v>2.1</v>
      </c>
      <c r="H925">
        <v>74.571215510000002</v>
      </c>
      <c r="I925">
        <v>1.6041000000000001</v>
      </c>
      <c r="J925">
        <v>3.4990000000000001</v>
      </c>
      <c r="K925">
        <f>I925*(F925^J925)</f>
        <v>5.748246633572319E-3</v>
      </c>
      <c r="L925" t="s">
        <v>13</v>
      </c>
      <c r="M925">
        <f t="shared" si="49"/>
        <v>0.42865373851675342</v>
      </c>
    </row>
    <row r="926" spans="1:13" x14ac:dyDescent="0.2">
      <c r="A926">
        <v>19830923</v>
      </c>
      <c r="B926">
        <v>7</v>
      </c>
      <c r="C926" t="s">
        <v>17</v>
      </c>
      <c r="D926" t="s">
        <v>18</v>
      </c>
      <c r="E926" t="s">
        <v>18</v>
      </c>
      <c r="G926">
        <v>1.2</v>
      </c>
      <c r="H926">
        <v>149.85014989999999</v>
      </c>
      <c r="I926">
        <v>1.8E-3</v>
      </c>
      <c r="J926">
        <v>2.617</v>
      </c>
      <c r="K926">
        <f>I926*(G926^J926)</f>
        <v>2.900613246745249E-3</v>
      </c>
      <c r="L926" t="s">
        <v>19</v>
      </c>
      <c r="M926">
        <f t="shared" si="49"/>
        <v>0.43465732982670124</v>
      </c>
    </row>
    <row r="927" spans="1:13" x14ac:dyDescent="0.2">
      <c r="A927">
        <v>19831022</v>
      </c>
      <c r="B927">
        <v>3</v>
      </c>
      <c r="C927" t="s">
        <v>10</v>
      </c>
      <c r="D927" t="s">
        <v>11</v>
      </c>
      <c r="E927" t="s">
        <v>14</v>
      </c>
      <c r="F927">
        <v>0.15</v>
      </c>
      <c r="G927">
        <v>4.25</v>
      </c>
      <c r="H927">
        <v>207.4688797</v>
      </c>
      <c r="I927">
        <v>1.6041000000000001</v>
      </c>
      <c r="J927">
        <v>3.4990000000000001</v>
      </c>
      <c r="K927">
        <f>I927*(F927^J927)</f>
        <v>2.1007518479904761E-3</v>
      </c>
      <c r="L927" t="s">
        <v>13</v>
      </c>
      <c r="M927">
        <f t="shared" si="49"/>
        <v>0.43584063243028875</v>
      </c>
    </row>
    <row r="928" spans="1:13" x14ac:dyDescent="0.2">
      <c r="A928">
        <v>19831118</v>
      </c>
      <c r="B928">
        <v>18</v>
      </c>
      <c r="C928" t="s">
        <v>17</v>
      </c>
      <c r="D928" t="s">
        <v>34</v>
      </c>
      <c r="E928" t="s">
        <v>87</v>
      </c>
      <c r="F928">
        <v>0.03</v>
      </c>
      <c r="G928">
        <v>0.6</v>
      </c>
      <c r="H928">
        <v>230.54755040000001</v>
      </c>
      <c r="I928">
        <v>6.6E-3</v>
      </c>
      <c r="J928">
        <v>2.4359999999999999</v>
      </c>
      <c r="K928">
        <f>I928*(G928^J928)</f>
        <v>1.9016053101770744E-3</v>
      </c>
      <c r="L928" t="s">
        <v>19</v>
      </c>
      <c r="M928">
        <f t="shared" si="49"/>
        <v>0.43841044608895668</v>
      </c>
    </row>
    <row r="929" spans="1:13" x14ac:dyDescent="0.2">
      <c r="A929">
        <v>19830827</v>
      </c>
      <c r="B929">
        <v>11</v>
      </c>
      <c r="C929" t="s">
        <v>21</v>
      </c>
      <c r="D929" t="s">
        <v>46</v>
      </c>
      <c r="E929" t="s">
        <v>47</v>
      </c>
      <c r="F929">
        <v>0.3</v>
      </c>
      <c r="H929">
        <v>28.30375591</v>
      </c>
      <c r="I929">
        <v>0.77769999999999995</v>
      </c>
      <c r="J929">
        <v>3.2519999999999998</v>
      </c>
      <c r="K929">
        <f>I929*(F929^J929)</f>
        <v>1.5502809817319175E-2</v>
      </c>
      <c r="L929" t="s">
        <v>13</v>
      </c>
      <c r="M929">
        <f t="shared" si="49"/>
        <v>0.43878774498855361</v>
      </c>
    </row>
    <row r="930" spans="1:13" x14ac:dyDescent="0.2">
      <c r="A930">
        <v>19831022</v>
      </c>
      <c r="B930">
        <v>19</v>
      </c>
      <c r="C930" t="s">
        <v>21</v>
      </c>
      <c r="D930" t="s">
        <v>22</v>
      </c>
      <c r="E930" t="s">
        <v>22</v>
      </c>
      <c r="F930">
        <v>0.1</v>
      </c>
      <c r="H930">
        <v>2592.2233299999998</v>
      </c>
      <c r="I930">
        <v>0.1837</v>
      </c>
      <c r="J930">
        <v>3.0350000000000001</v>
      </c>
      <c r="K930">
        <f>I930*(F930^J930)</f>
        <v>1.694763711683301E-4</v>
      </c>
      <c r="L930" t="s">
        <v>13</v>
      </c>
      <c r="M930">
        <f t="shared" si="49"/>
        <v>0.43932060322628458</v>
      </c>
    </row>
    <row r="931" spans="1:13" x14ac:dyDescent="0.2">
      <c r="A931">
        <v>19830923</v>
      </c>
      <c r="B931">
        <v>7</v>
      </c>
      <c r="C931" t="s">
        <v>17</v>
      </c>
      <c r="D931" t="s">
        <v>34</v>
      </c>
      <c r="E931" t="s">
        <v>87</v>
      </c>
      <c r="F931">
        <v>0.05</v>
      </c>
      <c r="G931">
        <v>1</v>
      </c>
      <c r="H931">
        <v>66.600066600000005</v>
      </c>
      <c r="I931">
        <v>6.6E-3</v>
      </c>
      <c r="J931">
        <v>2.4359999999999999</v>
      </c>
      <c r="K931">
        <f>I931*(G931^J931)</f>
        <v>6.6E-3</v>
      </c>
      <c r="L931" t="s">
        <v>19</v>
      </c>
      <c r="M931">
        <f t="shared" si="49"/>
        <v>0.43956043956000002</v>
      </c>
    </row>
    <row r="932" spans="1:13" x14ac:dyDescent="0.2">
      <c r="A932">
        <v>19830408</v>
      </c>
      <c r="B932">
        <v>3</v>
      </c>
      <c r="C932" t="s">
        <v>17</v>
      </c>
      <c r="D932" t="s">
        <v>20</v>
      </c>
      <c r="E932" t="s">
        <v>20</v>
      </c>
      <c r="F932">
        <v>0.2</v>
      </c>
      <c r="G932">
        <v>1.9</v>
      </c>
      <c r="H932">
        <v>31.82990101</v>
      </c>
      <c r="I932">
        <v>2E-3</v>
      </c>
      <c r="J932">
        <v>3.0110000000000001</v>
      </c>
      <c r="K932">
        <f>I932*(G932^J932)</f>
        <v>1.3815197189114139E-2</v>
      </c>
      <c r="L932" t="s">
        <v>19</v>
      </c>
      <c r="M932">
        <f t="shared" si="49"/>
        <v>0.43973635896313329</v>
      </c>
    </row>
    <row r="933" spans="1:13" x14ac:dyDescent="0.2">
      <c r="A933">
        <v>19830923</v>
      </c>
      <c r="B933">
        <v>1</v>
      </c>
      <c r="C933" t="s">
        <v>17</v>
      </c>
      <c r="D933" t="s">
        <v>18</v>
      </c>
      <c r="E933" t="s">
        <v>18</v>
      </c>
      <c r="G933">
        <v>1.2</v>
      </c>
      <c r="H933">
        <v>152.5423729</v>
      </c>
      <c r="I933">
        <v>1.8E-3</v>
      </c>
      <c r="J933">
        <v>2.617</v>
      </c>
      <c r="K933">
        <f>I933*(G933^J933)</f>
        <v>2.900613246745249E-3</v>
      </c>
      <c r="L933" t="s">
        <v>19</v>
      </c>
      <c r="M933">
        <f t="shared" si="49"/>
        <v>0.44246642752369347</v>
      </c>
    </row>
    <row r="934" spans="1:13" x14ac:dyDescent="0.2">
      <c r="A934">
        <v>19831118</v>
      </c>
      <c r="B934">
        <v>17</v>
      </c>
      <c r="C934" t="s">
        <v>10</v>
      </c>
      <c r="D934" t="s">
        <v>11</v>
      </c>
      <c r="E934" t="s">
        <v>12</v>
      </c>
      <c r="F934">
        <v>0.2</v>
      </c>
      <c r="G934">
        <v>2.8</v>
      </c>
      <c r="H934">
        <v>142.04545450000001</v>
      </c>
      <c r="I934">
        <v>1.4039999999999999</v>
      </c>
      <c r="J934">
        <v>3.794</v>
      </c>
      <c r="K934">
        <f>I934*(F934^J934)</f>
        <v>3.1294996790014449E-3</v>
      </c>
      <c r="L934" t="s">
        <v>13</v>
      </c>
      <c r="M934">
        <f t="shared" si="49"/>
        <v>0.44453120426136439</v>
      </c>
    </row>
    <row r="935" spans="1:13" x14ac:dyDescent="0.2">
      <c r="A935">
        <v>19830107</v>
      </c>
      <c r="B935">
        <v>1</v>
      </c>
      <c r="C935" t="s">
        <v>17</v>
      </c>
      <c r="D935" t="s">
        <v>20</v>
      </c>
      <c r="E935" t="s">
        <v>20</v>
      </c>
      <c r="F935">
        <v>0.2</v>
      </c>
      <c r="G935">
        <v>1.2</v>
      </c>
      <c r="H935">
        <v>128.73326470000001</v>
      </c>
      <c r="I935">
        <v>2E-3</v>
      </c>
      <c r="J935">
        <v>3.0110000000000001</v>
      </c>
      <c r="K935">
        <f>I935*(G935^J935)</f>
        <v>3.4629380912773742E-3</v>
      </c>
      <c r="L935" t="s">
        <v>19</v>
      </c>
      <c r="M935">
        <f t="shared" si="49"/>
        <v>0.44579532594412297</v>
      </c>
    </row>
    <row r="936" spans="1:13" x14ac:dyDescent="0.2">
      <c r="A936">
        <v>19830205</v>
      </c>
      <c r="B936">
        <v>19</v>
      </c>
      <c r="C936" t="s">
        <v>10</v>
      </c>
      <c r="D936" t="s">
        <v>11</v>
      </c>
      <c r="E936" t="s">
        <v>14</v>
      </c>
      <c r="F936">
        <v>0.15</v>
      </c>
      <c r="G936">
        <v>2.75</v>
      </c>
      <c r="H936">
        <v>212.41569749999999</v>
      </c>
      <c r="I936">
        <v>1.6041000000000001</v>
      </c>
      <c r="J936">
        <v>3.4990000000000001</v>
      </c>
      <c r="K936">
        <f t="shared" ref="K936:K941" si="50">I936*(F936^J936)</f>
        <v>2.1007518479904761E-3</v>
      </c>
      <c r="L936" t="s">
        <v>13</v>
      </c>
      <c r="M936">
        <f t="shared" si="49"/>
        <v>0.44623266906531095</v>
      </c>
    </row>
    <row r="937" spans="1:13" x14ac:dyDescent="0.2">
      <c r="A937">
        <v>19830701</v>
      </c>
      <c r="B937">
        <v>17</v>
      </c>
      <c r="C937" t="s">
        <v>21</v>
      </c>
      <c r="D937" t="s">
        <v>22</v>
      </c>
      <c r="E937" t="s">
        <v>22</v>
      </c>
      <c r="F937">
        <v>0.2</v>
      </c>
      <c r="H937">
        <v>322.06119159999997</v>
      </c>
      <c r="I937">
        <v>0.1837</v>
      </c>
      <c r="J937">
        <v>3.0350000000000001</v>
      </c>
      <c r="K937">
        <f t="shared" si="50"/>
        <v>1.389105379386817E-3</v>
      </c>
      <c r="L937" t="s">
        <v>13</v>
      </c>
      <c r="M937">
        <f t="shared" si="49"/>
        <v>0.4473769337432883</v>
      </c>
    </row>
    <row r="938" spans="1:13" x14ac:dyDescent="0.2">
      <c r="A938">
        <v>19831022</v>
      </c>
      <c r="B938">
        <v>7</v>
      </c>
      <c r="C938" t="s">
        <v>21</v>
      </c>
      <c r="D938" t="s">
        <v>29</v>
      </c>
      <c r="E938" t="s">
        <v>29</v>
      </c>
      <c r="F938">
        <v>0.2</v>
      </c>
      <c r="H938">
        <v>74.571215510000002</v>
      </c>
      <c r="I938">
        <v>1.2687999999999999</v>
      </c>
      <c r="J938">
        <v>3.3260000000000001</v>
      </c>
      <c r="K938">
        <f t="shared" si="50"/>
        <v>6.0064647896726853E-3</v>
      </c>
      <c r="L938" t="s">
        <v>13</v>
      </c>
      <c r="M938">
        <f t="shared" si="49"/>
        <v>0.44790938028390864</v>
      </c>
    </row>
    <row r="939" spans="1:13" x14ac:dyDescent="0.2">
      <c r="A939">
        <v>19830729</v>
      </c>
      <c r="B939">
        <v>17</v>
      </c>
      <c r="C939" t="s">
        <v>21</v>
      </c>
      <c r="D939" t="s">
        <v>46</v>
      </c>
      <c r="E939" t="s">
        <v>47</v>
      </c>
      <c r="F939">
        <v>0.1</v>
      </c>
      <c r="H939">
        <v>1030.764351</v>
      </c>
      <c r="I939">
        <v>0.77769999999999995</v>
      </c>
      <c r="J939">
        <v>3.2519999999999998</v>
      </c>
      <c r="K939">
        <f t="shared" si="50"/>
        <v>4.3532348668274764E-4</v>
      </c>
      <c r="L939" t="s">
        <v>13</v>
      </c>
      <c r="M939">
        <f t="shared" si="49"/>
        <v>0.44871593122559955</v>
      </c>
    </row>
    <row r="940" spans="1:13" x14ac:dyDescent="0.2">
      <c r="A940">
        <v>19830603</v>
      </c>
      <c r="B940">
        <v>19</v>
      </c>
      <c r="C940" t="s">
        <v>10</v>
      </c>
      <c r="D940" t="s">
        <v>11</v>
      </c>
      <c r="E940" t="s">
        <v>12</v>
      </c>
      <c r="F940">
        <v>0.15</v>
      </c>
      <c r="G940">
        <v>2</v>
      </c>
      <c r="H940">
        <v>427.12226370000002</v>
      </c>
      <c r="I940">
        <v>1.4039999999999999</v>
      </c>
      <c r="J940">
        <v>3.794</v>
      </c>
      <c r="K940">
        <f t="shared" si="50"/>
        <v>1.0506482576782695E-3</v>
      </c>
      <c r="L940" t="s">
        <v>13</v>
      </c>
      <c r="M940">
        <f t="shared" si="49"/>
        <v>0.4487552621720034</v>
      </c>
    </row>
    <row r="941" spans="1:13" x14ac:dyDescent="0.2">
      <c r="A941">
        <v>19831022</v>
      </c>
      <c r="B941">
        <v>9</v>
      </c>
      <c r="C941" t="s">
        <v>10</v>
      </c>
      <c r="D941" t="s">
        <v>11</v>
      </c>
      <c r="E941" t="s">
        <v>14</v>
      </c>
      <c r="F941">
        <v>0.15</v>
      </c>
      <c r="G941">
        <v>2.1</v>
      </c>
      <c r="H941">
        <v>213.9037433</v>
      </c>
      <c r="I941">
        <v>1.6041000000000001</v>
      </c>
      <c r="J941">
        <v>3.4990000000000001</v>
      </c>
      <c r="K941">
        <f t="shared" si="50"/>
        <v>2.1007518479904761E-3</v>
      </c>
      <c r="L941" t="s">
        <v>13</v>
      </c>
      <c r="M941">
        <f t="shared" si="49"/>
        <v>0.44935868402955542</v>
      </c>
    </row>
    <row r="942" spans="1:13" x14ac:dyDescent="0.2">
      <c r="A942">
        <v>19830923</v>
      </c>
      <c r="B942">
        <v>17</v>
      </c>
      <c r="C942" t="s">
        <v>17</v>
      </c>
      <c r="D942" t="s">
        <v>20</v>
      </c>
      <c r="E942" t="s">
        <v>20</v>
      </c>
      <c r="F942">
        <v>0.25</v>
      </c>
      <c r="G942">
        <v>1.05</v>
      </c>
      <c r="H942">
        <v>194.12763889999999</v>
      </c>
      <c r="I942">
        <v>2E-3</v>
      </c>
      <c r="J942">
        <v>3.0110000000000001</v>
      </c>
      <c r="K942">
        <f>I942*(G942^J942)</f>
        <v>2.316492909203285E-3</v>
      </c>
      <c r="L942" t="s">
        <v>19</v>
      </c>
      <c r="M942">
        <f t="shared" si="49"/>
        <v>0.44969529899222577</v>
      </c>
    </row>
    <row r="943" spans="1:13" x14ac:dyDescent="0.2">
      <c r="A943">
        <v>19830827</v>
      </c>
      <c r="B943">
        <v>9</v>
      </c>
      <c r="C943" t="s">
        <v>21</v>
      </c>
      <c r="D943" t="s">
        <v>29</v>
      </c>
      <c r="E943" t="s">
        <v>29</v>
      </c>
      <c r="F943">
        <v>0.2</v>
      </c>
      <c r="H943">
        <v>75.182317119999993</v>
      </c>
      <c r="I943">
        <v>1.2687999999999999</v>
      </c>
      <c r="J943">
        <v>3.3260000000000001</v>
      </c>
      <c r="K943">
        <f>I943*(F943^J943)</f>
        <v>6.0064647896726853E-3</v>
      </c>
      <c r="L943" t="s">
        <v>13</v>
      </c>
      <c r="M943">
        <f t="shared" si="49"/>
        <v>0.4515799405872859</v>
      </c>
    </row>
    <row r="944" spans="1:13" x14ac:dyDescent="0.2">
      <c r="A944">
        <v>19830729</v>
      </c>
      <c r="B944">
        <v>5</v>
      </c>
      <c r="C944" t="s">
        <v>21</v>
      </c>
      <c r="D944" t="s">
        <v>29</v>
      </c>
      <c r="E944" t="s">
        <v>29</v>
      </c>
      <c r="F944">
        <v>0.2</v>
      </c>
      <c r="H944">
        <v>75.282308659999998</v>
      </c>
      <c r="I944">
        <v>1.2687999999999999</v>
      </c>
      <c r="J944">
        <v>3.3260000000000001</v>
      </c>
      <c r="K944">
        <f>I944*(F944^J944)</f>
        <v>6.0064647896726853E-3</v>
      </c>
      <c r="L944" t="s">
        <v>13</v>
      </c>
      <c r="M944">
        <f t="shared" si="49"/>
        <v>0.45218053625156107</v>
      </c>
    </row>
    <row r="945" spans="1:13" x14ac:dyDescent="0.2">
      <c r="A945">
        <v>19830107</v>
      </c>
      <c r="B945">
        <v>13</v>
      </c>
      <c r="C945" t="s">
        <v>17</v>
      </c>
      <c r="D945" t="s">
        <v>20</v>
      </c>
      <c r="E945" t="s">
        <v>20</v>
      </c>
      <c r="F945">
        <v>0.25</v>
      </c>
      <c r="G945">
        <v>2.0499999999999998</v>
      </c>
      <c r="H945">
        <v>26.040988519999999</v>
      </c>
      <c r="I945">
        <v>2E-3</v>
      </c>
      <c r="J945">
        <v>3.0110000000000001</v>
      </c>
      <c r="K945">
        <f>I945*(G945^J945)</f>
        <v>1.7366842724649067E-2</v>
      </c>
      <c r="L945" t="s">
        <v>19</v>
      </c>
      <c r="M945">
        <f t="shared" si="49"/>
        <v>0.45224975202123185</v>
      </c>
    </row>
    <row r="946" spans="1:13" x14ac:dyDescent="0.2">
      <c r="A946">
        <v>19831022</v>
      </c>
      <c r="B946">
        <v>11</v>
      </c>
      <c r="C946" t="s">
        <v>10</v>
      </c>
      <c r="D946" t="s">
        <v>11</v>
      </c>
      <c r="E946" t="s">
        <v>12</v>
      </c>
      <c r="F946">
        <v>0.15</v>
      </c>
      <c r="G946">
        <v>2.1</v>
      </c>
      <c r="H946">
        <v>430.80236939999998</v>
      </c>
      <c r="I946">
        <v>1.4039999999999999</v>
      </c>
      <c r="J946">
        <v>3.794</v>
      </c>
      <c r="K946">
        <f>I946*(F946^J946)</f>
        <v>1.0506482576782695E-3</v>
      </c>
      <c r="L946" t="s">
        <v>13</v>
      </c>
      <c r="M946">
        <f t="shared" si="49"/>
        <v>0.4526217588137802</v>
      </c>
    </row>
    <row r="947" spans="1:13" x14ac:dyDescent="0.2">
      <c r="A947">
        <v>19831118</v>
      </c>
      <c r="B947">
        <v>12</v>
      </c>
      <c r="C947" t="s">
        <v>17</v>
      </c>
      <c r="D947" t="s">
        <v>18</v>
      </c>
      <c r="E947" t="s">
        <v>18</v>
      </c>
      <c r="G947">
        <v>2</v>
      </c>
      <c r="H947">
        <v>41.017227239999997</v>
      </c>
      <c r="I947">
        <v>1.8E-3</v>
      </c>
      <c r="J947">
        <v>2.617</v>
      </c>
      <c r="K947">
        <f>I947*(G947^J947)</f>
        <v>1.1042515149646262E-2</v>
      </c>
      <c r="L947" t="s">
        <v>19</v>
      </c>
      <c r="M947">
        <f t="shared" si="49"/>
        <v>0.45293335319418326</v>
      </c>
    </row>
    <row r="948" spans="1:13" x14ac:dyDescent="0.2">
      <c r="A948">
        <v>19831022</v>
      </c>
      <c r="B948">
        <v>15</v>
      </c>
      <c r="C948" t="s">
        <v>17</v>
      </c>
      <c r="D948" t="s">
        <v>20</v>
      </c>
      <c r="E948" t="s">
        <v>20</v>
      </c>
      <c r="F948">
        <v>0.2</v>
      </c>
      <c r="G948">
        <v>1.5</v>
      </c>
      <c r="H948">
        <v>66.844919790000006</v>
      </c>
      <c r="I948">
        <v>2E-3</v>
      </c>
      <c r="J948">
        <v>3.0110000000000001</v>
      </c>
      <c r="K948">
        <f>I948*(G948^J948)</f>
        <v>6.7801730218502521E-3</v>
      </c>
      <c r="L948" t="s">
        <v>19</v>
      </c>
      <c r="M948">
        <f t="shared" si="49"/>
        <v>0.45322012180790205</v>
      </c>
    </row>
    <row r="949" spans="1:13" x14ac:dyDescent="0.2">
      <c r="A949">
        <v>19831118</v>
      </c>
      <c r="B949">
        <v>1</v>
      </c>
      <c r="C949" t="s">
        <v>25</v>
      </c>
      <c r="D949" t="s">
        <v>35</v>
      </c>
      <c r="E949" t="s">
        <v>36</v>
      </c>
      <c r="F949">
        <v>0.1</v>
      </c>
      <c r="H949">
        <v>1189.8323419999999</v>
      </c>
      <c r="I949">
        <v>1.5954999999999999</v>
      </c>
      <c r="J949">
        <v>3.621</v>
      </c>
      <c r="K949">
        <f>I949*(F949^J949)</f>
        <v>3.8185352893447958E-4</v>
      </c>
      <c r="L949" t="s">
        <v>13</v>
      </c>
      <c r="M949">
        <f t="shared" si="49"/>
        <v>0.45434167863307656</v>
      </c>
    </row>
    <row r="950" spans="1:13" x14ac:dyDescent="0.2">
      <c r="A950">
        <v>19830729</v>
      </c>
      <c r="B950">
        <v>13</v>
      </c>
      <c r="C950" t="s">
        <v>17</v>
      </c>
      <c r="D950" t="s">
        <v>34</v>
      </c>
      <c r="E950" t="s">
        <v>87</v>
      </c>
      <c r="F950">
        <v>0.05</v>
      </c>
      <c r="G950">
        <v>0.55000000000000004</v>
      </c>
      <c r="H950">
        <v>295.8142287</v>
      </c>
      <c r="I950">
        <v>6.6E-3</v>
      </c>
      <c r="J950">
        <v>2.4359999999999999</v>
      </c>
      <c r="K950">
        <f>I950*(G950^J950)</f>
        <v>1.5383935385785842E-3</v>
      </c>
      <c r="L950" t="s">
        <v>19</v>
      </c>
      <c r="M950">
        <f t="shared" si="49"/>
        <v>0.45507869805168755</v>
      </c>
    </row>
    <row r="951" spans="1:13" x14ac:dyDescent="0.2">
      <c r="A951">
        <v>19830304</v>
      </c>
      <c r="B951">
        <v>15</v>
      </c>
      <c r="C951" t="s">
        <v>23</v>
      </c>
      <c r="D951" t="s">
        <v>24</v>
      </c>
      <c r="E951" t="s">
        <v>24</v>
      </c>
      <c r="F951">
        <v>0.2</v>
      </c>
      <c r="H951">
        <v>172.9804532</v>
      </c>
      <c r="I951">
        <v>0.33760000000000001</v>
      </c>
      <c r="J951">
        <v>3.0157500000000002</v>
      </c>
      <c r="K951">
        <f>I951*(F951^J951)</f>
        <v>2.633198793170693E-3</v>
      </c>
      <c r="L951" t="s">
        <v>13</v>
      </c>
      <c r="M951">
        <f t="shared" si="49"/>
        <v>0.45549192060835952</v>
      </c>
    </row>
    <row r="952" spans="1:13" x14ac:dyDescent="0.2">
      <c r="A952">
        <v>19830729</v>
      </c>
      <c r="B952">
        <v>1</v>
      </c>
      <c r="C952" t="s">
        <v>25</v>
      </c>
      <c r="D952" t="s">
        <v>35</v>
      </c>
      <c r="E952" t="s">
        <v>36</v>
      </c>
      <c r="F952">
        <v>0.2</v>
      </c>
      <c r="H952">
        <v>97.31413001</v>
      </c>
      <c r="I952">
        <v>1.5954999999999999</v>
      </c>
      <c r="J952">
        <v>3.621</v>
      </c>
      <c r="K952">
        <f>I952*(F952^J952)</f>
        <v>4.6981450697038346E-3</v>
      </c>
      <c r="L952" t="s">
        <v>13</v>
      </c>
      <c r="M952">
        <f t="shared" si="49"/>
        <v>0.45719590011899947</v>
      </c>
    </row>
    <row r="953" spans="1:13" x14ac:dyDescent="0.2">
      <c r="A953">
        <v>19831022</v>
      </c>
      <c r="B953">
        <v>5</v>
      </c>
      <c r="C953" t="s">
        <v>10</v>
      </c>
      <c r="D953" t="s">
        <v>11</v>
      </c>
      <c r="E953" t="s">
        <v>14</v>
      </c>
      <c r="F953">
        <v>0.1</v>
      </c>
      <c r="G953">
        <v>1.55</v>
      </c>
      <c r="H953">
        <v>900.39392229999999</v>
      </c>
      <c r="I953">
        <v>1.6041000000000001</v>
      </c>
      <c r="J953">
        <v>3.4990000000000001</v>
      </c>
      <c r="K953">
        <f>I953*(F953^J953)</f>
        <v>5.0843031674680666E-4</v>
      </c>
      <c r="L953" t="s">
        <v>13</v>
      </c>
      <c r="M953">
        <f t="shared" si="49"/>
        <v>0.45778756711188862</v>
      </c>
    </row>
    <row r="954" spans="1:13" x14ac:dyDescent="0.2">
      <c r="A954">
        <v>19830729</v>
      </c>
      <c r="B954">
        <v>17</v>
      </c>
      <c r="C954" t="s">
        <v>21</v>
      </c>
      <c r="D954" t="s">
        <v>29</v>
      </c>
      <c r="E954" t="s">
        <v>29</v>
      </c>
      <c r="F954">
        <v>0.3</v>
      </c>
      <c r="H954">
        <v>19.822391369999998</v>
      </c>
      <c r="I954">
        <v>1.2687999999999999</v>
      </c>
      <c r="J954">
        <v>3.3260000000000001</v>
      </c>
      <c r="K954">
        <f>I954*(F954^J954)</f>
        <v>2.3136542724086724E-2</v>
      </c>
      <c r="L954" t="s">
        <v>13</v>
      </c>
      <c r="M954">
        <f t="shared" si="49"/>
        <v>0.45862160482557296</v>
      </c>
    </row>
    <row r="955" spans="1:13" x14ac:dyDescent="0.2">
      <c r="A955">
        <v>19831022</v>
      </c>
      <c r="B955">
        <v>1</v>
      </c>
      <c r="C955" t="s">
        <v>17</v>
      </c>
      <c r="D955" t="s">
        <v>18</v>
      </c>
      <c r="E955" t="s">
        <v>18</v>
      </c>
      <c r="G955">
        <v>2</v>
      </c>
      <c r="H955">
        <v>41.54549231</v>
      </c>
      <c r="I955">
        <v>1.8E-3</v>
      </c>
      <c r="J955">
        <v>2.617</v>
      </c>
      <c r="K955">
        <f>I955*(G955^J955)</f>
        <v>1.1042515149646262E-2</v>
      </c>
      <c r="L955" t="s">
        <v>19</v>
      </c>
      <c r="M955">
        <f t="shared" si="49"/>
        <v>0.45876672823268727</v>
      </c>
    </row>
    <row r="956" spans="1:13" x14ac:dyDescent="0.2">
      <c r="A956">
        <v>19831022</v>
      </c>
      <c r="B956">
        <v>17</v>
      </c>
      <c r="C956" t="s">
        <v>25</v>
      </c>
      <c r="D956" t="s">
        <v>35</v>
      </c>
      <c r="E956" t="s">
        <v>36</v>
      </c>
      <c r="F956">
        <v>0.2</v>
      </c>
      <c r="H956">
        <v>97.975179620000006</v>
      </c>
      <c r="I956">
        <v>1.5954999999999999</v>
      </c>
      <c r="J956">
        <v>3.621</v>
      </c>
      <c r="K956">
        <f>I956*(F956^J956)</f>
        <v>4.6981450697038346E-3</v>
      </c>
      <c r="L956" t="s">
        <v>13</v>
      </c>
      <c r="M956">
        <f t="shared" si="49"/>
        <v>0.46030160708505063</v>
      </c>
    </row>
    <row r="957" spans="1:13" x14ac:dyDescent="0.2">
      <c r="A957">
        <v>19830923</v>
      </c>
      <c r="B957">
        <v>19</v>
      </c>
      <c r="C957" t="s">
        <v>10</v>
      </c>
      <c r="D957" t="s">
        <v>11</v>
      </c>
      <c r="E957" t="s">
        <v>12</v>
      </c>
      <c r="F957">
        <v>0.2</v>
      </c>
      <c r="G957">
        <v>2.8</v>
      </c>
      <c r="H957">
        <v>147.5470306</v>
      </c>
      <c r="I957">
        <v>1.4039999999999999</v>
      </c>
      <c r="J957">
        <v>3.794</v>
      </c>
      <c r="K957">
        <f>I957*(F957^J957)</f>
        <v>3.1294996790014449E-3</v>
      </c>
      <c r="L957" t="s">
        <v>13</v>
      </c>
      <c r="M957">
        <f t="shared" si="49"/>
        <v>0.46174838490031639</v>
      </c>
    </row>
    <row r="958" spans="1:13" x14ac:dyDescent="0.2">
      <c r="A958">
        <v>19830923</v>
      </c>
      <c r="B958">
        <v>19</v>
      </c>
      <c r="C958" t="s">
        <v>10</v>
      </c>
      <c r="D958" t="s">
        <v>11</v>
      </c>
      <c r="E958" t="s">
        <v>12</v>
      </c>
      <c r="F958">
        <v>0.2</v>
      </c>
      <c r="G958">
        <v>3.3</v>
      </c>
      <c r="H958">
        <v>147.5470306</v>
      </c>
      <c r="I958">
        <v>1.4039999999999999</v>
      </c>
      <c r="J958">
        <v>3.794</v>
      </c>
      <c r="K958">
        <f>I958*(F958^J958)</f>
        <v>3.1294996790014449E-3</v>
      </c>
      <c r="L958" t="s">
        <v>13</v>
      </c>
      <c r="M958">
        <f t="shared" si="49"/>
        <v>0.46174838490031639</v>
      </c>
    </row>
    <row r="959" spans="1:13" x14ac:dyDescent="0.2">
      <c r="A959">
        <v>19830729</v>
      </c>
      <c r="B959">
        <v>17</v>
      </c>
      <c r="C959" t="s">
        <v>17</v>
      </c>
      <c r="D959" t="s">
        <v>34</v>
      </c>
      <c r="E959" t="s">
        <v>87</v>
      </c>
      <c r="F959">
        <v>0.05</v>
      </c>
      <c r="G959">
        <v>0.95</v>
      </c>
      <c r="H959">
        <v>79.289565490000001</v>
      </c>
      <c r="I959">
        <v>6.6E-3</v>
      </c>
      <c r="J959">
        <v>2.4359999999999999</v>
      </c>
      <c r="K959">
        <f>I959*(G959^J959)</f>
        <v>5.8247680790531201E-3</v>
      </c>
      <c r="L959" t="s">
        <v>19</v>
      </c>
      <c r="M959">
        <f t="shared" si="49"/>
        <v>0.46184333006814388</v>
      </c>
    </row>
    <row r="960" spans="1:13" x14ac:dyDescent="0.2">
      <c r="A960">
        <v>19831022</v>
      </c>
      <c r="B960">
        <v>5</v>
      </c>
      <c r="C960" t="s">
        <v>17</v>
      </c>
      <c r="D960" t="s">
        <v>18</v>
      </c>
      <c r="E960" t="s">
        <v>18</v>
      </c>
      <c r="G960">
        <v>1.6</v>
      </c>
      <c r="H960">
        <v>75.03282686</v>
      </c>
      <c r="I960">
        <v>1.8E-3</v>
      </c>
      <c r="J960">
        <v>2.617</v>
      </c>
      <c r="K960">
        <f>I960*(G960^J960)</f>
        <v>6.1582100722739671E-3</v>
      </c>
      <c r="L960" t="s">
        <v>19</v>
      </c>
      <c r="M960">
        <f t="shared" si="49"/>
        <v>0.46206791012044068</v>
      </c>
    </row>
    <row r="961" spans="1:13" x14ac:dyDescent="0.2">
      <c r="A961">
        <v>19830923</v>
      </c>
      <c r="B961">
        <v>7</v>
      </c>
      <c r="C961" t="s">
        <v>21</v>
      </c>
      <c r="D961" t="s">
        <v>22</v>
      </c>
      <c r="E961" t="s">
        <v>22</v>
      </c>
      <c r="F961">
        <v>0.2</v>
      </c>
      <c r="H961">
        <v>333.00033300000001</v>
      </c>
      <c r="I961">
        <v>0.1837</v>
      </c>
      <c r="J961">
        <v>3.0350000000000001</v>
      </c>
      <c r="K961">
        <f>I961*(F961^J961)</f>
        <v>1.389105379386817E-3</v>
      </c>
      <c r="L961" t="s">
        <v>13</v>
      </c>
      <c r="M961">
        <f t="shared" si="49"/>
        <v>0.46257255390790142</v>
      </c>
    </row>
    <row r="962" spans="1:13" x14ac:dyDescent="0.2">
      <c r="A962">
        <v>19830923</v>
      </c>
      <c r="B962">
        <v>19</v>
      </c>
      <c r="C962" t="s">
        <v>10</v>
      </c>
      <c r="D962" t="s">
        <v>11</v>
      </c>
      <c r="E962" t="s">
        <v>14</v>
      </c>
      <c r="F962">
        <v>0.25</v>
      </c>
      <c r="G962">
        <v>3.5</v>
      </c>
      <c r="H962">
        <v>36.88675765</v>
      </c>
      <c r="I962">
        <v>1.6041000000000001</v>
      </c>
      <c r="J962">
        <v>3.4990000000000001</v>
      </c>
      <c r="K962">
        <f>I962*(F962^J962)</f>
        <v>1.2549416381926186E-2</v>
      </c>
      <c r="L962" t="s">
        <v>13</v>
      </c>
      <c r="M962">
        <f t="shared" ref="M962:M1025" si="51">K962*H962</f>
        <v>0.46290728072905107</v>
      </c>
    </row>
    <row r="963" spans="1:13" x14ac:dyDescent="0.2">
      <c r="A963">
        <v>19830107</v>
      </c>
      <c r="B963">
        <v>5</v>
      </c>
      <c r="C963" t="s">
        <v>21</v>
      </c>
      <c r="D963" t="s">
        <v>29</v>
      </c>
      <c r="E963" t="s">
        <v>29</v>
      </c>
      <c r="F963">
        <v>0.2</v>
      </c>
      <c r="H963">
        <v>77.077231389999994</v>
      </c>
      <c r="I963">
        <v>1.2687999999999999</v>
      </c>
      <c r="J963">
        <v>3.3260000000000001</v>
      </c>
      <c r="K963">
        <f>I963*(F963^J963)</f>
        <v>6.0064647896726853E-3</v>
      </c>
      <c r="L963" t="s">
        <v>13</v>
      </c>
      <c r="M963">
        <f t="shared" si="51"/>
        <v>0.46296167642948921</v>
      </c>
    </row>
    <row r="964" spans="1:13" x14ac:dyDescent="0.2">
      <c r="A964">
        <v>19830107</v>
      </c>
      <c r="B964">
        <v>5</v>
      </c>
      <c r="C964" t="s">
        <v>17</v>
      </c>
      <c r="D964" t="s">
        <v>18</v>
      </c>
      <c r="E964" t="s">
        <v>18</v>
      </c>
      <c r="G964">
        <v>0.8</v>
      </c>
      <c r="H964">
        <v>462.46338830000002</v>
      </c>
      <c r="I964">
        <v>1.8E-3</v>
      </c>
      <c r="J964">
        <v>2.617</v>
      </c>
      <c r="K964">
        <f>I964*(G964^J964)</f>
        <v>1.003827296578192E-3</v>
      </c>
      <c r="L964" t="s">
        <v>19</v>
      </c>
      <c r="M964">
        <f t="shared" si="51"/>
        <v>0.46423337284357968</v>
      </c>
    </row>
    <row r="965" spans="1:13" x14ac:dyDescent="0.2">
      <c r="A965">
        <v>19831022</v>
      </c>
      <c r="B965">
        <v>13</v>
      </c>
      <c r="C965" t="s">
        <v>17</v>
      </c>
      <c r="D965" t="s">
        <v>34</v>
      </c>
      <c r="E965" t="s">
        <v>87</v>
      </c>
      <c r="F965">
        <v>0.32</v>
      </c>
      <c r="G965">
        <v>1.84</v>
      </c>
      <c r="H965">
        <v>15.928639690000001</v>
      </c>
      <c r="I965">
        <v>6.6E-3</v>
      </c>
      <c r="J965">
        <v>2.4359999999999999</v>
      </c>
      <c r="K965">
        <f>I965*(G965^J965)</f>
        <v>2.9150106942928754E-2</v>
      </c>
      <c r="L965" t="s">
        <v>19</v>
      </c>
      <c r="M965">
        <f t="shared" si="51"/>
        <v>0.46432155041887957</v>
      </c>
    </row>
    <row r="966" spans="1:13" x14ac:dyDescent="0.2">
      <c r="A966">
        <v>19830827</v>
      </c>
      <c r="B966">
        <v>19</v>
      </c>
      <c r="C966" t="s">
        <v>23</v>
      </c>
      <c r="D966" t="s">
        <v>24</v>
      </c>
      <c r="E966" t="s">
        <v>38</v>
      </c>
      <c r="F966">
        <v>0.4</v>
      </c>
      <c r="H966">
        <v>51.765193080000003</v>
      </c>
      <c r="I966">
        <v>0.24660000000000001</v>
      </c>
      <c r="J966">
        <v>3.6160000000000001</v>
      </c>
      <c r="K966">
        <f>I966*(F966^J966)</f>
        <v>8.9751558961970856E-3</v>
      </c>
      <c r="L966" t="s">
        <v>13</v>
      </c>
      <c r="M966">
        <f t="shared" si="51"/>
        <v>0.46460067788974257</v>
      </c>
    </row>
    <row r="967" spans="1:13" x14ac:dyDescent="0.2">
      <c r="A967">
        <v>19830603</v>
      </c>
      <c r="B967">
        <v>5</v>
      </c>
      <c r="C967" t="s">
        <v>17</v>
      </c>
      <c r="D967" t="s">
        <v>34</v>
      </c>
      <c r="E967" t="s">
        <v>87</v>
      </c>
      <c r="F967">
        <v>0.05</v>
      </c>
      <c r="G967">
        <v>1</v>
      </c>
      <c r="H967">
        <v>70.422535210000007</v>
      </c>
      <c r="I967">
        <v>6.6E-3</v>
      </c>
      <c r="J967">
        <v>2.4359999999999999</v>
      </c>
      <c r="K967">
        <f>I967*(G967^J967)</f>
        <v>6.6E-3</v>
      </c>
      <c r="L967" t="s">
        <v>19</v>
      </c>
      <c r="M967">
        <f t="shared" si="51"/>
        <v>0.46478873238600005</v>
      </c>
    </row>
    <row r="968" spans="1:13" x14ac:dyDescent="0.2">
      <c r="A968">
        <v>19830923</v>
      </c>
      <c r="B968">
        <v>5</v>
      </c>
      <c r="C968" t="s">
        <v>17</v>
      </c>
      <c r="D968" t="s">
        <v>34</v>
      </c>
      <c r="E968" t="s">
        <v>87</v>
      </c>
      <c r="F968">
        <v>0.05</v>
      </c>
      <c r="G968">
        <v>0.6</v>
      </c>
      <c r="H968">
        <v>244.44897130000001</v>
      </c>
      <c r="I968">
        <v>6.6E-3</v>
      </c>
      <c r="J968">
        <v>2.4359999999999999</v>
      </c>
      <c r="K968">
        <f>I968*(G968^J968)</f>
        <v>1.9016053101770744E-3</v>
      </c>
      <c r="L968" t="s">
        <v>19</v>
      </c>
      <c r="M968">
        <f t="shared" si="51"/>
        <v>0.46484546189140324</v>
      </c>
    </row>
    <row r="969" spans="1:13" x14ac:dyDescent="0.2">
      <c r="A969">
        <v>19830507</v>
      </c>
      <c r="B969">
        <v>19</v>
      </c>
      <c r="C969" t="s">
        <v>17</v>
      </c>
      <c r="D969" t="s">
        <v>18</v>
      </c>
      <c r="E969" t="s">
        <v>18</v>
      </c>
      <c r="G969">
        <v>1.2</v>
      </c>
      <c r="H969">
        <v>160.45640929999999</v>
      </c>
      <c r="I969">
        <v>1.8E-3</v>
      </c>
      <c r="J969">
        <v>2.617</v>
      </c>
      <c r="K969">
        <f>I969*(G969^J969)</f>
        <v>2.900613246745249E-3</v>
      </c>
      <c r="L969" t="s">
        <v>19</v>
      </c>
      <c r="M969">
        <f t="shared" si="51"/>
        <v>0.46542198634075754</v>
      </c>
    </row>
    <row r="970" spans="1:13" x14ac:dyDescent="0.2">
      <c r="A970">
        <v>19830304</v>
      </c>
      <c r="B970">
        <v>13</v>
      </c>
      <c r="C970" t="s">
        <v>17</v>
      </c>
      <c r="D970" t="s">
        <v>18</v>
      </c>
      <c r="E970" t="s">
        <v>18</v>
      </c>
      <c r="G970">
        <v>0.8</v>
      </c>
      <c r="H970">
        <v>464.27949630000001</v>
      </c>
      <c r="I970">
        <v>1.8E-3</v>
      </c>
      <c r="J970">
        <v>2.617</v>
      </c>
      <c r="K970">
        <f>I970*(G970^J970)</f>
        <v>1.003827296578192E-3</v>
      </c>
      <c r="L970" t="s">
        <v>19</v>
      </c>
      <c r="M970">
        <f t="shared" si="51"/>
        <v>0.4660564316275137</v>
      </c>
    </row>
    <row r="971" spans="1:13" x14ac:dyDescent="0.2">
      <c r="A971">
        <v>19831022</v>
      </c>
      <c r="B971">
        <v>19</v>
      </c>
      <c r="C971" t="s">
        <v>25</v>
      </c>
      <c r="D971" t="s">
        <v>35</v>
      </c>
      <c r="E971" t="s">
        <v>36</v>
      </c>
      <c r="F971">
        <v>0.2</v>
      </c>
      <c r="H971">
        <v>99.700897310000002</v>
      </c>
      <c r="I971">
        <v>1.5954999999999999</v>
      </c>
      <c r="J971">
        <v>3.621</v>
      </c>
      <c r="K971">
        <f>I971*(F971^J971)</f>
        <v>4.6981450697038346E-3</v>
      </c>
      <c r="L971" t="s">
        <v>13</v>
      </c>
      <c r="M971">
        <f t="shared" si="51"/>
        <v>0.46840927914202479</v>
      </c>
    </row>
    <row r="972" spans="1:13" x14ac:dyDescent="0.2">
      <c r="A972">
        <v>19831118</v>
      </c>
      <c r="B972">
        <v>9</v>
      </c>
      <c r="C972" t="s">
        <v>10</v>
      </c>
      <c r="D972" t="s">
        <v>11</v>
      </c>
      <c r="E972" t="s">
        <v>14</v>
      </c>
      <c r="F972">
        <v>0.2</v>
      </c>
      <c r="G972">
        <v>4.0999999999999996</v>
      </c>
      <c r="H972">
        <v>81.499592500000006</v>
      </c>
      <c r="I972">
        <v>1.6041000000000001</v>
      </c>
      <c r="J972">
        <v>3.4990000000000001</v>
      </c>
      <c r="K972">
        <f>I972*(F972^J972)</f>
        <v>5.748246633572319E-3</v>
      </c>
      <c r="L972" t="s">
        <v>13</v>
      </c>
      <c r="M972">
        <f t="shared" si="51"/>
        <v>0.46847975822564086</v>
      </c>
    </row>
    <row r="973" spans="1:13" x14ac:dyDescent="0.2">
      <c r="A973">
        <v>19831118</v>
      </c>
      <c r="B973">
        <v>9</v>
      </c>
      <c r="C973" t="s">
        <v>10</v>
      </c>
      <c r="D973" t="s">
        <v>11</v>
      </c>
      <c r="E973" t="s">
        <v>14</v>
      </c>
      <c r="F973">
        <v>0.2</v>
      </c>
      <c r="G973">
        <v>4.75</v>
      </c>
      <c r="H973">
        <v>81.499592500000006</v>
      </c>
      <c r="I973">
        <v>1.6041000000000001</v>
      </c>
      <c r="J973">
        <v>3.4990000000000001</v>
      </c>
      <c r="K973">
        <f>I973*(F973^J973)</f>
        <v>5.748246633572319E-3</v>
      </c>
      <c r="L973" t="s">
        <v>13</v>
      </c>
      <c r="M973">
        <f t="shared" si="51"/>
        <v>0.46847975822564086</v>
      </c>
    </row>
    <row r="974" spans="1:13" x14ac:dyDescent="0.2">
      <c r="A974">
        <v>19830729</v>
      </c>
      <c r="B974">
        <v>17</v>
      </c>
      <c r="C974" t="s">
        <v>10</v>
      </c>
      <c r="D974" t="s">
        <v>11</v>
      </c>
      <c r="E974" t="s">
        <v>14</v>
      </c>
      <c r="F974">
        <v>0.3</v>
      </c>
      <c r="G974">
        <v>5</v>
      </c>
      <c r="H974">
        <v>19.822391369999998</v>
      </c>
      <c r="I974">
        <v>1.6041000000000001</v>
      </c>
      <c r="J974">
        <v>3.4990000000000001</v>
      </c>
      <c r="K974">
        <f>I974*(F974^J974)</f>
        <v>2.3750825512231673E-2</v>
      </c>
      <c r="L974" t="s">
        <v>13</v>
      </c>
      <c r="M974">
        <f t="shared" si="51"/>
        <v>0.4707981586640369</v>
      </c>
    </row>
    <row r="975" spans="1:13" x14ac:dyDescent="0.2">
      <c r="A975">
        <v>19831118</v>
      </c>
      <c r="B975">
        <v>12</v>
      </c>
      <c r="C975" t="s">
        <v>10</v>
      </c>
      <c r="D975" t="s">
        <v>11</v>
      </c>
      <c r="E975" t="s">
        <v>14</v>
      </c>
      <c r="F975">
        <v>0.2</v>
      </c>
      <c r="G975">
        <v>3.4</v>
      </c>
      <c r="H975">
        <v>82.03445447</v>
      </c>
      <c r="I975">
        <v>1.6041000000000001</v>
      </c>
      <c r="J975">
        <v>3.4990000000000001</v>
      </c>
      <c r="K975">
        <f>I975*(F975^J975)</f>
        <v>5.748246633572319E-3</v>
      </c>
      <c r="L975" t="s">
        <v>13</v>
      </c>
      <c r="M975">
        <f t="shared" si="51"/>
        <v>0.47155427674411915</v>
      </c>
    </row>
    <row r="976" spans="1:13" x14ac:dyDescent="0.2">
      <c r="A976">
        <v>19831118</v>
      </c>
      <c r="B976">
        <v>12</v>
      </c>
      <c r="C976" t="s">
        <v>17</v>
      </c>
      <c r="D976" t="s">
        <v>34</v>
      </c>
      <c r="E976" t="s">
        <v>87</v>
      </c>
      <c r="F976">
        <v>0.05</v>
      </c>
      <c r="G976">
        <v>0.8</v>
      </c>
      <c r="H976">
        <v>123.0516817</v>
      </c>
      <c r="I976">
        <v>6.6E-3</v>
      </c>
      <c r="J976">
        <v>2.4359999999999999</v>
      </c>
      <c r="K976">
        <f>I976*(G976^J976)</f>
        <v>3.8324027564025087E-3</v>
      </c>
      <c r="L976" t="s">
        <v>19</v>
      </c>
      <c r="M976">
        <f t="shared" si="51"/>
        <v>0.47158360412704414</v>
      </c>
    </row>
    <row r="977" spans="1:13" x14ac:dyDescent="0.2">
      <c r="A977">
        <v>19830827</v>
      </c>
      <c r="B977">
        <v>13</v>
      </c>
      <c r="C977" t="s">
        <v>25</v>
      </c>
      <c r="D977" t="s">
        <v>35</v>
      </c>
      <c r="E977" t="s">
        <v>36</v>
      </c>
      <c r="F977">
        <v>0.1</v>
      </c>
      <c r="H977">
        <v>1238.326196</v>
      </c>
      <c r="I977">
        <v>1.5954999999999999</v>
      </c>
      <c r="J977">
        <v>3.621</v>
      </c>
      <c r="K977">
        <f>I977*(F977^J977)</f>
        <v>3.8185352893447958E-4</v>
      </c>
      <c r="L977" t="s">
        <v>13</v>
      </c>
      <c r="M977">
        <f t="shared" si="51"/>
        <v>0.47285922791461005</v>
      </c>
    </row>
    <row r="978" spans="1:13" x14ac:dyDescent="0.2">
      <c r="A978">
        <v>19831022</v>
      </c>
      <c r="B978">
        <v>1</v>
      </c>
      <c r="C978" t="s">
        <v>21</v>
      </c>
      <c r="D978" t="s">
        <v>22</v>
      </c>
      <c r="E978" t="s">
        <v>22</v>
      </c>
      <c r="F978">
        <v>0.4</v>
      </c>
      <c r="H978">
        <v>41.54549231</v>
      </c>
      <c r="I978">
        <v>0.1837</v>
      </c>
      <c r="J978">
        <v>3.0350000000000001</v>
      </c>
      <c r="K978">
        <f>I978*(F978^J978)</f>
        <v>1.1385739154898647E-2</v>
      </c>
      <c r="L978" t="s">
        <v>13</v>
      </c>
      <c r="M978">
        <f t="shared" si="51"/>
        <v>0.47302613850350761</v>
      </c>
    </row>
    <row r="979" spans="1:13" x14ac:dyDescent="0.2">
      <c r="A979">
        <v>19830107</v>
      </c>
      <c r="B979">
        <v>9</v>
      </c>
      <c r="C979" t="s">
        <v>25</v>
      </c>
      <c r="D979" t="s">
        <v>54</v>
      </c>
      <c r="E979" t="s">
        <v>56</v>
      </c>
      <c r="F979">
        <v>0.4</v>
      </c>
      <c r="H979">
        <v>45.950603100000002</v>
      </c>
      <c r="I979">
        <v>0.68520000000000003</v>
      </c>
      <c r="J979">
        <v>4.58</v>
      </c>
      <c r="K979">
        <f>I979*(F979^J979)</f>
        <v>1.0309844489643104E-2</v>
      </c>
      <c r="L979" t="s">
        <v>13</v>
      </c>
      <c r="M979">
        <f t="shared" si="51"/>
        <v>0.47374357216631235</v>
      </c>
    </row>
    <row r="980" spans="1:13" x14ac:dyDescent="0.2">
      <c r="A980">
        <v>19831118</v>
      </c>
      <c r="B980">
        <v>7</v>
      </c>
      <c r="C980" t="s">
        <v>23</v>
      </c>
      <c r="D980" t="s">
        <v>24</v>
      </c>
      <c r="E980" t="s">
        <v>38</v>
      </c>
      <c r="F980">
        <v>0.3</v>
      </c>
      <c r="H980">
        <v>150.19525379999999</v>
      </c>
      <c r="I980">
        <v>0.24660000000000001</v>
      </c>
      <c r="J980">
        <v>3.6160000000000001</v>
      </c>
      <c r="K980">
        <f>I980*(F980^J980)</f>
        <v>3.1714913360949551E-3</v>
      </c>
      <c r="L980" t="s">
        <v>13</v>
      </c>
      <c r="M980">
        <f t="shared" si="51"/>
        <v>0.47634294614928285</v>
      </c>
    </row>
    <row r="981" spans="1:13" x14ac:dyDescent="0.2">
      <c r="A981">
        <v>19830205</v>
      </c>
      <c r="B981">
        <v>1</v>
      </c>
      <c r="C981" t="s">
        <v>23</v>
      </c>
      <c r="D981" t="s">
        <v>24</v>
      </c>
      <c r="E981" t="s">
        <v>24</v>
      </c>
      <c r="F981">
        <v>0.25</v>
      </c>
      <c r="G981">
        <v>0.8</v>
      </c>
      <c r="H981">
        <v>92.967043180000005</v>
      </c>
      <c r="I981">
        <v>0.33760000000000001</v>
      </c>
      <c r="J981">
        <v>3.0157500000000002</v>
      </c>
      <c r="K981">
        <f>I981*(F981^J981)</f>
        <v>5.1610732041839419E-3</v>
      </c>
      <c r="L981" t="s">
        <v>13</v>
      </c>
      <c r="M981">
        <f t="shared" si="51"/>
        <v>0.47980971542850948</v>
      </c>
    </row>
    <row r="982" spans="1:13" x14ac:dyDescent="0.2">
      <c r="A982">
        <v>19830304</v>
      </c>
      <c r="B982">
        <v>17</v>
      </c>
      <c r="C982" t="s">
        <v>17</v>
      </c>
      <c r="D982" t="s">
        <v>18</v>
      </c>
      <c r="E982" t="s">
        <v>18</v>
      </c>
      <c r="F982">
        <v>0.15</v>
      </c>
      <c r="G982">
        <v>2</v>
      </c>
      <c r="H982">
        <v>43.48204192</v>
      </c>
      <c r="I982">
        <v>1.8E-3</v>
      </c>
      <c r="J982">
        <v>2.617</v>
      </c>
      <c r="K982">
        <f>I982*(G982^J982)</f>
        <v>1.1042515149646262E-2</v>
      </c>
      <c r="L982" t="s">
        <v>19</v>
      </c>
      <c r="M982">
        <f t="shared" si="51"/>
        <v>0.48015110663915384</v>
      </c>
    </row>
    <row r="983" spans="1:13" x14ac:dyDescent="0.2">
      <c r="A983">
        <v>19830304</v>
      </c>
      <c r="B983">
        <v>3</v>
      </c>
      <c r="C983" t="s">
        <v>17</v>
      </c>
      <c r="D983" t="s">
        <v>18</v>
      </c>
      <c r="E983" t="s">
        <v>18</v>
      </c>
      <c r="G983">
        <v>2</v>
      </c>
      <c r="H983">
        <v>43.556852579999997</v>
      </c>
      <c r="I983">
        <v>1.8E-3</v>
      </c>
      <c r="J983">
        <v>2.617</v>
      </c>
      <c r="K983">
        <f>I983*(G983^J983)</f>
        <v>1.1042515149646262E-2</v>
      </c>
      <c r="L983" t="s">
        <v>19</v>
      </c>
      <c r="M983">
        <f t="shared" si="51"/>
        <v>0.48097720448555881</v>
      </c>
    </row>
    <row r="984" spans="1:13" x14ac:dyDescent="0.2">
      <c r="A984">
        <v>19830923</v>
      </c>
      <c r="B984">
        <v>7</v>
      </c>
      <c r="C984" t="s">
        <v>21</v>
      </c>
      <c r="D984" t="s">
        <v>37</v>
      </c>
      <c r="E984" t="s">
        <v>37</v>
      </c>
      <c r="F984">
        <v>0.3</v>
      </c>
      <c r="H984">
        <v>66.600066600000005</v>
      </c>
      <c r="I984">
        <v>0.54800000000000004</v>
      </c>
      <c r="J984">
        <v>3.5920000000000001</v>
      </c>
      <c r="K984">
        <f>I984*(F984^J984)</f>
        <v>7.2543767313910301E-3</v>
      </c>
      <c r="L984" t="s">
        <v>13</v>
      </c>
      <c r="M984">
        <f t="shared" si="51"/>
        <v>0.48314197345213294</v>
      </c>
    </row>
    <row r="985" spans="1:13" x14ac:dyDescent="0.2">
      <c r="A985">
        <v>19831118</v>
      </c>
      <c r="B985">
        <v>18</v>
      </c>
      <c r="C985" t="s">
        <v>10</v>
      </c>
      <c r="D985" t="s">
        <v>11</v>
      </c>
      <c r="E985" t="s">
        <v>14</v>
      </c>
      <c r="F985">
        <v>0.15</v>
      </c>
      <c r="G985">
        <v>2.2999999999999998</v>
      </c>
      <c r="H985">
        <v>230.54755040000001</v>
      </c>
      <c r="I985">
        <v>1.6041000000000001</v>
      </c>
      <c r="J985">
        <v>3.4990000000000001</v>
      </c>
      <c r="K985">
        <f>I985*(F985^J985)</f>
        <v>2.1007518479904761E-3</v>
      </c>
      <c r="L985" t="s">
        <v>13</v>
      </c>
      <c r="M985">
        <f t="shared" si="51"/>
        <v>0.48432319255247747</v>
      </c>
    </row>
    <row r="986" spans="1:13" x14ac:dyDescent="0.2">
      <c r="A986">
        <v>19830304</v>
      </c>
      <c r="B986">
        <v>11</v>
      </c>
      <c r="C986" t="s">
        <v>17</v>
      </c>
      <c r="D986" t="s">
        <v>20</v>
      </c>
      <c r="E986" t="s">
        <v>20</v>
      </c>
      <c r="F986">
        <v>0.25</v>
      </c>
      <c r="G986">
        <v>1.1000000000000001</v>
      </c>
      <c r="H986">
        <v>181.89672809999999</v>
      </c>
      <c r="I986">
        <v>2E-3</v>
      </c>
      <c r="J986">
        <v>3.0110000000000001</v>
      </c>
      <c r="K986">
        <f>I986*(G986^J986)</f>
        <v>2.6647923361886139E-3</v>
      </c>
      <c r="L986" t="s">
        <v>19</v>
      </c>
      <c r="M986">
        <f t="shared" si="51"/>
        <v>0.48471700701866405</v>
      </c>
    </row>
    <row r="987" spans="1:13" x14ac:dyDescent="0.2">
      <c r="A987">
        <v>19830304</v>
      </c>
      <c r="B987">
        <v>1</v>
      </c>
      <c r="C987" t="s">
        <v>17</v>
      </c>
      <c r="D987" t="s">
        <v>34</v>
      </c>
      <c r="E987" t="s">
        <v>87</v>
      </c>
      <c r="F987">
        <v>0.2</v>
      </c>
      <c r="G987">
        <v>1</v>
      </c>
      <c r="H987">
        <v>73.537522519999996</v>
      </c>
      <c r="I987">
        <v>6.6E-3</v>
      </c>
      <c r="J987">
        <v>2.4359999999999999</v>
      </c>
      <c r="K987">
        <f>I987*(G987^J987)</f>
        <v>6.6E-3</v>
      </c>
      <c r="L987" t="s">
        <v>19</v>
      </c>
      <c r="M987">
        <f t="shared" si="51"/>
        <v>0.48534764863199997</v>
      </c>
    </row>
    <row r="988" spans="1:13" x14ac:dyDescent="0.2">
      <c r="A988">
        <v>19830729</v>
      </c>
      <c r="B988">
        <v>19</v>
      </c>
      <c r="C988" t="s">
        <v>10</v>
      </c>
      <c r="D988" t="s">
        <v>11</v>
      </c>
      <c r="E988" t="s">
        <v>14</v>
      </c>
      <c r="F988">
        <v>0.15</v>
      </c>
      <c r="G988">
        <v>3</v>
      </c>
      <c r="H988">
        <v>231.20050860000001</v>
      </c>
      <c r="I988">
        <v>1.6041000000000001</v>
      </c>
      <c r="J988">
        <v>3.4990000000000001</v>
      </c>
      <c r="K988">
        <f>I988*(F988^J988)</f>
        <v>2.1007518479904761E-3</v>
      </c>
      <c r="L988" t="s">
        <v>13</v>
      </c>
      <c r="M988">
        <f t="shared" si="51"/>
        <v>0.48569489569778795</v>
      </c>
    </row>
    <row r="989" spans="1:13" x14ac:dyDescent="0.2">
      <c r="A989">
        <v>19830729</v>
      </c>
      <c r="B989">
        <v>19</v>
      </c>
      <c r="C989" t="s">
        <v>10</v>
      </c>
      <c r="D989" t="s">
        <v>11</v>
      </c>
      <c r="E989" t="s">
        <v>12</v>
      </c>
      <c r="F989">
        <v>0.15</v>
      </c>
      <c r="G989">
        <v>3</v>
      </c>
      <c r="H989">
        <v>462.40101729999998</v>
      </c>
      <c r="I989">
        <v>1.4039999999999999</v>
      </c>
      <c r="J989">
        <v>3.794</v>
      </c>
      <c r="K989">
        <f>I989*(F989^J989)</f>
        <v>1.0506482576782695E-3</v>
      </c>
      <c r="L989" t="s">
        <v>13</v>
      </c>
      <c r="M989">
        <f t="shared" si="51"/>
        <v>0.48582082317490433</v>
      </c>
    </row>
    <row r="990" spans="1:13" x14ac:dyDescent="0.2">
      <c r="A990">
        <v>19830923</v>
      </c>
      <c r="B990">
        <v>3</v>
      </c>
      <c r="C990" t="s">
        <v>17</v>
      </c>
      <c r="D990" t="s">
        <v>20</v>
      </c>
      <c r="E990" t="s">
        <v>20</v>
      </c>
      <c r="F990">
        <v>0.15</v>
      </c>
      <c r="G990">
        <v>1</v>
      </c>
      <c r="H990">
        <v>243.08720750000001</v>
      </c>
      <c r="I990">
        <v>2E-3</v>
      </c>
      <c r="J990">
        <v>3.0110000000000001</v>
      </c>
      <c r="K990">
        <f>I990*(G990^J990)</f>
        <v>2E-3</v>
      </c>
      <c r="L990" t="s">
        <v>19</v>
      </c>
      <c r="M990">
        <f t="shared" si="51"/>
        <v>0.48617441500000003</v>
      </c>
    </row>
    <row r="991" spans="1:13" x14ac:dyDescent="0.2">
      <c r="A991">
        <v>19830603</v>
      </c>
      <c r="B991">
        <v>13</v>
      </c>
      <c r="C991" t="s">
        <v>10</v>
      </c>
      <c r="D991" t="s">
        <v>11</v>
      </c>
      <c r="E991" t="s">
        <v>14</v>
      </c>
      <c r="F991">
        <v>0.15</v>
      </c>
      <c r="G991">
        <v>4.5</v>
      </c>
      <c r="H991">
        <v>232.42300990000001</v>
      </c>
      <c r="I991">
        <v>1.6041000000000001</v>
      </c>
      <c r="J991">
        <v>3.4990000000000001</v>
      </c>
      <c r="K991">
        <f>I991*(F991^J991)</f>
        <v>2.1007518479904761E-3</v>
      </c>
      <c r="L991" t="s">
        <v>13</v>
      </c>
      <c r="M991">
        <f t="shared" si="51"/>
        <v>0.48826306756293375</v>
      </c>
    </row>
    <row r="992" spans="1:13" x14ac:dyDescent="0.2">
      <c r="A992">
        <v>19830729</v>
      </c>
      <c r="B992">
        <v>17</v>
      </c>
      <c r="C992" t="s">
        <v>17</v>
      </c>
      <c r="D992" t="s">
        <v>18</v>
      </c>
      <c r="E992" t="s">
        <v>18</v>
      </c>
      <c r="G992">
        <v>1.6</v>
      </c>
      <c r="H992">
        <v>79.289565490000001</v>
      </c>
      <c r="I992">
        <v>1.8E-3</v>
      </c>
      <c r="J992">
        <v>2.617</v>
      </c>
      <c r="K992">
        <f>I992*(G992^J992)</f>
        <v>6.1582100722739671E-3</v>
      </c>
      <c r="L992" t="s">
        <v>19</v>
      </c>
      <c r="M992">
        <f t="shared" si="51"/>
        <v>0.48828180082674433</v>
      </c>
    </row>
    <row r="993" spans="1:13" x14ac:dyDescent="0.2">
      <c r="A993">
        <v>19830923</v>
      </c>
      <c r="B993">
        <v>13</v>
      </c>
      <c r="C993" t="s">
        <v>10</v>
      </c>
      <c r="D993" t="s">
        <v>11</v>
      </c>
      <c r="E993" t="s">
        <v>14</v>
      </c>
      <c r="F993">
        <v>0.2</v>
      </c>
      <c r="G993">
        <v>2.9</v>
      </c>
      <c r="H993">
        <v>85.251491900000005</v>
      </c>
      <c r="I993">
        <v>1.6041000000000001</v>
      </c>
      <c r="J993">
        <v>3.4990000000000001</v>
      </c>
      <c r="K993">
        <f>I993*(F993^J993)</f>
        <v>5.748246633572319E-3</v>
      </c>
      <c r="L993" t="s">
        <v>13</v>
      </c>
      <c r="M993">
        <f t="shared" si="51"/>
        <v>0.49004660132119288</v>
      </c>
    </row>
    <row r="994" spans="1:13" x14ac:dyDescent="0.2">
      <c r="A994">
        <v>19830827</v>
      </c>
      <c r="B994">
        <v>13</v>
      </c>
      <c r="C994" t="s">
        <v>21</v>
      </c>
      <c r="D994" t="s">
        <v>22</v>
      </c>
      <c r="E994" t="s">
        <v>22</v>
      </c>
      <c r="F994">
        <v>0.3</v>
      </c>
      <c r="H994">
        <v>103.19384959999999</v>
      </c>
      <c r="I994">
        <v>0.1837</v>
      </c>
      <c r="J994">
        <v>3.0350000000000001</v>
      </c>
      <c r="K994">
        <f>I994*(F994^J994)</f>
        <v>4.7552369717791011E-3</v>
      </c>
      <c r="L994" t="s">
        <v>13</v>
      </c>
      <c r="M994">
        <f t="shared" si="51"/>
        <v>0.49071120887813197</v>
      </c>
    </row>
    <row r="995" spans="1:13" x14ac:dyDescent="0.2">
      <c r="A995">
        <v>19830923</v>
      </c>
      <c r="B995">
        <v>7</v>
      </c>
      <c r="C995" t="s">
        <v>17</v>
      </c>
      <c r="D995" t="s">
        <v>42</v>
      </c>
      <c r="E995" t="s">
        <v>43</v>
      </c>
      <c r="F995">
        <v>0.05</v>
      </c>
      <c r="G995">
        <v>1.4</v>
      </c>
      <c r="H995">
        <v>66.600066600000005</v>
      </c>
      <c r="I995">
        <v>3.3E-3</v>
      </c>
      <c r="J995">
        <v>2.3919999999999999</v>
      </c>
      <c r="K995">
        <f>I995*(G995^J995)</f>
        <v>7.3799292988906634E-3</v>
      </c>
      <c r="L995" t="s">
        <v>19</v>
      </c>
      <c r="M995">
        <f t="shared" si="51"/>
        <v>0.49150378280940954</v>
      </c>
    </row>
    <row r="996" spans="1:13" x14ac:dyDescent="0.2">
      <c r="A996">
        <v>19830827</v>
      </c>
      <c r="B996">
        <v>11</v>
      </c>
      <c r="C996" t="s">
        <v>17</v>
      </c>
      <c r="D996" t="s">
        <v>45</v>
      </c>
      <c r="E996" t="s">
        <v>45</v>
      </c>
      <c r="F996">
        <v>0.1</v>
      </c>
      <c r="G996">
        <v>0.9</v>
      </c>
      <c r="H996">
        <v>226.43004730000001</v>
      </c>
      <c r="I996">
        <v>2.8999999999999998E-3</v>
      </c>
      <c r="J996">
        <v>2.681</v>
      </c>
      <c r="K996">
        <f>I996*(G996^J996)</f>
        <v>2.1863624792537182E-3</v>
      </c>
      <c r="L996" t="s">
        <v>19</v>
      </c>
      <c r="M996">
        <f t="shared" si="51"/>
        <v>0.49505815959236471</v>
      </c>
    </row>
    <row r="997" spans="1:13" x14ac:dyDescent="0.2">
      <c r="A997">
        <v>19831022</v>
      </c>
      <c r="B997">
        <v>13</v>
      </c>
      <c r="C997" t="s">
        <v>21</v>
      </c>
      <c r="D997" t="s">
        <v>29</v>
      </c>
      <c r="E997" t="s">
        <v>29</v>
      </c>
      <c r="F997">
        <v>0.1</v>
      </c>
      <c r="H997">
        <v>828.28926409999997</v>
      </c>
      <c r="I997">
        <v>1.2687999999999999</v>
      </c>
      <c r="J997">
        <v>3.3260000000000001</v>
      </c>
      <c r="K997">
        <f>I997*(F997^J997)</f>
        <v>5.9895358675524416E-4</v>
      </c>
      <c r="L997" t="s">
        <v>13</v>
      </c>
      <c r="M997">
        <f t="shared" si="51"/>
        <v>0.49610682560355668</v>
      </c>
    </row>
    <row r="998" spans="1:13" x14ac:dyDescent="0.2">
      <c r="A998">
        <v>19830701</v>
      </c>
      <c r="B998">
        <v>13</v>
      </c>
      <c r="C998" t="s">
        <v>21</v>
      </c>
      <c r="D998" t="s">
        <v>22</v>
      </c>
      <c r="E998" t="s">
        <v>22</v>
      </c>
      <c r="F998">
        <v>0.2</v>
      </c>
      <c r="H998">
        <v>357.30236710000003</v>
      </c>
      <c r="I998">
        <v>0.1837</v>
      </c>
      <c r="J998">
        <v>3.0350000000000001</v>
      </c>
      <c r="K998">
        <f>I998*(F998^J998)</f>
        <v>1.389105379386817E-3</v>
      </c>
      <c r="L998" t="s">
        <v>13</v>
      </c>
      <c r="M998">
        <f t="shared" si="51"/>
        <v>0.49633064020625328</v>
      </c>
    </row>
    <row r="999" spans="1:13" x14ac:dyDescent="0.2">
      <c r="A999">
        <v>19831118</v>
      </c>
      <c r="B999">
        <v>13</v>
      </c>
      <c r="C999" t="s">
        <v>17</v>
      </c>
      <c r="D999" t="s">
        <v>20</v>
      </c>
      <c r="E999" t="s">
        <v>20</v>
      </c>
      <c r="F999">
        <v>0.2</v>
      </c>
      <c r="G999">
        <v>1.4</v>
      </c>
      <c r="H999">
        <v>90.171325519999996</v>
      </c>
      <c r="I999">
        <v>2E-3</v>
      </c>
      <c r="J999">
        <v>3.0110000000000001</v>
      </c>
      <c r="K999">
        <f>I999*(G999^J999)</f>
        <v>5.5083497920198352E-3</v>
      </c>
      <c r="L999" t="s">
        <v>19</v>
      </c>
      <c r="M999">
        <f t="shared" si="51"/>
        <v>0.49669520217424484</v>
      </c>
    </row>
    <row r="1000" spans="1:13" x14ac:dyDescent="0.2">
      <c r="A1000">
        <v>19830205</v>
      </c>
      <c r="B1000">
        <v>7</v>
      </c>
      <c r="C1000" t="s">
        <v>17</v>
      </c>
      <c r="D1000" t="s">
        <v>18</v>
      </c>
      <c r="E1000" t="s">
        <v>18</v>
      </c>
      <c r="G1000">
        <v>1.2</v>
      </c>
      <c r="H1000">
        <v>171.26220240000001</v>
      </c>
      <c r="I1000">
        <v>1.8E-3</v>
      </c>
      <c r="J1000">
        <v>2.617</v>
      </c>
      <c r="K1000">
        <f>I1000*(G1000^J1000)</f>
        <v>2.900613246745249E-3</v>
      </c>
      <c r="L1000" t="s">
        <v>19</v>
      </c>
      <c r="M1000">
        <f t="shared" si="51"/>
        <v>0.49676541294820598</v>
      </c>
    </row>
    <row r="1001" spans="1:13" x14ac:dyDescent="0.2">
      <c r="A1001">
        <v>19831118</v>
      </c>
      <c r="B1001">
        <v>11</v>
      </c>
      <c r="C1001" t="s">
        <v>17</v>
      </c>
      <c r="D1001" t="s">
        <v>18</v>
      </c>
      <c r="E1001" t="s">
        <v>18</v>
      </c>
      <c r="G1001">
        <v>0.4</v>
      </c>
      <c r="H1001">
        <v>3050.3978780000002</v>
      </c>
      <c r="I1001">
        <v>1.8E-3</v>
      </c>
      <c r="J1001">
        <v>2.617</v>
      </c>
      <c r="K1001">
        <f>I1001*(G1001^J1001)</f>
        <v>1.6363021552192556E-4</v>
      </c>
      <c r="L1001" t="s">
        <v>19</v>
      </c>
      <c r="M1001">
        <f t="shared" si="51"/>
        <v>0.4991372622047644</v>
      </c>
    </row>
    <row r="1002" spans="1:13" x14ac:dyDescent="0.2">
      <c r="A1002">
        <v>19830923</v>
      </c>
      <c r="B1002">
        <v>7</v>
      </c>
      <c r="C1002" t="s">
        <v>21</v>
      </c>
      <c r="D1002" t="s">
        <v>29</v>
      </c>
      <c r="E1002" t="s">
        <v>29</v>
      </c>
      <c r="F1002">
        <v>0.2</v>
      </c>
      <c r="H1002">
        <v>83.250083250000003</v>
      </c>
      <c r="I1002">
        <v>1.2687999999999999</v>
      </c>
      <c r="J1002">
        <v>3.3260000000000001</v>
      </c>
      <c r="K1002">
        <f>I1002*(F1002^J1002)</f>
        <v>6.0064647896726853E-3</v>
      </c>
      <c r="L1002" t="s">
        <v>13</v>
      </c>
      <c r="M1002">
        <f t="shared" si="51"/>
        <v>0.50003869377844479</v>
      </c>
    </row>
    <row r="1003" spans="1:13" x14ac:dyDescent="0.2">
      <c r="A1003">
        <v>19830827</v>
      </c>
      <c r="B1003">
        <v>5</v>
      </c>
      <c r="C1003" t="s">
        <v>17</v>
      </c>
      <c r="D1003" t="s">
        <v>45</v>
      </c>
      <c r="E1003" t="s">
        <v>45</v>
      </c>
      <c r="F1003">
        <v>0.2</v>
      </c>
      <c r="G1003">
        <v>1</v>
      </c>
      <c r="H1003">
        <v>172.76378869999999</v>
      </c>
      <c r="I1003">
        <v>2.8999999999999998E-3</v>
      </c>
      <c r="J1003">
        <v>2.681</v>
      </c>
      <c r="K1003">
        <f>I1003*(G1003^J1003)</f>
        <v>2.8999999999999998E-3</v>
      </c>
      <c r="L1003" t="s">
        <v>19</v>
      </c>
      <c r="M1003">
        <f t="shared" si="51"/>
        <v>0.50101498722999993</v>
      </c>
    </row>
    <row r="1004" spans="1:13" x14ac:dyDescent="0.2">
      <c r="A1004">
        <v>19830923</v>
      </c>
      <c r="B1004">
        <v>11</v>
      </c>
      <c r="C1004" t="s">
        <v>17</v>
      </c>
      <c r="D1004" t="s">
        <v>18</v>
      </c>
      <c r="E1004" t="s">
        <v>18</v>
      </c>
      <c r="G1004">
        <v>2</v>
      </c>
      <c r="H1004">
        <v>45.454545449999998</v>
      </c>
      <c r="I1004">
        <v>1.8E-3</v>
      </c>
      <c r="J1004">
        <v>2.617</v>
      </c>
      <c r="K1004">
        <f>I1004*(G1004^J1004)</f>
        <v>1.1042515149646262E-2</v>
      </c>
      <c r="L1004" t="s">
        <v>19</v>
      </c>
      <c r="M1004">
        <f t="shared" si="51"/>
        <v>0.50193250675190948</v>
      </c>
    </row>
    <row r="1005" spans="1:13" x14ac:dyDescent="0.2">
      <c r="A1005">
        <v>19831118</v>
      </c>
      <c r="B1005">
        <v>1</v>
      </c>
      <c r="C1005" t="s">
        <v>17</v>
      </c>
      <c r="D1005" t="s">
        <v>45</v>
      </c>
      <c r="E1005" t="s">
        <v>45</v>
      </c>
      <c r="F1005">
        <v>0.3</v>
      </c>
      <c r="G1005">
        <v>2</v>
      </c>
      <c r="H1005">
        <v>27.041644130000002</v>
      </c>
      <c r="I1005">
        <v>2.8999999999999998E-3</v>
      </c>
      <c r="J1005">
        <v>2.681</v>
      </c>
      <c r="K1005">
        <f>I1005*(G1005^J1005)</f>
        <v>1.8597707642065933E-2</v>
      </c>
      <c r="L1005" t="s">
        <v>19</v>
      </c>
      <c r="M1005">
        <f t="shared" si="51"/>
        <v>0.50291259169052838</v>
      </c>
    </row>
    <row r="1006" spans="1:13" x14ac:dyDescent="0.2">
      <c r="A1006">
        <v>19830304</v>
      </c>
      <c r="B1006">
        <v>17</v>
      </c>
      <c r="C1006" t="s">
        <v>17</v>
      </c>
      <c r="D1006" t="s">
        <v>18</v>
      </c>
      <c r="E1006" t="s">
        <v>18</v>
      </c>
      <c r="G1006">
        <v>1.2</v>
      </c>
      <c r="H1006">
        <v>173.92816769999999</v>
      </c>
      <c r="I1006">
        <v>1.8E-3</v>
      </c>
      <c r="J1006">
        <v>2.617</v>
      </c>
      <c r="K1006">
        <f>I1006*(G1006^J1006)</f>
        <v>2.900613246745249E-3</v>
      </c>
      <c r="L1006" t="s">
        <v>19</v>
      </c>
      <c r="M1006">
        <f t="shared" si="51"/>
        <v>0.50449834721274911</v>
      </c>
    </row>
    <row r="1007" spans="1:13" x14ac:dyDescent="0.2">
      <c r="A1007">
        <v>19830827</v>
      </c>
      <c r="B1007">
        <v>17</v>
      </c>
      <c r="C1007" t="s">
        <v>23</v>
      </c>
      <c r="D1007" t="s">
        <v>24</v>
      </c>
      <c r="E1007" t="s">
        <v>24</v>
      </c>
      <c r="F1007">
        <v>0.2</v>
      </c>
      <c r="H1007">
        <v>191.62594619999999</v>
      </c>
      <c r="I1007">
        <v>0.33760000000000001</v>
      </c>
      <c r="J1007">
        <v>3.0157500000000002</v>
      </c>
      <c r="K1007">
        <f>I1007*(F1007^J1007)</f>
        <v>2.633198793170693E-3</v>
      </c>
      <c r="L1007" t="s">
        <v>13</v>
      </c>
      <c r="M1007">
        <f t="shared" si="51"/>
        <v>0.50458921027403214</v>
      </c>
    </row>
    <row r="1008" spans="1:13" x14ac:dyDescent="0.2">
      <c r="A1008">
        <v>19831118</v>
      </c>
      <c r="B1008">
        <v>7</v>
      </c>
      <c r="C1008" t="s">
        <v>10</v>
      </c>
      <c r="D1008" t="s">
        <v>11</v>
      </c>
      <c r="E1008" t="s">
        <v>14</v>
      </c>
      <c r="F1008">
        <v>0.15</v>
      </c>
      <c r="G1008">
        <v>2.5</v>
      </c>
      <c r="H1008">
        <v>240.3124061</v>
      </c>
      <c r="I1008">
        <v>1.6041000000000001</v>
      </c>
      <c r="J1008">
        <v>3.4990000000000001</v>
      </c>
      <c r="K1008">
        <f>I1008*(F1008^J1008)</f>
        <v>2.1007518479904761E-3</v>
      </c>
      <c r="L1008" t="s">
        <v>13</v>
      </c>
      <c r="M1008">
        <f t="shared" si="51"/>
        <v>0.50483673120961281</v>
      </c>
    </row>
    <row r="1009" spans="1:13" x14ac:dyDescent="0.2">
      <c r="A1009">
        <v>19831118</v>
      </c>
      <c r="B1009">
        <v>12</v>
      </c>
      <c r="C1009" t="s">
        <v>17</v>
      </c>
      <c r="D1009" t="s">
        <v>18</v>
      </c>
      <c r="E1009" t="s">
        <v>18</v>
      </c>
      <c r="G1009">
        <v>1.6</v>
      </c>
      <c r="H1009">
        <v>82.03445447</v>
      </c>
      <c r="I1009">
        <v>1.8E-3</v>
      </c>
      <c r="J1009">
        <v>2.617</v>
      </c>
      <c r="K1009">
        <f>I1009*(G1009^J1009)</f>
        <v>6.1582100722739671E-3</v>
      </c>
      <c r="L1009" t="s">
        <v>19</v>
      </c>
      <c r="M1009">
        <f t="shared" si="51"/>
        <v>0.50518540379065413</v>
      </c>
    </row>
    <row r="1010" spans="1:13" x14ac:dyDescent="0.2">
      <c r="A1010">
        <v>19830827</v>
      </c>
      <c r="B1010">
        <v>13</v>
      </c>
      <c r="C1010" t="s">
        <v>21</v>
      </c>
      <c r="D1010" t="s">
        <v>51</v>
      </c>
      <c r="E1010" t="s">
        <v>52</v>
      </c>
      <c r="F1010">
        <v>0.2</v>
      </c>
      <c r="H1010">
        <v>103.19384959999999</v>
      </c>
      <c r="I1010">
        <v>0.72929999999999995</v>
      </c>
      <c r="J1010">
        <v>3.109</v>
      </c>
      <c r="K1010">
        <f>I1010*(F1010^J1010)</f>
        <v>4.895628677072046E-3</v>
      </c>
      <c r="L1010" t="s">
        <v>13</v>
      </c>
      <c r="M1010">
        <f t="shared" si="51"/>
        <v>0.50519876939921959</v>
      </c>
    </row>
    <row r="1011" spans="1:13" x14ac:dyDescent="0.2">
      <c r="A1011">
        <v>19831022</v>
      </c>
      <c r="B1011">
        <v>19</v>
      </c>
      <c r="C1011" t="s">
        <v>10</v>
      </c>
      <c r="D1011" t="s">
        <v>11</v>
      </c>
      <c r="E1011" t="s">
        <v>14</v>
      </c>
      <c r="F1011">
        <v>0.1</v>
      </c>
      <c r="G1011">
        <v>2.75</v>
      </c>
      <c r="H1011">
        <v>997.00897310000005</v>
      </c>
      <c r="I1011">
        <v>1.6041000000000001</v>
      </c>
      <c r="J1011">
        <v>3.4990000000000001</v>
      </c>
      <c r="K1011">
        <f>I1011*(F1011^J1011)</f>
        <v>5.0843031674680666E-4</v>
      </c>
      <c r="L1011" t="s">
        <v>13</v>
      </c>
      <c r="M1011">
        <f t="shared" si="51"/>
        <v>0.50690958799264152</v>
      </c>
    </row>
    <row r="1012" spans="1:13" x14ac:dyDescent="0.2">
      <c r="A1012">
        <v>19830408</v>
      </c>
      <c r="B1012">
        <v>19</v>
      </c>
      <c r="C1012" t="s">
        <v>17</v>
      </c>
      <c r="D1012" t="s">
        <v>20</v>
      </c>
      <c r="E1012" t="s">
        <v>20</v>
      </c>
      <c r="F1012">
        <v>0.12</v>
      </c>
      <c r="G1012">
        <v>0.76</v>
      </c>
      <c r="H1012">
        <v>579.61214289999998</v>
      </c>
      <c r="I1012">
        <v>2E-3</v>
      </c>
      <c r="J1012">
        <v>3.0110000000000001</v>
      </c>
      <c r="K1012">
        <f>I1012*(G1012^J1012)</f>
        <v>8.7530563029405539E-4</v>
      </c>
      <c r="L1012" t="s">
        <v>19</v>
      </c>
      <c r="M1012">
        <f t="shared" si="51"/>
        <v>0.50733777206717257</v>
      </c>
    </row>
    <row r="1013" spans="1:13" x14ac:dyDescent="0.2">
      <c r="A1013">
        <v>19831022</v>
      </c>
      <c r="B1013">
        <v>13</v>
      </c>
      <c r="C1013" t="s">
        <v>17</v>
      </c>
      <c r="D1013" t="s">
        <v>18</v>
      </c>
      <c r="E1013" t="s">
        <v>18</v>
      </c>
      <c r="G1013">
        <v>3</v>
      </c>
      <c r="H1013">
        <v>15.928639690000001</v>
      </c>
      <c r="I1013">
        <v>1.8E-3</v>
      </c>
      <c r="J1013">
        <v>2.617</v>
      </c>
      <c r="K1013">
        <f>I1013*(G1013^J1013)</f>
        <v>3.1907944553442522E-2</v>
      </c>
      <c r="L1013" t="s">
        <v>19</v>
      </c>
      <c r="M1013">
        <f t="shared" si="51"/>
        <v>0.5082501520402839</v>
      </c>
    </row>
    <row r="1014" spans="1:13" x14ac:dyDescent="0.2">
      <c r="A1014">
        <v>19830507</v>
      </c>
      <c r="B1014">
        <v>11</v>
      </c>
      <c r="C1014" t="s">
        <v>25</v>
      </c>
      <c r="D1014" t="s">
        <v>35</v>
      </c>
      <c r="E1014" t="s">
        <v>35</v>
      </c>
      <c r="F1014">
        <v>0.2</v>
      </c>
      <c r="H1014">
        <v>46.926325669999997</v>
      </c>
      <c r="I1014">
        <v>1.3016000000000001</v>
      </c>
      <c r="J1014">
        <v>2.9712999999999998</v>
      </c>
      <c r="K1014">
        <f>I1014*(F1014^J1014)</f>
        <v>1.0905057655277743E-2</v>
      </c>
      <c r="L1014" t="s">
        <v>13</v>
      </c>
      <c r="M1014">
        <f t="shared" si="51"/>
        <v>0.51173428698168988</v>
      </c>
    </row>
    <row r="1015" spans="1:13" x14ac:dyDescent="0.2">
      <c r="A1015">
        <v>19831118</v>
      </c>
      <c r="B1015">
        <v>12</v>
      </c>
      <c r="C1015" t="s">
        <v>17</v>
      </c>
      <c r="D1015" t="s">
        <v>34</v>
      </c>
      <c r="E1015" t="s">
        <v>87</v>
      </c>
      <c r="F1015">
        <v>0.15</v>
      </c>
      <c r="G1015">
        <v>1.3</v>
      </c>
      <c r="H1015">
        <v>41.017227239999997</v>
      </c>
      <c r="I1015">
        <v>6.6E-3</v>
      </c>
      <c r="J1015">
        <v>2.4359999999999999</v>
      </c>
      <c r="K1015">
        <f>I1015*(G1015^J1015)</f>
        <v>1.250575573682027E-2</v>
      </c>
      <c r="L1015" t="s">
        <v>19</v>
      </c>
      <c r="M1015">
        <f t="shared" si="51"/>
        <v>0.5129514248650906</v>
      </c>
    </row>
    <row r="1016" spans="1:13" x14ac:dyDescent="0.2">
      <c r="A1016">
        <v>19831118</v>
      </c>
      <c r="B1016">
        <v>3</v>
      </c>
      <c r="C1016" t="s">
        <v>17</v>
      </c>
      <c r="D1016" t="s">
        <v>18</v>
      </c>
      <c r="E1016" t="s">
        <v>18</v>
      </c>
      <c r="G1016">
        <v>1.6</v>
      </c>
      <c r="H1016">
        <v>83.402835699999997</v>
      </c>
      <c r="I1016">
        <v>1.8E-3</v>
      </c>
      <c r="J1016">
        <v>2.617</v>
      </c>
      <c r="K1016">
        <f>I1016*(G1016^J1016)</f>
        <v>6.1582100722739671E-3</v>
      </c>
      <c r="L1016" t="s">
        <v>19</v>
      </c>
      <c r="M1016">
        <f t="shared" si="51"/>
        <v>0.51361218286395083</v>
      </c>
    </row>
    <row r="1017" spans="1:13" x14ac:dyDescent="0.2">
      <c r="A1017">
        <v>19831118</v>
      </c>
      <c r="B1017">
        <v>12</v>
      </c>
      <c r="C1017" t="s">
        <v>10</v>
      </c>
      <c r="D1017" t="s">
        <v>11</v>
      </c>
      <c r="E1017" t="s">
        <v>14</v>
      </c>
      <c r="F1017">
        <v>0.25</v>
      </c>
      <c r="G1017">
        <v>5</v>
      </c>
      <c r="H1017">
        <v>41.017227239999997</v>
      </c>
      <c r="I1017">
        <v>1.6041000000000001</v>
      </c>
      <c r="J1017">
        <v>3.4990000000000001</v>
      </c>
      <c r="K1017">
        <f>I1017*(F1017^J1017)</f>
        <v>1.2549416381926186E-2</v>
      </c>
      <c r="L1017" t="s">
        <v>13</v>
      </c>
      <c r="M1017">
        <f t="shared" si="51"/>
        <v>0.51474226346684493</v>
      </c>
    </row>
    <row r="1018" spans="1:13" x14ac:dyDescent="0.2">
      <c r="A1018">
        <v>19830107</v>
      </c>
      <c r="B1018">
        <v>9</v>
      </c>
      <c r="C1018" t="s">
        <v>10</v>
      </c>
      <c r="D1018" t="s">
        <v>11</v>
      </c>
      <c r="E1018" t="s">
        <v>15</v>
      </c>
      <c r="F1018">
        <v>0.15</v>
      </c>
      <c r="G1018">
        <v>2.7</v>
      </c>
      <c r="H1018">
        <v>183.80241240000001</v>
      </c>
      <c r="I1018">
        <v>2.0181</v>
      </c>
      <c r="J1018">
        <v>3.468</v>
      </c>
      <c r="K1018">
        <f>I1018*(F1018^J1018)</f>
        <v>2.803026275256739E-3</v>
      </c>
      <c r="L1018" t="s">
        <v>13</v>
      </c>
      <c r="M1018">
        <f t="shared" si="51"/>
        <v>0.51520299141277504</v>
      </c>
    </row>
    <row r="1019" spans="1:13" x14ac:dyDescent="0.2">
      <c r="A1019">
        <v>19830107</v>
      </c>
      <c r="B1019">
        <v>7</v>
      </c>
      <c r="C1019" t="s">
        <v>17</v>
      </c>
      <c r="D1019" t="s">
        <v>18</v>
      </c>
      <c r="E1019" t="s">
        <v>18</v>
      </c>
      <c r="G1019">
        <v>0.8</v>
      </c>
      <c r="H1019">
        <v>516.26226120000001</v>
      </c>
      <c r="I1019">
        <v>1.8E-3</v>
      </c>
      <c r="J1019">
        <v>2.617</v>
      </c>
      <c r="K1019">
        <f>I1019*(G1019^J1019)</f>
        <v>1.003827296578192E-3</v>
      </c>
      <c r="L1019" t="s">
        <v>19</v>
      </c>
      <c r="M1019">
        <f t="shared" si="51"/>
        <v>0.51823814998574047</v>
      </c>
    </row>
    <row r="1020" spans="1:13" x14ac:dyDescent="0.2">
      <c r="A1020">
        <v>19831022</v>
      </c>
      <c r="B1020">
        <v>13</v>
      </c>
      <c r="C1020" t="s">
        <v>21</v>
      </c>
      <c r="D1020" t="s">
        <v>22</v>
      </c>
      <c r="E1020" t="s">
        <v>22</v>
      </c>
      <c r="F1020">
        <v>0.1</v>
      </c>
      <c r="H1020">
        <v>3058.2988209999999</v>
      </c>
      <c r="I1020">
        <v>0.1837</v>
      </c>
      <c r="J1020">
        <v>3.0350000000000001</v>
      </c>
      <c r="K1020">
        <f t="shared" ref="K1020:K1025" si="52">I1020*(F1020^J1020)</f>
        <v>1.694763711683301E-4</v>
      </c>
      <c r="L1020" t="s">
        <v>13</v>
      </c>
      <c r="M1020">
        <f t="shared" si="51"/>
        <v>0.51830938613146227</v>
      </c>
    </row>
    <row r="1021" spans="1:13" x14ac:dyDescent="0.2">
      <c r="A1021">
        <v>19830304</v>
      </c>
      <c r="B1021">
        <v>15</v>
      </c>
      <c r="C1021" t="s">
        <v>21</v>
      </c>
      <c r="D1021" t="s">
        <v>29</v>
      </c>
      <c r="E1021" t="s">
        <v>29</v>
      </c>
      <c r="F1021">
        <v>0.2</v>
      </c>
      <c r="H1021">
        <v>86.4902266</v>
      </c>
      <c r="I1021">
        <v>1.2687999999999999</v>
      </c>
      <c r="J1021">
        <v>3.3260000000000001</v>
      </c>
      <c r="K1021">
        <f t="shared" si="52"/>
        <v>6.0064647896726853E-3</v>
      </c>
      <c r="L1021" t="s">
        <v>13</v>
      </c>
      <c r="M1021">
        <f t="shared" si="51"/>
        <v>0.5195005007237119</v>
      </c>
    </row>
    <row r="1022" spans="1:13" x14ac:dyDescent="0.2">
      <c r="A1022">
        <v>19830304</v>
      </c>
      <c r="B1022">
        <v>15</v>
      </c>
      <c r="C1022" t="s">
        <v>21</v>
      </c>
      <c r="D1022" t="s">
        <v>29</v>
      </c>
      <c r="E1022" t="s">
        <v>29</v>
      </c>
      <c r="F1022">
        <v>0.2</v>
      </c>
      <c r="H1022">
        <v>86.4902266</v>
      </c>
      <c r="I1022">
        <v>1.2687999999999999</v>
      </c>
      <c r="J1022">
        <v>3.3260000000000001</v>
      </c>
      <c r="K1022">
        <f t="shared" si="52"/>
        <v>6.0064647896726853E-3</v>
      </c>
      <c r="L1022" t="s">
        <v>13</v>
      </c>
      <c r="M1022">
        <f t="shared" si="51"/>
        <v>0.5195005007237119</v>
      </c>
    </row>
    <row r="1023" spans="1:13" x14ac:dyDescent="0.2">
      <c r="A1023">
        <v>19830107</v>
      </c>
      <c r="B1023">
        <v>3</v>
      </c>
      <c r="C1023" t="s">
        <v>10</v>
      </c>
      <c r="D1023" t="s">
        <v>11</v>
      </c>
      <c r="E1023" t="s">
        <v>12</v>
      </c>
      <c r="F1023">
        <v>0.1</v>
      </c>
      <c r="G1023">
        <v>2.5499999999999998</v>
      </c>
      <c r="H1023">
        <v>2308.8023090000002</v>
      </c>
      <c r="I1023">
        <v>1.4039999999999999</v>
      </c>
      <c r="J1023">
        <v>3.794</v>
      </c>
      <c r="K1023">
        <f t="shared" si="52"/>
        <v>2.2561455192300828E-4</v>
      </c>
      <c r="L1023" t="s">
        <v>13</v>
      </c>
      <c r="M1023">
        <f t="shared" si="51"/>
        <v>0.52089939842384192</v>
      </c>
    </row>
    <row r="1024" spans="1:13" x14ac:dyDescent="0.2">
      <c r="A1024">
        <v>19831022</v>
      </c>
      <c r="B1024">
        <v>5</v>
      </c>
      <c r="C1024" t="s">
        <v>21</v>
      </c>
      <c r="D1024" t="s">
        <v>22</v>
      </c>
      <c r="E1024" t="s">
        <v>22</v>
      </c>
      <c r="F1024">
        <v>0.2</v>
      </c>
      <c r="H1024">
        <v>375.1641343</v>
      </c>
      <c r="I1024">
        <v>0.1837</v>
      </c>
      <c r="J1024">
        <v>3.0350000000000001</v>
      </c>
      <c r="K1024">
        <f t="shared" si="52"/>
        <v>1.389105379386817E-3</v>
      </c>
      <c r="L1024" t="s">
        <v>13</v>
      </c>
      <c r="M1024">
        <f t="shared" si="51"/>
        <v>0.52114251710912829</v>
      </c>
    </row>
    <row r="1025" spans="1:13" x14ac:dyDescent="0.2">
      <c r="A1025">
        <v>19831022</v>
      </c>
      <c r="B1025">
        <v>1</v>
      </c>
      <c r="C1025" t="s">
        <v>10</v>
      </c>
      <c r="D1025" t="s">
        <v>11</v>
      </c>
      <c r="E1025" t="s">
        <v>14</v>
      </c>
      <c r="F1025">
        <v>0.25</v>
      </c>
      <c r="G1025">
        <v>5</v>
      </c>
      <c r="H1025">
        <v>41.54549231</v>
      </c>
      <c r="I1025">
        <v>1.6041000000000001</v>
      </c>
      <c r="J1025">
        <v>3.4990000000000001</v>
      </c>
      <c r="K1025">
        <f t="shared" si="52"/>
        <v>1.2549416381926186E-2</v>
      </c>
      <c r="L1025" t="s">
        <v>13</v>
      </c>
      <c r="M1025">
        <f t="shared" si="51"/>
        <v>0.52137168179030235</v>
      </c>
    </row>
    <row r="1026" spans="1:13" x14ac:dyDescent="0.2">
      <c r="A1026">
        <v>19831118</v>
      </c>
      <c r="B1026">
        <v>7</v>
      </c>
      <c r="C1026" t="s">
        <v>17</v>
      </c>
      <c r="D1026" t="s">
        <v>20</v>
      </c>
      <c r="E1026" t="s">
        <v>20</v>
      </c>
      <c r="F1026">
        <v>0.3</v>
      </c>
      <c r="G1026">
        <v>2.0499999999999998</v>
      </c>
      <c r="H1026">
        <v>30.039050769999999</v>
      </c>
      <c r="I1026">
        <v>2E-3</v>
      </c>
      <c r="J1026">
        <v>3.0110000000000001</v>
      </c>
      <c r="K1026">
        <f>I1026*(G1026^J1026)</f>
        <v>1.7366842724649067E-2</v>
      </c>
      <c r="L1026" t="s">
        <v>19</v>
      </c>
      <c r="M1026">
        <f t="shared" ref="M1026:M1089" si="53">K1026*H1026</f>
        <v>0.52168347032033846</v>
      </c>
    </row>
    <row r="1027" spans="1:13" x14ac:dyDescent="0.2">
      <c r="A1027">
        <v>19830729</v>
      </c>
      <c r="B1027">
        <v>9</v>
      </c>
      <c r="C1027" t="s">
        <v>17</v>
      </c>
      <c r="D1027" t="s">
        <v>18</v>
      </c>
      <c r="E1027" t="s">
        <v>18</v>
      </c>
      <c r="G1027">
        <v>0.8</v>
      </c>
      <c r="H1027">
        <v>520.67062380000004</v>
      </c>
      <c r="I1027">
        <v>1.8E-3</v>
      </c>
      <c r="J1027">
        <v>2.617</v>
      </c>
      <c r="K1027">
        <f>I1027*(G1027^J1027)</f>
        <v>1.003827296578192E-3</v>
      </c>
      <c r="L1027" t="s">
        <v>19</v>
      </c>
      <c r="M1027">
        <f t="shared" si="53"/>
        <v>0.52266338469683493</v>
      </c>
    </row>
    <row r="1028" spans="1:13" x14ac:dyDescent="0.2">
      <c r="A1028">
        <v>19830827</v>
      </c>
      <c r="B1028">
        <v>7</v>
      </c>
      <c r="C1028" t="s">
        <v>25</v>
      </c>
      <c r="D1028" t="s">
        <v>35</v>
      </c>
      <c r="E1028" t="s">
        <v>36</v>
      </c>
      <c r="F1028">
        <v>0.1</v>
      </c>
      <c r="H1028">
        <v>1376.075059</v>
      </c>
      <c r="I1028">
        <v>1.5954999999999999</v>
      </c>
      <c r="J1028">
        <v>3.621</v>
      </c>
      <c r="K1028">
        <f>I1028*(F1028^J1028)</f>
        <v>3.8185352893447958E-4</v>
      </c>
      <c r="L1028" t="s">
        <v>13</v>
      </c>
      <c r="M1028">
        <f t="shared" si="53"/>
        <v>0.52545911735787221</v>
      </c>
    </row>
    <row r="1029" spans="1:13" x14ac:dyDescent="0.2">
      <c r="A1029">
        <v>19830107</v>
      </c>
      <c r="B1029">
        <v>9</v>
      </c>
      <c r="C1029" t="s">
        <v>21</v>
      </c>
      <c r="D1029" t="s">
        <v>40</v>
      </c>
      <c r="E1029" t="s">
        <v>41</v>
      </c>
      <c r="F1029">
        <v>0.2</v>
      </c>
      <c r="H1029">
        <v>183.80241240000001</v>
      </c>
      <c r="I1029">
        <v>0.55100000000000005</v>
      </c>
      <c r="J1029">
        <v>3.2679999999999998</v>
      </c>
      <c r="K1029">
        <f>I1029*(F1029^J1029)</f>
        <v>2.8636347550894821E-3</v>
      </c>
      <c r="L1029" t="s">
        <v>13</v>
      </c>
      <c r="M1029">
        <f t="shared" si="53"/>
        <v>0.52634297621793003</v>
      </c>
    </row>
    <row r="1030" spans="1:13" x14ac:dyDescent="0.2">
      <c r="A1030">
        <v>19831022</v>
      </c>
      <c r="B1030">
        <v>13</v>
      </c>
      <c r="C1030" t="s">
        <v>17</v>
      </c>
      <c r="D1030" t="s">
        <v>18</v>
      </c>
      <c r="E1030" t="s">
        <v>18</v>
      </c>
      <c r="G1030">
        <v>2</v>
      </c>
      <c r="H1030">
        <v>47.785919079999999</v>
      </c>
      <c r="I1030">
        <v>1.8E-3</v>
      </c>
      <c r="J1030">
        <v>2.617</v>
      </c>
      <c r="K1030">
        <f>I1030*(G1030^J1030)</f>
        <v>1.1042515149646262E-2</v>
      </c>
      <c r="L1030" t="s">
        <v>19</v>
      </c>
      <c r="M1030">
        <f t="shared" si="53"/>
        <v>0.52767673538067039</v>
      </c>
    </row>
    <row r="1031" spans="1:13" x14ac:dyDescent="0.2">
      <c r="A1031">
        <v>19831022</v>
      </c>
      <c r="B1031">
        <v>13</v>
      </c>
      <c r="C1031" t="s">
        <v>17</v>
      </c>
      <c r="D1031" t="s">
        <v>18</v>
      </c>
      <c r="E1031" t="s">
        <v>18</v>
      </c>
      <c r="G1031">
        <v>2</v>
      </c>
      <c r="H1031">
        <v>47.785919079999999</v>
      </c>
      <c r="I1031">
        <v>1.8E-3</v>
      </c>
      <c r="J1031">
        <v>2.617</v>
      </c>
      <c r="K1031">
        <f>I1031*(G1031^J1031)</f>
        <v>1.1042515149646262E-2</v>
      </c>
      <c r="L1031" t="s">
        <v>19</v>
      </c>
      <c r="M1031">
        <f t="shared" si="53"/>
        <v>0.52767673538067039</v>
      </c>
    </row>
    <row r="1032" spans="1:13" x14ac:dyDescent="0.2">
      <c r="A1032">
        <v>19831022</v>
      </c>
      <c r="B1032">
        <v>13</v>
      </c>
      <c r="C1032" t="s">
        <v>17</v>
      </c>
      <c r="D1032" t="s">
        <v>18</v>
      </c>
      <c r="E1032" t="s">
        <v>53</v>
      </c>
      <c r="G1032">
        <v>2</v>
      </c>
      <c r="H1032">
        <v>47.785919079999999</v>
      </c>
      <c r="I1032">
        <v>1.8E-3</v>
      </c>
      <c r="J1032">
        <v>2.617</v>
      </c>
      <c r="K1032">
        <f>I1032*(G1032^J1032)</f>
        <v>1.1042515149646262E-2</v>
      </c>
      <c r="L1032" t="s">
        <v>19</v>
      </c>
      <c r="M1032">
        <f t="shared" si="53"/>
        <v>0.52767673538067039</v>
      </c>
    </row>
    <row r="1033" spans="1:13" x14ac:dyDescent="0.2">
      <c r="A1033">
        <v>19831118</v>
      </c>
      <c r="B1033">
        <v>13</v>
      </c>
      <c r="C1033" t="s">
        <v>17</v>
      </c>
      <c r="D1033" t="s">
        <v>45</v>
      </c>
      <c r="E1033" t="s">
        <v>45</v>
      </c>
      <c r="F1033">
        <v>0.2</v>
      </c>
      <c r="G1033">
        <v>1.3</v>
      </c>
      <c r="H1033">
        <v>90.171325519999996</v>
      </c>
      <c r="I1033">
        <v>2.8999999999999998E-3</v>
      </c>
      <c r="J1033">
        <v>2.681</v>
      </c>
      <c r="K1033">
        <f>I1033*(G1033^J1033)</f>
        <v>5.8597640016956627E-3</v>
      </c>
      <c r="L1033" t="s">
        <v>19</v>
      </c>
      <c r="M1033">
        <f t="shared" si="53"/>
        <v>0.52838268726727744</v>
      </c>
    </row>
    <row r="1034" spans="1:13" x14ac:dyDescent="0.2">
      <c r="A1034">
        <v>19830107</v>
      </c>
      <c r="B1034">
        <v>3</v>
      </c>
      <c r="C1034" t="s">
        <v>17</v>
      </c>
      <c r="D1034" t="s">
        <v>20</v>
      </c>
      <c r="E1034" t="s">
        <v>20</v>
      </c>
      <c r="F1034">
        <v>0.2</v>
      </c>
      <c r="G1034">
        <v>1.4</v>
      </c>
      <c r="H1034">
        <v>96.200096200000004</v>
      </c>
      <c r="I1034">
        <v>2E-3</v>
      </c>
      <c r="J1034">
        <v>3.0110000000000001</v>
      </c>
      <c r="K1034">
        <f>I1034*(G1034^J1034)</f>
        <v>5.5083497920198352E-3</v>
      </c>
      <c r="L1034" t="s">
        <v>19</v>
      </c>
      <c r="M1034">
        <f t="shared" si="53"/>
        <v>0.52990377989555815</v>
      </c>
    </row>
    <row r="1035" spans="1:13" x14ac:dyDescent="0.2">
      <c r="A1035">
        <v>19830701</v>
      </c>
      <c r="B1035">
        <v>11</v>
      </c>
      <c r="C1035" t="s">
        <v>25</v>
      </c>
      <c r="D1035" t="s">
        <v>32</v>
      </c>
      <c r="E1035" t="s">
        <v>33</v>
      </c>
      <c r="F1035">
        <v>0.1</v>
      </c>
      <c r="H1035">
        <v>552.8680028</v>
      </c>
      <c r="I1035">
        <v>1.913</v>
      </c>
      <c r="J1035">
        <v>3.3</v>
      </c>
      <c r="K1035">
        <f>I1035*(F1035^J1035)</f>
        <v>9.5877117792897318E-4</v>
      </c>
      <c r="L1035" t="s">
        <v>13</v>
      </c>
      <c r="M1035">
        <f t="shared" si="53"/>
        <v>0.5300739062837948</v>
      </c>
    </row>
    <row r="1036" spans="1:13" x14ac:dyDescent="0.2">
      <c r="A1036">
        <v>19831022</v>
      </c>
      <c r="B1036">
        <v>11</v>
      </c>
      <c r="C1036" t="s">
        <v>17</v>
      </c>
      <c r="D1036" t="s">
        <v>20</v>
      </c>
      <c r="E1036" t="s">
        <v>20</v>
      </c>
      <c r="F1036">
        <v>0.15</v>
      </c>
      <c r="G1036">
        <v>1.7</v>
      </c>
      <c r="H1036">
        <v>53.850296180000001</v>
      </c>
      <c r="I1036">
        <v>2E-3</v>
      </c>
      <c r="J1036">
        <v>3.0110000000000001</v>
      </c>
      <c r="K1036">
        <f>I1036*(G1036^J1036)</f>
        <v>9.8835211948751014E-3</v>
      </c>
      <c r="L1036" t="s">
        <v>19</v>
      </c>
      <c r="M1036">
        <f t="shared" si="53"/>
        <v>0.53223054364533173</v>
      </c>
    </row>
    <row r="1037" spans="1:13" x14ac:dyDescent="0.2">
      <c r="A1037">
        <v>19831022</v>
      </c>
      <c r="B1037">
        <v>15</v>
      </c>
      <c r="C1037" t="s">
        <v>17</v>
      </c>
      <c r="D1037" t="s">
        <v>20</v>
      </c>
      <c r="E1037" t="s">
        <v>20</v>
      </c>
      <c r="F1037">
        <v>0.15</v>
      </c>
      <c r="G1037">
        <v>1.1000000000000001</v>
      </c>
      <c r="H1037">
        <v>200.53475940000001</v>
      </c>
      <c r="I1037">
        <v>2E-3</v>
      </c>
      <c r="J1037">
        <v>3.0110000000000001</v>
      </c>
      <c r="K1037">
        <f>I1037*(G1037^J1037)</f>
        <v>2.6647923361886139E-3</v>
      </c>
      <c r="L1037" t="s">
        <v>19</v>
      </c>
      <c r="M1037">
        <f t="shared" si="53"/>
        <v>0.53438348998854768</v>
      </c>
    </row>
    <row r="1038" spans="1:13" x14ac:dyDescent="0.2">
      <c r="A1038">
        <v>19830923</v>
      </c>
      <c r="B1038">
        <v>17</v>
      </c>
      <c r="C1038" t="s">
        <v>17</v>
      </c>
      <c r="D1038" t="s">
        <v>20</v>
      </c>
      <c r="E1038" t="s">
        <v>20</v>
      </c>
      <c r="F1038">
        <v>0.25</v>
      </c>
      <c r="G1038">
        <v>1.4</v>
      </c>
      <c r="H1038">
        <v>97.063819460000005</v>
      </c>
      <c r="I1038">
        <v>2E-3</v>
      </c>
      <c r="J1038">
        <v>3.0110000000000001</v>
      </c>
      <c r="K1038">
        <f>I1038*(G1038^J1038)</f>
        <v>5.5083497920198352E-3</v>
      </c>
      <c r="L1038" t="s">
        <v>19</v>
      </c>
      <c r="M1038">
        <f t="shared" si="53"/>
        <v>0.53466146973514184</v>
      </c>
    </row>
    <row r="1039" spans="1:13" x14ac:dyDescent="0.2">
      <c r="A1039">
        <v>19830304</v>
      </c>
      <c r="B1039">
        <v>17</v>
      </c>
      <c r="C1039" t="s">
        <v>17</v>
      </c>
      <c r="D1039" t="s">
        <v>18</v>
      </c>
      <c r="E1039" t="s">
        <v>18</v>
      </c>
      <c r="G1039">
        <v>1.6</v>
      </c>
      <c r="H1039">
        <v>86.964083830000007</v>
      </c>
      <c r="I1039">
        <v>1.8E-3</v>
      </c>
      <c r="J1039">
        <v>2.617</v>
      </c>
      <c r="K1039">
        <f>I1039*(G1039^J1039)</f>
        <v>6.1582100722739671E-3</v>
      </c>
      <c r="L1039" t="s">
        <v>19</v>
      </c>
      <c r="M1039">
        <f t="shared" si="53"/>
        <v>0.53554309696798363</v>
      </c>
    </row>
    <row r="1040" spans="1:13" x14ac:dyDescent="0.2">
      <c r="A1040">
        <v>19830205</v>
      </c>
      <c r="B1040">
        <v>7</v>
      </c>
      <c r="C1040" t="s">
        <v>10</v>
      </c>
      <c r="D1040" t="s">
        <v>11</v>
      </c>
      <c r="E1040" t="s">
        <v>12</v>
      </c>
      <c r="F1040">
        <v>0.2</v>
      </c>
      <c r="G1040">
        <v>3.6</v>
      </c>
      <c r="H1040">
        <v>171.26220240000001</v>
      </c>
      <c r="I1040">
        <v>1.4039999999999999</v>
      </c>
      <c r="J1040">
        <v>3.794</v>
      </c>
      <c r="K1040">
        <f>I1040*(F1040^J1040)</f>
        <v>3.1294996790014449E-3</v>
      </c>
      <c r="L1040" t="s">
        <v>13</v>
      </c>
      <c r="M1040">
        <f t="shared" si="53"/>
        <v>0.53596500743588049</v>
      </c>
    </row>
    <row r="1041" spans="1:13" x14ac:dyDescent="0.2">
      <c r="A1041">
        <v>19831022</v>
      </c>
      <c r="B1041">
        <v>9</v>
      </c>
      <c r="C1041" t="s">
        <v>17</v>
      </c>
      <c r="D1041" t="s">
        <v>18</v>
      </c>
      <c r="E1041" t="s">
        <v>18</v>
      </c>
      <c r="G1041">
        <v>0.8</v>
      </c>
      <c r="H1041">
        <v>534.75935830000003</v>
      </c>
      <c r="I1041">
        <v>1.8E-3</v>
      </c>
      <c r="J1041">
        <v>2.617</v>
      </c>
      <c r="K1041">
        <f>I1041*(G1041^J1041)</f>
        <v>1.003827296578192E-3</v>
      </c>
      <c r="L1041" t="s">
        <v>19</v>
      </c>
      <c r="M1041">
        <f t="shared" si="53"/>
        <v>0.53680604096217777</v>
      </c>
    </row>
    <row r="1042" spans="1:13" x14ac:dyDescent="0.2">
      <c r="A1042">
        <v>19830923</v>
      </c>
      <c r="B1042">
        <v>13</v>
      </c>
      <c r="C1042" t="s">
        <v>10</v>
      </c>
      <c r="D1042" t="s">
        <v>11</v>
      </c>
      <c r="E1042" t="s">
        <v>12</v>
      </c>
      <c r="F1042">
        <v>0.15</v>
      </c>
      <c r="G1042">
        <v>2.75</v>
      </c>
      <c r="H1042">
        <v>511.5089514</v>
      </c>
      <c r="I1042">
        <v>1.4039999999999999</v>
      </c>
      <c r="J1042">
        <v>3.794</v>
      </c>
      <c r="K1042">
        <f>I1042*(F1042^J1042)</f>
        <v>1.0506482576782695E-3</v>
      </c>
      <c r="L1042" t="s">
        <v>13</v>
      </c>
      <c r="M1042">
        <f t="shared" si="53"/>
        <v>0.53741598857524864</v>
      </c>
    </row>
    <row r="1043" spans="1:13" x14ac:dyDescent="0.2">
      <c r="A1043">
        <v>19830408</v>
      </c>
      <c r="B1043">
        <v>1</v>
      </c>
      <c r="C1043" t="s">
        <v>17</v>
      </c>
      <c r="D1043" t="s">
        <v>20</v>
      </c>
      <c r="E1043" t="s">
        <v>20</v>
      </c>
      <c r="F1043">
        <v>0.1</v>
      </c>
      <c r="G1043">
        <v>0.6</v>
      </c>
      <c r="H1043">
        <v>1253.263708</v>
      </c>
      <c r="I1043">
        <v>2E-3</v>
      </c>
      <c r="J1043">
        <v>3.0110000000000001</v>
      </c>
      <c r="K1043">
        <f>I1043*(G1043^J1043)</f>
        <v>4.2957936388122807E-4</v>
      </c>
      <c r="L1043" t="s">
        <v>19</v>
      </c>
      <c r="M1043">
        <f t="shared" si="53"/>
        <v>0.53837622645806915</v>
      </c>
    </row>
    <row r="1044" spans="1:13" x14ac:dyDescent="0.2">
      <c r="A1044">
        <v>19830923</v>
      </c>
      <c r="B1044">
        <v>9</v>
      </c>
      <c r="C1044" t="s">
        <v>17</v>
      </c>
      <c r="D1044" t="s">
        <v>18</v>
      </c>
      <c r="E1044" t="s">
        <v>18</v>
      </c>
      <c r="G1044">
        <v>1.2</v>
      </c>
      <c r="H1044">
        <v>186.39328979999999</v>
      </c>
      <c r="I1044">
        <v>1.8E-3</v>
      </c>
      <c r="J1044">
        <v>2.617</v>
      </c>
      <c r="K1044">
        <f>I1044*(G1044^J1044)</f>
        <v>2.900613246745249E-3</v>
      </c>
      <c r="L1044" t="s">
        <v>19</v>
      </c>
      <c r="M1044">
        <f t="shared" si="53"/>
        <v>0.54065484549830611</v>
      </c>
    </row>
    <row r="1045" spans="1:13" x14ac:dyDescent="0.2">
      <c r="A1045">
        <v>19831118</v>
      </c>
      <c r="B1045">
        <v>18</v>
      </c>
      <c r="C1045" t="s">
        <v>25</v>
      </c>
      <c r="D1045" t="s">
        <v>35</v>
      </c>
      <c r="E1045" t="s">
        <v>36</v>
      </c>
      <c r="F1045">
        <v>0.2</v>
      </c>
      <c r="H1045">
        <v>115.2737752</v>
      </c>
      <c r="I1045">
        <v>1.5954999999999999</v>
      </c>
      <c r="J1045">
        <v>3.621</v>
      </c>
      <c r="K1045">
        <f>I1045*(F1045^J1045)</f>
        <v>4.6981450697038346E-3</v>
      </c>
      <c r="L1045" t="s">
        <v>13</v>
      </c>
      <c r="M1045">
        <f t="shared" si="53"/>
        <v>0.54157291862202817</v>
      </c>
    </row>
    <row r="1046" spans="1:13" x14ac:dyDescent="0.2">
      <c r="A1046">
        <v>19830107</v>
      </c>
      <c r="B1046">
        <v>11</v>
      </c>
      <c r="C1046" t="s">
        <v>17</v>
      </c>
      <c r="D1046" t="s">
        <v>18</v>
      </c>
      <c r="E1046" t="s">
        <v>18</v>
      </c>
      <c r="G1046">
        <v>2</v>
      </c>
      <c r="H1046">
        <v>49.112898270000002</v>
      </c>
      <c r="I1046">
        <v>1.8E-3</v>
      </c>
      <c r="J1046">
        <v>2.617</v>
      </c>
      <c r="K1046">
        <f>I1046*(G1046^J1046)</f>
        <v>1.1042515149646262E-2</v>
      </c>
      <c r="L1046" t="s">
        <v>19</v>
      </c>
      <c r="M1046">
        <f t="shared" si="53"/>
        <v>0.54232992318951068</v>
      </c>
    </row>
    <row r="1047" spans="1:13" x14ac:dyDescent="0.2">
      <c r="A1047">
        <v>19830107</v>
      </c>
      <c r="B1047">
        <v>15</v>
      </c>
      <c r="C1047" t="s">
        <v>21</v>
      </c>
      <c r="D1047" t="s">
        <v>37</v>
      </c>
      <c r="E1047" t="s">
        <v>37</v>
      </c>
      <c r="F1047">
        <v>0.4</v>
      </c>
      <c r="H1047">
        <v>26.62335934</v>
      </c>
      <c r="I1047">
        <v>0.54800000000000004</v>
      </c>
      <c r="J1047">
        <v>3.5920000000000001</v>
      </c>
      <c r="K1047">
        <f>I1047*(F1047^J1047)</f>
        <v>2.0388254557558615E-2</v>
      </c>
      <c r="L1047" t="s">
        <v>13</v>
      </c>
      <c r="M1047">
        <f t="shared" si="53"/>
        <v>0.54280382740127575</v>
      </c>
    </row>
    <row r="1048" spans="1:13" x14ac:dyDescent="0.2">
      <c r="A1048">
        <v>19830507</v>
      </c>
      <c r="B1048">
        <v>17</v>
      </c>
      <c r="C1048" t="s">
        <v>17</v>
      </c>
      <c r="D1048" t="s">
        <v>20</v>
      </c>
      <c r="E1048" t="s">
        <v>20</v>
      </c>
      <c r="F1048">
        <v>0.15</v>
      </c>
      <c r="G1048">
        <v>0.6</v>
      </c>
      <c r="H1048">
        <v>1267.0758269999999</v>
      </c>
      <c r="I1048">
        <v>2E-3</v>
      </c>
      <c r="J1048">
        <v>3.0110000000000001</v>
      </c>
      <c r="K1048">
        <f>I1048*(G1048^J1048)</f>
        <v>4.2957936388122807E-4</v>
      </c>
      <c r="L1048" t="s">
        <v>19</v>
      </c>
      <c r="M1048">
        <f t="shared" si="53"/>
        <v>0.54430962775194092</v>
      </c>
    </row>
    <row r="1049" spans="1:13" x14ac:dyDescent="0.2">
      <c r="A1049">
        <v>19831118</v>
      </c>
      <c r="B1049">
        <v>2</v>
      </c>
      <c r="C1049" t="s">
        <v>17</v>
      </c>
      <c r="D1049" t="s">
        <v>18</v>
      </c>
      <c r="E1049" t="s">
        <v>18</v>
      </c>
      <c r="G1049">
        <v>1.6</v>
      </c>
      <c r="H1049">
        <v>88.495575220000006</v>
      </c>
      <c r="I1049">
        <v>1.8E-3</v>
      </c>
      <c r="J1049">
        <v>2.617</v>
      </c>
      <c r="K1049">
        <f>I1049*(G1049^J1049)</f>
        <v>6.1582100722739671E-3</v>
      </c>
      <c r="L1049" t="s">
        <v>19</v>
      </c>
      <c r="M1049">
        <f t="shared" si="53"/>
        <v>0.54497434267148248</v>
      </c>
    </row>
    <row r="1050" spans="1:13" x14ac:dyDescent="0.2">
      <c r="A1050">
        <v>19830603</v>
      </c>
      <c r="B1050">
        <v>15</v>
      </c>
      <c r="C1050" t="s">
        <v>16</v>
      </c>
      <c r="D1050" t="s">
        <v>16</v>
      </c>
      <c r="E1050" t="s">
        <v>16</v>
      </c>
      <c r="F1050">
        <v>0.3</v>
      </c>
      <c r="H1050">
        <v>71.633237820000005</v>
      </c>
      <c r="I1050">
        <v>1.1020000000000001</v>
      </c>
      <c r="J1050">
        <v>4.13</v>
      </c>
      <c r="K1050">
        <f>I1050*(F1050^J1050)</f>
        <v>7.6329492791156429E-3</v>
      </c>
      <c r="L1050" t="s">
        <v>13</v>
      </c>
      <c r="M1050">
        <f t="shared" si="53"/>
        <v>0.54677287097888849</v>
      </c>
    </row>
    <row r="1051" spans="1:13" x14ac:dyDescent="0.2">
      <c r="A1051">
        <v>19831022</v>
      </c>
      <c r="B1051">
        <v>5</v>
      </c>
      <c r="C1051" t="s">
        <v>10</v>
      </c>
      <c r="D1051" t="s">
        <v>11</v>
      </c>
      <c r="E1051" t="s">
        <v>12</v>
      </c>
      <c r="F1051">
        <v>0.25</v>
      </c>
      <c r="G1051">
        <v>4</v>
      </c>
      <c r="H1051">
        <v>75.03282686</v>
      </c>
      <c r="I1051">
        <v>1.4039999999999999</v>
      </c>
      <c r="J1051">
        <v>3.794</v>
      </c>
      <c r="K1051">
        <f>I1051*(F1051^J1051)</f>
        <v>7.2971202096768894E-3</v>
      </c>
      <c r="L1051" t="s">
        <v>13</v>
      </c>
      <c r="M1051">
        <f t="shared" si="53"/>
        <v>0.54752355726929292</v>
      </c>
    </row>
    <row r="1052" spans="1:13" x14ac:dyDescent="0.2">
      <c r="A1052">
        <v>19831022</v>
      </c>
      <c r="B1052">
        <v>5</v>
      </c>
      <c r="C1052" t="s">
        <v>10</v>
      </c>
      <c r="D1052" t="s">
        <v>11</v>
      </c>
      <c r="E1052" t="s">
        <v>12</v>
      </c>
      <c r="F1052">
        <v>0.25</v>
      </c>
      <c r="G1052">
        <v>4.5</v>
      </c>
      <c r="H1052">
        <v>75.03282686</v>
      </c>
      <c r="I1052">
        <v>1.4039999999999999</v>
      </c>
      <c r="J1052">
        <v>3.794</v>
      </c>
      <c r="K1052">
        <f>I1052*(F1052^J1052)</f>
        <v>7.2971202096768894E-3</v>
      </c>
      <c r="L1052" t="s">
        <v>13</v>
      </c>
      <c r="M1052">
        <f t="shared" si="53"/>
        <v>0.54752355726929292</v>
      </c>
    </row>
    <row r="1053" spans="1:13" x14ac:dyDescent="0.2">
      <c r="A1053">
        <v>19830304</v>
      </c>
      <c r="B1053">
        <v>11</v>
      </c>
      <c r="C1053" t="s">
        <v>17</v>
      </c>
      <c r="D1053" t="s">
        <v>18</v>
      </c>
      <c r="E1053" t="s">
        <v>18</v>
      </c>
      <c r="G1053">
        <v>0.8</v>
      </c>
      <c r="H1053">
        <v>545.69018440000002</v>
      </c>
      <c r="I1053">
        <v>1.8E-3</v>
      </c>
      <c r="J1053">
        <v>2.617</v>
      </c>
      <c r="K1053">
        <f>I1053*(G1053^J1053)</f>
        <v>1.003827296578192E-3</v>
      </c>
      <c r="L1053" t="s">
        <v>19</v>
      </c>
      <c r="M1053">
        <f t="shared" si="53"/>
        <v>0.54777870257550709</v>
      </c>
    </row>
    <row r="1054" spans="1:13" x14ac:dyDescent="0.2">
      <c r="A1054">
        <v>19831022</v>
      </c>
      <c r="B1054">
        <v>13</v>
      </c>
      <c r="C1054" t="s">
        <v>25</v>
      </c>
      <c r="D1054" t="s">
        <v>35</v>
      </c>
      <c r="E1054" t="s">
        <v>57</v>
      </c>
      <c r="F1054">
        <v>0.2</v>
      </c>
      <c r="H1054">
        <v>15.928639690000001</v>
      </c>
      <c r="I1054">
        <v>1.3620000000000001</v>
      </c>
      <c r="J1054">
        <v>2.2839999999999998</v>
      </c>
      <c r="K1054">
        <f>I1054*(F1054^J1054)</f>
        <v>3.4492892720385901E-2</v>
      </c>
      <c r="L1054" t="s">
        <v>13</v>
      </c>
      <c r="M1054">
        <f t="shared" si="53"/>
        <v>0.54942486000885093</v>
      </c>
    </row>
    <row r="1055" spans="1:13" x14ac:dyDescent="0.2">
      <c r="A1055">
        <v>19830729</v>
      </c>
      <c r="B1055">
        <v>17</v>
      </c>
      <c r="C1055" t="s">
        <v>21</v>
      </c>
      <c r="D1055" t="s">
        <v>22</v>
      </c>
      <c r="E1055" t="s">
        <v>22</v>
      </c>
      <c r="F1055">
        <v>0.2</v>
      </c>
      <c r="H1055">
        <v>396.44782750000002</v>
      </c>
      <c r="I1055">
        <v>0.1837</v>
      </c>
      <c r="J1055">
        <v>3.0350000000000001</v>
      </c>
      <c r="K1055">
        <f>I1055*(F1055^J1055)</f>
        <v>1.389105379386817E-3</v>
      </c>
      <c r="L1055" t="s">
        <v>13</v>
      </c>
      <c r="M1055">
        <f t="shared" si="53"/>
        <v>0.55070780982646683</v>
      </c>
    </row>
    <row r="1056" spans="1:13" x14ac:dyDescent="0.2">
      <c r="A1056">
        <v>19831118</v>
      </c>
      <c r="B1056">
        <v>1</v>
      </c>
      <c r="C1056" t="s">
        <v>25</v>
      </c>
      <c r="D1056" t="s">
        <v>26</v>
      </c>
      <c r="E1056" t="s">
        <v>27</v>
      </c>
      <c r="F1056">
        <v>0.2</v>
      </c>
      <c r="H1056">
        <v>54.083288260000003</v>
      </c>
      <c r="I1056">
        <v>1.4650000000000001</v>
      </c>
      <c r="J1056">
        <v>3.0870000000000002</v>
      </c>
      <c r="K1056">
        <f>I1056*(F1056^J1056)</f>
        <v>1.0188663552292965E-2</v>
      </c>
      <c r="L1056" t="s">
        <v>28</v>
      </c>
      <c r="M1056">
        <f t="shared" si="53"/>
        <v>0.55103642788281604</v>
      </c>
    </row>
    <row r="1057" spans="1:13" x14ac:dyDescent="0.2">
      <c r="A1057">
        <v>19831118</v>
      </c>
      <c r="B1057">
        <v>11</v>
      </c>
      <c r="C1057" t="s">
        <v>17</v>
      </c>
      <c r="D1057" t="s">
        <v>34</v>
      </c>
      <c r="E1057" t="s">
        <v>87</v>
      </c>
      <c r="F1057">
        <v>0.05</v>
      </c>
      <c r="G1057">
        <v>1.1000000000000001</v>
      </c>
      <c r="H1057">
        <v>66.312997350000003</v>
      </c>
      <c r="I1057">
        <v>6.6E-3</v>
      </c>
      <c r="J1057">
        <v>2.4359999999999999</v>
      </c>
      <c r="K1057">
        <f>I1057*(G1057^J1057)</f>
        <v>8.3248519093008389E-3</v>
      </c>
      <c r="L1057" t="s">
        <v>19</v>
      </c>
      <c r="M1057">
        <f t="shared" si="53"/>
        <v>0.55204588260060905</v>
      </c>
    </row>
    <row r="1058" spans="1:13" x14ac:dyDescent="0.2">
      <c r="A1058">
        <v>19830923</v>
      </c>
      <c r="B1058">
        <v>5</v>
      </c>
      <c r="C1058" t="s">
        <v>17</v>
      </c>
      <c r="D1058" t="s">
        <v>18</v>
      </c>
      <c r="E1058" t="s">
        <v>18</v>
      </c>
      <c r="G1058">
        <v>0.8</v>
      </c>
      <c r="H1058">
        <v>550.01018539999995</v>
      </c>
      <c r="I1058">
        <v>1.8E-3</v>
      </c>
      <c r="J1058">
        <v>2.617</v>
      </c>
      <c r="K1058">
        <f>I1058*(G1058^J1058)</f>
        <v>1.003827296578192E-3</v>
      </c>
      <c r="L1058" t="s">
        <v>19</v>
      </c>
      <c r="M1058">
        <f t="shared" si="53"/>
        <v>0.55211523750055214</v>
      </c>
    </row>
    <row r="1059" spans="1:13" x14ac:dyDescent="0.2">
      <c r="A1059">
        <v>19830923</v>
      </c>
      <c r="B1059">
        <v>17</v>
      </c>
      <c r="C1059" t="s">
        <v>21</v>
      </c>
      <c r="D1059" t="s">
        <v>22</v>
      </c>
      <c r="E1059" t="s">
        <v>22</v>
      </c>
      <c r="F1059">
        <v>0.4</v>
      </c>
      <c r="H1059">
        <v>48.531909730000002</v>
      </c>
      <c r="I1059">
        <v>0.1837</v>
      </c>
      <c r="J1059">
        <v>3.0350000000000001</v>
      </c>
      <c r="K1059">
        <f>I1059*(F1059^J1059)</f>
        <v>1.1385739154898647E-2</v>
      </c>
      <c r="L1059" t="s">
        <v>13</v>
      </c>
      <c r="M1059">
        <f t="shared" si="53"/>
        <v>0.55257166487486764</v>
      </c>
    </row>
    <row r="1060" spans="1:13" x14ac:dyDescent="0.2">
      <c r="A1060">
        <v>19830603</v>
      </c>
      <c r="B1060">
        <v>17</v>
      </c>
      <c r="C1060" t="s">
        <v>21</v>
      </c>
      <c r="D1060" t="s">
        <v>29</v>
      </c>
      <c r="E1060" t="s">
        <v>29</v>
      </c>
      <c r="F1060">
        <v>0.3</v>
      </c>
      <c r="H1060">
        <v>23.8948626</v>
      </c>
      <c r="I1060">
        <v>1.2687999999999999</v>
      </c>
      <c r="J1060">
        <v>3.3260000000000001</v>
      </c>
      <c r="K1060">
        <f>I1060*(F1060^J1060)</f>
        <v>2.3136542724086724E-2</v>
      </c>
      <c r="L1060" t="s">
        <v>13</v>
      </c>
      <c r="M1060">
        <f t="shared" si="53"/>
        <v>0.55284450943108199</v>
      </c>
    </row>
    <row r="1061" spans="1:13" x14ac:dyDescent="0.2">
      <c r="A1061">
        <v>19831118</v>
      </c>
      <c r="B1061">
        <v>2</v>
      </c>
      <c r="C1061" t="s">
        <v>10</v>
      </c>
      <c r="D1061" t="s">
        <v>11</v>
      </c>
      <c r="E1061" t="s">
        <v>12</v>
      </c>
      <c r="F1061">
        <v>0.2</v>
      </c>
      <c r="G1061">
        <v>3.1</v>
      </c>
      <c r="H1061">
        <v>176.99115040000001</v>
      </c>
      <c r="I1061">
        <v>1.4039999999999999</v>
      </c>
      <c r="J1061">
        <v>3.794</v>
      </c>
      <c r="K1061">
        <f>I1061*(F1061^J1061)</f>
        <v>3.1294996790014449E-3</v>
      </c>
      <c r="L1061" t="s">
        <v>13</v>
      </c>
      <c r="M1061">
        <f t="shared" si="53"/>
        <v>0.55389374836289651</v>
      </c>
    </row>
    <row r="1062" spans="1:13" x14ac:dyDescent="0.2">
      <c r="A1062">
        <v>19830729</v>
      </c>
      <c r="B1062">
        <v>5</v>
      </c>
      <c r="C1062" t="s">
        <v>17</v>
      </c>
      <c r="D1062" t="s">
        <v>18</v>
      </c>
      <c r="E1062" t="s">
        <v>18</v>
      </c>
      <c r="G1062">
        <v>2</v>
      </c>
      <c r="H1062">
        <v>50.188205770000003</v>
      </c>
      <c r="I1062">
        <v>1.8E-3</v>
      </c>
      <c r="J1062">
        <v>2.617</v>
      </c>
      <c r="K1062">
        <f>I1062*(G1062^J1062)</f>
        <v>1.1042515149646262E-2</v>
      </c>
      <c r="L1062" t="s">
        <v>19</v>
      </c>
      <c r="M1062">
        <f t="shared" si="53"/>
        <v>0.55420402254878898</v>
      </c>
    </row>
    <row r="1063" spans="1:13" x14ac:dyDescent="0.2">
      <c r="A1063">
        <v>19831118</v>
      </c>
      <c r="B1063">
        <v>9</v>
      </c>
      <c r="C1063" t="s">
        <v>17</v>
      </c>
      <c r="D1063" t="s">
        <v>20</v>
      </c>
      <c r="E1063" t="s">
        <v>20</v>
      </c>
      <c r="F1063">
        <v>0.15</v>
      </c>
      <c r="G1063">
        <v>0.95</v>
      </c>
      <c r="H1063">
        <v>325.99837000000002</v>
      </c>
      <c r="I1063">
        <v>2E-3</v>
      </c>
      <c r="J1063">
        <v>3.0110000000000001</v>
      </c>
      <c r="K1063">
        <f>I1063*(G1063^J1063)</f>
        <v>1.713782765953012E-3</v>
      </c>
      <c r="L1063" t="s">
        <v>19</v>
      </c>
      <c r="M1063">
        <f t="shared" si="53"/>
        <v>0.55869038823477346</v>
      </c>
    </row>
    <row r="1064" spans="1:13" x14ac:dyDescent="0.2">
      <c r="A1064">
        <v>19830701</v>
      </c>
      <c r="B1064">
        <v>9</v>
      </c>
      <c r="C1064" t="s">
        <v>17</v>
      </c>
      <c r="D1064" t="s">
        <v>20</v>
      </c>
      <c r="E1064" t="s">
        <v>20</v>
      </c>
      <c r="F1064">
        <v>0.12</v>
      </c>
      <c r="G1064">
        <v>0.8</v>
      </c>
      <c r="H1064">
        <v>547.57015739999997</v>
      </c>
      <c r="I1064">
        <v>2E-3</v>
      </c>
      <c r="J1064">
        <v>3.0110000000000001</v>
      </c>
      <c r="K1064">
        <f>I1064*(G1064^J1064)</f>
        <v>1.021489593294293E-3</v>
      </c>
      <c r="L1064" t="s">
        <v>19</v>
      </c>
      <c r="M1064">
        <f t="shared" si="53"/>
        <v>0.55933721738261799</v>
      </c>
    </row>
    <row r="1065" spans="1:13" x14ac:dyDescent="0.2">
      <c r="A1065">
        <v>19830701</v>
      </c>
      <c r="B1065">
        <v>1</v>
      </c>
      <c r="C1065" t="s">
        <v>21</v>
      </c>
      <c r="D1065" t="s">
        <v>22</v>
      </c>
      <c r="E1065" t="s">
        <v>22</v>
      </c>
      <c r="F1065">
        <v>0.2</v>
      </c>
      <c r="H1065">
        <v>403.02267000000001</v>
      </c>
      <c r="I1065">
        <v>0.1837</v>
      </c>
      <c r="J1065">
        <v>3.0350000000000001</v>
      </c>
      <c r="K1065">
        <f>I1065*(F1065^J1065)</f>
        <v>1.389105379386817E-3</v>
      </c>
      <c r="L1065" t="s">
        <v>13</v>
      </c>
      <c r="M1065">
        <f t="shared" si="53"/>
        <v>0.55984095891183794</v>
      </c>
    </row>
    <row r="1066" spans="1:13" x14ac:dyDescent="0.2">
      <c r="A1066">
        <v>19831022</v>
      </c>
      <c r="B1066">
        <v>15</v>
      </c>
      <c r="C1066" t="s">
        <v>10</v>
      </c>
      <c r="D1066" t="s">
        <v>11</v>
      </c>
      <c r="E1066" t="s">
        <v>14</v>
      </c>
      <c r="F1066">
        <v>0.15</v>
      </c>
      <c r="G1066">
        <v>2.9</v>
      </c>
      <c r="H1066">
        <v>267.37967909999998</v>
      </c>
      <c r="I1066">
        <v>1.6041000000000001</v>
      </c>
      <c r="J1066">
        <v>3.4990000000000001</v>
      </c>
      <c r="K1066">
        <f>I1066*(F1066^J1066)</f>
        <v>2.1007518479904761E-3</v>
      </c>
      <c r="L1066" t="s">
        <v>13</v>
      </c>
      <c r="M1066">
        <f t="shared" si="53"/>
        <v>0.56169835498442544</v>
      </c>
    </row>
    <row r="1067" spans="1:13" x14ac:dyDescent="0.2">
      <c r="A1067">
        <v>19830729</v>
      </c>
      <c r="B1067">
        <v>5</v>
      </c>
      <c r="C1067" t="s">
        <v>21</v>
      </c>
      <c r="D1067" t="s">
        <v>22</v>
      </c>
      <c r="E1067" t="s">
        <v>22</v>
      </c>
      <c r="F1067">
        <v>0.5</v>
      </c>
      <c r="H1067">
        <v>25.094102889999998</v>
      </c>
      <c r="I1067">
        <v>0.1837</v>
      </c>
      <c r="J1067">
        <v>3.0350000000000001</v>
      </c>
      <c r="K1067">
        <f>I1067*(F1067^J1067)</f>
        <v>2.2412129306824062E-2</v>
      </c>
      <c r="L1067" t="s">
        <v>13</v>
      </c>
      <c r="M1067">
        <f t="shared" si="53"/>
        <v>0.56241227880942735</v>
      </c>
    </row>
    <row r="1068" spans="1:13" x14ac:dyDescent="0.2">
      <c r="A1068">
        <v>19831118</v>
      </c>
      <c r="B1068">
        <v>7</v>
      </c>
      <c r="C1068" t="s">
        <v>10</v>
      </c>
      <c r="D1068" t="s">
        <v>11</v>
      </c>
      <c r="E1068" t="s">
        <v>12</v>
      </c>
      <c r="F1068">
        <v>0.2</v>
      </c>
      <c r="G1068">
        <v>3.6</v>
      </c>
      <c r="H1068">
        <v>180.2343046</v>
      </c>
      <c r="I1068">
        <v>1.4039999999999999</v>
      </c>
      <c r="J1068">
        <v>3.794</v>
      </c>
      <c r="K1068">
        <f>I1068*(F1068^J1068)</f>
        <v>3.1294996790014449E-3</v>
      </c>
      <c r="L1068" t="s">
        <v>13</v>
      </c>
      <c r="M1068">
        <f t="shared" si="53"/>
        <v>0.56404319839074868</v>
      </c>
    </row>
    <row r="1069" spans="1:13" x14ac:dyDescent="0.2">
      <c r="A1069">
        <v>19830729</v>
      </c>
      <c r="B1069">
        <v>1</v>
      </c>
      <c r="C1069" t="s">
        <v>17</v>
      </c>
      <c r="D1069" t="s">
        <v>18</v>
      </c>
      <c r="E1069" t="s">
        <v>18</v>
      </c>
      <c r="G1069">
        <v>1.2</v>
      </c>
      <c r="H1069">
        <v>194.62826000000001</v>
      </c>
      <c r="I1069">
        <v>1.8E-3</v>
      </c>
      <c r="J1069">
        <v>2.617</v>
      </c>
      <c r="K1069">
        <f>I1069*(G1069^J1069)</f>
        <v>2.900613246745249E-3</v>
      </c>
      <c r="L1069" t="s">
        <v>19</v>
      </c>
      <c r="M1069">
        <f t="shared" si="53"/>
        <v>0.56454130914697853</v>
      </c>
    </row>
    <row r="1070" spans="1:13" x14ac:dyDescent="0.2">
      <c r="A1070">
        <v>19830603</v>
      </c>
      <c r="B1070">
        <v>9</v>
      </c>
      <c r="C1070" t="s">
        <v>25</v>
      </c>
      <c r="D1070" t="s">
        <v>26</v>
      </c>
      <c r="E1070" t="s">
        <v>27</v>
      </c>
      <c r="F1070">
        <v>0.2</v>
      </c>
      <c r="H1070">
        <v>55.43237251</v>
      </c>
      <c r="I1070">
        <v>1.4650000000000001</v>
      </c>
      <c r="J1070">
        <v>3.0870000000000002</v>
      </c>
      <c r="K1070">
        <f t="shared" ref="K1070:K1075" si="54">I1070*(F1070^J1070)</f>
        <v>1.0188663552292965E-2</v>
      </c>
      <c r="L1070" t="s">
        <v>28</v>
      </c>
      <c r="M1070">
        <f t="shared" si="53"/>
        <v>0.56478179340976353</v>
      </c>
    </row>
    <row r="1071" spans="1:13" x14ac:dyDescent="0.2">
      <c r="A1071">
        <v>19831022</v>
      </c>
      <c r="B1071">
        <v>11</v>
      </c>
      <c r="C1071" t="s">
        <v>23</v>
      </c>
      <c r="D1071" t="s">
        <v>24</v>
      </c>
      <c r="E1071" t="s">
        <v>24</v>
      </c>
      <c r="F1071">
        <v>0.2</v>
      </c>
      <c r="H1071">
        <v>215.40118469999999</v>
      </c>
      <c r="I1071">
        <v>0.33760000000000001</v>
      </c>
      <c r="J1071">
        <v>3.0157500000000002</v>
      </c>
      <c r="K1071">
        <f t="shared" si="54"/>
        <v>2.633198793170693E-3</v>
      </c>
      <c r="L1071" t="s">
        <v>13</v>
      </c>
      <c r="M1071">
        <f t="shared" si="53"/>
        <v>0.56719413959957754</v>
      </c>
    </row>
    <row r="1072" spans="1:13" x14ac:dyDescent="0.2">
      <c r="A1072">
        <v>19830923</v>
      </c>
      <c r="B1072">
        <v>11</v>
      </c>
      <c r="C1072" t="s">
        <v>10</v>
      </c>
      <c r="D1072" t="s">
        <v>11</v>
      </c>
      <c r="E1072" t="s">
        <v>14</v>
      </c>
      <c r="F1072">
        <v>0.25</v>
      </c>
      <c r="G1072">
        <v>4.2</v>
      </c>
      <c r="H1072">
        <v>45.454545449999998</v>
      </c>
      <c r="I1072">
        <v>1.6041000000000001</v>
      </c>
      <c r="J1072">
        <v>3.4990000000000001</v>
      </c>
      <c r="K1072">
        <f t="shared" si="54"/>
        <v>1.2549416381926186E-2</v>
      </c>
      <c r="L1072" t="s">
        <v>13</v>
      </c>
      <c r="M1072">
        <f t="shared" si="53"/>
        <v>0.57042801730323833</v>
      </c>
    </row>
    <row r="1073" spans="1:13" x14ac:dyDescent="0.2">
      <c r="A1073">
        <v>19831118</v>
      </c>
      <c r="B1073">
        <v>7</v>
      </c>
      <c r="C1073" t="s">
        <v>21</v>
      </c>
      <c r="D1073" t="s">
        <v>22</v>
      </c>
      <c r="E1073" t="s">
        <v>22</v>
      </c>
      <c r="F1073">
        <v>0.3</v>
      </c>
      <c r="H1073">
        <v>120.1562031</v>
      </c>
      <c r="I1073">
        <v>0.1837</v>
      </c>
      <c r="J1073">
        <v>3.0350000000000001</v>
      </c>
      <c r="K1073">
        <f t="shared" si="54"/>
        <v>4.7552369717791011E-3</v>
      </c>
      <c r="L1073" t="s">
        <v>13</v>
      </c>
      <c r="M1073">
        <f t="shared" si="53"/>
        <v>0.57137121936971869</v>
      </c>
    </row>
    <row r="1074" spans="1:13" x14ac:dyDescent="0.2">
      <c r="A1074">
        <v>19831118</v>
      </c>
      <c r="B1074">
        <v>2</v>
      </c>
      <c r="C1074" t="s">
        <v>25</v>
      </c>
      <c r="D1074" t="s">
        <v>35</v>
      </c>
      <c r="E1074" t="s">
        <v>36</v>
      </c>
      <c r="F1074">
        <v>0.1</v>
      </c>
      <c r="H1074">
        <v>1504.4247789999999</v>
      </c>
      <c r="I1074">
        <v>1.5954999999999999</v>
      </c>
      <c r="J1074">
        <v>3.621</v>
      </c>
      <c r="K1074">
        <f t="shared" si="54"/>
        <v>3.8185352893447958E-4</v>
      </c>
      <c r="L1074" t="s">
        <v>13</v>
      </c>
      <c r="M1074">
        <f t="shared" si="53"/>
        <v>0.57446991087762456</v>
      </c>
    </row>
    <row r="1075" spans="1:13" x14ac:dyDescent="0.2">
      <c r="A1075">
        <v>19830827</v>
      </c>
      <c r="B1075">
        <v>19</v>
      </c>
      <c r="C1075" t="s">
        <v>21</v>
      </c>
      <c r="D1075" t="s">
        <v>22</v>
      </c>
      <c r="E1075" t="s">
        <v>22</v>
      </c>
      <c r="F1075">
        <v>0.2</v>
      </c>
      <c r="H1075">
        <v>414.12154470000002</v>
      </c>
      <c r="I1075">
        <v>0.1837</v>
      </c>
      <c r="J1075">
        <v>3.0350000000000001</v>
      </c>
      <c r="K1075">
        <f t="shared" si="54"/>
        <v>1.389105379386817E-3</v>
      </c>
      <c r="L1075" t="s">
        <v>13</v>
      </c>
      <c r="M1075">
        <f t="shared" si="53"/>
        <v>0.57525846546274817</v>
      </c>
    </row>
    <row r="1076" spans="1:13" x14ac:dyDescent="0.2">
      <c r="A1076">
        <v>19830923</v>
      </c>
      <c r="B1076">
        <v>13</v>
      </c>
      <c r="C1076" t="s">
        <v>17</v>
      </c>
      <c r="D1076" t="s">
        <v>20</v>
      </c>
      <c r="E1076" t="s">
        <v>20</v>
      </c>
      <c r="F1076">
        <v>0.2</v>
      </c>
      <c r="G1076">
        <v>1.5</v>
      </c>
      <c r="H1076">
        <v>85.251491900000005</v>
      </c>
      <c r="I1076">
        <v>2E-3</v>
      </c>
      <c r="J1076">
        <v>3.0110000000000001</v>
      </c>
      <c r="K1076">
        <f>I1076*(G1076^J1076)</f>
        <v>6.7801730218502521E-3</v>
      </c>
      <c r="L1076" t="s">
        <v>19</v>
      </c>
      <c r="M1076">
        <f t="shared" si="53"/>
        <v>0.57801986545286532</v>
      </c>
    </row>
    <row r="1077" spans="1:13" x14ac:dyDescent="0.2">
      <c r="A1077">
        <v>19830923</v>
      </c>
      <c r="B1077">
        <v>7</v>
      </c>
      <c r="C1077" t="s">
        <v>17</v>
      </c>
      <c r="D1077" t="s">
        <v>20</v>
      </c>
      <c r="E1077" t="s">
        <v>20</v>
      </c>
      <c r="F1077">
        <v>0.3</v>
      </c>
      <c r="G1077">
        <v>2.0499999999999998</v>
      </c>
      <c r="H1077">
        <v>33.300033300000003</v>
      </c>
      <c r="I1077">
        <v>2E-3</v>
      </c>
      <c r="J1077">
        <v>3.0110000000000001</v>
      </c>
      <c r="K1077">
        <f>I1077*(G1077^J1077)</f>
        <v>1.7366842724649067E-2</v>
      </c>
      <c r="L1077" t="s">
        <v>19</v>
      </c>
      <c r="M1077">
        <f t="shared" si="53"/>
        <v>0.57831644104667668</v>
      </c>
    </row>
    <row r="1078" spans="1:13" x14ac:dyDescent="0.2">
      <c r="A1078">
        <v>19831118</v>
      </c>
      <c r="B1078">
        <v>11</v>
      </c>
      <c r="C1078" t="s">
        <v>17</v>
      </c>
      <c r="D1078" t="s">
        <v>20</v>
      </c>
      <c r="E1078" t="s">
        <v>20</v>
      </c>
      <c r="F1078">
        <v>0.15</v>
      </c>
      <c r="G1078">
        <v>0.9</v>
      </c>
      <c r="H1078">
        <v>397.87798409999999</v>
      </c>
      <c r="I1078">
        <v>2E-3</v>
      </c>
      <c r="J1078">
        <v>3.0110000000000001</v>
      </c>
      <c r="K1078">
        <f>I1078*(G1078^J1078)</f>
        <v>1.4563112068655475E-3</v>
      </c>
      <c r="L1078" t="s">
        <v>19</v>
      </c>
      <c r="M1078">
        <f t="shared" si="53"/>
        <v>0.57943416720990215</v>
      </c>
    </row>
    <row r="1079" spans="1:13" x14ac:dyDescent="0.2">
      <c r="A1079">
        <v>19831022</v>
      </c>
      <c r="B1079">
        <v>3</v>
      </c>
      <c r="C1079" t="s">
        <v>23</v>
      </c>
      <c r="D1079" t="s">
        <v>24</v>
      </c>
      <c r="E1079" t="s">
        <v>48</v>
      </c>
      <c r="F1079">
        <v>0.3</v>
      </c>
      <c r="H1079">
        <v>103.7344398</v>
      </c>
      <c r="I1079">
        <v>0.26500000000000001</v>
      </c>
      <c r="J1079">
        <v>3.2050000000000001</v>
      </c>
      <c r="K1079">
        <f>I1079*(F1079^J1079)</f>
        <v>5.5900989492118974E-3</v>
      </c>
      <c r="L1079" t="s">
        <v>13</v>
      </c>
      <c r="M1079">
        <f t="shared" si="53"/>
        <v>0.57988578292306481</v>
      </c>
    </row>
    <row r="1080" spans="1:13" x14ac:dyDescent="0.2">
      <c r="A1080">
        <v>19831118</v>
      </c>
      <c r="B1080">
        <v>12</v>
      </c>
      <c r="C1080" t="s">
        <v>25</v>
      </c>
      <c r="D1080" t="s">
        <v>35</v>
      </c>
      <c r="E1080" t="s">
        <v>57</v>
      </c>
      <c r="F1080">
        <v>0.1</v>
      </c>
      <c r="H1080">
        <v>82.03445447</v>
      </c>
      <c r="I1080">
        <v>1.3620000000000001</v>
      </c>
      <c r="J1080">
        <v>2.2839999999999998</v>
      </c>
      <c r="K1080">
        <f>I1080*(F1080^J1080)</f>
        <v>7.0823454727864969E-3</v>
      </c>
      <c r="L1080" t="s">
        <v>13</v>
      </c>
      <c r="M1080">
        <f t="shared" si="53"/>
        <v>0.58099634722811455</v>
      </c>
    </row>
    <row r="1081" spans="1:13" x14ac:dyDescent="0.2">
      <c r="A1081">
        <v>19831118</v>
      </c>
      <c r="B1081">
        <v>2</v>
      </c>
      <c r="C1081" t="s">
        <v>17</v>
      </c>
      <c r="D1081" t="s">
        <v>34</v>
      </c>
      <c r="E1081" t="s">
        <v>87</v>
      </c>
      <c r="F1081">
        <v>0.05</v>
      </c>
      <c r="G1081">
        <v>1</v>
      </c>
      <c r="H1081">
        <v>88.495575220000006</v>
      </c>
      <c r="I1081">
        <v>6.6E-3</v>
      </c>
      <c r="J1081">
        <v>2.4359999999999999</v>
      </c>
      <c r="K1081">
        <f>I1081*(G1081^J1081)</f>
        <v>6.6E-3</v>
      </c>
      <c r="L1081" t="s">
        <v>19</v>
      </c>
      <c r="M1081">
        <f t="shared" si="53"/>
        <v>0.584070796452</v>
      </c>
    </row>
    <row r="1082" spans="1:13" x14ac:dyDescent="0.2">
      <c r="A1082">
        <v>19830507</v>
      </c>
      <c r="B1082">
        <v>13</v>
      </c>
      <c r="C1082" t="s">
        <v>17</v>
      </c>
      <c r="D1082" t="s">
        <v>18</v>
      </c>
      <c r="E1082" t="s">
        <v>18</v>
      </c>
      <c r="G1082">
        <v>0.4</v>
      </c>
      <c r="H1082">
        <v>3576.7511180000001</v>
      </c>
      <c r="I1082">
        <v>1.8E-3</v>
      </c>
      <c r="J1082">
        <v>2.617</v>
      </c>
      <c r="K1082">
        <f>I1082*(G1082^J1082)</f>
        <v>1.6363021552192556E-4</v>
      </c>
      <c r="L1082" t="s">
        <v>19</v>
      </c>
      <c r="M1082">
        <f t="shared" si="53"/>
        <v>0.58526455630662821</v>
      </c>
    </row>
    <row r="1083" spans="1:13" x14ac:dyDescent="0.2">
      <c r="A1083">
        <v>19830923</v>
      </c>
      <c r="B1083">
        <v>5</v>
      </c>
      <c r="C1083" t="s">
        <v>23</v>
      </c>
      <c r="D1083" t="s">
        <v>24</v>
      </c>
      <c r="E1083" t="s">
        <v>48</v>
      </c>
      <c r="F1083">
        <v>0.5</v>
      </c>
      <c r="H1083">
        <v>20.370747609999999</v>
      </c>
      <c r="I1083">
        <v>0.26500000000000001</v>
      </c>
      <c r="J1083">
        <v>3.2050000000000001</v>
      </c>
      <c r="K1083">
        <f>I1083*(F1083^J1083)</f>
        <v>2.8737219011912254E-2</v>
      </c>
      <c r="L1083" t="s">
        <v>13</v>
      </c>
      <c r="M1083">
        <f t="shared" si="53"/>
        <v>0.58539863550495808</v>
      </c>
    </row>
    <row r="1084" spans="1:13" x14ac:dyDescent="0.2">
      <c r="A1084">
        <v>19830923</v>
      </c>
      <c r="B1084">
        <v>5</v>
      </c>
      <c r="C1084" t="s">
        <v>23</v>
      </c>
      <c r="D1084" t="s">
        <v>24</v>
      </c>
      <c r="E1084" t="s">
        <v>48</v>
      </c>
      <c r="F1084">
        <v>0.5</v>
      </c>
      <c r="H1084">
        <v>20.370747609999999</v>
      </c>
      <c r="I1084">
        <v>0.26500000000000001</v>
      </c>
      <c r="J1084">
        <v>3.2050000000000001</v>
      </c>
      <c r="K1084">
        <f>I1084*(F1084^J1084)</f>
        <v>2.8737219011912254E-2</v>
      </c>
      <c r="L1084" t="s">
        <v>13</v>
      </c>
      <c r="M1084">
        <f t="shared" si="53"/>
        <v>0.58539863550495808</v>
      </c>
    </row>
    <row r="1085" spans="1:13" x14ac:dyDescent="0.2">
      <c r="A1085">
        <v>19830304</v>
      </c>
      <c r="B1085">
        <v>15</v>
      </c>
      <c r="C1085" t="s">
        <v>17</v>
      </c>
      <c r="D1085" t="s">
        <v>20</v>
      </c>
      <c r="E1085" t="s">
        <v>20</v>
      </c>
      <c r="F1085">
        <v>0.2</v>
      </c>
      <c r="G1085">
        <v>1.5</v>
      </c>
      <c r="H1085">
        <v>86.4902266</v>
      </c>
      <c r="I1085">
        <v>2E-3</v>
      </c>
      <c r="J1085">
        <v>3.0110000000000001</v>
      </c>
      <c r="K1085">
        <f>I1085*(G1085^J1085)</f>
        <v>6.7801730218502521E-3</v>
      </c>
      <c r="L1085" t="s">
        <v>19</v>
      </c>
      <c r="M1085">
        <f t="shared" si="53"/>
        <v>0.58641870104703508</v>
      </c>
    </row>
    <row r="1086" spans="1:13" x14ac:dyDescent="0.2">
      <c r="A1086">
        <v>19830827</v>
      </c>
      <c r="B1086">
        <v>19</v>
      </c>
      <c r="C1086" t="s">
        <v>21</v>
      </c>
      <c r="D1086" t="s">
        <v>22</v>
      </c>
      <c r="E1086" t="s">
        <v>22</v>
      </c>
      <c r="F1086">
        <v>0.4</v>
      </c>
      <c r="H1086">
        <v>51.765193080000003</v>
      </c>
      <c r="I1086">
        <v>0.1837</v>
      </c>
      <c r="J1086">
        <v>3.0350000000000001</v>
      </c>
      <c r="K1086">
        <f>I1086*(F1086^J1086)</f>
        <v>1.1385739154898647E-2</v>
      </c>
      <c r="L1086" t="s">
        <v>13</v>
      </c>
      <c r="M1086">
        <f t="shared" si="53"/>
        <v>0.5893849857118445</v>
      </c>
    </row>
    <row r="1087" spans="1:13" x14ac:dyDescent="0.2">
      <c r="A1087">
        <v>19830107</v>
      </c>
      <c r="B1087">
        <v>3</v>
      </c>
      <c r="C1087" t="s">
        <v>17</v>
      </c>
      <c r="D1087" t="s">
        <v>18</v>
      </c>
      <c r="E1087" t="s">
        <v>18</v>
      </c>
      <c r="G1087">
        <v>1.6</v>
      </c>
      <c r="H1087">
        <v>96.200096200000004</v>
      </c>
      <c r="I1087">
        <v>1.8E-3</v>
      </c>
      <c r="J1087">
        <v>2.617</v>
      </c>
      <c r="K1087">
        <f>I1087*(G1087^J1087)</f>
        <v>6.1582100722739671E-3</v>
      </c>
      <c r="L1087" t="s">
        <v>19</v>
      </c>
      <c r="M1087">
        <f t="shared" si="53"/>
        <v>0.59242040137256458</v>
      </c>
    </row>
    <row r="1088" spans="1:13" x14ac:dyDescent="0.2">
      <c r="A1088">
        <v>19831118</v>
      </c>
      <c r="B1088">
        <v>2</v>
      </c>
      <c r="C1088" t="s">
        <v>17</v>
      </c>
      <c r="D1088" t="s">
        <v>18</v>
      </c>
      <c r="E1088" t="s">
        <v>18</v>
      </c>
      <c r="G1088">
        <v>0.4</v>
      </c>
      <c r="H1088">
        <v>3628.3185840000001</v>
      </c>
      <c r="I1088">
        <v>1.8E-3</v>
      </c>
      <c r="J1088">
        <v>2.617</v>
      </c>
      <c r="K1088">
        <f>I1088*(G1088^J1088)</f>
        <v>1.6363021552192556E-4</v>
      </c>
      <c r="L1088" t="s">
        <v>19</v>
      </c>
      <c r="M1088">
        <f t="shared" si="53"/>
        <v>0.59370255188212784</v>
      </c>
    </row>
    <row r="1089" spans="1:13" x14ac:dyDescent="0.2">
      <c r="A1089">
        <v>19831022</v>
      </c>
      <c r="B1089">
        <v>11</v>
      </c>
      <c r="C1089" t="s">
        <v>17</v>
      </c>
      <c r="D1089" t="s">
        <v>18</v>
      </c>
      <c r="E1089" t="s">
        <v>18</v>
      </c>
      <c r="G1089">
        <v>0.8</v>
      </c>
      <c r="H1089">
        <v>592.35325790000002</v>
      </c>
      <c r="I1089">
        <v>1.8E-3</v>
      </c>
      <c r="J1089">
        <v>2.617</v>
      </c>
      <c r="K1089">
        <f>I1089*(G1089^J1089)</f>
        <v>1.003827296578192E-3</v>
      </c>
      <c r="L1089" t="s">
        <v>19</v>
      </c>
      <c r="M1089">
        <f t="shared" si="53"/>
        <v>0.59462036949704156</v>
      </c>
    </row>
    <row r="1090" spans="1:13" x14ac:dyDescent="0.2">
      <c r="A1090">
        <v>19830923</v>
      </c>
      <c r="B1090">
        <v>19</v>
      </c>
      <c r="C1090" t="s">
        <v>17</v>
      </c>
      <c r="D1090" t="s">
        <v>20</v>
      </c>
      <c r="E1090" t="s">
        <v>20</v>
      </c>
      <c r="F1090">
        <v>0.4</v>
      </c>
      <c r="G1090">
        <v>2</v>
      </c>
      <c r="H1090">
        <v>36.88675765</v>
      </c>
      <c r="I1090">
        <v>2E-3</v>
      </c>
      <c r="J1090">
        <v>3.0110000000000001</v>
      </c>
      <c r="K1090">
        <f>I1090*(G1090^J1090)</f>
        <v>1.6122460166568063E-2</v>
      </c>
      <c r="L1090" t="s">
        <v>19</v>
      </c>
      <c r="M1090">
        <f t="shared" ref="M1090:M1153" si="55">K1090*H1090</f>
        <v>0.59470528088597474</v>
      </c>
    </row>
    <row r="1091" spans="1:13" x14ac:dyDescent="0.2">
      <c r="A1091">
        <v>19831118</v>
      </c>
      <c r="B1091">
        <v>12</v>
      </c>
      <c r="C1091" t="s">
        <v>17</v>
      </c>
      <c r="D1091" t="s">
        <v>18</v>
      </c>
      <c r="E1091" t="s">
        <v>18</v>
      </c>
      <c r="G1091">
        <v>1.2</v>
      </c>
      <c r="H1091">
        <v>205.0861362</v>
      </c>
      <c r="I1091">
        <v>1.8E-3</v>
      </c>
      <c r="J1091">
        <v>2.617</v>
      </c>
      <c r="K1091">
        <f>I1091*(G1091^J1091)</f>
        <v>2.900613246745249E-3</v>
      </c>
      <c r="L1091" t="s">
        <v>19</v>
      </c>
      <c r="M1091">
        <f t="shared" si="55"/>
        <v>0.59487556338552039</v>
      </c>
    </row>
    <row r="1092" spans="1:13" x14ac:dyDescent="0.2">
      <c r="A1092">
        <v>19830603</v>
      </c>
      <c r="B1092">
        <v>3</v>
      </c>
      <c r="C1092" t="s">
        <v>10</v>
      </c>
      <c r="D1092" t="s">
        <v>11</v>
      </c>
      <c r="E1092" t="s">
        <v>14</v>
      </c>
      <c r="F1092">
        <v>0.25</v>
      </c>
      <c r="G1092">
        <v>4</v>
      </c>
      <c r="H1092">
        <v>47.43833017</v>
      </c>
      <c r="I1092">
        <v>1.6041000000000001</v>
      </c>
      <c r="J1092">
        <v>3.4990000000000001</v>
      </c>
      <c r="K1092">
        <f>I1092*(F1092^J1092)</f>
        <v>1.2549416381926186E-2</v>
      </c>
      <c r="L1092" t="s">
        <v>13</v>
      </c>
      <c r="M1092">
        <f t="shared" si="55"/>
        <v>0.59532335776662126</v>
      </c>
    </row>
    <row r="1093" spans="1:13" x14ac:dyDescent="0.2">
      <c r="A1093">
        <v>19830603</v>
      </c>
      <c r="B1093">
        <v>17</v>
      </c>
      <c r="C1093" t="s">
        <v>17</v>
      </c>
      <c r="D1093" t="s">
        <v>34</v>
      </c>
      <c r="E1093" t="s">
        <v>87</v>
      </c>
      <c r="F1093">
        <v>0.1</v>
      </c>
      <c r="G1093">
        <v>1.3</v>
      </c>
      <c r="H1093">
        <v>47.78972521</v>
      </c>
      <c r="I1093">
        <v>6.6E-3</v>
      </c>
      <c r="J1093">
        <v>2.4359999999999999</v>
      </c>
      <c r="K1093">
        <f>I1093*(G1093^J1093)</f>
        <v>1.250575573682027E-2</v>
      </c>
      <c r="L1093" t="s">
        <v>19</v>
      </c>
      <c r="M1093">
        <f t="shared" si="55"/>
        <v>0.59764663020602182</v>
      </c>
    </row>
    <row r="1094" spans="1:13" x14ac:dyDescent="0.2">
      <c r="A1094">
        <v>19830923</v>
      </c>
      <c r="B1094">
        <v>7</v>
      </c>
      <c r="C1094" t="s">
        <v>23</v>
      </c>
      <c r="D1094" t="s">
        <v>24</v>
      </c>
      <c r="E1094" t="s">
        <v>38</v>
      </c>
      <c r="F1094">
        <v>0.4</v>
      </c>
      <c r="H1094">
        <v>66.600066600000005</v>
      </c>
      <c r="I1094">
        <v>0.24660000000000001</v>
      </c>
      <c r="J1094">
        <v>3.6160000000000001</v>
      </c>
      <c r="K1094">
        <f>I1094*(F1094^J1094)</f>
        <v>8.9751558961970856E-3</v>
      </c>
      <c r="L1094" t="s">
        <v>13</v>
      </c>
      <c r="M1094">
        <f t="shared" si="55"/>
        <v>0.59774598043210858</v>
      </c>
    </row>
    <row r="1095" spans="1:13" x14ac:dyDescent="0.2">
      <c r="A1095">
        <v>19831022</v>
      </c>
      <c r="B1095">
        <v>19</v>
      </c>
      <c r="C1095" t="s">
        <v>21</v>
      </c>
      <c r="D1095" t="s">
        <v>29</v>
      </c>
      <c r="E1095" t="s">
        <v>29</v>
      </c>
      <c r="F1095">
        <v>0.2</v>
      </c>
      <c r="H1095">
        <v>99.700897310000002</v>
      </c>
      <c r="I1095">
        <v>1.2687999999999999</v>
      </c>
      <c r="J1095">
        <v>3.3260000000000001</v>
      </c>
      <c r="K1095">
        <f>I1095*(F1095^J1095)</f>
        <v>6.0064647896726853E-3</v>
      </c>
      <c r="L1095" t="s">
        <v>13</v>
      </c>
      <c r="M1095">
        <f t="shared" si="55"/>
        <v>0.59884992919128721</v>
      </c>
    </row>
    <row r="1096" spans="1:13" x14ac:dyDescent="0.2">
      <c r="A1096">
        <v>19831022</v>
      </c>
      <c r="B1096">
        <v>9</v>
      </c>
      <c r="C1096" t="s">
        <v>10</v>
      </c>
      <c r="D1096" t="s">
        <v>11</v>
      </c>
      <c r="E1096" t="s">
        <v>15</v>
      </c>
      <c r="F1096">
        <v>0.15</v>
      </c>
      <c r="G1096">
        <v>3.2</v>
      </c>
      <c r="H1096">
        <v>213.9037433</v>
      </c>
      <c r="I1096">
        <v>2.0181</v>
      </c>
      <c r="J1096">
        <v>3.468</v>
      </c>
      <c r="K1096">
        <f>I1096*(F1096^J1096)</f>
        <v>2.803026275256739E-3</v>
      </c>
      <c r="L1096" t="s">
        <v>13</v>
      </c>
      <c r="M1096">
        <f t="shared" si="55"/>
        <v>0.59957781284567269</v>
      </c>
    </row>
    <row r="1097" spans="1:13" x14ac:dyDescent="0.2">
      <c r="A1097">
        <v>19830827</v>
      </c>
      <c r="B1097">
        <v>17</v>
      </c>
      <c r="C1097" t="s">
        <v>10</v>
      </c>
      <c r="D1097" t="s">
        <v>11</v>
      </c>
      <c r="E1097" t="s">
        <v>12</v>
      </c>
      <c r="F1097">
        <v>0.2</v>
      </c>
      <c r="G1097">
        <v>1.3</v>
      </c>
      <c r="H1097">
        <v>191.62594619999999</v>
      </c>
      <c r="I1097">
        <v>1.4039999999999999</v>
      </c>
      <c r="J1097">
        <v>3.794</v>
      </c>
      <c r="K1097">
        <f>I1097*(F1097^J1097)</f>
        <v>3.1294996790014449E-3</v>
      </c>
      <c r="L1097" t="s">
        <v>13</v>
      </c>
      <c r="M1097">
        <f t="shared" si="55"/>
        <v>0.59969333712124806</v>
      </c>
    </row>
    <row r="1098" spans="1:13" x14ac:dyDescent="0.2">
      <c r="A1098">
        <v>19831022</v>
      </c>
      <c r="B1098">
        <v>13</v>
      </c>
      <c r="C1098" t="s">
        <v>25</v>
      </c>
      <c r="D1098" t="s">
        <v>32</v>
      </c>
      <c r="E1098" t="s">
        <v>33</v>
      </c>
      <c r="F1098">
        <v>0.2</v>
      </c>
      <c r="H1098">
        <v>63.714558779999997</v>
      </c>
      <c r="I1098">
        <v>1.913</v>
      </c>
      <c r="J1098">
        <v>3.3</v>
      </c>
      <c r="K1098">
        <f>I1098*(F1098^J1098)</f>
        <v>9.4430862350670351E-3</v>
      </c>
      <c r="L1098" t="s">
        <v>13</v>
      </c>
      <c r="M1098">
        <f t="shared" si="55"/>
        <v>0.60166207298878749</v>
      </c>
    </row>
    <row r="1099" spans="1:13" x14ac:dyDescent="0.2">
      <c r="A1099">
        <v>19830304</v>
      </c>
      <c r="B1099">
        <v>9</v>
      </c>
      <c r="C1099" t="s">
        <v>17</v>
      </c>
      <c r="D1099" t="s">
        <v>20</v>
      </c>
      <c r="E1099" t="s">
        <v>20</v>
      </c>
      <c r="F1099">
        <v>0.15</v>
      </c>
      <c r="G1099">
        <v>0.75</v>
      </c>
      <c r="H1099">
        <v>716.46068419999995</v>
      </c>
      <c r="I1099">
        <v>2E-3</v>
      </c>
      <c r="J1099">
        <v>3.0110000000000001</v>
      </c>
      <c r="K1099">
        <f>I1099*(G1099^J1099)</f>
        <v>8.410841710013694E-4</v>
      </c>
      <c r="L1099" t="s">
        <v>19</v>
      </c>
      <c r="M1099">
        <f t="shared" si="55"/>
        <v>0.60260374062543087</v>
      </c>
    </row>
    <row r="1100" spans="1:13" x14ac:dyDescent="0.2">
      <c r="A1100">
        <v>19830408</v>
      </c>
      <c r="B1100">
        <v>15</v>
      </c>
      <c r="C1100" t="s">
        <v>17</v>
      </c>
      <c r="D1100" t="s">
        <v>18</v>
      </c>
      <c r="E1100" t="s">
        <v>18</v>
      </c>
      <c r="G1100">
        <v>0.4</v>
      </c>
      <c r="H1100">
        <v>3688.5785799999999</v>
      </c>
      <c r="I1100">
        <v>1.8E-3</v>
      </c>
      <c r="J1100">
        <v>2.617</v>
      </c>
      <c r="K1100">
        <f>I1100*(G1100^J1100)</f>
        <v>1.6363021552192556E-4</v>
      </c>
      <c r="L1100" t="s">
        <v>19</v>
      </c>
      <c r="M1100">
        <f t="shared" si="55"/>
        <v>0.60356290801495815</v>
      </c>
    </row>
    <row r="1101" spans="1:13" x14ac:dyDescent="0.2">
      <c r="A1101">
        <v>19830827</v>
      </c>
      <c r="B1101">
        <v>1</v>
      </c>
      <c r="C1101" t="s">
        <v>17</v>
      </c>
      <c r="D1101" t="s">
        <v>20</v>
      </c>
      <c r="E1101" t="s">
        <v>20</v>
      </c>
      <c r="F1101">
        <v>0.2</v>
      </c>
      <c r="G1101">
        <v>1.8</v>
      </c>
      <c r="H1101">
        <v>51.469452879999999</v>
      </c>
      <c r="I1101">
        <v>2E-3</v>
      </c>
      <c r="J1101">
        <v>3.0110000000000001</v>
      </c>
      <c r="K1101">
        <f>I1101*(G1101^J1101)</f>
        <v>1.173965971140823E-2</v>
      </c>
      <c r="L1101" t="s">
        <v>19</v>
      </c>
      <c r="M1101">
        <f t="shared" si="55"/>
        <v>0.60423386234356025</v>
      </c>
    </row>
    <row r="1102" spans="1:13" x14ac:dyDescent="0.2">
      <c r="A1102">
        <v>19831118</v>
      </c>
      <c r="B1102">
        <v>3</v>
      </c>
      <c r="C1102" t="s">
        <v>21</v>
      </c>
      <c r="D1102" t="s">
        <v>37</v>
      </c>
      <c r="E1102" t="s">
        <v>37</v>
      </c>
      <c r="F1102">
        <v>0.3</v>
      </c>
      <c r="H1102">
        <v>83.402835699999997</v>
      </c>
      <c r="I1102">
        <v>0.54800000000000004</v>
      </c>
      <c r="J1102">
        <v>3.5920000000000001</v>
      </c>
      <c r="K1102">
        <f>I1102*(F1102^J1102)</f>
        <v>7.2543767313910301E-3</v>
      </c>
      <c r="L1102" t="s">
        <v>13</v>
      </c>
      <c r="M1102">
        <f t="shared" si="55"/>
        <v>0.60503559063410906</v>
      </c>
    </row>
    <row r="1103" spans="1:13" x14ac:dyDescent="0.2">
      <c r="A1103">
        <v>19830923</v>
      </c>
      <c r="B1103">
        <v>5</v>
      </c>
      <c r="C1103" t="s">
        <v>17</v>
      </c>
      <c r="D1103" t="s">
        <v>34</v>
      </c>
      <c r="E1103" t="s">
        <v>87</v>
      </c>
      <c r="F1103">
        <v>0.05</v>
      </c>
      <c r="G1103">
        <v>1.05</v>
      </c>
      <c r="H1103">
        <v>81.482990430000001</v>
      </c>
      <c r="I1103">
        <v>6.6E-3</v>
      </c>
      <c r="J1103">
        <v>2.4359999999999999</v>
      </c>
      <c r="K1103">
        <f>I1103*(G1103^J1103)</f>
        <v>7.4329475470349751E-3</v>
      </c>
      <c r="L1103" t="s">
        <v>19</v>
      </c>
      <c r="M1103">
        <f t="shared" si="55"/>
        <v>0.60565879384174282</v>
      </c>
    </row>
    <row r="1104" spans="1:13" x14ac:dyDescent="0.2">
      <c r="A1104">
        <v>19831118</v>
      </c>
      <c r="B1104">
        <v>1</v>
      </c>
      <c r="C1104" t="s">
        <v>21</v>
      </c>
      <c r="D1104" t="s">
        <v>22</v>
      </c>
      <c r="E1104" t="s">
        <v>22</v>
      </c>
      <c r="F1104">
        <v>0.5</v>
      </c>
      <c r="H1104">
        <v>27.041644130000002</v>
      </c>
      <c r="I1104">
        <v>0.1837</v>
      </c>
      <c r="J1104">
        <v>3.0350000000000001</v>
      </c>
      <c r="K1104">
        <f>I1104*(F1104^J1104)</f>
        <v>2.2412129306824062E-2</v>
      </c>
      <c r="L1104" t="s">
        <v>13</v>
      </c>
      <c r="M1104">
        <f t="shared" si="55"/>
        <v>0.60606082491067992</v>
      </c>
    </row>
    <row r="1105" spans="1:13" x14ac:dyDescent="0.2">
      <c r="A1105">
        <v>19831022</v>
      </c>
      <c r="B1105">
        <v>1</v>
      </c>
      <c r="C1105" t="s">
        <v>10</v>
      </c>
      <c r="D1105" t="s">
        <v>11</v>
      </c>
      <c r="E1105" t="s">
        <v>12</v>
      </c>
      <c r="F1105">
        <v>0.25</v>
      </c>
      <c r="G1105">
        <v>3.1</v>
      </c>
      <c r="H1105">
        <v>83.090984629999994</v>
      </c>
      <c r="I1105">
        <v>1.4039999999999999</v>
      </c>
      <c r="J1105">
        <v>3.794</v>
      </c>
      <c r="K1105">
        <f>I1105*(F1105^J1105)</f>
        <v>7.2971202096768894E-3</v>
      </c>
      <c r="L1105" t="s">
        <v>13</v>
      </c>
      <c r="M1105">
        <f t="shared" si="55"/>
        <v>0.60632490318552479</v>
      </c>
    </row>
    <row r="1106" spans="1:13" x14ac:dyDescent="0.2">
      <c r="A1106">
        <v>19830827</v>
      </c>
      <c r="B1106">
        <v>13</v>
      </c>
      <c r="C1106" t="s">
        <v>17</v>
      </c>
      <c r="D1106" t="s">
        <v>18</v>
      </c>
      <c r="E1106" t="s">
        <v>18</v>
      </c>
      <c r="G1106">
        <v>0.4</v>
      </c>
      <c r="H1106">
        <v>3714.9785870000001</v>
      </c>
      <c r="I1106">
        <v>1.8E-3</v>
      </c>
      <c r="J1106">
        <v>2.617</v>
      </c>
      <c r="K1106">
        <f>I1106*(G1106^J1106)</f>
        <v>1.6363021552192556E-4</v>
      </c>
      <c r="L1106" t="s">
        <v>19</v>
      </c>
      <c r="M1106">
        <f t="shared" si="55"/>
        <v>0.60788274685014854</v>
      </c>
    </row>
    <row r="1107" spans="1:13" x14ac:dyDescent="0.2">
      <c r="A1107">
        <v>19830923</v>
      </c>
      <c r="B1107">
        <v>13</v>
      </c>
      <c r="C1107" t="s">
        <v>21</v>
      </c>
      <c r="D1107" t="s">
        <v>22</v>
      </c>
      <c r="E1107" t="s">
        <v>22</v>
      </c>
      <c r="F1107">
        <v>0.3</v>
      </c>
      <c r="H1107">
        <v>127.8772379</v>
      </c>
      <c r="I1107">
        <v>0.1837</v>
      </c>
      <c r="J1107">
        <v>3.0350000000000001</v>
      </c>
      <c r="K1107">
        <f t="shared" ref="K1107:K1114" si="56">I1107*(F1107^J1107)</f>
        <v>4.7552369717791011E-3</v>
      </c>
      <c r="L1107" t="s">
        <v>13</v>
      </c>
      <c r="M1107">
        <f t="shared" si="55"/>
        <v>0.60808656951107165</v>
      </c>
    </row>
    <row r="1108" spans="1:13" x14ac:dyDescent="0.2">
      <c r="A1108">
        <v>19831118</v>
      </c>
      <c r="B1108">
        <v>3</v>
      </c>
      <c r="C1108" t="s">
        <v>10</v>
      </c>
      <c r="D1108" t="s">
        <v>11</v>
      </c>
      <c r="E1108" t="s">
        <v>12</v>
      </c>
      <c r="F1108">
        <v>0.25</v>
      </c>
      <c r="G1108">
        <v>4.3</v>
      </c>
      <c r="H1108">
        <v>83.402835699999997</v>
      </c>
      <c r="I1108">
        <v>1.4039999999999999</v>
      </c>
      <c r="J1108">
        <v>3.794</v>
      </c>
      <c r="K1108">
        <f t="shared" si="56"/>
        <v>7.2971202096768894E-3</v>
      </c>
      <c r="L1108" t="s">
        <v>13</v>
      </c>
      <c r="M1108">
        <f t="shared" si="55"/>
        <v>0.60860051793083114</v>
      </c>
    </row>
    <row r="1109" spans="1:13" x14ac:dyDescent="0.2">
      <c r="A1109">
        <v>19830729</v>
      </c>
      <c r="B1109">
        <v>7</v>
      </c>
      <c r="C1109" t="s">
        <v>10</v>
      </c>
      <c r="D1109" t="s">
        <v>11</v>
      </c>
      <c r="E1109" t="s">
        <v>14</v>
      </c>
      <c r="F1109">
        <v>0.15</v>
      </c>
      <c r="G1109">
        <v>4.5</v>
      </c>
      <c r="H1109">
        <v>289.71511349999997</v>
      </c>
      <c r="I1109">
        <v>1.6041000000000001</v>
      </c>
      <c r="J1109">
        <v>3.4990000000000001</v>
      </c>
      <c r="K1109">
        <f t="shared" si="56"/>
        <v>2.1007518479904761E-3</v>
      </c>
      <c r="L1109" t="s">
        <v>13</v>
      </c>
      <c r="M1109">
        <f t="shared" si="55"/>
        <v>0.60861956007589546</v>
      </c>
    </row>
    <row r="1110" spans="1:13" x14ac:dyDescent="0.2">
      <c r="A1110">
        <v>19830729</v>
      </c>
      <c r="B1110">
        <v>7</v>
      </c>
      <c r="C1110" t="s">
        <v>10</v>
      </c>
      <c r="D1110" t="s">
        <v>11</v>
      </c>
      <c r="E1110" t="s">
        <v>12</v>
      </c>
      <c r="F1110">
        <v>0.15</v>
      </c>
      <c r="G1110">
        <v>2.4</v>
      </c>
      <c r="H1110">
        <v>579.43022689999998</v>
      </c>
      <c r="I1110">
        <v>1.4039999999999999</v>
      </c>
      <c r="J1110">
        <v>3.794</v>
      </c>
      <c r="K1110">
        <f t="shared" si="56"/>
        <v>1.0506482576782695E-3</v>
      </c>
      <c r="L1110" t="s">
        <v>13</v>
      </c>
      <c r="M1110">
        <f t="shared" si="55"/>
        <v>0.60877735833860935</v>
      </c>
    </row>
    <row r="1111" spans="1:13" x14ac:dyDescent="0.2">
      <c r="A1111">
        <v>19831118</v>
      </c>
      <c r="B1111">
        <v>7</v>
      </c>
      <c r="C1111" t="s">
        <v>25</v>
      </c>
      <c r="D1111" t="s">
        <v>26</v>
      </c>
      <c r="E1111" t="s">
        <v>27</v>
      </c>
      <c r="F1111">
        <v>0.2</v>
      </c>
      <c r="H1111">
        <v>60.078101529999998</v>
      </c>
      <c r="I1111">
        <v>1.4650000000000001</v>
      </c>
      <c r="J1111">
        <v>3.0870000000000002</v>
      </c>
      <c r="K1111">
        <f t="shared" si="56"/>
        <v>1.0188663552292965E-2</v>
      </c>
      <c r="L1111" t="s">
        <v>28</v>
      </c>
      <c r="M1111">
        <f t="shared" si="55"/>
        <v>0.61211556334966721</v>
      </c>
    </row>
    <row r="1112" spans="1:13" x14ac:dyDescent="0.2">
      <c r="A1112">
        <v>19831118</v>
      </c>
      <c r="B1112">
        <v>7</v>
      </c>
      <c r="C1112" t="s">
        <v>21</v>
      </c>
      <c r="D1112" t="s">
        <v>37</v>
      </c>
      <c r="E1112" t="s">
        <v>37</v>
      </c>
      <c r="F1112">
        <v>0.4</v>
      </c>
      <c r="H1112">
        <v>30.039050769999999</v>
      </c>
      <c r="I1112">
        <v>0.54800000000000004</v>
      </c>
      <c r="J1112">
        <v>3.5920000000000001</v>
      </c>
      <c r="K1112">
        <f t="shared" si="56"/>
        <v>2.0388254557558615E-2</v>
      </c>
      <c r="L1112" t="s">
        <v>13</v>
      </c>
      <c r="M1112">
        <f t="shared" si="55"/>
        <v>0.61244381376618717</v>
      </c>
    </row>
    <row r="1113" spans="1:13" x14ac:dyDescent="0.2">
      <c r="A1113">
        <v>19831022</v>
      </c>
      <c r="B1113">
        <v>9</v>
      </c>
      <c r="C1113" t="s">
        <v>10</v>
      </c>
      <c r="D1113" t="s">
        <v>11</v>
      </c>
      <c r="E1113" t="s">
        <v>14</v>
      </c>
      <c r="F1113">
        <v>0.2</v>
      </c>
      <c r="G1113">
        <v>4.5</v>
      </c>
      <c r="H1113">
        <v>106.9518717</v>
      </c>
      <c r="I1113">
        <v>1.6041000000000001</v>
      </c>
      <c r="J1113">
        <v>3.4990000000000001</v>
      </c>
      <c r="K1113">
        <f t="shared" si="56"/>
        <v>5.748246633572319E-3</v>
      </c>
      <c r="L1113" t="s">
        <v>13</v>
      </c>
      <c r="M1113">
        <f t="shared" si="55"/>
        <v>0.61478573645378354</v>
      </c>
    </row>
    <row r="1114" spans="1:13" x14ac:dyDescent="0.2">
      <c r="A1114">
        <v>19830701</v>
      </c>
      <c r="B1114">
        <v>17</v>
      </c>
      <c r="C1114" t="s">
        <v>25</v>
      </c>
      <c r="D1114" t="s">
        <v>32</v>
      </c>
      <c r="E1114" t="s">
        <v>33</v>
      </c>
      <c r="F1114">
        <v>0.1</v>
      </c>
      <c r="H1114">
        <v>644.12238330000002</v>
      </c>
      <c r="I1114">
        <v>1.913</v>
      </c>
      <c r="J1114">
        <v>3.3</v>
      </c>
      <c r="K1114">
        <f t="shared" si="56"/>
        <v>9.5877117792897318E-4</v>
      </c>
      <c r="L1114" t="s">
        <v>13</v>
      </c>
      <c r="M1114">
        <f t="shared" si="55"/>
        <v>0.61756597616695863</v>
      </c>
    </row>
    <row r="1115" spans="1:13" x14ac:dyDescent="0.2">
      <c r="A1115">
        <v>19830729</v>
      </c>
      <c r="B1115">
        <v>5</v>
      </c>
      <c r="C1115" t="s">
        <v>17</v>
      </c>
      <c r="D1115" t="s">
        <v>18</v>
      </c>
      <c r="E1115" t="s">
        <v>18</v>
      </c>
      <c r="G1115">
        <v>1.6</v>
      </c>
      <c r="H1115">
        <v>100.3764115</v>
      </c>
      <c r="I1115">
        <v>1.8E-3</v>
      </c>
      <c r="J1115">
        <v>2.617</v>
      </c>
      <c r="K1115">
        <f>I1115*(G1115^J1115)</f>
        <v>6.1582100722739671E-3</v>
      </c>
      <c r="L1115" t="s">
        <v>19</v>
      </c>
      <c r="M1115">
        <f t="shared" si="55"/>
        <v>0.61813902831801648</v>
      </c>
    </row>
    <row r="1116" spans="1:13" x14ac:dyDescent="0.2">
      <c r="A1116">
        <v>19830701</v>
      </c>
      <c r="B1116">
        <v>3</v>
      </c>
      <c r="C1116" t="s">
        <v>17</v>
      </c>
      <c r="D1116" t="s">
        <v>45</v>
      </c>
      <c r="E1116" t="s">
        <v>45</v>
      </c>
      <c r="F1116">
        <v>0.1</v>
      </c>
      <c r="G1116">
        <v>0.9</v>
      </c>
      <c r="H1116">
        <v>282.78543660000003</v>
      </c>
      <c r="I1116">
        <v>2.8999999999999998E-3</v>
      </c>
      <c r="J1116">
        <v>2.681</v>
      </c>
      <c r="K1116">
        <f>I1116*(G1116^J1116)</f>
        <v>2.1863624792537182E-3</v>
      </c>
      <c r="L1116" t="s">
        <v>19</v>
      </c>
      <c r="M1116">
        <f t="shared" si="55"/>
        <v>0.61827146826162116</v>
      </c>
    </row>
    <row r="1117" spans="1:13" x14ac:dyDescent="0.2">
      <c r="A1117">
        <v>19831118</v>
      </c>
      <c r="B1117">
        <v>3</v>
      </c>
      <c r="C1117" t="s">
        <v>17</v>
      </c>
      <c r="D1117" t="s">
        <v>34</v>
      </c>
      <c r="E1117" t="s">
        <v>87</v>
      </c>
      <c r="F1117">
        <v>0.05</v>
      </c>
      <c r="G1117">
        <v>1.05</v>
      </c>
      <c r="H1117">
        <v>83.402835699999997</v>
      </c>
      <c r="I1117">
        <v>6.6E-3</v>
      </c>
      <c r="J1117">
        <v>2.4359999999999999</v>
      </c>
      <c r="K1117">
        <f>I1117*(G1117^J1117)</f>
        <v>7.4329475470349751E-3</v>
      </c>
      <c r="L1117" t="s">
        <v>19</v>
      </c>
      <c r="M1117">
        <f t="shared" si="55"/>
        <v>0.61992890303207604</v>
      </c>
    </row>
    <row r="1118" spans="1:13" x14ac:dyDescent="0.2">
      <c r="A1118">
        <v>19830701</v>
      </c>
      <c r="B1118">
        <v>13</v>
      </c>
      <c r="C1118" t="s">
        <v>21</v>
      </c>
      <c r="D1118" t="s">
        <v>46</v>
      </c>
      <c r="E1118" t="s">
        <v>47</v>
      </c>
      <c r="F1118">
        <v>0.1</v>
      </c>
      <c r="H1118">
        <v>1429.2094689999999</v>
      </c>
      <c r="I1118">
        <v>0.77769999999999995</v>
      </c>
      <c r="J1118">
        <v>3.2519999999999998</v>
      </c>
      <c r="K1118">
        <f t="shared" ref="K1118:K1123" si="57">I1118*(F1118^J1118)</f>
        <v>4.3532348668274764E-4</v>
      </c>
      <c r="L1118" t="s">
        <v>13</v>
      </c>
      <c r="M1118">
        <f t="shared" si="55"/>
        <v>0.6221684492450783</v>
      </c>
    </row>
    <row r="1119" spans="1:13" x14ac:dyDescent="0.2">
      <c r="A1119">
        <v>19830107</v>
      </c>
      <c r="B1119">
        <v>7</v>
      </c>
      <c r="C1119" t="s">
        <v>21</v>
      </c>
      <c r="D1119" t="s">
        <v>37</v>
      </c>
      <c r="E1119" t="s">
        <v>37</v>
      </c>
      <c r="F1119">
        <v>0.3</v>
      </c>
      <c r="H1119">
        <v>86.043710200000007</v>
      </c>
      <c r="I1119">
        <v>0.54800000000000004</v>
      </c>
      <c r="J1119">
        <v>3.5920000000000001</v>
      </c>
      <c r="K1119">
        <f t="shared" si="57"/>
        <v>7.2543767313910301E-3</v>
      </c>
      <c r="L1119" t="s">
        <v>13</v>
      </c>
      <c r="M1119">
        <f t="shared" si="55"/>
        <v>0.62419348915743311</v>
      </c>
    </row>
    <row r="1120" spans="1:13" x14ac:dyDescent="0.2">
      <c r="A1120">
        <v>19830729</v>
      </c>
      <c r="B1120">
        <v>9</v>
      </c>
      <c r="C1120" t="s">
        <v>21</v>
      </c>
      <c r="D1120" t="s">
        <v>29</v>
      </c>
      <c r="E1120" t="s">
        <v>29</v>
      </c>
      <c r="F1120">
        <v>0.2</v>
      </c>
      <c r="H1120">
        <v>104.1341248</v>
      </c>
      <c r="I1120">
        <v>1.2687999999999999</v>
      </c>
      <c r="J1120">
        <v>3.3260000000000001</v>
      </c>
      <c r="K1120">
        <f t="shared" si="57"/>
        <v>6.0064647896726853E-3</v>
      </c>
      <c r="L1120" t="s">
        <v>13</v>
      </c>
      <c r="M1120">
        <f t="shared" si="55"/>
        <v>0.62547795401458117</v>
      </c>
    </row>
    <row r="1121" spans="1:13" x14ac:dyDescent="0.2">
      <c r="A1121">
        <v>19830923</v>
      </c>
      <c r="B1121">
        <v>7</v>
      </c>
      <c r="C1121" t="s">
        <v>25</v>
      </c>
      <c r="D1121" t="s">
        <v>35</v>
      </c>
      <c r="E1121" t="s">
        <v>36</v>
      </c>
      <c r="F1121">
        <v>0.2</v>
      </c>
      <c r="H1121">
        <v>133.20013320000001</v>
      </c>
      <c r="I1121">
        <v>1.5954999999999999</v>
      </c>
      <c r="J1121">
        <v>3.621</v>
      </c>
      <c r="K1121">
        <f t="shared" si="57"/>
        <v>4.6981450697038346E-3</v>
      </c>
      <c r="L1121" t="s">
        <v>13</v>
      </c>
      <c r="M1121">
        <f t="shared" si="55"/>
        <v>0.62579354907747409</v>
      </c>
    </row>
    <row r="1122" spans="1:13" x14ac:dyDescent="0.2">
      <c r="A1122">
        <v>19831118</v>
      </c>
      <c r="B1122">
        <v>11</v>
      </c>
      <c r="C1122" t="s">
        <v>25</v>
      </c>
      <c r="D1122" t="s">
        <v>32</v>
      </c>
      <c r="E1122" t="s">
        <v>33</v>
      </c>
      <c r="F1122">
        <v>0.2</v>
      </c>
      <c r="H1122">
        <v>66.312997350000003</v>
      </c>
      <c r="I1122">
        <v>1.913</v>
      </c>
      <c r="J1122">
        <v>3.3</v>
      </c>
      <c r="K1122">
        <f t="shared" si="57"/>
        <v>9.4430862350670351E-3</v>
      </c>
      <c r="L1122" t="s">
        <v>13</v>
      </c>
      <c r="M1122">
        <f t="shared" si="55"/>
        <v>0.62619935248182179</v>
      </c>
    </row>
    <row r="1123" spans="1:13" x14ac:dyDescent="0.2">
      <c r="A1123">
        <v>19831118</v>
      </c>
      <c r="B1123">
        <v>13</v>
      </c>
      <c r="C1123" t="s">
        <v>21</v>
      </c>
      <c r="D1123" t="s">
        <v>22</v>
      </c>
      <c r="E1123" t="s">
        <v>22</v>
      </c>
      <c r="F1123">
        <v>0.2</v>
      </c>
      <c r="H1123">
        <v>450.85662760000002</v>
      </c>
      <c r="I1123">
        <v>0.1837</v>
      </c>
      <c r="J1123">
        <v>3.0350000000000001</v>
      </c>
      <c r="K1123">
        <f t="shared" si="57"/>
        <v>1.389105379386817E-3</v>
      </c>
      <c r="L1123" t="s">
        <v>13</v>
      </c>
      <c r="M1123">
        <f t="shared" si="55"/>
        <v>0.62628736673135887</v>
      </c>
    </row>
    <row r="1124" spans="1:13" x14ac:dyDescent="0.2">
      <c r="A1124">
        <v>19831118</v>
      </c>
      <c r="B1124">
        <v>1</v>
      </c>
      <c r="C1124" t="s">
        <v>17</v>
      </c>
      <c r="D1124" t="s">
        <v>45</v>
      </c>
      <c r="E1124" t="s">
        <v>45</v>
      </c>
      <c r="F1124">
        <v>0.2</v>
      </c>
      <c r="G1124">
        <v>1</v>
      </c>
      <c r="H1124">
        <v>216.3331531</v>
      </c>
      <c r="I1124">
        <v>2.8999999999999998E-3</v>
      </c>
      <c r="J1124">
        <v>2.681</v>
      </c>
      <c r="K1124">
        <f>I1124*(G1124^J1124)</f>
        <v>2.8999999999999998E-3</v>
      </c>
      <c r="L1124" t="s">
        <v>19</v>
      </c>
      <c r="M1124">
        <f t="shared" si="55"/>
        <v>0.62736614399000001</v>
      </c>
    </row>
    <row r="1125" spans="1:13" x14ac:dyDescent="0.2">
      <c r="A1125">
        <v>19831022</v>
      </c>
      <c r="B1125">
        <v>15</v>
      </c>
      <c r="C1125" t="s">
        <v>25</v>
      </c>
      <c r="D1125" t="s">
        <v>35</v>
      </c>
      <c r="E1125" t="s">
        <v>36</v>
      </c>
      <c r="F1125">
        <v>0.2</v>
      </c>
      <c r="H1125">
        <v>133.6898396</v>
      </c>
      <c r="I1125">
        <v>1.5954999999999999</v>
      </c>
      <c r="J1125">
        <v>3.621</v>
      </c>
      <c r="K1125">
        <f>I1125*(F1125^J1125)</f>
        <v>4.6981450697038346E-3</v>
      </c>
      <c r="L1125" t="s">
        <v>13</v>
      </c>
      <c r="M1125">
        <f t="shared" si="55"/>
        <v>0.62809426078623642</v>
      </c>
    </row>
    <row r="1126" spans="1:13" x14ac:dyDescent="0.2">
      <c r="A1126">
        <v>19831022</v>
      </c>
      <c r="B1126">
        <v>15</v>
      </c>
      <c r="C1126" t="s">
        <v>25</v>
      </c>
      <c r="D1126" t="s">
        <v>35</v>
      </c>
      <c r="E1126" t="s">
        <v>36</v>
      </c>
      <c r="F1126">
        <v>0.2</v>
      </c>
      <c r="H1126">
        <v>133.6898396</v>
      </c>
      <c r="I1126">
        <v>1.5954999999999999</v>
      </c>
      <c r="J1126">
        <v>3.621</v>
      </c>
      <c r="K1126">
        <f>I1126*(F1126^J1126)</f>
        <v>4.6981450697038346E-3</v>
      </c>
      <c r="L1126" t="s">
        <v>13</v>
      </c>
      <c r="M1126">
        <f t="shared" si="55"/>
        <v>0.62809426078623642</v>
      </c>
    </row>
    <row r="1127" spans="1:13" x14ac:dyDescent="0.2">
      <c r="A1127">
        <v>19831022</v>
      </c>
      <c r="B1127">
        <v>19</v>
      </c>
      <c r="C1127" t="s">
        <v>10</v>
      </c>
      <c r="D1127" t="s">
        <v>11</v>
      </c>
      <c r="E1127" t="s">
        <v>12</v>
      </c>
      <c r="F1127">
        <v>0.15</v>
      </c>
      <c r="G1127">
        <v>3.1</v>
      </c>
      <c r="H1127">
        <v>598.20538380000005</v>
      </c>
      <c r="I1127">
        <v>1.4039999999999999</v>
      </c>
      <c r="J1127">
        <v>3.794</v>
      </c>
      <c r="K1127">
        <f>I1127*(F1127^J1127)</f>
        <v>1.0506482576782695E-3</v>
      </c>
      <c r="L1127" t="s">
        <v>13</v>
      </c>
      <c r="M1127">
        <f t="shared" si="55"/>
        <v>0.62850344422323057</v>
      </c>
    </row>
    <row r="1128" spans="1:13" x14ac:dyDescent="0.2">
      <c r="A1128">
        <v>19830827</v>
      </c>
      <c r="B1128">
        <v>5</v>
      </c>
      <c r="C1128" t="s">
        <v>10</v>
      </c>
      <c r="D1128" t="s">
        <v>11</v>
      </c>
      <c r="E1128" t="s">
        <v>12</v>
      </c>
      <c r="F1128">
        <v>0.3</v>
      </c>
      <c r="G1128">
        <v>2.2000000000000002</v>
      </c>
      <c r="H1128">
        <v>43.190947180000002</v>
      </c>
      <c r="I1128">
        <v>1.4039999999999999</v>
      </c>
      <c r="J1128">
        <v>3.794</v>
      </c>
      <c r="K1128">
        <f>I1128*(F1128^J1128)</f>
        <v>1.4573543049960797E-2</v>
      </c>
      <c r="L1128" t="s">
        <v>13</v>
      </c>
      <c r="M1128">
        <f t="shared" si="55"/>
        <v>0.62944512809631292</v>
      </c>
    </row>
    <row r="1129" spans="1:13" x14ac:dyDescent="0.2">
      <c r="A1129">
        <v>19831022</v>
      </c>
      <c r="B1129">
        <v>13</v>
      </c>
      <c r="C1129" t="s">
        <v>17</v>
      </c>
      <c r="D1129" t="s">
        <v>20</v>
      </c>
      <c r="E1129" t="s">
        <v>20</v>
      </c>
      <c r="F1129">
        <v>0.3</v>
      </c>
      <c r="G1129">
        <v>1.7</v>
      </c>
      <c r="H1129">
        <v>63.714558779999997</v>
      </c>
      <c r="I1129">
        <v>2E-3</v>
      </c>
      <c r="J1129">
        <v>3.0110000000000001</v>
      </c>
      <c r="K1129">
        <f>I1129*(G1129^J1129)</f>
        <v>9.8835211948751014E-3</v>
      </c>
      <c r="L1129" t="s">
        <v>19</v>
      </c>
      <c r="M1129">
        <f t="shared" si="55"/>
        <v>0.62972419212424546</v>
      </c>
    </row>
    <row r="1130" spans="1:13" x14ac:dyDescent="0.2">
      <c r="A1130">
        <v>19831022</v>
      </c>
      <c r="B1130">
        <v>5</v>
      </c>
      <c r="C1130" t="s">
        <v>10</v>
      </c>
      <c r="D1130" t="s">
        <v>11</v>
      </c>
      <c r="E1130" t="s">
        <v>14</v>
      </c>
      <c r="F1130">
        <v>0.15</v>
      </c>
      <c r="G1130">
        <v>3.1</v>
      </c>
      <c r="H1130">
        <v>300.13130740000003</v>
      </c>
      <c r="I1130">
        <v>1.6041000000000001</v>
      </c>
      <c r="J1130">
        <v>3.4990000000000001</v>
      </c>
      <c r="K1130">
        <f>I1130*(F1130^J1130)</f>
        <v>2.1007518479904761E-3</v>
      </c>
      <c r="L1130" t="s">
        <v>13</v>
      </c>
      <c r="M1130">
        <f t="shared" si="55"/>
        <v>0.63050139866034771</v>
      </c>
    </row>
    <row r="1131" spans="1:13" x14ac:dyDescent="0.2">
      <c r="A1131">
        <v>19830603</v>
      </c>
      <c r="B1131">
        <v>9</v>
      </c>
      <c r="C1131" t="s">
        <v>21</v>
      </c>
      <c r="D1131" t="s">
        <v>22</v>
      </c>
      <c r="E1131" t="s">
        <v>22</v>
      </c>
      <c r="F1131">
        <v>0.4</v>
      </c>
      <c r="H1131">
        <v>55.43237251</v>
      </c>
      <c r="I1131">
        <v>0.1837</v>
      </c>
      <c r="J1131">
        <v>3.0350000000000001</v>
      </c>
      <c r="K1131">
        <f>I1131*(F1131^J1131)</f>
        <v>1.1385739154898647E-2</v>
      </c>
      <c r="L1131" t="s">
        <v>13</v>
      </c>
      <c r="M1131">
        <f t="shared" si="55"/>
        <v>0.63113853413603438</v>
      </c>
    </row>
    <row r="1132" spans="1:13" x14ac:dyDescent="0.2">
      <c r="A1132">
        <v>19830729</v>
      </c>
      <c r="B1132">
        <v>17</v>
      </c>
      <c r="C1132" t="s">
        <v>17</v>
      </c>
      <c r="D1132" t="s">
        <v>18</v>
      </c>
      <c r="E1132" t="s">
        <v>18</v>
      </c>
      <c r="G1132">
        <v>3</v>
      </c>
      <c r="H1132">
        <v>19.822391369999998</v>
      </c>
      <c r="I1132">
        <v>1.8E-3</v>
      </c>
      <c r="J1132">
        <v>2.617</v>
      </c>
      <c r="K1132">
        <f>I1132*(G1132^J1132)</f>
        <v>3.1907944553442522E-2</v>
      </c>
      <c r="L1132" t="s">
        <v>19</v>
      </c>
      <c r="M1132">
        <f t="shared" si="55"/>
        <v>0.63249176475059754</v>
      </c>
    </row>
    <row r="1133" spans="1:13" x14ac:dyDescent="0.2">
      <c r="A1133">
        <v>19830205</v>
      </c>
      <c r="B1133">
        <v>11</v>
      </c>
      <c r="C1133" t="s">
        <v>17</v>
      </c>
      <c r="D1133" t="s">
        <v>18</v>
      </c>
      <c r="E1133" t="s">
        <v>18</v>
      </c>
      <c r="G1133">
        <v>1.2</v>
      </c>
      <c r="H1133">
        <v>218.35849010000001</v>
      </c>
      <c r="I1133">
        <v>1.8E-3</v>
      </c>
      <c r="J1133">
        <v>2.617</v>
      </c>
      <c r="K1133">
        <f>I1133*(G1133^J1133)</f>
        <v>2.900613246745249E-3</v>
      </c>
      <c r="L1133" t="s">
        <v>19</v>
      </c>
      <c r="M1133">
        <f t="shared" si="55"/>
        <v>0.6333735289233513</v>
      </c>
    </row>
    <row r="1134" spans="1:13" x14ac:dyDescent="0.2">
      <c r="A1134">
        <v>19830729</v>
      </c>
      <c r="B1134">
        <v>7</v>
      </c>
      <c r="C1134" t="s">
        <v>17</v>
      </c>
      <c r="D1134" t="s">
        <v>42</v>
      </c>
      <c r="E1134" t="s">
        <v>43</v>
      </c>
      <c r="F1134">
        <v>0.05</v>
      </c>
      <c r="G1134">
        <v>1</v>
      </c>
      <c r="H1134">
        <v>193.14340899999999</v>
      </c>
      <c r="I1134">
        <v>3.3E-3</v>
      </c>
      <c r="J1134">
        <v>2.3919999999999999</v>
      </c>
      <c r="K1134">
        <f>I1134*(G1134^J1134)</f>
        <v>3.3E-3</v>
      </c>
      <c r="L1134" t="s">
        <v>19</v>
      </c>
      <c r="M1134">
        <f t="shared" si="55"/>
        <v>0.63737324969999998</v>
      </c>
    </row>
    <row r="1135" spans="1:13" x14ac:dyDescent="0.2">
      <c r="A1135">
        <v>19830729</v>
      </c>
      <c r="B1135">
        <v>13</v>
      </c>
      <c r="C1135" t="s">
        <v>10</v>
      </c>
      <c r="D1135" t="s">
        <v>11</v>
      </c>
      <c r="E1135" t="s">
        <v>14</v>
      </c>
      <c r="F1135">
        <v>0.2</v>
      </c>
      <c r="G1135">
        <v>3.6</v>
      </c>
      <c r="H1135">
        <v>110.9303357</v>
      </c>
      <c r="I1135">
        <v>1.6041000000000001</v>
      </c>
      <c r="J1135">
        <v>3.4990000000000001</v>
      </c>
      <c r="K1135">
        <f>I1135*(F1135^J1135)</f>
        <v>5.748246633572319E-3</v>
      </c>
      <c r="L1135" t="s">
        <v>13</v>
      </c>
      <c r="M1135">
        <f t="shared" si="55"/>
        <v>0.63765492874857221</v>
      </c>
    </row>
    <row r="1136" spans="1:13" x14ac:dyDescent="0.2">
      <c r="A1136">
        <v>19830923</v>
      </c>
      <c r="B1136">
        <v>13</v>
      </c>
      <c r="C1136" t="s">
        <v>17</v>
      </c>
      <c r="D1136" t="s">
        <v>20</v>
      </c>
      <c r="E1136" t="s">
        <v>20</v>
      </c>
      <c r="F1136">
        <v>0.2</v>
      </c>
      <c r="G1136">
        <v>1.55</v>
      </c>
      <c r="H1136">
        <v>85.251491900000005</v>
      </c>
      <c r="I1136">
        <v>2E-3</v>
      </c>
      <c r="J1136">
        <v>3.0110000000000001</v>
      </c>
      <c r="K1136">
        <f>I1136*(G1136^J1136)</f>
        <v>7.4837408274443769E-3</v>
      </c>
      <c r="L1136" t="s">
        <v>19</v>
      </c>
      <c r="M1136">
        <f t="shared" si="55"/>
        <v>0.63800007053257368</v>
      </c>
    </row>
    <row r="1137" spans="1:13" x14ac:dyDescent="0.2">
      <c r="A1137">
        <v>19830923</v>
      </c>
      <c r="B1137">
        <v>5</v>
      </c>
      <c r="C1137" t="s">
        <v>17</v>
      </c>
      <c r="D1137" t="s">
        <v>20</v>
      </c>
      <c r="E1137" t="s">
        <v>20</v>
      </c>
      <c r="F1137">
        <v>0.2</v>
      </c>
      <c r="G1137">
        <v>1.25</v>
      </c>
      <c r="H1137">
        <v>162.96598090000001</v>
      </c>
      <c r="I1137">
        <v>2E-3</v>
      </c>
      <c r="J1137">
        <v>3.0110000000000001</v>
      </c>
      <c r="K1137">
        <f>I1137*(G1137^J1137)</f>
        <v>3.9158499766013708E-3</v>
      </c>
      <c r="L1137" t="s">
        <v>19</v>
      </c>
      <c r="M1137">
        <f t="shared" si="55"/>
        <v>0.63815033249408448</v>
      </c>
    </row>
    <row r="1138" spans="1:13" x14ac:dyDescent="0.2">
      <c r="A1138">
        <v>19830729</v>
      </c>
      <c r="B1138">
        <v>3</v>
      </c>
      <c r="C1138" t="s">
        <v>10</v>
      </c>
      <c r="D1138" t="s">
        <v>11</v>
      </c>
      <c r="E1138" t="s">
        <v>14</v>
      </c>
      <c r="F1138">
        <v>0.1</v>
      </c>
      <c r="G1138">
        <v>2</v>
      </c>
      <c r="H1138">
        <v>1256.360324</v>
      </c>
      <c r="I1138">
        <v>1.6041000000000001</v>
      </c>
      <c r="J1138">
        <v>3.4990000000000001</v>
      </c>
      <c r="K1138">
        <f>I1138*(F1138^J1138)</f>
        <v>5.0843031674680666E-4</v>
      </c>
      <c r="L1138" t="s">
        <v>13</v>
      </c>
      <c r="M1138">
        <f t="shared" si="55"/>
        <v>0.63877167747944064</v>
      </c>
    </row>
    <row r="1139" spans="1:13" x14ac:dyDescent="0.2">
      <c r="A1139">
        <v>19831022</v>
      </c>
      <c r="B1139">
        <v>3</v>
      </c>
      <c r="C1139" t="s">
        <v>17</v>
      </c>
      <c r="D1139" t="s">
        <v>18</v>
      </c>
      <c r="E1139" t="s">
        <v>18</v>
      </c>
      <c r="G1139">
        <v>1.6</v>
      </c>
      <c r="H1139">
        <v>103.7344398</v>
      </c>
      <c r="I1139">
        <v>1.8E-3</v>
      </c>
      <c r="J1139">
        <v>2.617</v>
      </c>
      <c r="K1139">
        <f>I1139*(G1139^J1139)</f>
        <v>6.1582100722739671E-3</v>
      </c>
      <c r="L1139" t="s">
        <v>19</v>
      </c>
      <c r="M1139">
        <f t="shared" si="55"/>
        <v>0.63881847201805753</v>
      </c>
    </row>
    <row r="1140" spans="1:13" x14ac:dyDescent="0.2">
      <c r="A1140">
        <v>19830923</v>
      </c>
      <c r="B1140">
        <v>1</v>
      </c>
      <c r="C1140" t="s">
        <v>17</v>
      </c>
      <c r="D1140" t="s">
        <v>20</v>
      </c>
      <c r="E1140" t="s">
        <v>20</v>
      </c>
      <c r="F1140">
        <v>0.1</v>
      </c>
      <c r="G1140">
        <v>0.6</v>
      </c>
      <c r="H1140">
        <v>1491.5254239999999</v>
      </c>
      <c r="I1140">
        <v>2E-3</v>
      </c>
      <c r="J1140">
        <v>3.0110000000000001</v>
      </c>
      <c r="K1140">
        <f>I1140*(G1140^J1140)</f>
        <v>4.2957936388122807E-4</v>
      </c>
      <c r="L1140" t="s">
        <v>19</v>
      </c>
      <c r="M1140">
        <f t="shared" si="55"/>
        <v>0.64072854285459901</v>
      </c>
    </row>
    <row r="1141" spans="1:13" x14ac:dyDescent="0.2">
      <c r="A1141">
        <v>19831118</v>
      </c>
      <c r="B1141">
        <v>18</v>
      </c>
      <c r="C1141" t="s">
        <v>17</v>
      </c>
      <c r="D1141" t="s">
        <v>18</v>
      </c>
      <c r="E1141" t="s">
        <v>18</v>
      </c>
      <c r="G1141">
        <v>0.4</v>
      </c>
      <c r="H1141">
        <v>3919.3083569999999</v>
      </c>
      <c r="I1141">
        <v>1.8E-3</v>
      </c>
      <c r="J1141">
        <v>2.617</v>
      </c>
      <c r="K1141">
        <f>I1141*(G1141^J1141)</f>
        <v>1.6363021552192556E-4</v>
      </c>
      <c r="L1141" t="s">
        <v>19</v>
      </c>
      <c r="M1141">
        <f t="shared" si="55"/>
        <v>0.64131727115279391</v>
      </c>
    </row>
    <row r="1142" spans="1:13" x14ac:dyDescent="0.2">
      <c r="A1142">
        <v>19831118</v>
      </c>
      <c r="B1142">
        <v>12</v>
      </c>
      <c r="C1142" t="s">
        <v>10</v>
      </c>
      <c r="D1142" t="s">
        <v>11</v>
      </c>
      <c r="E1142" t="s">
        <v>12</v>
      </c>
      <c r="F1142">
        <v>0.2</v>
      </c>
      <c r="G1142">
        <v>3</v>
      </c>
      <c r="H1142">
        <v>205.0861362</v>
      </c>
      <c r="I1142">
        <v>1.4039999999999999</v>
      </c>
      <c r="J1142">
        <v>3.794</v>
      </c>
      <c r="K1142">
        <f>I1142*(F1142^J1142)</f>
        <v>3.1294996790014449E-3</v>
      </c>
      <c r="L1142" t="s">
        <v>13</v>
      </c>
      <c r="M1142">
        <f t="shared" si="55"/>
        <v>0.64181699740554665</v>
      </c>
    </row>
    <row r="1143" spans="1:13" x14ac:dyDescent="0.2">
      <c r="A1143">
        <v>19830304</v>
      </c>
      <c r="B1143">
        <v>19</v>
      </c>
      <c r="C1143" t="s">
        <v>17</v>
      </c>
      <c r="D1143" t="s">
        <v>34</v>
      </c>
      <c r="E1143" t="s">
        <v>87</v>
      </c>
      <c r="F1143">
        <v>0.28000000000000003</v>
      </c>
      <c r="G1143">
        <v>1.68</v>
      </c>
      <c r="H1143">
        <v>27.480832119999999</v>
      </c>
      <c r="I1143">
        <v>6.6E-3</v>
      </c>
      <c r="J1143">
        <v>2.4359999999999999</v>
      </c>
      <c r="K1143">
        <f>I1143*(G1143^J1143)</f>
        <v>2.335593972689369E-2</v>
      </c>
      <c r="L1143" t="s">
        <v>19</v>
      </c>
      <c r="M1143">
        <f t="shared" si="55"/>
        <v>0.64184065863960416</v>
      </c>
    </row>
    <row r="1144" spans="1:13" x14ac:dyDescent="0.2">
      <c r="A1144">
        <v>19831118</v>
      </c>
      <c r="B1144">
        <v>2</v>
      </c>
      <c r="C1144" t="s">
        <v>21</v>
      </c>
      <c r="D1144" t="s">
        <v>37</v>
      </c>
      <c r="E1144" t="s">
        <v>37</v>
      </c>
      <c r="F1144">
        <v>0.3</v>
      </c>
      <c r="H1144">
        <v>88.495575220000006</v>
      </c>
      <c r="I1144">
        <v>0.54800000000000004</v>
      </c>
      <c r="J1144">
        <v>3.5920000000000001</v>
      </c>
      <c r="K1144">
        <f>I1144*(F1144^J1144)</f>
        <v>7.2543767313910301E-3</v>
      </c>
      <c r="L1144" t="s">
        <v>13</v>
      </c>
      <c r="M1144">
        <f t="shared" si="55"/>
        <v>0.64198024170703272</v>
      </c>
    </row>
    <row r="1145" spans="1:13" x14ac:dyDescent="0.2">
      <c r="A1145">
        <v>19830923</v>
      </c>
      <c r="B1145">
        <v>5</v>
      </c>
      <c r="C1145" t="s">
        <v>17</v>
      </c>
      <c r="D1145" t="s">
        <v>20</v>
      </c>
      <c r="E1145" t="s">
        <v>20</v>
      </c>
      <c r="F1145">
        <v>0.35</v>
      </c>
      <c r="G1145">
        <v>2.5</v>
      </c>
      <c r="H1145">
        <v>20.370747609999999</v>
      </c>
      <c r="I1145">
        <v>2E-3</v>
      </c>
      <c r="J1145">
        <v>3.0110000000000001</v>
      </c>
      <c r="K1145">
        <f>I1145*(G1145^J1145)</f>
        <v>3.1566567633006047E-2</v>
      </c>
      <c r="L1145" t="s">
        <v>19</v>
      </c>
      <c r="M1145">
        <f t="shared" si="55"/>
        <v>0.64303458216596121</v>
      </c>
    </row>
    <row r="1146" spans="1:13" x14ac:dyDescent="0.2">
      <c r="A1146">
        <v>19830603</v>
      </c>
      <c r="B1146">
        <v>13</v>
      </c>
      <c r="C1146" t="s">
        <v>17</v>
      </c>
      <c r="D1146" t="s">
        <v>34</v>
      </c>
      <c r="E1146" t="s">
        <v>87</v>
      </c>
      <c r="F1146">
        <v>0.05</v>
      </c>
      <c r="G1146">
        <v>0.7</v>
      </c>
      <c r="H1146">
        <v>232.42300990000001</v>
      </c>
      <c r="I1146">
        <v>6.6E-3</v>
      </c>
      <c r="J1146">
        <v>2.4359999999999999</v>
      </c>
      <c r="K1146">
        <f>I1146*(G1146^J1146)</f>
        <v>2.76823376149741E-3</v>
      </c>
      <c r="L1146" t="s">
        <v>19</v>
      </c>
      <c r="M1146">
        <f t="shared" si="55"/>
        <v>0.6434012229540268</v>
      </c>
    </row>
    <row r="1147" spans="1:13" x14ac:dyDescent="0.2">
      <c r="A1147">
        <v>19830923</v>
      </c>
      <c r="B1147">
        <v>7</v>
      </c>
      <c r="C1147" t="s">
        <v>23</v>
      </c>
      <c r="D1147" t="s">
        <v>24</v>
      </c>
      <c r="E1147" t="s">
        <v>38</v>
      </c>
      <c r="F1147">
        <v>0.6</v>
      </c>
      <c r="H1147">
        <v>16.650016650000001</v>
      </c>
      <c r="I1147">
        <v>0.24660000000000001</v>
      </c>
      <c r="J1147">
        <v>3.6160000000000001</v>
      </c>
      <c r="K1147">
        <f>I1147*(F1147^J1147)</f>
        <v>3.8885527402601427E-2</v>
      </c>
      <c r="L1147" t="s">
        <v>13</v>
      </c>
      <c r="M1147">
        <f t="shared" si="55"/>
        <v>0.64744467869734512</v>
      </c>
    </row>
    <row r="1148" spans="1:13" x14ac:dyDescent="0.2">
      <c r="A1148">
        <v>19830507</v>
      </c>
      <c r="B1148">
        <v>1</v>
      </c>
      <c r="C1148" t="s">
        <v>10</v>
      </c>
      <c r="D1148" t="s">
        <v>11</v>
      </c>
      <c r="E1148" t="s">
        <v>12</v>
      </c>
      <c r="F1148">
        <v>0.3</v>
      </c>
      <c r="G1148">
        <v>5.0999999999999996</v>
      </c>
      <c r="H1148">
        <v>44.444444439999998</v>
      </c>
      <c r="I1148">
        <v>1.4039999999999999</v>
      </c>
      <c r="J1148">
        <v>3.794</v>
      </c>
      <c r="K1148">
        <f>I1148*(F1148^J1148)</f>
        <v>1.4573543049960797E-2</v>
      </c>
      <c r="L1148" t="s">
        <v>13</v>
      </c>
      <c r="M1148">
        <f t="shared" si="55"/>
        <v>0.64771302437793077</v>
      </c>
    </row>
    <row r="1149" spans="1:13" x14ac:dyDescent="0.2">
      <c r="A1149">
        <v>19830827</v>
      </c>
      <c r="B1149">
        <v>19</v>
      </c>
      <c r="C1149" t="s">
        <v>10</v>
      </c>
      <c r="D1149" t="s">
        <v>11</v>
      </c>
      <c r="E1149" t="s">
        <v>12</v>
      </c>
      <c r="F1149">
        <v>0.2</v>
      </c>
      <c r="G1149">
        <v>1.7</v>
      </c>
      <c r="H1149">
        <v>207.0607723</v>
      </c>
      <c r="I1149">
        <v>1.4039999999999999</v>
      </c>
      <c r="J1149">
        <v>3.794</v>
      </c>
      <c r="K1149">
        <f>I1149*(F1149^J1149)</f>
        <v>3.1294996790014449E-3</v>
      </c>
      <c r="L1149" t="s">
        <v>13</v>
      </c>
      <c r="M1149">
        <f t="shared" si="55"/>
        <v>0.6479966204466413</v>
      </c>
    </row>
    <row r="1150" spans="1:13" x14ac:dyDescent="0.2">
      <c r="A1150">
        <v>19830729</v>
      </c>
      <c r="B1150">
        <v>17</v>
      </c>
      <c r="C1150" t="s">
        <v>17</v>
      </c>
      <c r="D1150" t="s">
        <v>18</v>
      </c>
      <c r="E1150" t="s">
        <v>18</v>
      </c>
      <c r="G1150">
        <v>0.4</v>
      </c>
      <c r="H1150">
        <v>3964.4782749999999</v>
      </c>
      <c r="I1150">
        <v>1.8E-3</v>
      </c>
      <c r="J1150">
        <v>2.617</v>
      </c>
      <c r="K1150">
        <f>I1150*(G1150^J1150)</f>
        <v>1.6363021552192556E-4</v>
      </c>
      <c r="L1150" t="s">
        <v>19</v>
      </c>
      <c r="M1150">
        <f t="shared" si="55"/>
        <v>0.64870843457024163</v>
      </c>
    </row>
    <row r="1151" spans="1:13" x14ac:dyDescent="0.2">
      <c r="A1151">
        <v>19830923</v>
      </c>
      <c r="B1151">
        <v>5</v>
      </c>
      <c r="C1151" t="s">
        <v>17</v>
      </c>
      <c r="D1151" t="s">
        <v>18</v>
      </c>
      <c r="E1151" t="s">
        <v>18</v>
      </c>
      <c r="G1151">
        <v>1.2</v>
      </c>
      <c r="H1151">
        <v>224.0782237</v>
      </c>
      <c r="I1151">
        <v>1.8E-3</v>
      </c>
      <c r="J1151">
        <v>2.617</v>
      </c>
      <c r="K1151">
        <f>I1151*(G1151^J1151)</f>
        <v>2.900613246745249E-3</v>
      </c>
      <c r="L1151" t="s">
        <v>19</v>
      </c>
      <c r="M1151">
        <f t="shared" si="55"/>
        <v>0.6499642639713652</v>
      </c>
    </row>
    <row r="1152" spans="1:13" x14ac:dyDescent="0.2">
      <c r="A1152">
        <v>19830923</v>
      </c>
      <c r="B1152">
        <v>5</v>
      </c>
      <c r="C1152" t="s">
        <v>17</v>
      </c>
      <c r="D1152" t="s">
        <v>18</v>
      </c>
      <c r="E1152" t="s">
        <v>18</v>
      </c>
      <c r="G1152">
        <v>3</v>
      </c>
      <c r="H1152">
        <v>20.370747609999999</v>
      </c>
      <c r="I1152">
        <v>1.8E-3</v>
      </c>
      <c r="J1152">
        <v>2.617</v>
      </c>
      <c r="K1152">
        <f>I1152*(G1152^J1152)</f>
        <v>3.1907944553442522E-2</v>
      </c>
      <c r="L1152" t="s">
        <v>19</v>
      </c>
      <c r="M1152">
        <f t="shared" si="55"/>
        <v>0.64998868525205167</v>
      </c>
    </row>
    <row r="1153" spans="1:13" x14ac:dyDescent="0.2">
      <c r="A1153">
        <v>19831022</v>
      </c>
      <c r="B1153">
        <v>13</v>
      </c>
      <c r="C1153" t="s">
        <v>17</v>
      </c>
      <c r="D1153" t="s">
        <v>34</v>
      </c>
      <c r="E1153" t="s">
        <v>87</v>
      </c>
      <c r="F1153">
        <v>0.05</v>
      </c>
      <c r="G1153">
        <v>0.9</v>
      </c>
      <c r="H1153">
        <v>127.4291176</v>
      </c>
      <c r="I1153">
        <v>6.6E-3</v>
      </c>
      <c r="J1153">
        <v>2.4359999999999999</v>
      </c>
      <c r="K1153">
        <f>I1153*(G1153^J1153)</f>
        <v>5.1059750525055464E-3</v>
      </c>
      <c r="L1153" t="s">
        <v>19</v>
      </c>
      <c r="M1153">
        <f t="shared" si="55"/>
        <v>0.65064989542839546</v>
      </c>
    </row>
    <row r="1154" spans="1:13" x14ac:dyDescent="0.2">
      <c r="A1154">
        <v>19831022</v>
      </c>
      <c r="B1154">
        <v>1</v>
      </c>
      <c r="C1154" t="s">
        <v>17</v>
      </c>
      <c r="D1154" t="s">
        <v>20</v>
      </c>
      <c r="E1154" t="s">
        <v>20</v>
      </c>
      <c r="F1154">
        <v>0.2</v>
      </c>
      <c r="G1154">
        <v>1.25</v>
      </c>
      <c r="H1154">
        <v>166.18196929999999</v>
      </c>
      <c r="I1154">
        <v>2E-3</v>
      </c>
      <c r="J1154">
        <v>3.0110000000000001</v>
      </c>
      <c r="K1154">
        <f>I1154*(G1154^J1154)</f>
        <v>3.9158499766013708E-3</v>
      </c>
      <c r="L1154" t="s">
        <v>19</v>
      </c>
      <c r="M1154">
        <f t="shared" ref="M1154:M1217" si="58">K1154*H1154</f>
        <v>0.65074366059497468</v>
      </c>
    </row>
    <row r="1155" spans="1:13" x14ac:dyDescent="0.2">
      <c r="A1155">
        <v>19830923</v>
      </c>
      <c r="B1155">
        <v>7</v>
      </c>
      <c r="C1155" t="s">
        <v>21</v>
      </c>
      <c r="D1155" t="s">
        <v>51</v>
      </c>
      <c r="E1155" t="s">
        <v>52</v>
      </c>
      <c r="F1155">
        <v>0.2</v>
      </c>
      <c r="H1155">
        <v>133.20013320000001</v>
      </c>
      <c r="I1155">
        <v>0.72929999999999995</v>
      </c>
      <c r="J1155">
        <v>3.109</v>
      </c>
      <c r="K1155">
        <f>I1155*(F1155^J1155)</f>
        <v>4.895628677072046E-3</v>
      </c>
      <c r="L1155" t="s">
        <v>13</v>
      </c>
      <c r="M1155">
        <f t="shared" si="58"/>
        <v>0.65209839188373631</v>
      </c>
    </row>
    <row r="1156" spans="1:13" x14ac:dyDescent="0.2">
      <c r="A1156">
        <v>19830923</v>
      </c>
      <c r="B1156">
        <v>11</v>
      </c>
      <c r="C1156" t="s">
        <v>21</v>
      </c>
      <c r="D1156" t="s">
        <v>29</v>
      </c>
      <c r="E1156" t="s">
        <v>29</v>
      </c>
      <c r="F1156">
        <v>0.1</v>
      </c>
      <c r="H1156">
        <v>1090.909091</v>
      </c>
      <c r="I1156">
        <v>1.2687999999999999</v>
      </c>
      <c r="J1156">
        <v>3.3260000000000001</v>
      </c>
      <c r="K1156">
        <f>I1156*(F1156^J1156)</f>
        <v>5.9895358675524416E-4</v>
      </c>
      <c r="L1156" t="s">
        <v>13</v>
      </c>
      <c r="M1156">
        <f t="shared" si="58"/>
        <v>0.65340391287835309</v>
      </c>
    </row>
    <row r="1157" spans="1:13" x14ac:dyDescent="0.2">
      <c r="A1157">
        <v>19831022</v>
      </c>
      <c r="B1157">
        <v>3</v>
      </c>
      <c r="C1157" t="s">
        <v>10</v>
      </c>
      <c r="D1157" t="s">
        <v>11</v>
      </c>
      <c r="E1157" t="s">
        <v>14</v>
      </c>
      <c r="F1157">
        <v>0.15</v>
      </c>
      <c r="G1157">
        <v>4.0999999999999996</v>
      </c>
      <c r="H1157">
        <v>311.20331950000002</v>
      </c>
      <c r="I1157">
        <v>1.6041000000000001</v>
      </c>
      <c r="J1157">
        <v>3.4990000000000001</v>
      </c>
      <c r="K1157">
        <f>I1157*(F1157^J1157)</f>
        <v>2.1007518479904761E-3</v>
      </c>
      <c r="L1157" t="s">
        <v>13</v>
      </c>
      <c r="M1157">
        <f t="shared" si="58"/>
        <v>0.65376094854039557</v>
      </c>
    </row>
    <row r="1158" spans="1:13" x14ac:dyDescent="0.2">
      <c r="A1158">
        <v>19831118</v>
      </c>
      <c r="B1158">
        <v>18</v>
      </c>
      <c r="C1158" t="s">
        <v>21</v>
      </c>
      <c r="D1158" t="s">
        <v>22</v>
      </c>
      <c r="E1158" t="s">
        <v>22</v>
      </c>
      <c r="F1158">
        <v>0.4</v>
      </c>
      <c r="H1158">
        <v>57.636887610000002</v>
      </c>
      <c r="I1158">
        <v>0.1837</v>
      </c>
      <c r="J1158">
        <v>3.0350000000000001</v>
      </c>
      <c r="K1158">
        <f>I1158*(F1158^J1158)</f>
        <v>1.1385739154898647E-2</v>
      </c>
      <c r="L1158" t="s">
        <v>13</v>
      </c>
      <c r="M1158">
        <f t="shared" si="58"/>
        <v>0.65623856802766967</v>
      </c>
    </row>
    <row r="1159" spans="1:13" x14ac:dyDescent="0.2">
      <c r="A1159">
        <v>19831118</v>
      </c>
      <c r="B1159">
        <v>18</v>
      </c>
      <c r="C1159" t="s">
        <v>21</v>
      </c>
      <c r="D1159" t="s">
        <v>22</v>
      </c>
      <c r="E1159" t="s">
        <v>22</v>
      </c>
      <c r="F1159">
        <v>0.4</v>
      </c>
      <c r="H1159">
        <v>57.636887610000002</v>
      </c>
      <c r="I1159">
        <v>0.1837</v>
      </c>
      <c r="J1159">
        <v>3.0350000000000001</v>
      </c>
      <c r="K1159">
        <f>I1159*(F1159^J1159)</f>
        <v>1.1385739154898647E-2</v>
      </c>
      <c r="L1159" t="s">
        <v>13</v>
      </c>
      <c r="M1159">
        <f t="shared" si="58"/>
        <v>0.65623856802766967</v>
      </c>
    </row>
    <row r="1160" spans="1:13" x14ac:dyDescent="0.2">
      <c r="A1160">
        <v>19830205</v>
      </c>
      <c r="B1160">
        <v>11</v>
      </c>
      <c r="C1160" t="s">
        <v>17</v>
      </c>
      <c r="D1160" t="s">
        <v>18</v>
      </c>
      <c r="E1160" t="s">
        <v>18</v>
      </c>
      <c r="G1160">
        <v>0.8</v>
      </c>
      <c r="H1160">
        <v>655.07547020000004</v>
      </c>
      <c r="I1160">
        <v>1.8E-3</v>
      </c>
      <c r="J1160">
        <v>2.617</v>
      </c>
      <c r="K1160">
        <f>I1160*(G1160^J1160)</f>
        <v>1.003827296578192E-3</v>
      </c>
      <c r="L1160" t="s">
        <v>19</v>
      </c>
      <c r="M1160">
        <f t="shared" si="58"/>
        <v>0.65758263830555408</v>
      </c>
    </row>
    <row r="1161" spans="1:13" x14ac:dyDescent="0.2">
      <c r="A1161">
        <v>19830107</v>
      </c>
      <c r="B1161">
        <v>5</v>
      </c>
      <c r="C1161" t="s">
        <v>17</v>
      </c>
      <c r="D1161" t="s">
        <v>34</v>
      </c>
      <c r="E1161" t="s">
        <v>87</v>
      </c>
      <c r="F1161">
        <v>0.26</v>
      </c>
      <c r="G1161">
        <v>1.48</v>
      </c>
      <c r="H1161">
        <v>38.53861569</v>
      </c>
      <c r="I1161">
        <v>6.6E-3</v>
      </c>
      <c r="J1161">
        <v>2.4359999999999999</v>
      </c>
      <c r="K1161">
        <f>I1161*(G1161^J1161)</f>
        <v>1.715147498473879E-2</v>
      </c>
      <c r="L1161" t="s">
        <v>19</v>
      </c>
      <c r="M1161">
        <f t="shared" si="58"/>
        <v>0.66099410295349681</v>
      </c>
    </row>
    <row r="1162" spans="1:13" x14ac:dyDescent="0.2">
      <c r="A1162">
        <v>19831118</v>
      </c>
      <c r="B1162">
        <v>9</v>
      </c>
      <c r="C1162" t="s">
        <v>21</v>
      </c>
      <c r="D1162" t="s">
        <v>22</v>
      </c>
      <c r="E1162" t="s">
        <v>22</v>
      </c>
      <c r="F1162">
        <v>0.1</v>
      </c>
      <c r="H1162">
        <v>3911.9804399999998</v>
      </c>
      <c r="I1162">
        <v>0.1837</v>
      </c>
      <c r="J1162">
        <v>3.0350000000000001</v>
      </c>
      <c r="K1162">
        <f>I1162*(F1162^J1162)</f>
        <v>1.694763711683301E-4</v>
      </c>
      <c r="L1162" t="s">
        <v>13</v>
      </c>
      <c r="M1162">
        <f t="shared" si="58"/>
        <v>0.66298824905268727</v>
      </c>
    </row>
    <row r="1163" spans="1:13" x14ac:dyDescent="0.2">
      <c r="A1163">
        <v>19831022</v>
      </c>
      <c r="B1163">
        <v>1</v>
      </c>
      <c r="C1163" t="s">
        <v>17</v>
      </c>
      <c r="D1163" t="s">
        <v>20</v>
      </c>
      <c r="E1163" t="s">
        <v>20</v>
      </c>
      <c r="F1163">
        <v>0.2</v>
      </c>
      <c r="G1163">
        <v>1</v>
      </c>
      <c r="H1163">
        <v>332.36393850000002</v>
      </c>
      <c r="I1163">
        <v>2E-3</v>
      </c>
      <c r="J1163">
        <v>3.0110000000000001</v>
      </c>
      <c r="K1163">
        <f>I1163*(G1163^J1163)</f>
        <v>2E-3</v>
      </c>
      <c r="L1163" t="s">
        <v>19</v>
      </c>
      <c r="M1163">
        <f t="shared" si="58"/>
        <v>0.66472787700000002</v>
      </c>
    </row>
    <row r="1164" spans="1:13" x14ac:dyDescent="0.2">
      <c r="A1164">
        <v>19830729</v>
      </c>
      <c r="B1164">
        <v>17</v>
      </c>
      <c r="C1164" t="s">
        <v>10</v>
      </c>
      <c r="D1164" t="s">
        <v>11</v>
      </c>
      <c r="E1164" t="s">
        <v>12</v>
      </c>
      <c r="F1164">
        <v>0.15</v>
      </c>
      <c r="G1164">
        <v>3</v>
      </c>
      <c r="H1164">
        <v>634.31652389999999</v>
      </c>
      <c r="I1164">
        <v>1.4039999999999999</v>
      </c>
      <c r="J1164">
        <v>3.794</v>
      </c>
      <c r="K1164">
        <f>I1164*(F1164^J1164)</f>
        <v>1.0506482576782695E-3</v>
      </c>
      <c r="L1164" t="s">
        <v>13</v>
      </c>
      <c r="M1164">
        <f t="shared" si="58"/>
        <v>0.66644355065207139</v>
      </c>
    </row>
    <row r="1165" spans="1:13" x14ac:dyDescent="0.2">
      <c r="A1165">
        <v>19830923</v>
      </c>
      <c r="B1165">
        <v>7</v>
      </c>
      <c r="C1165" t="s">
        <v>23</v>
      </c>
      <c r="D1165" t="s">
        <v>24</v>
      </c>
      <c r="E1165" t="s">
        <v>38</v>
      </c>
      <c r="F1165">
        <v>0.5</v>
      </c>
      <c r="H1165">
        <v>33.300033300000003</v>
      </c>
      <c r="I1165">
        <v>0.24660000000000001</v>
      </c>
      <c r="J1165">
        <v>3.6160000000000001</v>
      </c>
      <c r="K1165">
        <f>I1165*(F1165^J1165)</f>
        <v>2.0112618131256057E-2</v>
      </c>
      <c r="L1165" t="s">
        <v>13</v>
      </c>
      <c r="M1165">
        <f t="shared" si="58"/>
        <v>0.66975085352101049</v>
      </c>
    </row>
    <row r="1166" spans="1:13" x14ac:dyDescent="0.2">
      <c r="A1166">
        <v>19830923</v>
      </c>
      <c r="B1166">
        <v>17</v>
      </c>
      <c r="C1166" t="s">
        <v>17</v>
      </c>
      <c r="D1166" t="s">
        <v>20</v>
      </c>
      <c r="E1166" t="s">
        <v>20</v>
      </c>
      <c r="F1166">
        <v>0.25</v>
      </c>
      <c r="G1166">
        <v>1.9</v>
      </c>
      <c r="H1166">
        <v>48.531909730000002</v>
      </c>
      <c r="I1166">
        <v>2E-3</v>
      </c>
      <c r="J1166">
        <v>3.0110000000000001</v>
      </c>
      <c r="K1166">
        <f>I1166*(G1166^J1166)</f>
        <v>1.3815197189114139E-2</v>
      </c>
      <c r="L1166" t="s">
        <v>19</v>
      </c>
      <c r="M1166">
        <f t="shared" si="58"/>
        <v>0.67047790288423714</v>
      </c>
    </row>
    <row r="1167" spans="1:13" x14ac:dyDescent="0.2">
      <c r="A1167">
        <v>19830923</v>
      </c>
      <c r="B1167">
        <v>3</v>
      </c>
      <c r="C1167" t="s">
        <v>17</v>
      </c>
      <c r="D1167" t="s">
        <v>34</v>
      </c>
      <c r="E1167" t="s">
        <v>87</v>
      </c>
      <c r="F1167">
        <v>0.03</v>
      </c>
      <c r="G1167">
        <v>0.7</v>
      </c>
      <c r="H1167">
        <v>243.08720750000001</v>
      </c>
      <c r="I1167">
        <v>6.6E-3</v>
      </c>
      <c r="J1167">
        <v>2.4359999999999999</v>
      </c>
      <c r="K1167">
        <f>I1167*(G1167^J1167)</f>
        <v>2.76823376149741E-3</v>
      </c>
      <c r="L1167" t="s">
        <v>19</v>
      </c>
      <c r="M1167">
        <f t="shared" si="58"/>
        <v>0.67292221478962644</v>
      </c>
    </row>
    <row r="1168" spans="1:13" x14ac:dyDescent="0.2">
      <c r="A1168">
        <v>19831118</v>
      </c>
      <c r="B1168">
        <v>7</v>
      </c>
      <c r="C1168" t="s">
        <v>21</v>
      </c>
      <c r="D1168" t="s">
        <v>22</v>
      </c>
      <c r="E1168" t="s">
        <v>22</v>
      </c>
      <c r="F1168">
        <v>0.5</v>
      </c>
      <c r="H1168">
        <v>30.039050769999999</v>
      </c>
      <c r="I1168">
        <v>0.1837</v>
      </c>
      <c r="J1168">
        <v>3.0350000000000001</v>
      </c>
      <c r="K1168">
        <f>I1168*(F1168^J1168)</f>
        <v>2.2412129306824062E-2</v>
      </c>
      <c r="L1168" t="s">
        <v>13</v>
      </c>
      <c r="M1168">
        <f t="shared" si="58"/>
        <v>0.67323909011149285</v>
      </c>
    </row>
    <row r="1169" spans="1:13" x14ac:dyDescent="0.2">
      <c r="A1169">
        <v>19831022</v>
      </c>
      <c r="B1169">
        <v>9</v>
      </c>
      <c r="C1169" t="s">
        <v>10</v>
      </c>
      <c r="D1169" t="s">
        <v>11</v>
      </c>
      <c r="E1169" t="s">
        <v>12</v>
      </c>
      <c r="F1169">
        <v>0.15</v>
      </c>
      <c r="G1169">
        <v>2.8</v>
      </c>
      <c r="H1169">
        <v>641.71122990000003</v>
      </c>
      <c r="I1169">
        <v>1.4039999999999999</v>
      </c>
      <c r="J1169">
        <v>3.794</v>
      </c>
      <c r="K1169">
        <f>I1169*(F1169^J1169)</f>
        <v>1.0506482576782695E-3</v>
      </c>
      <c r="L1169" t="s">
        <v>13</v>
      </c>
      <c r="M1169">
        <f t="shared" si="58"/>
        <v>0.67421278562701448</v>
      </c>
    </row>
    <row r="1170" spans="1:13" x14ac:dyDescent="0.2">
      <c r="A1170">
        <v>19831022</v>
      </c>
      <c r="B1170">
        <v>13</v>
      </c>
      <c r="C1170" t="s">
        <v>23</v>
      </c>
      <c r="D1170" t="s">
        <v>24</v>
      </c>
      <c r="E1170" t="s">
        <v>24</v>
      </c>
      <c r="F1170">
        <v>0.4</v>
      </c>
      <c r="H1170">
        <v>31.857279389999999</v>
      </c>
      <c r="I1170">
        <v>0.33760000000000001</v>
      </c>
      <c r="J1170">
        <v>3.0157500000000002</v>
      </c>
      <c r="K1170">
        <f>I1170*(F1170^J1170)</f>
        <v>2.1296824733800415E-2</v>
      </c>
      <c r="L1170" t="s">
        <v>13</v>
      </c>
      <c r="M1170">
        <f t="shared" si="58"/>
        <v>0.67845889566454221</v>
      </c>
    </row>
    <row r="1171" spans="1:13" x14ac:dyDescent="0.2">
      <c r="A1171">
        <v>19830603</v>
      </c>
      <c r="B1171">
        <v>11</v>
      </c>
      <c r="C1171" t="s">
        <v>21</v>
      </c>
      <c r="D1171" t="s">
        <v>22</v>
      </c>
      <c r="E1171" t="s">
        <v>22</v>
      </c>
      <c r="F1171">
        <v>0.2</v>
      </c>
      <c r="H1171">
        <v>490.04594179999998</v>
      </c>
      <c r="I1171">
        <v>0.1837</v>
      </c>
      <c r="J1171">
        <v>3.0350000000000001</v>
      </c>
      <c r="K1171">
        <f>I1171*(F1171^J1171)</f>
        <v>1.389105379386817E-3</v>
      </c>
      <c r="L1171" t="s">
        <v>13</v>
      </c>
      <c r="M1171">
        <f t="shared" si="58"/>
        <v>0.68072545390105899</v>
      </c>
    </row>
    <row r="1172" spans="1:13" x14ac:dyDescent="0.2">
      <c r="A1172">
        <v>19830923</v>
      </c>
      <c r="B1172">
        <v>13</v>
      </c>
      <c r="C1172" t="s">
        <v>17</v>
      </c>
      <c r="D1172" t="s">
        <v>20</v>
      </c>
      <c r="E1172" t="s">
        <v>20</v>
      </c>
      <c r="F1172">
        <v>0.1</v>
      </c>
      <c r="G1172">
        <v>1</v>
      </c>
      <c r="H1172">
        <v>341.00596760000002</v>
      </c>
      <c r="I1172">
        <v>2E-3</v>
      </c>
      <c r="J1172">
        <v>3.0110000000000001</v>
      </c>
      <c r="K1172">
        <f>I1172*(G1172^J1172)</f>
        <v>2E-3</v>
      </c>
      <c r="L1172" t="s">
        <v>19</v>
      </c>
      <c r="M1172">
        <f t="shared" si="58"/>
        <v>0.68201193520000003</v>
      </c>
    </row>
    <row r="1173" spans="1:13" x14ac:dyDescent="0.2">
      <c r="A1173">
        <v>19830923</v>
      </c>
      <c r="B1173">
        <v>13</v>
      </c>
      <c r="C1173" t="s">
        <v>17</v>
      </c>
      <c r="D1173" t="s">
        <v>20</v>
      </c>
      <c r="E1173" t="s">
        <v>20</v>
      </c>
      <c r="F1173">
        <v>0.35</v>
      </c>
      <c r="G1173">
        <v>2</v>
      </c>
      <c r="H1173">
        <v>42.625745950000002</v>
      </c>
      <c r="I1173">
        <v>2E-3</v>
      </c>
      <c r="J1173">
        <v>3.0110000000000001</v>
      </c>
      <c r="K1173">
        <f>I1173*(G1173^J1173)</f>
        <v>1.6122460166568063E-2</v>
      </c>
      <c r="L1173" t="s">
        <v>19</v>
      </c>
      <c r="M1173">
        <f t="shared" si="58"/>
        <v>0.68723189114912497</v>
      </c>
    </row>
    <row r="1174" spans="1:13" x14ac:dyDescent="0.2">
      <c r="A1174">
        <v>19830729</v>
      </c>
      <c r="B1174">
        <v>11</v>
      </c>
      <c r="C1174" t="s">
        <v>17</v>
      </c>
      <c r="D1174" t="s">
        <v>18</v>
      </c>
      <c r="E1174" t="s">
        <v>18</v>
      </c>
      <c r="G1174">
        <v>0.4</v>
      </c>
      <c r="H1174">
        <v>4214.519018</v>
      </c>
      <c r="I1174">
        <v>1.8E-3</v>
      </c>
      <c r="J1174">
        <v>2.617</v>
      </c>
      <c r="K1174">
        <f>I1174*(G1174^J1174)</f>
        <v>1.6363021552192556E-4</v>
      </c>
      <c r="L1174" t="s">
        <v>19</v>
      </c>
      <c r="M1174">
        <f t="shared" si="58"/>
        <v>0.68962265523659405</v>
      </c>
    </row>
    <row r="1175" spans="1:13" x14ac:dyDescent="0.2">
      <c r="A1175">
        <v>19831022</v>
      </c>
      <c r="B1175">
        <v>13</v>
      </c>
      <c r="C1175" t="s">
        <v>10</v>
      </c>
      <c r="D1175" t="s">
        <v>11</v>
      </c>
      <c r="E1175" t="s">
        <v>12</v>
      </c>
      <c r="F1175">
        <v>0.4</v>
      </c>
      <c r="G1175">
        <v>2.56</v>
      </c>
      <c r="H1175">
        <v>15.928639690000001</v>
      </c>
      <c r="I1175">
        <v>1.4039999999999999</v>
      </c>
      <c r="J1175">
        <v>3.794</v>
      </c>
      <c r="K1175">
        <f>I1175*(F1175^J1175)</f>
        <v>4.3409293227736116E-2</v>
      </c>
      <c r="L1175" t="s">
        <v>13</v>
      </c>
      <c r="M1175">
        <f t="shared" si="58"/>
        <v>0.69145099102216578</v>
      </c>
    </row>
    <row r="1176" spans="1:13" x14ac:dyDescent="0.2">
      <c r="A1176">
        <v>19831118</v>
      </c>
      <c r="B1176">
        <v>18</v>
      </c>
      <c r="C1176" t="s">
        <v>21</v>
      </c>
      <c r="D1176" t="s">
        <v>29</v>
      </c>
      <c r="E1176" t="s">
        <v>29</v>
      </c>
      <c r="F1176">
        <v>0.2</v>
      </c>
      <c r="H1176">
        <v>115.2737752</v>
      </c>
      <c r="I1176">
        <v>1.2687999999999999</v>
      </c>
      <c r="J1176">
        <v>3.3260000000000001</v>
      </c>
      <c r="K1176">
        <f>I1176*(F1176^J1176)</f>
        <v>6.0064647896726853E-3</v>
      </c>
      <c r="L1176" t="s">
        <v>13</v>
      </c>
      <c r="M1176">
        <f t="shared" si="58"/>
        <v>0.69238787191144446</v>
      </c>
    </row>
    <row r="1177" spans="1:13" x14ac:dyDescent="0.2">
      <c r="A1177">
        <v>19831118</v>
      </c>
      <c r="B1177">
        <v>3</v>
      </c>
      <c r="C1177" t="s">
        <v>17</v>
      </c>
      <c r="D1177" t="s">
        <v>34</v>
      </c>
      <c r="E1177" t="s">
        <v>87</v>
      </c>
      <c r="F1177">
        <v>0.05</v>
      </c>
      <c r="G1177">
        <v>1.1000000000000001</v>
      </c>
      <c r="H1177">
        <v>83.402835699999997</v>
      </c>
      <c r="I1177">
        <v>6.6E-3</v>
      </c>
      <c r="J1177">
        <v>2.4359999999999999</v>
      </c>
      <c r="K1177">
        <f>I1177*(G1177^J1177)</f>
        <v>8.3248519093008389E-3</v>
      </c>
      <c r="L1177" t="s">
        <v>19</v>
      </c>
      <c r="M1177">
        <f t="shared" si="58"/>
        <v>0.6943162560182492</v>
      </c>
    </row>
    <row r="1178" spans="1:13" x14ac:dyDescent="0.2">
      <c r="A1178">
        <v>19830304</v>
      </c>
      <c r="B1178">
        <v>15</v>
      </c>
      <c r="C1178" t="s">
        <v>17</v>
      </c>
      <c r="D1178" t="s">
        <v>18</v>
      </c>
      <c r="E1178" t="s">
        <v>18</v>
      </c>
      <c r="G1178">
        <v>0.8</v>
      </c>
      <c r="H1178">
        <v>691.9218128</v>
      </c>
      <c r="I1178">
        <v>1.8E-3</v>
      </c>
      <c r="J1178">
        <v>2.617</v>
      </c>
      <c r="K1178">
        <f>I1178*(G1178^J1178)</f>
        <v>1.003827296578192E-3</v>
      </c>
      <c r="L1178" t="s">
        <v>19</v>
      </c>
      <c r="M1178">
        <f t="shared" si="58"/>
        <v>0.69457000278650582</v>
      </c>
    </row>
    <row r="1179" spans="1:13" x14ac:dyDescent="0.2">
      <c r="A1179">
        <v>19830603</v>
      </c>
      <c r="B1179">
        <v>9</v>
      </c>
      <c r="C1179" t="s">
        <v>10</v>
      </c>
      <c r="D1179" t="s">
        <v>11</v>
      </c>
      <c r="E1179" t="s">
        <v>14</v>
      </c>
      <c r="F1179">
        <v>0.25</v>
      </c>
      <c r="G1179">
        <v>5</v>
      </c>
      <c r="H1179">
        <v>55.43237251</v>
      </c>
      <c r="I1179">
        <v>1.6041000000000001</v>
      </c>
      <c r="J1179">
        <v>3.4990000000000001</v>
      </c>
      <c r="K1179">
        <f>I1179*(F1179^J1179)</f>
        <v>1.2549416381926186E-2</v>
      </c>
      <c r="L1179" t="s">
        <v>13</v>
      </c>
      <c r="M1179">
        <f t="shared" si="58"/>
        <v>0.69564392366602879</v>
      </c>
    </row>
    <row r="1180" spans="1:13" x14ac:dyDescent="0.2">
      <c r="A1180">
        <v>19830827</v>
      </c>
      <c r="B1180">
        <v>15</v>
      </c>
      <c r="C1180" t="s">
        <v>17</v>
      </c>
      <c r="D1180" t="s">
        <v>18</v>
      </c>
      <c r="E1180" t="s">
        <v>18</v>
      </c>
      <c r="G1180">
        <v>0.4</v>
      </c>
      <c r="H1180">
        <v>4267.0080269999999</v>
      </c>
      <c r="I1180">
        <v>1.8E-3</v>
      </c>
      <c r="J1180">
        <v>2.617</v>
      </c>
      <c r="K1180">
        <f>I1180*(G1180^J1180)</f>
        <v>1.6363021552192556E-4</v>
      </c>
      <c r="L1180" t="s">
        <v>19</v>
      </c>
      <c r="M1180">
        <f t="shared" si="58"/>
        <v>0.69821144309179628</v>
      </c>
    </row>
    <row r="1181" spans="1:13" x14ac:dyDescent="0.2">
      <c r="A1181">
        <v>19830603</v>
      </c>
      <c r="B1181">
        <v>19</v>
      </c>
      <c r="C1181" t="s">
        <v>17</v>
      </c>
      <c r="D1181" t="s">
        <v>34</v>
      </c>
      <c r="E1181" t="s">
        <v>87</v>
      </c>
      <c r="F1181">
        <v>0.05</v>
      </c>
      <c r="G1181">
        <v>0.75</v>
      </c>
      <c r="H1181">
        <v>213.56113189999999</v>
      </c>
      <c r="I1181">
        <v>6.6E-3</v>
      </c>
      <c r="J1181">
        <v>2.4359999999999999</v>
      </c>
      <c r="K1181">
        <f>I1181*(G1181^J1181)</f>
        <v>3.2748632763613776E-3</v>
      </c>
      <c r="L1181" t="s">
        <v>19</v>
      </c>
      <c r="M1181">
        <f t="shared" si="58"/>
        <v>0.69938350811747829</v>
      </c>
    </row>
    <row r="1182" spans="1:13" x14ac:dyDescent="0.2">
      <c r="A1182">
        <v>19831022</v>
      </c>
      <c r="B1182">
        <v>9</v>
      </c>
      <c r="C1182" t="s">
        <v>17</v>
      </c>
      <c r="D1182" t="s">
        <v>34</v>
      </c>
      <c r="E1182" t="s">
        <v>87</v>
      </c>
      <c r="F1182">
        <v>0.03</v>
      </c>
      <c r="G1182">
        <v>0.75</v>
      </c>
      <c r="H1182">
        <v>213.9037433</v>
      </c>
      <c r="I1182">
        <v>6.6E-3</v>
      </c>
      <c r="J1182">
        <v>2.4359999999999999</v>
      </c>
      <c r="K1182">
        <f>I1182*(G1182^J1182)</f>
        <v>3.2748632763613776E-3</v>
      </c>
      <c r="L1182" t="s">
        <v>19</v>
      </c>
      <c r="M1182">
        <f t="shared" si="58"/>
        <v>0.70050551360940105</v>
      </c>
    </row>
    <row r="1183" spans="1:13" x14ac:dyDescent="0.2">
      <c r="A1183">
        <v>19831118</v>
      </c>
      <c r="B1183">
        <v>13</v>
      </c>
      <c r="C1183" t="s">
        <v>21</v>
      </c>
      <c r="D1183" t="s">
        <v>29</v>
      </c>
      <c r="E1183" t="s">
        <v>29</v>
      </c>
      <c r="F1183">
        <v>0.1</v>
      </c>
      <c r="H1183">
        <v>1172.227232</v>
      </c>
      <c r="I1183">
        <v>1.2687999999999999</v>
      </c>
      <c r="J1183">
        <v>3.3260000000000001</v>
      </c>
      <c r="K1183">
        <f>I1183*(F1183^J1183)</f>
        <v>5.9895358675524416E-4</v>
      </c>
      <c r="L1183" t="s">
        <v>13</v>
      </c>
      <c r="M1183">
        <f t="shared" si="58"/>
        <v>0.70210970509857173</v>
      </c>
    </row>
    <row r="1184" spans="1:13" x14ac:dyDescent="0.2">
      <c r="A1184">
        <v>19830603</v>
      </c>
      <c r="B1184">
        <v>11</v>
      </c>
      <c r="C1184" t="s">
        <v>10</v>
      </c>
      <c r="D1184" t="s">
        <v>11</v>
      </c>
      <c r="E1184" t="s">
        <v>14</v>
      </c>
      <c r="F1184">
        <v>0.2</v>
      </c>
      <c r="G1184">
        <v>5</v>
      </c>
      <c r="H1184">
        <v>122.51148550000001</v>
      </c>
      <c r="I1184">
        <v>1.6041000000000001</v>
      </c>
      <c r="J1184">
        <v>3.4990000000000001</v>
      </c>
      <c r="K1184">
        <f>I1184*(F1184^J1184)</f>
        <v>5.748246633572319E-3</v>
      </c>
      <c r="L1184" t="s">
        <v>13</v>
      </c>
      <c r="M1184">
        <f t="shared" si="58"/>
        <v>0.70422623409931906</v>
      </c>
    </row>
    <row r="1185" spans="1:13" x14ac:dyDescent="0.2">
      <c r="A1185">
        <v>19831022</v>
      </c>
      <c r="B1185">
        <v>11</v>
      </c>
      <c r="C1185" t="s">
        <v>17</v>
      </c>
      <c r="D1185" t="s">
        <v>34</v>
      </c>
      <c r="E1185" t="s">
        <v>87</v>
      </c>
      <c r="F1185">
        <v>0.05</v>
      </c>
      <c r="G1185">
        <v>0.75</v>
      </c>
      <c r="H1185">
        <v>215.40118469999999</v>
      </c>
      <c r="I1185">
        <v>6.6E-3</v>
      </c>
      <c r="J1185">
        <v>2.4359999999999999</v>
      </c>
      <c r="K1185">
        <f>I1185*(G1185^J1185)</f>
        <v>3.2748632763613776E-3</v>
      </c>
      <c r="L1185" t="s">
        <v>19</v>
      </c>
      <c r="M1185">
        <f t="shared" si="58"/>
        <v>0.70540942945876417</v>
      </c>
    </row>
    <row r="1186" spans="1:13" x14ac:dyDescent="0.2">
      <c r="A1186">
        <v>19830827</v>
      </c>
      <c r="B1186">
        <v>3</v>
      </c>
      <c r="C1186" t="s">
        <v>17</v>
      </c>
      <c r="D1186" t="s">
        <v>45</v>
      </c>
      <c r="E1186" t="s">
        <v>45</v>
      </c>
      <c r="F1186">
        <v>0.1</v>
      </c>
      <c r="G1186">
        <v>0.8</v>
      </c>
      <c r="H1186">
        <v>444.04973360000002</v>
      </c>
      <c r="I1186">
        <v>2.8999999999999998E-3</v>
      </c>
      <c r="J1186">
        <v>2.681</v>
      </c>
      <c r="K1186">
        <f>I1186*(G1186^J1186)</f>
        <v>1.5943448123976575E-3</v>
      </c>
      <c r="L1186" t="s">
        <v>19</v>
      </c>
      <c r="M1186">
        <f t="shared" si="58"/>
        <v>0.70796838921172189</v>
      </c>
    </row>
    <row r="1187" spans="1:13" x14ac:dyDescent="0.2">
      <c r="A1187">
        <v>19830923</v>
      </c>
      <c r="B1187">
        <v>7</v>
      </c>
      <c r="C1187" t="s">
        <v>17</v>
      </c>
      <c r="D1187" t="s">
        <v>34</v>
      </c>
      <c r="E1187" t="s">
        <v>87</v>
      </c>
      <c r="F1187">
        <v>0.15</v>
      </c>
      <c r="G1187">
        <v>2.15</v>
      </c>
      <c r="H1187">
        <v>16.650016650000001</v>
      </c>
      <c r="I1187">
        <v>6.6E-3</v>
      </c>
      <c r="J1187">
        <v>2.4359999999999999</v>
      </c>
      <c r="K1187">
        <f>I1187*(G1187^J1187)</f>
        <v>4.2595529756865105E-2</v>
      </c>
      <c r="L1187" t="s">
        <v>19</v>
      </c>
      <c r="M1187">
        <f t="shared" si="58"/>
        <v>0.70921627966737455</v>
      </c>
    </row>
    <row r="1188" spans="1:13" x14ac:dyDescent="0.2">
      <c r="A1188">
        <v>19831022</v>
      </c>
      <c r="B1188">
        <v>19</v>
      </c>
      <c r="C1188" t="s">
        <v>10</v>
      </c>
      <c r="D1188" t="s">
        <v>11</v>
      </c>
      <c r="E1188" t="s">
        <v>14</v>
      </c>
      <c r="F1188">
        <v>0.1</v>
      </c>
      <c r="G1188">
        <v>2.15</v>
      </c>
      <c r="H1188">
        <v>1395.8125620000001</v>
      </c>
      <c r="I1188">
        <v>1.6041000000000001</v>
      </c>
      <c r="J1188">
        <v>3.4990000000000001</v>
      </c>
      <c r="K1188">
        <f>I1188*(F1188^J1188)</f>
        <v>5.0843031674680666E-4</v>
      </c>
      <c r="L1188" t="s">
        <v>13</v>
      </c>
      <c r="M1188">
        <f t="shared" si="58"/>
        <v>0.70967342301683178</v>
      </c>
    </row>
    <row r="1189" spans="1:13" x14ac:dyDescent="0.2">
      <c r="A1189">
        <v>19830729</v>
      </c>
      <c r="B1189">
        <v>1</v>
      </c>
      <c r="C1189" t="s">
        <v>10</v>
      </c>
      <c r="D1189" t="s">
        <v>11</v>
      </c>
      <c r="E1189" t="s">
        <v>12</v>
      </c>
      <c r="F1189">
        <v>0.25</v>
      </c>
      <c r="G1189">
        <v>4.3</v>
      </c>
      <c r="H1189">
        <v>97.31413001</v>
      </c>
      <c r="I1189">
        <v>1.4039999999999999</v>
      </c>
      <c r="J1189">
        <v>3.794</v>
      </c>
      <c r="K1189">
        <f>I1189*(F1189^J1189)</f>
        <v>7.2971202096768894E-3</v>
      </c>
      <c r="L1189" t="s">
        <v>13</v>
      </c>
      <c r="M1189">
        <f t="shared" si="58"/>
        <v>0.7101129047830953</v>
      </c>
    </row>
    <row r="1190" spans="1:13" x14ac:dyDescent="0.2">
      <c r="A1190">
        <v>19830729</v>
      </c>
      <c r="B1190">
        <v>19</v>
      </c>
      <c r="C1190" t="s">
        <v>17</v>
      </c>
      <c r="D1190" t="s">
        <v>18</v>
      </c>
      <c r="E1190" t="s">
        <v>18</v>
      </c>
      <c r="G1190">
        <v>1.6</v>
      </c>
      <c r="H1190">
        <v>115.6002543</v>
      </c>
      <c r="I1190">
        <v>1.8E-3</v>
      </c>
      <c r="J1190">
        <v>2.617</v>
      </c>
      <c r="K1190">
        <f>I1190*(G1190^J1190)</f>
        <v>6.1582100722739671E-3</v>
      </c>
      <c r="L1190" t="s">
        <v>19</v>
      </c>
      <c r="M1190">
        <f t="shared" si="58"/>
        <v>0.71189065038769195</v>
      </c>
    </row>
    <row r="1191" spans="1:13" x14ac:dyDescent="0.2">
      <c r="A1191">
        <v>19830923</v>
      </c>
      <c r="B1191">
        <v>1</v>
      </c>
      <c r="C1191" t="s">
        <v>17</v>
      </c>
      <c r="D1191" t="s">
        <v>20</v>
      </c>
      <c r="E1191" t="s">
        <v>20</v>
      </c>
      <c r="F1191">
        <v>0.15</v>
      </c>
      <c r="G1191">
        <v>2.75</v>
      </c>
      <c r="H1191">
        <v>16.94915254</v>
      </c>
      <c r="I1191">
        <v>2E-3</v>
      </c>
      <c r="J1191">
        <v>3.0110000000000001</v>
      </c>
      <c r="K1191">
        <f>I1191*(G1191^J1191)</f>
        <v>4.2059173754107018E-2</v>
      </c>
      <c r="L1191" t="s">
        <v>19</v>
      </c>
      <c r="M1191">
        <f t="shared" si="58"/>
        <v>0.71286735166472426</v>
      </c>
    </row>
    <row r="1192" spans="1:13" x14ac:dyDescent="0.2">
      <c r="A1192">
        <v>19830923</v>
      </c>
      <c r="B1192">
        <v>1</v>
      </c>
      <c r="C1192" t="s">
        <v>23</v>
      </c>
      <c r="D1192" t="s">
        <v>24</v>
      </c>
      <c r="E1192" t="s">
        <v>24</v>
      </c>
      <c r="F1192">
        <v>0.2</v>
      </c>
      <c r="H1192">
        <v>271.18644069999999</v>
      </c>
      <c r="I1192">
        <v>0.33760000000000001</v>
      </c>
      <c r="J1192">
        <v>3.0157500000000002</v>
      </c>
      <c r="K1192">
        <f>I1192*(F1192^J1192)</f>
        <v>2.633198793170693E-3</v>
      </c>
      <c r="L1192" t="s">
        <v>13</v>
      </c>
      <c r="M1192">
        <f t="shared" si="58"/>
        <v>0.71408780837549568</v>
      </c>
    </row>
    <row r="1193" spans="1:13" x14ac:dyDescent="0.2">
      <c r="A1193">
        <v>19830107</v>
      </c>
      <c r="B1193">
        <v>11</v>
      </c>
      <c r="C1193" t="s">
        <v>10</v>
      </c>
      <c r="D1193" t="s">
        <v>11</v>
      </c>
      <c r="E1193" t="s">
        <v>12</v>
      </c>
      <c r="F1193">
        <v>0.25</v>
      </c>
      <c r="G1193">
        <v>3.1</v>
      </c>
      <c r="H1193">
        <v>98.225796549999998</v>
      </c>
      <c r="I1193">
        <v>1.4039999999999999</v>
      </c>
      <c r="J1193">
        <v>3.794</v>
      </c>
      <c r="K1193">
        <f>I1193*(F1193^J1193)</f>
        <v>7.2971202096768894E-3</v>
      </c>
      <c r="L1193" t="s">
        <v>13</v>
      </c>
      <c r="M1193">
        <f t="shared" si="58"/>
        <v>0.71676544511661544</v>
      </c>
    </row>
    <row r="1194" spans="1:13" x14ac:dyDescent="0.2">
      <c r="A1194">
        <v>19830603</v>
      </c>
      <c r="B1194">
        <v>17</v>
      </c>
      <c r="C1194" t="s">
        <v>17</v>
      </c>
      <c r="D1194" t="s">
        <v>18</v>
      </c>
      <c r="E1194" t="s">
        <v>18</v>
      </c>
      <c r="G1194">
        <v>0.8</v>
      </c>
      <c r="H1194">
        <v>716.84587810000005</v>
      </c>
      <c r="I1194">
        <v>1.8E-3</v>
      </c>
      <c r="J1194">
        <v>2.617</v>
      </c>
      <c r="K1194">
        <f>I1194*(G1194^J1194)</f>
        <v>1.003827296578192E-3</v>
      </c>
      <c r="L1194" t="s">
        <v>19</v>
      </c>
      <c r="M1194">
        <f t="shared" si="58"/>
        <v>0.71958945987634326</v>
      </c>
    </row>
    <row r="1195" spans="1:13" x14ac:dyDescent="0.2">
      <c r="A1195">
        <v>19830827</v>
      </c>
      <c r="B1195">
        <v>9</v>
      </c>
      <c r="C1195" t="s">
        <v>25</v>
      </c>
      <c r="D1195" t="s">
        <v>26</v>
      </c>
      <c r="E1195" t="s">
        <v>27</v>
      </c>
      <c r="F1195">
        <v>0.1</v>
      </c>
      <c r="H1195">
        <v>601.45853699999998</v>
      </c>
      <c r="I1195">
        <v>1.4650000000000001</v>
      </c>
      <c r="J1195">
        <v>3.0870000000000002</v>
      </c>
      <c r="K1195">
        <f>I1195*(F1195^J1195)</f>
        <v>1.1990509146174678E-3</v>
      </c>
      <c r="L1195" t="s">
        <v>28</v>
      </c>
      <c r="M1195">
        <f t="shared" si="58"/>
        <v>0.72117940889433407</v>
      </c>
    </row>
    <row r="1196" spans="1:13" x14ac:dyDescent="0.2">
      <c r="A1196">
        <v>19831118</v>
      </c>
      <c r="B1196">
        <v>7</v>
      </c>
      <c r="C1196" t="s">
        <v>21</v>
      </c>
      <c r="D1196" t="s">
        <v>29</v>
      </c>
      <c r="E1196" t="s">
        <v>29</v>
      </c>
      <c r="F1196">
        <v>0.2</v>
      </c>
      <c r="H1196">
        <v>120.1562031</v>
      </c>
      <c r="I1196">
        <v>1.2687999999999999</v>
      </c>
      <c r="J1196">
        <v>3.3260000000000001</v>
      </c>
      <c r="K1196">
        <f>I1196*(F1196^J1196)</f>
        <v>6.0064647896726853E-3</v>
      </c>
      <c r="L1196" t="s">
        <v>13</v>
      </c>
      <c r="M1196">
        <f t="shared" si="58"/>
        <v>0.72171400318090995</v>
      </c>
    </row>
    <row r="1197" spans="1:13" x14ac:dyDescent="0.2">
      <c r="A1197">
        <v>19830827</v>
      </c>
      <c r="B1197">
        <v>11</v>
      </c>
      <c r="C1197" t="s">
        <v>17</v>
      </c>
      <c r="D1197" t="s">
        <v>18</v>
      </c>
      <c r="E1197" t="s">
        <v>18</v>
      </c>
      <c r="G1197">
        <v>0.4</v>
      </c>
      <c r="H1197">
        <v>4415.3859220000004</v>
      </c>
      <c r="I1197">
        <v>1.8E-3</v>
      </c>
      <c r="J1197">
        <v>2.617</v>
      </c>
      <c r="K1197">
        <f>I1197*(G1197^J1197)</f>
        <v>1.6363021552192556E-4</v>
      </c>
      <c r="L1197" t="s">
        <v>19</v>
      </c>
      <c r="M1197">
        <f t="shared" si="58"/>
        <v>0.72249055002933604</v>
      </c>
    </row>
    <row r="1198" spans="1:13" x14ac:dyDescent="0.2">
      <c r="A1198">
        <v>19830107</v>
      </c>
      <c r="B1198">
        <v>7</v>
      </c>
      <c r="C1198" t="s">
        <v>10</v>
      </c>
      <c r="D1198" t="s">
        <v>11</v>
      </c>
      <c r="E1198" t="s">
        <v>12</v>
      </c>
      <c r="F1198">
        <v>0.15</v>
      </c>
      <c r="G1198">
        <v>3</v>
      </c>
      <c r="H1198">
        <v>688.34968160000005</v>
      </c>
      <c r="I1198">
        <v>1.4039999999999999</v>
      </c>
      <c r="J1198">
        <v>3.794</v>
      </c>
      <c r="K1198">
        <f>I1198*(F1198^J1198)</f>
        <v>1.0506482576782695E-3</v>
      </c>
      <c r="L1198" t="s">
        <v>13</v>
      </c>
      <c r="M1198">
        <f t="shared" si="58"/>
        <v>0.72321339364643167</v>
      </c>
    </row>
    <row r="1199" spans="1:13" x14ac:dyDescent="0.2">
      <c r="A1199">
        <v>19830107</v>
      </c>
      <c r="B1199">
        <v>7</v>
      </c>
      <c r="C1199" t="s">
        <v>10</v>
      </c>
      <c r="D1199" t="s">
        <v>11</v>
      </c>
      <c r="E1199" t="s">
        <v>12</v>
      </c>
      <c r="F1199">
        <v>0.15</v>
      </c>
      <c r="H1199">
        <v>688.34968160000005</v>
      </c>
      <c r="I1199">
        <v>1.4039999999999999</v>
      </c>
      <c r="J1199">
        <v>3.794</v>
      </c>
      <c r="K1199">
        <f>I1199*(F1199^J1199)</f>
        <v>1.0506482576782695E-3</v>
      </c>
      <c r="L1199" t="s">
        <v>13</v>
      </c>
      <c r="M1199">
        <f t="shared" si="58"/>
        <v>0.72321339364643167</v>
      </c>
    </row>
    <row r="1200" spans="1:13" x14ac:dyDescent="0.2">
      <c r="A1200">
        <v>19831118</v>
      </c>
      <c r="B1200">
        <v>1</v>
      </c>
      <c r="C1200" t="s">
        <v>17</v>
      </c>
      <c r="D1200" t="s">
        <v>18</v>
      </c>
      <c r="E1200" t="s">
        <v>18</v>
      </c>
      <c r="G1200">
        <v>0.4</v>
      </c>
      <c r="H1200">
        <v>4434.8296380000002</v>
      </c>
      <c r="I1200">
        <v>1.8E-3</v>
      </c>
      <c r="J1200">
        <v>2.617</v>
      </c>
      <c r="K1200">
        <f>I1200*(G1200^J1200)</f>
        <v>1.6363021552192556E-4</v>
      </c>
      <c r="L1200" t="s">
        <v>19</v>
      </c>
      <c r="M1200">
        <f t="shared" si="58"/>
        <v>0.72567212946896309</v>
      </c>
    </row>
    <row r="1201" spans="1:13" x14ac:dyDescent="0.2">
      <c r="A1201">
        <v>19830701</v>
      </c>
      <c r="B1201">
        <v>13</v>
      </c>
      <c r="C1201" t="s">
        <v>10</v>
      </c>
      <c r="D1201" t="s">
        <v>11</v>
      </c>
      <c r="E1201" t="s">
        <v>14</v>
      </c>
      <c r="F1201">
        <v>0.1</v>
      </c>
      <c r="G1201">
        <v>0.9</v>
      </c>
      <c r="H1201">
        <v>1429.2094689999999</v>
      </c>
      <c r="I1201">
        <v>1.6041000000000001</v>
      </c>
      <c r="J1201">
        <v>3.4990000000000001</v>
      </c>
      <c r="K1201">
        <f t="shared" ref="K1201:K1206" si="59">I1201*(F1201^J1201)</f>
        <v>5.0843031674680666E-4</v>
      </c>
      <c r="L1201" t="s">
        <v>13</v>
      </c>
      <c r="M1201">
        <f t="shared" si="58"/>
        <v>0.72665342302120528</v>
      </c>
    </row>
    <row r="1202" spans="1:13" x14ac:dyDescent="0.2">
      <c r="A1202">
        <v>19830603</v>
      </c>
      <c r="B1202">
        <v>13</v>
      </c>
      <c r="C1202" t="s">
        <v>10</v>
      </c>
      <c r="D1202" t="s">
        <v>11</v>
      </c>
      <c r="E1202" t="s">
        <v>12</v>
      </c>
      <c r="F1202">
        <v>0.2</v>
      </c>
      <c r="G1202">
        <v>3.5</v>
      </c>
      <c r="H1202">
        <v>232.42300990000001</v>
      </c>
      <c r="I1202">
        <v>1.4039999999999999</v>
      </c>
      <c r="J1202">
        <v>3.794</v>
      </c>
      <c r="K1202">
        <f t="shared" si="59"/>
        <v>3.1294996790014449E-3</v>
      </c>
      <c r="L1202" t="s">
        <v>13</v>
      </c>
      <c r="M1202">
        <f t="shared" si="58"/>
        <v>0.72736773487459971</v>
      </c>
    </row>
    <row r="1203" spans="1:13" x14ac:dyDescent="0.2">
      <c r="A1203">
        <v>19830603</v>
      </c>
      <c r="B1203">
        <v>13</v>
      </c>
      <c r="C1203" t="s">
        <v>10</v>
      </c>
      <c r="D1203" t="s">
        <v>11</v>
      </c>
      <c r="E1203" t="s">
        <v>12</v>
      </c>
      <c r="F1203">
        <v>0.2</v>
      </c>
      <c r="G1203">
        <v>4</v>
      </c>
      <c r="H1203">
        <v>232.42300990000001</v>
      </c>
      <c r="I1203">
        <v>1.4039999999999999</v>
      </c>
      <c r="J1203">
        <v>3.794</v>
      </c>
      <c r="K1203">
        <f t="shared" si="59"/>
        <v>3.1294996790014449E-3</v>
      </c>
      <c r="L1203" t="s">
        <v>13</v>
      </c>
      <c r="M1203">
        <f t="shared" si="58"/>
        <v>0.72736773487459971</v>
      </c>
    </row>
    <row r="1204" spans="1:13" x14ac:dyDescent="0.2">
      <c r="A1204">
        <v>19831022</v>
      </c>
      <c r="B1204">
        <v>19</v>
      </c>
      <c r="C1204" t="s">
        <v>10</v>
      </c>
      <c r="D1204" t="s">
        <v>11</v>
      </c>
      <c r="E1204" t="s">
        <v>12</v>
      </c>
      <c r="F1204">
        <v>0.25</v>
      </c>
      <c r="G1204">
        <v>4.75</v>
      </c>
      <c r="H1204">
        <v>99.700897310000002</v>
      </c>
      <c r="I1204">
        <v>1.4039999999999999</v>
      </c>
      <c r="J1204">
        <v>3.794</v>
      </c>
      <c r="K1204">
        <f t="shared" si="59"/>
        <v>7.2971202096768894E-3</v>
      </c>
      <c r="L1204" t="s">
        <v>13</v>
      </c>
      <c r="M1204">
        <f t="shared" si="58"/>
        <v>0.72752943268372128</v>
      </c>
    </row>
    <row r="1205" spans="1:13" x14ac:dyDescent="0.2">
      <c r="A1205">
        <v>19830205</v>
      </c>
      <c r="B1205">
        <v>13</v>
      </c>
      <c r="C1205" t="s">
        <v>21</v>
      </c>
      <c r="D1205" t="s">
        <v>29</v>
      </c>
      <c r="E1205" t="s">
        <v>29</v>
      </c>
      <c r="F1205">
        <v>0.3</v>
      </c>
      <c r="H1205">
        <v>31.6085596</v>
      </c>
      <c r="I1205">
        <v>1.2687999999999999</v>
      </c>
      <c r="J1205">
        <v>3.3260000000000001</v>
      </c>
      <c r="K1205">
        <f t="shared" si="59"/>
        <v>2.3136542724086724E-2</v>
      </c>
      <c r="L1205" t="s">
        <v>13</v>
      </c>
      <c r="M1205">
        <f t="shared" si="58"/>
        <v>0.73131278963224156</v>
      </c>
    </row>
    <row r="1206" spans="1:13" x14ac:dyDescent="0.2">
      <c r="A1206">
        <v>19831118</v>
      </c>
      <c r="B1206">
        <v>1</v>
      </c>
      <c r="C1206" t="s">
        <v>21</v>
      </c>
      <c r="D1206" t="s">
        <v>37</v>
      </c>
      <c r="E1206" t="s">
        <v>37</v>
      </c>
      <c r="F1206">
        <v>0.2</v>
      </c>
      <c r="H1206">
        <v>432.66630609999999</v>
      </c>
      <c r="I1206">
        <v>0.54800000000000004</v>
      </c>
      <c r="J1206">
        <v>3.5920000000000001</v>
      </c>
      <c r="K1206">
        <f t="shared" si="59"/>
        <v>1.6907535303096611E-3</v>
      </c>
      <c r="L1206" t="s">
        <v>13</v>
      </c>
      <c r="M1206">
        <f t="shared" si="58"/>
        <v>0.73153208448461549</v>
      </c>
    </row>
    <row r="1207" spans="1:13" x14ac:dyDescent="0.2">
      <c r="A1207">
        <v>19830923</v>
      </c>
      <c r="B1207">
        <v>1</v>
      </c>
      <c r="C1207" t="s">
        <v>17</v>
      </c>
      <c r="D1207" t="s">
        <v>18</v>
      </c>
      <c r="E1207" t="s">
        <v>18</v>
      </c>
      <c r="G1207">
        <v>0.8</v>
      </c>
      <c r="H1207">
        <v>728.81355929999995</v>
      </c>
      <c r="I1207">
        <v>1.8E-3</v>
      </c>
      <c r="J1207">
        <v>2.617</v>
      </c>
      <c r="K1207">
        <f>I1207*(G1207^J1207)</f>
        <v>1.003827296578192E-3</v>
      </c>
      <c r="L1207" t="s">
        <v>19</v>
      </c>
      <c r="M1207">
        <f t="shared" si="58"/>
        <v>0.73160294494164879</v>
      </c>
    </row>
    <row r="1208" spans="1:13" x14ac:dyDescent="0.2">
      <c r="A1208">
        <v>19831022</v>
      </c>
      <c r="B1208">
        <v>17</v>
      </c>
      <c r="C1208" t="s">
        <v>21</v>
      </c>
      <c r="D1208" t="s">
        <v>22</v>
      </c>
      <c r="E1208" t="s">
        <v>22</v>
      </c>
      <c r="F1208">
        <v>0.5</v>
      </c>
      <c r="H1208">
        <v>32.65839321</v>
      </c>
      <c r="I1208">
        <v>0.1837</v>
      </c>
      <c r="J1208">
        <v>3.0350000000000001</v>
      </c>
      <c r="K1208">
        <f>I1208*(F1208^J1208)</f>
        <v>2.2412129306824062E-2</v>
      </c>
      <c r="L1208" t="s">
        <v>13</v>
      </c>
      <c r="M1208">
        <f t="shared" si="58"/>
        <v>0.73194413157562499</v>
      </c>
    </row>
    <row r="1209" spans="1:13" x14ac:dyDescent="0.2">
      <c r="A1209">
        <v>19831118</v>
      </c>
      <c r="B1209">
        <v>3</v>
      </c>
      <c r="C1209" t="s">
        <v>17</v>
      </c>
      <c r="D1209" t="s">
        <v>20</v>
      </c>
      <c r="E1209" t="s">
        <v>20</v>
      </c>
      <c r="F1209">
        <v>0.15</v>
      </c>
      <c r="G1209">
        <v>1.3</v>
      </c>
      <c r="H1209">
        <v>166.80567139999999</v>
      </c>
      <c r="I1209">
        <v>2E-3</v>
      </c>
      <c r="J1209">
        <v>3.0110000000000001</v>
      </c>
      <c r="K1209">
        <f>I1209*(G1209^J1209)</f>
        <v>4.4066994308668839E-3</v>
      </c>
      <c r="L1209" t="s">
        <v>19</v>
      </c>
      <c r="M1209">
        <f t="shared" si="58"/>
        <v>0.73506245722374841</v>
      </c>
    </row>
    <row r="1210" spans="1:13" x14ac:dyDescent="0.2">
      <c r="A1210">
        <v>19830923</v>
      </c>
      <c r="B1210">
        <v>13</v>
      </c>
      <c r="C1210" t="s">
        <v>10</v>
      </c>
      <c r="D1210" t="s">
        <v>11</v>
      </c>
      <c r="E1210" t="s">
        <v>14</v>
      </c>
      <c r="F1210">
        <v>0.2</v>
      </c>
      <c r="G1210">
        <v>3.25</v>
      </c>
      <c r="H1210">
        <v>127.8772379</v>
      </c>
      <c r="I1210">
        <v>1.6041000000000001</v>
      </c>
      <c r="J1210">
        <v>3.4990000000000001</v>
      </c>
      <c r="K1210">
        <f>I1210*(F1210^J1210)</f>
        <v>5.748246633572319E-3</v>
      </c>
      <c r="L1210" t="s">
        <v>13</v>
      </c>
      <c r="M1210">
        <f t="shared" si="58"/>
        <v>0.73506990226920155</v>
      </c>
    </row>
    <row r="1211" spans="1:13" x14ac:dyDescent="0.2">
      <c r="A1211">
        <v>19830603</v>
      </c>
      <c r="B1211">
        <v>17</v>
      </c>
      <c r="C1211" t="s">
        <v>17</v>
      </c>
      <c r="D1211" t="s">
        <v>18</v>
      </c>
      <c r="E1211" t="s">
        <v>18</v>
      </c>
      <c r="G1211">
        <v>1.6</v>
      </c>
      <c r="H1211">
        <v>119.474313</v>
      </c>
      <c r="I1211">
        <v>1.8E-3</v>
      </c>
      <c r="J1211">
        <v>2.617</v>
      </c>
      <c r="K1211">
        <f>I1211*(G1211^J1211)</f>
        <v>6.1582100722739671E-3</v>
      </c>
      <c r="L1211" t="s">
        <v>19</v>
      </c>
      <c r="M1211">
        <f t="shared" si="58"/>
        <v>0.73574791769461256</v>
      </c>
    </row>
    <row r="1212" spans="1:13" x14ac:dyDescent="0.2">
      <c r="A1212">
        <v>19830827</v>
      </c>
      <c r="B1212">
        <v>13</v>
      </c>
      <c r="C1212" t="s">
        <v>17</v>
      </c>
      <c r="D1212" t="s">
        <v>45</v>
      </c>
      <c r="E1212" t="s">
        <v>45</v>
      </c>
      <c r="F1212">
        <v>0.2</v>
      </c>
      <c r="G1212">
        <v>1.4</v>
      </c>
      <c r="H1212">
        <v>103.19384959999999</v>
      </c>
      <c r="I1212">
        <v>2.8999999999999998E-3</v>
      </c>
      <c r="J1212">
        <v>2.681</v>
      </c>
      <c r="K1212">
        <f>I1212*(G1212^J1212)</f>
        <v>7.1477155586959391E-3</v>
      </c>
      <c r="L1212" t="s">
        <v>19</v>
      </c>
      <c r="M1212">
        <f t="shared" si="58"/>
        <v>0.73760028434764868</v>
      </c>
    </row>
    <row r="1213" spans="1:13" x14ac:dyDescent="0.2">
      <c r="A1213">
        <v>19830701</v>
      </c>
      <c r="B1213">
        <v>3</v>
      </c>
      <c r="C1213" t="s">
        <v>21</v>
      </c>
      <c r="D1213" t="s">
        <v>46</v>
      </c>
      <c r="E1213" t="s">
        <v>47</v>
      </c>
      <c r="F1213">
        <v>0.1</v>
      </c>
      <c r="H1213">
        <v>1696.7126189999999</v>
      </c>
      <c r="I1213">
        <v>0.77769999999999995</v>
      </c>
      <c r="J1213">
        <v>3.2519999999999998</v>
      </c>
      <c r="K1213">
        <f>I1213*(F1213^J1213)</f>
        <v>4.3532348668274764E-4</v>
      </c>
      <c r="L1213" t="s">
        <v>13</v>
      </c>
      <c r="M1213">
        <f t="shared" si="58"/>
        <v>0.73861885320169629</v>
      </c>
    </row>
    <row r="1214" spans="1:13" x14ac:dyDescent="0.2">
      <c r="A1214">
        <v>19831118</v>
      </c>
      <c r="B1214">
        <v>12</v>
      </c>
      <c r="C1214" t="s">
        <v>17</v>
      </c>
      <c r="D1214" t="s">
        <v>18</v>
      </c>
      <c r="E1214" t="s">
        <v>18</v>
      </c>
      <c r="G1214">
        <v>0.8</v>
      </c>
      <c r="H1214">
        <v>738.31009019999999</v>
      </c>
      <c r="I1214">
        <v>1.8E-3</v>
      </c>
      <c r="J1214">
        <v>2.617</v>
      </c>
      <c r="K1214">
        <f>I1214*(G1214^J1214)</f>
        <v>1.003827296578192E-3</v>
      </c>
      <c r="L1214" t="s">
        <v>19</v>
      </c>
      <c r="M1214">
        <f t="shared" si="58"/>
        <v>0.74113582188186711</v>
      </c>
    </row>
    <row r="1215" spans="1:13" x14ac:dyDescent="0.2">
      <c r="A1215">
        <v>19830729</v>
      </c>
      <c r="B1215">
        <v>17</v>
      </c>
      <c r="C1215" t="s">
        <v>25</v>
      </c>
      <c r="D1215" t="s">
        <v>32</v>
      </c>
      <c r="E1215" t="s">
        <v>33</v>
      </c>
      <c r="F1215">
        <v>0.2</v>
      </c>
      <c r="H1215">
        <v>79.289565490000001</v>
      </c>
      <c r="I1215">
        <v>1.913</v>
      </c>
      <c r="J1215">
        <v>3.3</v>
      </c>
      <c r="K1215">
        <f>I1215*(F1215^J1215)</f>
        <v>9.4430862350670351E-3</v>
      </c>
      <c r="L1215" t="s">
        <v>13</v>
      </c>
      <c r="M1215">
        <f t="shared" si="58"/>
        <v>0.74873820446306527</v>
      </c>
    </row>
    <row r="1216" spans="1:13" x14ac:dyDescent="0.2">
      <c r="A1216">
        <v>19830205</v>
      </c>
      <c r="B1216">
        <v>1</v>
      </c>
      <c r="C1216" t="s">
        <v>17</v>
      </c>
      <c r="D1216" t="s">
        <v>20</v>
      </c>
      <c r="E1216" t="s">
        <v>20</v>
      </c>
      <c r="F1216">
        <v>0.35</v>
      </c>
      <c r="G1216">
        <v>2</v>
      </c>
      <c r="H1216">
        <v>46.483521590000002</v>
      </c>
      <c r="I1216">
        <v>2E-3</v>
      </c>
      <c r="J1216">
        <v>3.0110000000000001</v>
      </c>
      <c r="K1216">
        <f>I1216*(G1216^J1216)</f>
        <v>1.6122460166568063E-2</v>
      </c>
      <c r="L1216" t="s">
        <v>19</v>
      </c>
      <c r="M1216">
        <f t="shared" si="58"/>
        <v>0.74942872523658155</v>
      </c>
    </row>
    <row r="1217" spans="1:13" x14ac:dyDescent="0.2">
      <c r="A1217">
        <v>19830304</v>
      </c>
      <c r="B1217">
        <v>1</v>
      </c>
      <c r="C1217" t="s">
        <v>25</v>
      </c>
      <c r="D1217" t="s">
        <v>35</v>
      </c>
      <c r="E1217" t="s">
        <v>36</v>
      </c>
      <c r="F1217">
        <v>0.3</v>
      </c>
      <c r="H1217">
        <v>36.768761259999998</v>
      </c>
      <c r="I1217">
        <v>1.5954999999999999</v>
      </c>
      <c r="J1217">
        <v>3.621</v>
      </c>
      <c r="K1217">
        <f>I1217*(F1217^J1217)</f>
        <v>2.0396369539323375E-2</v>
      </c>
      <c r="L1217" t="s">
        <v>13</v>
      </c>
      <c r="M1217">
        <f t="shared" si="58"/>
        <v>0.74994924216211734</v>
      </c>
    </row>
    <row r="1218" spans="1:13" x14ac:dyDescent="0.2">
      <c r="A1218">
        <v>19830827</v>
      </c>
      <c r="B1218">
        <v>1</v>
      </c>
      <c r="C1218" t="s">
        <v>10</v>
      </c>
      <c r="D1218" t="s">
        <v>11</v>
      </c>
      <c r="E1218" t="s">
        <v>12</v>
      </c>
      <c r="F1218">
        <v>0.3</v>
      </c>
      <c r="G1218">
        <v>2.1</v>
      </c>
      <c r="H1218">
        <v>51.469452879999999</v>
      </c>
      <c r="I1218">
        <v>1.4039999999999999</v>
      </c>
      <c r="J1218">
        <v>3.794</v>
      </c>
      <c r="K1218">
        <f>I1218*(F1218^J1218)</f>
        <v>1.4573543049960797E-2</v>
      </c>
      <c r="L1218" t="s">
        <v>13</v>
      </c>
      <c r="M1218">
        <f t="shared" ref="M1218:M1281" si="60">K1218*H1218</f>
        <v>0.75009228730460875</v>
      </c>
    </row>
    <row r="1219" spans="1:13" x14ac:dyDescent="0.2">
      <c r="A1219">
        <v>19831022</v>
      </c>
      <c r="B1219">
        <v>17</v>
      </c>
      <c r="C1219" t="s">
        <v>10</v>
      </c>
      <c r="D1219" t="s">
        <v>11</v>
      </c>
      <c r="E1219" t="s">
        <v>14</v>
      </c>
      <c r="F1219">
        <v>0.2</v>
      </c>
      <c r="G1219">
        <v>4.25</v>
      </c>
      <c r="H1219">
        <v>130.6335728</v>
      </c>
      <c r="I1219">
        <v>1.6041000000000001</v>
      </c>
      <c r="J1219">
        <v>3.4990000000000001</v>
      </c>
      <c r="K1219">
        <f>I1219*(F1219^J1219)</f>
        <v>5.748246633572319E-3</v>
      </c>
      <c r="L1219" t="s">
        <v>13</v>
      </c>
      <c r="M1219">
        <f t="shared" si="60"/>
        <v>0.75091399507912449</v>
      </c>
    </row>
    <row r="1220" spans="1:13" x14ac:dyDescent="0.2">
      <c r="A1220">
        <v>19830923</v>
      </c>
      <c r="B1220">
        <v>19</v>
      </c>
      <c r="C1220" t="s">
        <v>25</v>
      </c>
      <c r="D1220" t="s">
        <v>35</v>
      </c>
      <c r="E1220" t="s">
        <v>36</v>
      </c>
      <c r="F1220">
        <v>0.3</v>
      </c>
      <c r="H1220">
        <v>36.88675765</v>
      </c>
      <c r="I1220">
        <v>1.5954999999999999</v>
      </c>
      <c r="J1220">
        <v>3.621</v>
      </c>
      <c r="K1220">
        <f>I1220*(F1220^J1220)</f>
        <v>2.0396369539323375E-2</v>
      </c>
      <c r="L1220" t="s">
        <v>13</v>
      </c>
      <c r="M1220">
        <f t="shared" si="60"/>
        <v>0.75235594013686347</v>
      </c>
    </row>
    <row r="1221" spans="1:13" x14ac:dyDescent="0.2">
      <c r="A1221">
        <v>19831022</v>
      </c>
      <c r="B1221">
        <v>7</v>
      </c>
      <c r="C1221" t="s">
        <v>17</v>
      </c>
      <c r="D1221" t="s">
        <v>20</v>
      </c>
      <c r="E1221" t="s">
        <v>20</v>
      </c>
      <c r="F1221">
        <v>0.15</v>
      </c>
      <c r="G1221">
        <v>0.75</v>
      </c>
      <c r="H1221">
        <v>894.85458610000001</v>
      </c>
      <c r="I1221">
        <v>2E-3</v>
      </c>
      <c r="J1221">
        <v>3.0110000000000001</v>
      </c>
      <c r="K1221">
        <f>I1221*(G1221^J1221)</f>
        <v>8.410841710013694E-4</v>
      </c>
      <c r="L1221" t="s">
        <v>19</v>
      </c>
      <c r="M1221">
        <f t="shared" si="60"/>
        <v>0.75264802771669204</v>
      </c>
    </row>
    <row r="1222" spans="1:13" x14ac:dyDescent="0.2">
      <c r="A1222">
        <v>19831118</v>
      </c>
      <c r="B1222">
        <v>11</v>
      </c>
      <c r="C1222" t="s">
        <v>21</v>
      </c>
      <c r="D1222" t="s">
        <v>22</v>
      </c>
      <c r="E1222" t="s">
        <v>22</v>
      </c>
      <c r="F1222">
        <v>0.4</v>
      </c>
      <c r="H1222">
        <v>66.312997350000003</v>
      </c>
      <c r="I1222">
        <v>0.1837</v>
      </c>
      <c r="J1222">
        <v>3.0350000000000001</v>
      </c>
      <c r="K1222">
        <f>I1222*(F1222^J1222)</f>
        <v>1.1385739154898647E-2</v>
      </c>
      <c r="L1222" t="s">
        <v>13</v>
      </c>
      <c r="M1222">
        <f t="shared" si="60"/>
        <v>0.7550224904065852</v>
      </c>
    </row>
    <row r="1223" spans="1:13" x14ac:dyDescent="0.2">
      <c r="A1223">
        <v>19830603</v>
      </c>
      <c r="B1223">
        <v>17</v>
      </c>
      <c r="C1223" t="s">
        <v>17</v>
      </c>
      <c r="D1223" t="s">
        <v>18</v>
      </c>
      <c r="E1223" t="s">
        <v>18</v>
      </c>
      <c r="G1223">
        <v>1.2</v>
      </c>
      <c r="H1223">
        <v>262.8434886</v>
      </c>
      <c r="I1223">
        <v>1.8E-3</v>
      </c>
      <c r="J1223">
        <v>2.617</v>
      </c>
      <c r="K1223">
        <f>I1223*(G1223^J1223)</f>
        <v>2.900613246745249E-3</v>
      </c>
      <c r="L1223" t="s">
        <v>19</v>
      </c>
      <c r="M1223">
        <f t="shared" si="60"/>
        <v>0.76240730485389385</v>
      </c>
    </row>
    <row r="1224" spans="1:13" x14ac:dyDescent="0.2">
      <c r="A1224">
        <v>19830603</v>
      </c>
      <c r="B1224">
        <v>17</v>
      </c>
      <c r="C1224" t="s">
        <v>17</v>
      </c>
      <c r="D1224" t="s">
        <v>18</v>
      </c>
      <c r="E1224" t="s">
        <v>18</v>
      </c>
      <c r="G1224">
        <v>3</v>
      </c>
      <c r="H1224">
        <v>23.8948626</v>
      </c>
      <c r="I1224">
        <v>1.8E-3</v>
      </c>
      <c r="J1224">
        <v>2.617</v>
      </c>
      <c r="K1224">
        <f>I1224*(G1224^J1224)</f>
        <v>3.1907944553442522E-2</v>
      </c>
      <c r="L1224" t="s">
        <v>19</v>
      </c>
      <c r="M1224">
        <f t="shared" si="60"/>
        <v>0.76243595095292738</v>
      </c>
    </row>
    <row r="1225" spans="1:13" x14ac:dyDescent="0.2">
      <c r="A1225">
        <v>19831022</v>
      </c>
      <c r="B1225">
        <v>19</v>
      </c>
      <c r="C1225" t="s">
        <v>17</v>
      </c>
      <c r="D1225" t="s">
        <v>34</v>
      </c>
      <c r="E1225" t="s">
        <v>87</v>
      </c>
      <c r="F1225">
        <v>0.05</v>
      </c>
      <c r="G1225">
        <v>0.8</v>
      </c>
      <c r="H1225">
        <v>199.40179459999999</v>
      </c>
      <c r="I1225">
        <v>6.6E-3</v>
      </c>
      <c r="J1225">
        <v>2.4359999999999999</v>
      </c>
      <c r="K1225">
        <f>I1225*(G1225^J1225)</f>
        <v>3.8324027564025087E-3</v>
      </c>
      <c r="L1225" t="s">
        <v>19</v>
      </c>
      <c r="M1225">
        <f t="shared" si="60"/>
        <v>0.76418798725664683</v>
      </c>
    </row>
    <row r="1226" spans="1:13" x14ac:dyDescent="0.2">
      <c r="A1226">
        <v>19830701</v>
      </c>
      <c r="B1226">
        <v>11</v>
      </c>
      <c r="C1226" t="s">
        <v>21</v>
      </c>
      <c r="D1226" t="s">
        <v>22</v>
      </c>
      <c r="E1226" t="s">
        <v>22</v>
      </c>
      <c r="F1226">
        <v>0.2</v>
      </c>
      <c r="H1226">
        <v>552.8680028</v>
      </c>
      <c r="I1226">
        <v>0.1837</v>
      </c>
      <c r="J1226">
        <v>3.0350000000000001</v>
      </c>
      <c r="K1226">
        <f t="shared" ref="K1226:K1234" si="61">I1226*(F1226^J1226)</f>
        <v>1.389105379386817E-3</v>
      </c>
      <c r="L1226" t="s">
        <v>13</v>
      </c>
      <c r="M1226">
        <f t="shared" si="60"/>
        <v>0.76799191678032575</v>
      </c>
    </row>
    <row r="1227" spans="1:13" x14ac:dyDescent="0.2">
      <c r="A1227">
        <v>19831118</v>
      </c>
      <c r="B1227">
        <v>17</v>
      </c>
      <c r="C1227" t="s">
        <v>10</v>
      </c>
      <c r="D1227" t="s">
        <v>11</v>
      </c>
      <c r="E1227" t="s">
        <v>12</v>
      </c>
      <c r="F1227">
        <v>0.1</v>
      </c>
      <c r="G1227">
        <v>1.5</v>
      </c>
      <c r="H1227">
        <v>3409.090909</v>
      </c>
      <c r="I1227">
        <v>1.4039999999999999</v>
      </c>
      <c r="J1227">
        <v>3.794</v>
      </c>
      <c r="K1227">
        <f t="shared" si="61"/>
        <v>2.2561455192300828E-4</v>
      </c>
      <c r="L1227" t="s">
        <v>13</v>
      </c>
      <c r="M1227">
        <f t="shared" si="60"/>
        <v>0.76914051789883597</v>
      </c>
    </row>
    <row r="1228" spans="1:13" x14ac:dyDescent="0.2">
      <c r="A1228">
        <v>19830304</v>
      </c>
      <c r="B1228">
        <v>7</v>
      </c>
      <c r="C1228" t="s">
        <v>21</v>
      </c>
      <c r="D1228" t="s">
        <v>29</v>
      </c>
      <c r="E1228" t="s">
        <v>29</v>
      </c>
      <c r="F1228">
        <v>0.3</v>
      </c>
      <c r="H1228">
        <v>33.271227039999999</v>
      </c>
      <c r="I1228">
        <v>1.2687999999999999</v>
      </c>
      <c r="J1228">
        <v>3.3260000000000001</v>
      </c>
      <c r="K1228">
        <f t="shared" si="61"/>
        <v>2.3136542724086724E-2</v>
      </c>
      <c r="L1228" t="s">
        <v>13</v>
      </c>
      <c r="M1228">
        <f t="shared" si="60"/>
        <v>0.76978116589374945</v>
      </c>
    </row>
    <row r="1229" spans="1:13" x14ac:dyDescent="0.2">
      <c r="A1229">
        <v>19830107</v>
      </c>
      <c r="B1229">
        <v>9</v>
      </c>
      <c r="C1229" t="s">
        <v>10</v>
      </c>
      <c r="D1229" t="s">
        <v>11</v>
      </c>
      <c r="E1229" t="s">
        <v>14</v>
      </c>
      <c r="F1229">
        <v>0.15</v>
      </c>
      <c r="G1229">
        <v>2.1</v>
      </c>
      <c r="H1229">
        <v>367.60482480000002</v>
      </c>
      <c r="I1229">
        <v>1.6041000000000001</v>
      </c>
      <c r="J1229">
        <v>3.4990000000000001</v>
      </c>
      <c r="K1229">
        <f t="shared" si="61"/>
        <v>2.1007518479904761E-3</v>
      </c>
      <c r="L1229" t="s">
        <v>13</v>
      </c>
      <c r="M1229">
        <f t="shared" si="60"/>
        <v>0.77224651502881525</v>
      </c>
    </row>
    <row r="1230" spans="1:13" x14ac:dyDescent="0.2">
      <c r="A1230">
        <v>19830603</v>
      </c>
      <c r="B1230">
        <v>15</v>
      </c>
      <c r="C1230" t="s">
        <v>16</v>
      </c>
      <c r="D1230" t="s">
        <v>16</v>
      </c>
      <c r="E1230" t="s">
        <v>16</v>
      </c>
      <c r="F1230">
        <v>0.25</v>
      </c>
      <c r="H1230">
        <v>214.89971349999999</v>
      </c>
      <c r="I1230">
        <v>1.1020000000000001</v>
      </c>
      <c r="J1230">
        <v>4.13</v>
      </c>
      <c r="K1230">
        <f t="shared" si="61"/>
        <v>3.5947925281643103E-3</v>
      </c>
      <c r="L1230" t="s">
        <v>13</v>
      </c>
      <c r="M1230">
        <f t="shared" si="60"/>
        <v>0.77251988439445096</v>
      </c>
    </row>
    <row r="1231" spans="1:13" x14ac:dyDescent="0.2">
      <c r="A1231">
        <v>19831118</v>
      </c>
      <c r="B1231">
        <v>7</v>
      </c>
      <c r="C1231" t="s">
        <v>21</v>
      </c>
      <c r="D1231" t="s">
        <v>29</v>
      </c>
      <c r="E1231" t="s">
        <v>29</v>
      </c>
      <c r="F1231">
        <v>0.1</v>
      </c>
      <c r="H1231">
        <v>1291.679183</v>
      </c>
      <c r="I1231">
        <v>1.2687999999999999</v>
      </c>
      <c r="J1231">
        <v>3.3260000000000001</v>
      </c>
      <c r="K1231">
        <f t="shared" si="61"/>
        <v>5.9895358675524416E-4</v>
      </c>
      <c r="L1231" t="s">
        <v>13</v>
      </c>
      <c r="M1231">
        <f t="shared" si="60"/>
        <v>0.77365587959493343</v>
      </c>
    </row>
    <row r="1232" spans="1:13" x14ac:dyDescent="0.2">
      <c r="A1232">
        <v>19831118</v>
      </c>
      <c r="B1232">
        <v>12</v>
      </c>
      <c r="C1232" t="s">
        <v>25</v>
      </c>
      <c r="D1232" t="s">
        <v>32</v>
      </c>
      <c r="E1232" t="s">
        <v>33</v>
      </c>
      <c r="F1232">
        <v>0.2</v>
      </c>
      <c r="H1232">
        <v>82.03445447</v>
      </c>
      <c r="I1232">
        <v>1.913</v>
      </c>
      <c r="J1232">
        <v>3.3</v>
      </c>
      <c r="K1232">
        <f t="shared" si="61"/>
        <v>9.4430862350670351E-3</v>
      </c>
      <c r="L1232" t="s">
        <v>13</v>
      </c>
      <c r="M1232">
        <f t="shared" si="60"/>
        <v>0.77465842780689043</v>
      </c>
    </row>
    <row r="1233" spans="1:13" x14ac:dyDescent="0.2">
      <c r="A1233">
        <v>19830923</v>
      </c>
      <c r="B1233">
        <v>5</v>
      </c>
      <c r="C1233" t="s">
        <v>21</v>
      </c>
      <c r="D1233" t="s">
        <v>22</v>
      </c>
      <c r="E1233" t="s">
        <v>22</v>
      </c>
      <c r="F1233">
        <v>0.3</v>
      </c>
      <c r="H1233">
        <v>162.96598090000001</v>
      </c>
      <c r="I1233">
        <v>0.1837</v>
      </c>
      <c r="J1233">
        <v>3.0350000000000001</v>
      </c>
      <c r="K1233">
        <f t="shared" si="61"/>
        <v>4.7552369717791011E-3</v>
      </c>
      <c r="L1233" t="s">
        <v>13</v>
      </c>
      <c r="M1233">
        <f t="shared" si="60"/>
        <v>0.77494185751792688</v>
      </c>
    </row>
    <row r="1234" spans="1:13" x14ac:dyDescent="0.2">
      <c r="A1234">
        <v>19830729</v>
      </c>
      <c r="B1234">
        <v>5</v>
      </c>
      <c r="C1234" t="s">
        <v>21</v>
      </c>
      <c r="D1234" t="s">
        <v>46</v>
      </c>
      <c r="E1234" t="s">
        <v>47</v>
      </c>
      <c r="F1234">
        <v>0.3</v>
      </c>
      <c r="H1234">
        <v>50.188205770000003</v>
      </c>
      <c r="I1234">
        <v>0.77769999999999995</v>
      </c>
      <c r="J1234">
        <v>3.2519999999999998</v>
      </c>
      <c r="K1234">
        <f t="shared" si="61"/>
        <v>1.5502809817319175E-2</v>
      </c>
      <c r="L1234" t="s">
        <v>13</v>
      </c>
      <c r="M1234">
        <f t="shared" si="60"/>
        <v>0.77805820912479096</v>
      </c>
    </row>
    <row r="1235" spans="1:13" x14ac:dyDescent="0.2">
      <c r="A1235">
        <v>19830827</v>
      </c>
      <c r="B1235">
        <v>19</v>
      </c>
      <c r="C1235" t="s">
        <v>17</v>
      </c>
      <c r="D1235" t="s">
        <v>18</v>
      </c>
      <c r="E1235" t="s">
        <v>18</v>
      </c>
      <c r="G1235">
        <v>0.4</v>
      </c>
      <c r="H1235">
        <v>4762.3977640000003</v>
      </c>
      <c r="I1235">
        <v>1.8E-3</v>
      </c>
      <c r="J1235">
        <v>2.617</v>
      </c>
      <c r="K1235">
        <f>I1235*(G1235^J1235)</f>
        <v>1.6363021552192556E-4</v>
      </c>
      <c r="L1235" t="s">
        <v>19</v>
      </c>
      <c r="M1235">
        <f t="shared" si="60"/>
        <v>0.77927217252445646</v>
      </c>
    </row>
    <row r="1236" spans="1:13" x14ac:dyDescent="0.2">
      <c r="A1236">
        <v>19831022</v>
      </c>
      <c r="B1236">
        <v>1</v>
      </c>
      <c r="C1236" t="s">
        <v>10</v>
      </c>
      <c r="D1236" t="s">
        <v>11</v>
      </c>
      <c r="E1236" t="s">
        <v>12</v>
      </c>
      <c r="F1236">
        <v>0.2</v>
      </c>
      <c r="G1236">
        <v>3.5</v>
      </c>
      <c r="H1236">
        <v>249.2729539</v>
      </c>
      <c r="I1236">
        <v>1.4039999999999999</v>
      </c>
      <c r="J1236">
        <v>3.794</v>
      </c>
      <c r="K1236">
        <f>I1236*(F1236^J1236)</f>
        <v>3.1294996790014449E-3</v>
      </c>
      <c r="L1236" t="s">
        <v>13</v>
      </c>
      <c r="M1236">
        <f t="shared" si="60"/>
        <v>0.78009962921379195</v>
      </c>
    </row>
    <row r="1237" spans="1:13" x14ac:dyDescent="0.2">
      <c r="A1237">
        <v>19830729</v>
      </c>
      <c r="B1237">
        <v>3</v>
      </c>
      <c r="C1237" t="s">
        <v>17</v>
      </c>
      <c r="D1237" t="s">
        <v>18</v>
      </c>
      <c r="E1237" t="s">
        <v>18</v>
      </c>
      <c r="G1237">
        <v>0.4</v>
      </c>
      <c r="H1237">
        <v>4774.1692320000002</v>
      </c>
      <c r="I1237">
        <v>1.8E-3</v>
      </c>
      <c r="J1237">
        <v>2.617</v>
      </c>
      <c r="K1237">
        <f>I1237*(G1237^J1237)</f>
        <v>1.6363021552192556E-4</v>
      </c>
      <c r="L1237" t="s">
        <v>19</v>
      </c>
      <c r="M1237">
        <f t="shared" si="60"/>
        <v>0.78119834037030589</v>
      </c>
    </row>
    <row r="1238" spans="1:13" x14ac:dyDescent="0.2">
      <c r="A1238">
        <v>19830304</v>
      </c>
      <c r="B1238">
        <v>15</v>
      </c>
      <c r="C1238" t="s">
        <v>17</v>
      </c>
      <c r="D1238" t="s">
        <v>20</v>
      </c>
      <c r="E1238" t="s">
        <v>20</v>
      </c>
      <c r="F1238">
        <v>0.2</v>
      </c>
      <c r="G1238">
        <v>1.65</v>
      </c>
      <c r="H1238">
        <v>86.4902266</v>
      </c>
      <c r="I1238">
        <v>2E-3</v>
      </c>
      <c r="J1238">
        <v>3.0110000000000001</v>
      </c>
      <c r="K1238">
        <f>I1238*(G1238^J1238)</f>
        <v>9.0338765533296683E-3</v>
      </c>
      <c r="L1238" t="s">
        <v>19</v>
      </c>
      <c r="M1238">
        <f t="shared" si="60"/>
        <v>0.78134203017391002</v>
      </c>
    </row>
    <row r="1239" spans="1:13" x14ac:dyDescent="0.2">
      <c r="A1239">
        <v>19830603</v>
      </c>
      <c r="B1239">
        <v>17</v>
      </c>
      <c r="C1239" t="s">
        <v>25</v>
      </c>
      <c r="D1239" t="s">
        <v>35</v>
      </c>
      <c r="E1239" t="s">
        <v>35</v>
      </c>
      <c r="F1239">
        <v>0.2</v>
      </c>
      <c r="H1239">
        <v>71.684587809999996</v>
      </c>
      <c r="I1239">
        <v>1.3016000000000001</v>
      </c>
      <c r="J1239">
        <v>2.9712999999999998</v>
      </c>
      <c r="K1239">
        <f>I1239*(F1239^J1239)</f>
        <v>1.0905057655277743E-2</v>
      </c>
      <c r="L1239" t="s">
        <v>13</v>
      </c>
      <c r="M1239">
        <f t="shared" si="60"/>
        <v>0.78172456306286997</v>
      </c>
    </row>
    <row r="1240" spans="1:13" x14ac:dyDescent="0.2">
      <c r="A1240">
        <v>19831022</v>
      </c>
      <c r="B1240">
        <v>17</v>
      </c>
      <c r="C1240" t="s">
        <v>17</v>
      </c>
      <c r="D1240" t="s">
        <v>20</v>
      </c>
      <c r="E1240" t="s">
        <v>20</v>
      </c>
      <c r="F1240">
        <v>0.15</v>
      </c>
      <c r="G1240">
        <v>1</v>
      </c>
      <c r="H1240">
        <v>391.90071849999998</v>
      </c>
      <c r="I1240">
        <v>2E-3</v>
      </c>
      <c r="J1240">
        <v>3.0110000000000001</v>
      </c>
      <c r="K1240">
        <f>I1240*(G1240^J1240)</f>
        <v>2E-3</v>
      </c>
      <c r="L1240" t="s">
        <v>19</v>
      </c>
      <c r="M1240">
        <f t="shared" si="60"/>
        <v>0.78380143699999993</v>
      </c>
    </row>
    <row r="1241" spans="1:13" x14ac:dyDescent="0.2">
      <c r="A1241">
        <v>19830107</v>
      </c>
      <c r="B1241">
        <v>5</v>
      </c>
      <c r="C1241" t="s">
        <v>17</v>
      </c>
      <c r="D1241" t="s">
        <v>20</v>
      </c>
      <c r="E1241" t="s">
        <v>20</v>
      </c>
      <c r="F1241">
        <v>0.2</v>
      </c>
      <c r="G1241">
        <v>1.5</v>
      </c>
      <c r="H1241">
        <v>115.6158471</v>
      </c>
      <c r="I1241">
        <v>2E-3</v>
      </c>
      <c r="J1241">
        <v>3.0110000000000001</v>
      </c>
      <c r="K1241">
        <f>I1241*(G1241^J1241)</f>
        <v>6.7801730218502521E-3</v>
      </c>
      <c r="L1241" t="s">
        <v>19</v>
      </c>
      <c r="M1241">
        <f t="shared" si="60"/>
        <v>0.78389544740578365</v>
      </c>
    </row>
    <row r="1242" spans="1:13" x14ac:dyDescent="0.2">
      <c r="A1242">
        <v>19830827</v>
      </c>
      <c r="B1242">
        <v>13</v>
      </c>
      <c r="C1242" t="s">
        <v>10</v>
      </c>
      <c r="D1242" t="s">
        <v>11</v>
      </c>
      <c r="E1242" t="s">
        <v>15</v>
      </c>
      <c r="F1242">
        <v>0.2</v>
      </c>
      <c r="G1242">
        <v>1</v>
      </c>
      <c r="H1242">
        <v>103.19384959999999</v>
      </c>
      <c r="I1242">
        <v>2.0181</v>
      </c>
      <c r="J1242">
        <v>3.468</v>
      </c>
      <c r="K1242">
        <f>I1242*(F1242^J1242)</f>
        <v>7.6017696842593649E-3</v>
      </c>
      <c r="L1242" t="s">
        <v>13</v>
      </c>
      <c r="M1242">
        <f t="shared" si="60"/>
        <v>0.7844558774913003</v>
      </c>
    </row>
    <row r="1243" spans="1:13" x14ac:dyDescent="0.2">
      <c r="A1243">
        <v>19831118</v>
      </c>
      <c r="B1243">
        <v>13</v>
      </c>
      <c r="C1243" t="s">
        <v>17</v>
      </c>
      <c r="D1243" t="s">
        <v>42</v>
      </c>
      <c r="E1243" t="s">
        <v>43</v>
      </c>
      <c r="F1243">
        <v>0.1</v>
      </c>
      <c r="G1243">
        <v>1.5</v>
      </c>
      <c r="H1243">
        <v>90.171325519999996</v>
      </c>
      <c r="I1243">
        <v>3.3E-3</v>
      </c>
      <c r="J1243">
        <v>2.3919999999999999</v>
      </c>
      <c r="K1243">
        <f>I1243*(G1243^J1243)</f>
        <v>8.7041072074241672E-3</v>
      </c>
      <c r="L1243" t="s">
        <v>19</v>
      </c>
      <c r="M1243">
        <f t="shared" si="60"/>
        <v>0.78486088436162271</v>
      </c>
    </row>
    <row r="1244" spans="1:13" x14ac:dyDescent="0.2">
      <c r="A1244">
        <v>19831022</v>
      </c>
      <c r="B1244">
        <v>7</v>
      </c>
      <c r="C1244" t="s">
        <v>23</v>
      </c>
      <c r="D1244" t="s">
        <v>24</v>
      </c>
      <c r="E1244" t="s">
        <v>24</v>
      </c>
      <c r="F1244">
        <v>0.2</v>
      </c>
      <c r="H1244">
        <v>298.28486199999998</v>
      </c>
      <c r="I1244">
        <v>0.33760000000000001</v>
      </c>
      <c r="J1244">
        <v>3.0157500000000002</v>
      </c>
      <c r="K1244">
        <f>I1244*(F1244^J1244)</f>
        <v>2.633198793170693E-3</v>
      </c>
      <c r="L1244" t="s">
        <v>13</v>
      </c>
      <c r="M1244">
        <f t="shared" si="60"/>
        <v>0.78544333863948668</v>
      </c>
    </row>
    <row r="1245" spans="1:13" x14ac:dyDescent="0.2">
      <c r="A1245">
        <v>19830923</v>
      </c>
      <c r="B1245">
        <v>7</v>
      </c>
      <c r="C1245" t="s">
        <v>17</v>
      </c>
      <c r="D1245" t="s">
        <v>18</v>
      </c>
      <c r="E1245" t="s">
        <v>18</v>
      </c>
      <c r="G1245">
        <v>0.8</v>
      </c>
      <c r="H1245">
        <v>782.55078260000005</v>
      </c>
      <c r="I1245">
        <v>1.8E-3</v>
      </c>
      <c r="J1245">
        <v>2.617</v>
      </c>
      <c r="K1245">
        <f>I1245*(G1245^J1245)</f>
        <v>1.003827296578192E-3</v>
      </c>
      <c r="L1245" t="s">
        <v>19</v>
      </c>
      <c r="M1245">
        <f t="shared" si="60"/>
        <v>0.78554583653250654</v>
      </c>
    </row>
    <row r="1246" spans="1:13" x14ac:dyDescent="0.2">
      <c r="A1246">
        <v>19830603</v>
      </c>
      <c r="B1246">
        <v>15</v>
      </c>
      <c r="C1246" t="s">
        <v>17</v>
      </c>
      <c r="D1246" t="s">
        <v>18</v>
      </c>
      <c r="E1246" t="s">
        <v>18</v>
      </c>
      <c r="G1246">
        <v>2</v>
      </c>
      <c r="H1246">
        <v>71.633237820000005</v>
      </c>
      <c r="I1246">
        <v>1.8E-3</v>
      </c>
      <c r="J1246">
        <v>2.617</v>
      </c>
      <c r="K1246">
        <f>I1246*(G1246^J1246)</f>
        <v>1.1042515149646262E-2</v>
      </c>
      <c r="L1246" t="s">
        <v>19</v>
      </c>
      <c r="M1246">
        <f t="shared" si="60"/>
        <v>0.79101111384556355</v>
      </c>
    </row>
    <row r="1247" spans="1:13" x14ac:dyDescent="0.2">
      <c r="A1247">
        <v>19830827</v>
      </c>
      <c r="B1247">
        <v>17</v>
      </c>
      <c r="C1247" t="s">
        <v>23</v>
      </c>
      <c r="D1247" t="s">
        <v>24</v>
      </c>
      <c r="E1247" t="s">
        <v>39</v>
      </c>
      <c r="F1247">
        <v>0.5</v>
      </c>
      <c r="H1247">
        <v>47.906486540000003</v>
      </c>
      <c r="I1247">
        <v>0.15629999999999999</v>
      </c>
      <c r="J1247">
        <v>3.242</v>
      </c>
      <c r="K1247">
        <f>I1247*(F1247^J1247)</f>
        <v>1.6520368564638233E-2</v>
      </c>
      <c r="L1247" t="s">
        <v>13</v>
      </c>
      <c r="M1247">
        <f t="shared" si="60"/>
        <v>0.79143281427768064</v>
      </c>
    </row>
    <row r="1248" spans="1:13" x14ac:dyDescent="0.2">
      <c r="A1248">
        <v>19831118</v>
      </c>
      <c r="B1248">
        <v>2</v>
      </c>
      <c r="C1248" t="s">
        <v>23</v>
      </c>
      <c r="D1248" t="s">
        <v>24</v>
      </c>
      <c r="E1248" t="s">
        <v>24</v>
      </c>
      <c r="F1248">
        <v>0.3</v>
      </c>
      <c r="H1248">
        <v>88.495575220000006</v>
      </c>
      <c r="I1248">
        <v>0.33760000000000001</v>
      </c>
      <c r="J1248">
        <v>3.0157500000000002</v>
      </c>
      <c r="K1248">
        <f>I1248*(F1248^J1248)</f>
        <v>8.9439808747353647E-3</v>
      </c>
      <c r="L1248" t="s">
        <v>13</v>
      </c>
      <c r="M1248">
        <f t="shared" si="60"/>
        <v>0.7915027322663849</v>
      </c>
    </row>
    <row r="1249" spans="1:13" x14ac:dyDescent="0.2">
      <c r="A1249">
        <v>19830729</v>
      </c>
      <c r="B1249">
        <v>9</v>
      </c>
      <c r="C1249" t="s">
        <v>16</v>
      </c>
      <c r="D1249" t="s">
        <v>16</v>
      </c>
      <c r="E1249" t="s">
        <v>16</v>
      </c>
      <c r="F1249">
        <v>0.3</v>
      </c>
      <c r="H1249">
        <v>104.1341248</v>
      </c>
      <c r="I1249">
        <v>1.1020000000000001</v>
      </c>
      <c r="J1249">
        <v>4.13</v>
      </c>
      <c r="K1249">
        <f>I1249*(F1249^J1249)</f>
        <v>7.6329492791156429E-3</v>
      </c>
      <c r="L1249" t="s">
        <v>13</v>
      </c>
      <c r="M1249">
        <f t="shared" si="60"/>
        <v>0.7948504928234984</v>
      </c>
    </row>
    <row r="1250" spans="1:13" x14ac:dyDescent="0.2">
      <c r="A1250">
        <v>19830729</v>
      </c>
      <c r="B1250">
        <v>15</v>
      </c>
      <c r="C1250" t="s">
        <v>17</v>
      </c>
      <c r="D1250" t="s">
        <v>18</v>
      </c>
      <c r="E1250" t="s">
        <v>18</v>
      </c>
      <c r="G1250">
        <v>0.4</v>
      </c>
      <c r="H1250">
        <v>4865.1935940000003</v>
      </c>
      <c r="I1250">
        <v>1.8E-3</v>
      </c>
      <c r="J1250">
        <v>2.617</v>
      </c>
      <c r="K1250">
        <f>I1250*(G1250^J1250)</f>
        <v>1.6363021552192556E-4</v>
      </c>
      <c r="L1250" t="s">
        <v>19</v>
      </c>
      <c r="M1250">
        <f t="shared" si="60"/>
        <v>0.79609267634211167</v>
      </c>
    </row>
    <row r="1251" spans="1:13" x14ac:dyDescent="0.2">
      <c r="A1251">
        <v>19831022</v>
      </c>
      <c r="B1251">
        <v>13</v>
      </c>
      <c r="C1251" t="s">
        <v>10</v>
      </c>
      <c r="D1251" t="s">
        <v>11</v>
      </c>
      <c r="E1251" t="s">
        <v>12</v>
      </c>
      <c r="F1251">
        <v>0.2</v>
      </c>
      <c r="G1251">
        <v>2.25</v>
      </c>
      <c r="H1251">
        <v>254.8582351</v>
      </c>
      <c r="I1251">
        <v>1.4039999999999999</v>
      </c>
      <c r="J1251">
        <v>3.794</v>
      </c>
      <c r="K1251">
        <f>I1251*(F1251^J1251)</f>
        <v>3.1294996790014449E-3</v>
      </c>
      <c r="L1251" t="s">
        <v>13</v>
      </c>
      <c r="M1251">
        <f t="shared" si="60"/>
        <v>0.79757876493632474</v>
      </c>
    </row>
    <row r="1252" spans="1:13" x14ac:dyDescent="0.2">
      <c r="A1252">
        <v>19830827</v>
      </c>
      <c r="B1252">
        <v>3</v>
      </c>
      <c r="C1252" t="s">
        <v>21</v>
      </c>
      <c r="D1252" t="s">
        <v>29</v>
      </c>
      <c r="E1252" t="s">
        <v>29</v>
      </c>
      <c r="F1252">
        <v>0.1</v>
      </c>
      <c r="H1252">
        <v>1332.1492009999999</v>
      </c>
      <c r="I1252">
        <v>1.2687999999999999</v>
      </c>
      <c r="J1252">
        <v>3.3260000000000001</v>
      </c>
      <c r="K1252">
        <f>I1252*(F1252^J1252)</f>
        <v>5.9895358675524416E-4</v>
      </c>
      <c r="L1252" t="s">
        <v>13</v>
      </c>
      <c r="M1252">
        <f t="shared" si="60"/>
        <v>0.79789554203208268</v>
      </c>
    </row>
    <row r="1253" spans="1:13" x14ac:dyDescent="0.2">
      <c r="A1253">
        <v>19830923</v>
      </c>
      <c r="B1253">
        <v>17</v>
      </c>
      <c r="C1253" t="s">
        <v>17</v>
      </c>
      <c r="D1253" t="s">
        <v>20</v>
      </c>
      <c r="E1253" t="s">
        <v>20</v>
      </c>
      <c r="F1253">
        <v>0.25</v>
      </c>
      <c r="G1253">
        <v>1.6</v>
      </c>
      <c r="H1253">
        <v>97.063819460000005</v>
      </c>
      <c r="I1253">
        <v>2E-3</v>
      </c>
      <c r="J1253">
        <v>3.0110000000000001</v>
      </c>
      <c r="K1253">
        <f t="shared" ref="K1253:K1260" si="62">I1253*(G1253^J1253)</f>
        <v>8.2344626392255264E-3</v>
      </c>
      <c r="L1253" t="s">
        <v>19</v>
      </c>
      <c r="M1253">
        <f t="shared" si="60"/>
        <v>0.79926839496390167</v>
      </c>
    </row>
    <row r="1254" spans="1:13" x14ac:dyDescent="0.2">
      <c r="A1254">
        <v>19830729</v>
      </c>
      <c r="B1254">
        <v>5</v>
      </c>
      <c r="C1254" t="s">
        <v>17</v>
      </c>
      <c r="D1254" t="s">
        <v>18</v>
      </c>
      <c r="E1254" t="s">
        <v>18</v>
      </c>
      <c r="G1254">
        <v>3</v>
      </c>
      <c r="H1254">
        <v>25.094102889999998</v>
      </c>
      <c r="I1254">
        <v>1.8E-3</v>
      </c>
      <c r="J1254">
        <v>2.617</v>
      </c>
      <c r="K1254">
        <f t="shared" si="62"/>
        <v>3.1907944553442522E-2</v>
      </c>
      <c r="L1254" t="s">
        <v>19</v>
      </c>
      <c r="M1254">
        <f t="shared" si="60"/>
        <v>0.80070124363250172</v>
      </c>
    </row>
    <row r="1255" spans="1:13" x14ac:dyDescent="0.2">
      <c r="A1255">
        <v>19830507</v>
      </c>
      <c r="B1255">
        <v>11</v>
      </c>
      <c r="C1255" t="s">
        <v>17</v>
      </c>
      <c r="D1255" t="s">
        <v>18</v>
      </c>
      <c r="E1255" t="s">
        <v>18</v>
      </c>
      <c r="G1255">
        <v>0.8</v>
      </c>
      <c r="H1255">
        <v>797.74753639999994</v>
      </c>
      <c r="I1255">
        <v>1.8E-3</v>
      </c>
      <c r="J1255">
        <v>2.617</v>
      </c>
      <c r="K1255">
        <f t="shared" si="62"/>
        <v>1.003827296578192E-3</v>
      </c>
      <c r="L1255" t="s">
        <v>19</v>
      </c>
      <c r="M1255">
        <f t="shared" si="60"/>
        <v>0.80080075281632479</v>
      </c>
    </row>
    <row r="1256" spans="1:13" x14ac:dyDescent="0.2">
      <c r="A1256">
        <v>19830304</v>
      </c>
      <c r="B1256">
        <v>13</v>
      </c>
      <c r="C1256" t="s">
        <v>17</v>
      </c>
      <c r="D1256" t="s">
        <v>20</v>
      </c>
      <c r="E1256" t="s">
        <v>20</v>
      </c>
      <c r="F1256">
        <v>0.55000000000000004</v>
      </c>
      <c r="G1256">
        <v>1.9</v>
      </c>
      <c r="H1256">
        <v>58.034937030000002</v>
      </c>
      <c r="I1256">
        <v>2E-3</v>
      </c>
      <c r="J1256">
        <v>3.0110000000000001</v>
      </c>
      <c r="K1256">
        <f t="shared" si="62"/>
        <v>1.3815197189114139E-2</v>
      </c>
      <c r="L1256" t="s">
        <v>19</v>
      </c>
      <c r="M1256">
        <f t="shared" si="60"/>
        <v>0.80176409892727207</v>
      </c>
    </row>
    <row r="1257" spans="1:13" x14ac:dyDescent="0.2">
      <c r="A1257">
        <v>19830107</v>
      </c>
      <c r="B1257">
        <v>13</v>
      </c>
      <c r="C1257" t="s">
        <v>17</v>
      </c>
      <c r="D1257" t="s">
        <v>18</v>
      </c>
      <c r="E1257" t="s">
        <v>18</v>
      </c>
      <c r="G1257">
        <v>1.6</v>
      </c>
      <c r="H1257">
        <v>130.20494260000001</v>
      </c>
      <c r="I1257">
        <v>1.8E-3</v>
      </c>
      <c r="J1257">
        <v>2.617</v>
      </c>
      <c r="K1257">
        <f t="shared" si="62"/>
        <v>6.1582100722739671E-3</v>
      </c>
      <c r="L1257" t="s">
        <v>19</v>
      </c>
      <c r="M1257">
        <f t="shared" si="60"/>
        <v>0.80182938897917377</v>
      </c>
    </row>
    <row r="1258" spans="1:13" x14ac:dyDescent="0.2">
      <c r="A1258">
        <v>19830729</v>
      </c>
      <c r="B1258">
        <v>5</v>
      </c>
      <c r="C1258" t="s">
        <v>17</v>
      </c>
      <c r="D1258" t="s">
        <v>20</v>
      </c>
      <c r="E1258" t="s">
        <v>20</v>
      </c>
      <c r="F1258">
        <v>0.1</v>
      </c>
      <c r="G1258">
        <v>1</v>
      </c>
      <c r="H1258">
        <v>401.5056462</v>
      </c>
      <c r="I1258">
        <v>2E-3</v>
      </c>
      <c r="J1258">
        <v>3.0110000000000001</v>
      </c>
      <c r="K1258">
        <f t="shared" si="62"/>
        <v>2E-3</v>
      </c>
      <c r="L1258" t="s">
        <v>19</v>
      </c>
      <c r="M1258">
        <f t="shared" si="60"/>
        <v>0.80301129240000002</v>
      </c>
    </row>
    <row r="1259" spans="1:13" x14ac:dyDescent="0.2">
      <c r="A1259">
        <v>19830603</v>
      </c>
      <c r="B1259">
        <v>9</v>
      </c>
      <c r="C1259" t="s">
        <v>17</v>
      </c>
      <c r="D1259" t="s">
        <v>18</v>
      </c>
      <c r="E1259" t="s">
        <v>18</v>
      </c>
      <c r="G1259">
        <v>1.2</v>
      </c>
      <c r="H1259">
        <v>277.16186249999998</v>
      </c>
      <c r="I1259">
        <v>1.8E-3</v>
      </c>
      <c r="J1259">
        <v>2.617</v>
      </c>
      <c r="K1259">
        <f t="shared" si="62"/>
        <v>2.900613246745249E-3</v>
      </c>
      <c r="L1259" t="s">
        <v>19</v>
      </c>
      <c r="M1259">
        <f t="shared" si="60"/>
        <v>0.80393936986008518</v>
      </c>
    </row>
    <row r="1260" spans="1:13" x14ac:dyDescent="0.2">
      <c r="A1260">
        <v>19830603</v>
      </c>
      <c r="B1260">
        <v>13</v>
      </c>
      <c r="C1260" t="s">
        <v>17</v>
      </c>
      <c r="D1260" t="s">
        <v>20</v>
      </c>
      <c r="E1260" t="s">
        <v>20</v>
      </c>
      <c r="F1260">
        <v>0.15</v>
      </c>
      <c r="G1260">
        <v>1.2</v>
      </c>
      <c r="H1260">
        <v>232.42300990000001</v>
      </c>
      <c r="I1260">
        <v>2E-3</v>
      </c>
      <c r="J1260">
        <v>3.0110000000000001</v>
      </c>
      <c r="K1260">
        <f t="shared" si="62"/>
        <v>3.4629380912773742E-3</v>
      </c>
      <c r="L1260" t="s">
        <v>19</v>
      </c>
      <c r="M1260">
        <f t="shared" si="60"/>
        <v>0.80486649427204826</v>
      </c>
    </row>
    <row r="1261" spans="1:13" x14ac:dyDescent="0.2">
      <c r="A1261">
        <v>19830107</v>
      </c>
      <c r="B1261">
        <v>1</v>
      </c>
      <c r="C1261" t="s">
        <v>10</v>
      </c>
      <c r="D1261" t="s">
        <v>11</v>
      </c>
      <c r="E1261" t="s">
        <v>12</v>
      </c>
      <c r="F1261">
        <v>0.2</v>
      </c>
      <c r="G1261">
        <v>3.55</v>
      </c>
      <c r="H1261">
        <v>257.46652940000001</v>
      </c>
      <c r="I1261">
        <v>1.4039999999999999</v>
      </c>
      <c r="J1261">
        <v>3.794</v>
      </c>
      <c r="K1261">
        <f>I1261*(F1261^J1261)</f>
        <v>3.1294996790014449E-3</v>
      </c>
      <c r="L1261" t="s">
        <v>13</v>
      </c>
      <c r="M1261">
        <f t="shared" si="60"/>
        <v>0.80574142111091607</v>
      </c>
    </row>
    <row r="1262" spans="1:13" x14ac:dyDescent="0.2">
      <c r="A1262">
        <v>19830603</v>
      </c>
      <c r="B1262">
        <v>9</v>
      </c>
      <c r="C1262" t="s">
        <v>10</v>
      </c>
      <c r="D1262" t="s">
        <v>11</v>
      </c>
      <c r="E1262" t="s">
        <v>12</v>
      </c>
      <c r="F1262">
        <v>0.3</v>
      </c>
      <c r="G1262">
        <v>6.54</v>
      </c>
      <c r="H1262">
        <v>55.43237251</v>
      </c>
      <c r="I1262">
        <v>1.4039999999999999</v>
      </c>
      <c r="J1262">
        <v>3.794</v>
      </c>
      <c r="K1262">
        <f>I1262*(F1262^J1262)</f>
        <v>1.4573543049960797E-2</v>
      </c>
      <c r="L1262" t="s">
        <v>13</v>
      </c>
      <c r="M1262">
        <f t="shared" si="60"/>
        <v>0.80784606713594842</v>
      </c>
    </row>
    <row r="1263" spans="1:13" x14ac:dyDescent="0.2">
      <c r="A1263">
        <v>19831118</v>
      </c>
      <c r="B1263">
        <v>2</v>
      </c>
      <c r="C1263" t="s">
        <v>10</v>
      </c>
      <c r="D1263" t="s">
        <v>11</v>
      </c>
      <c r="E1263" t="s">
        <v>14</v>
      </c>
      <c r="F1263">
        <v>0.1</v>
      </c>
      <c r="G1263">
        <v>1.8</v>
      </c>
      <c r="H1263">
        <v>1592.9203540000001</v>
      </c>
      <c r="I1263">
        <v>1.6041000000000001</v>
      </c>
      <c r="J1263">
        <v>3.4990000000000001</v>
      </c>
      <c r="K1263">
        <f>I1263*(F1263^J1263)</f>
        <v>5.0843031674680666E-4</v>
      </c>
      <c r="L1263" t="s">
        <v>13</v>
      </c>
      <c r="M1263">
        <f t="shared" si="60"/>
        <v>0.80988900013665543</v>
      </c>
    </row>
    <row r="1264" spans="1:13" x14ac:dyDescent="0.2">
      <c r="A1264">
        <v>19831118</v>
      </c>
      <c r="B1264">
        <v>2</v>
      </c>
      <c r="C1264" t="s">
        <v>10</v>
      </c>
      <c r="D1264" t="s">
        <v>11</v>
      </c>
      <c r="E1264" t="s">
        <v>14</v>
      </c>
      <c r="F1264">
        <v>0.1</v>
      </c>
      <c r="G1264">
        <v>2.25</v>
      </c>
      <c r="H1264">
        <v>1592.9203540000001</v>
      </c>
      <c r="I1264">
        <v>1.6041000000000001</v>
      </c>
      <c r="J1264">
        <v>3.4990000000000001</v>
      </c>
      <c r="K1264">
        <f>I1264*(F1264^J1264)</f>
        <v>5.0843031674680666E-4</v>
      </c>
      <c r="L1264" t="s">
        <v>13</v>
      </c>
      <c r="M1264">
        <f t="shared" si="60"/>
        <v>0.80988900013665543</v>
      </c>
    </row>
    <row r="1265" spans="1:13" x14ac:dyDescent="0.2">
      <c r="A1265">
        <v>19830923</v>
      </c>
      <c r="B1265">
        <v>13</v>
      </c>
      <c r="C1265" t="s">
        <v>21</v>
      </c>
      <c r="D1265" t="s">
        <v>22</v>
      </c>
      <c r="E1265" t="s">
        <v>22</v>
      </c>
      <c r="F1265">
        <v>0.3</v>
      </c>
      <c r="H1265">
        <v>170.50298380000001</v>
      </c>
      <c r="I1265">
        <v>0.1837</v>
      </c>
      <c r="J1265">
        <v>3.0350000000000001</v>
      </c>
      <c r="K1265">
        <f>I1265*(F1265^J1265)</f>
        <v>4.7552369717791011E-3</v>
      </c>
      <c r="L1265" t="s">
        <v>13</v>
      </c>
      <c r="M1265">
        <f t="shared" si="60"/>
        <v>0.81078209236441323</v>
      </c>
    </row>
    <row r="1266" spans="1:13" x14ac:dyDescent="0.2">
      <c r="A1266">
        <v>19830304</v>
      </c>
      <c r="B1266">
        <v>1</v>
      </c>
      <c r="C1266" t="s">
        <v>17</v>
      </c>
      <c r="D1266" t="s">
        <v>18</v>
      </c>
      <c r="E1266" t="s">
        <v>18</v>
      </c>
      <c r="G1266">
        <v>2</v>
      </c>
      <c r="H1266">
        <v>73.537522519999996</v>
      </c>
      <c r="I1266">
        <v>1.8E-3</v>
      </c>
      <c r="J1266">
        <v>2.617</v>
      </c>
      <c r="K1266">
        <f>I1266*(G1266^J1266)</f>
        <v>1.1042515149646262E-2</v>
      </c>
      <c r="L1266" t="s">
        <v>19</v>
      </c>
      <c r="M1266">
        <f t="shared" si="60"/>
        <v>0.81203920649455308</v>
      </c>
    </row>
    <row r="1267" spans="1:13" x14ac:dyDescent="0.2">
      <c r="A1267">
        <v>19831118</v>
      </c>
      <c r="B1267">
        <v>12</v>
      </c>
      <c r="C1267" t="s">
        <v>17</v>
      </c>
      <c r="D1267" t="s">
        <v>34</v>
      </c>
      <c r="E1267" t="s">
        <v>87</v>
      </c>
      <c r="F1267">
        <v>0.1</v>
      </c>
      <c r="G1267">
        <v>1</v>
      </c>
      <c r="H1267">
        <v>123.0516817</v>
      </c>
      <c r="I1267">
        <v>6.6E-3</v>
      </c>
      <c r="J1267">
        <v>2.4359999999999999</v>
      </c>
      <c r="K1267">
        <f>I1267*(G1267^J1267)</f>
        <v>6.6E-3</v>
      </c>
      <c r="L1267" t="s">
        <v>19</v>
      </c>
      <c r="M1267">
        <f t="shared" si="60"/>
        <v>0.81214109922</v>
      </c>
    </row>
    <row r="1268" spans="1:13" x14ac:dyDescent="0.2">
      <c r="A1268">
        <v>19830729</v>
      </c>
      <c r="B1268">
        <v>15</v>
      </c>
      <c r="C1268" t="s">
        <v>17</v>
      </c>
      <c r="D1268" t="s">
        <v>18</v>
      </c>
      <c r="E1268" t="s">
        <v>18</v>
      </c>
      <c r="G1268">
        <v>0.8</v>
      </c>
      <c r="H1268">
        <v>810.86559899999997</v>
      </c>
      <c r="I1268">
        <v>1.8E-3</v>
      </c>
      <c r="J1268">
        <v>2.617</v>
      </c>
      <c r="K1268">
        <f>I1268*(G1268^J1268)</f>
        <v>1.003827296578192E-3</v>
      </c>
      <c r="L1268" t="s">
        <v>19</v>
      </c>
      <c r="M1268">
        <f t="shared" si="60"/>
        <v>0.81396902213242628</v>
      </c>
    </row>
    <row r="1269" spans="1:13" x14ac:dyDescent="0.2">
      <c r="A1269">
        <v>19830923</v>
      </c>
      <c r="B1269">
        <v>1</v>
      </c>
      <c r="C1269" t="s">
        <v>21</v>
      </c>
      <c r="D1269" t="s">
        <v>29</v>
      </c>
      <c r="E1269" t="s">
        <v>29</v>
      </c>
      <c r="F1269">
        <v>0.2</v>
      </c>
      <c r="H1269">
        <v>135.59322030000001</v>
      </c>
      <c r="I1269">
        <v>1.2687999999999999</v>
      </c>
      <c r="J1269">
        <v>3.3260000000000001</v>
      </c>
      <c r="K1269">
        <f>I1269*(F1269^J1269)</f>
        <v>6.0064647896726853E-3</v>
      </c>
      <c r="L1269" t="s">
        <v>13</v>
      </c>
      <c r="M1269">
        <f t="shared" si="60"/>
        <v>0.81443590345028161</v>
      </c>
    </row>
    <row r="1270" spans="1:13" x14ac:dyDescent="0.2">
      <c r="A1270">
        <v>19830923</v>
      </c>
      <c r="B1270">
        <v>19</v>
      </c>
      <c r="C1270" t="s">
        <v>21</v>
      </c>
      <c r="D1270" t="s">
        <v>22</v>
      </c>
      <c r="E1270" t="s">
        <v>22</v>
      </c>
      <c r="F1270">
        <v>0.2</v>
      </c>
      <c r="H1270">
        <v>590.18812249999996</v>
      </c>
      <c r="I1270">
        <v>0.1837</v>
      </c>
      <c r="J1270">
        <v>3.0350000000000001</v>
      </c>
      <c r="K1270">
        <f>I1270*(F1270^J1270)</f>
        <v>1.389105379386817E-3</v>
      </c>
      <c r="L1270" t="s">
        <v>13</v>
      </c>
      <c r="M1270">
        <f t="shared" si="60"/>
        <v>0.81983349581495568</v>
      </c>
    </row>
    <row r="1271" spans="1:13" x14ac:dyDescent="0.2">
      <c r="A1271">
        <v>19830827</v>
      </c>
      <c r="B1271">
        <v>9</v>
      </c>
      <c r="C1271" t="s">
        <v>25</v>
      </c>
      <c r="D1271" t="s">
        <v>35</v>
      </c>
      <c r="E1271" t="s">
        <v>35</v>
      </c>
      <c r="F1271">
        <v>0.2</v>
      </c>
      <c r="H1271">
        <v>75.182317119999993</v>
      </c>
      <c r="I1271">
        <v>1.3016000000000001</v>
      </c>
      <c r="J1271">
        <v>2.9712999999999998</v>
      </c>
      <c r="K1271">
        <f>I1271*(F1271^J1271)</f>
        <v>1.0905057655277743E-2</v>
      </c>
      <c r="L1271" t="s">
        <v>13</v>
      </c>
      <c r="M1271">
        <f t="shared" si="60"/>
        <v>0.81986750285097487</v>
      </c>
    </row>
    <row r="1272" spans="1:13" x14ac:dyDescent="0.2">
      <c r="A1272">
        <v>19830827</v>
      </c>
      <c r="B1272">
        <v>5</v>
      </c>
      <c r="C1272" t="s">
        <v>21</v>
      </c>
      <c r="D1272" t="s">
        <v>22</v>
      </c>
      <c r="E1272" t="s">
        <v>22</v>
      </c>
      <c r="F1272">
        <v>0.3</v>
      </c>
      <c r="H1272">
        <v>172.76378869999999</v>
      </c>
      <c r="I1272">
        <v>0.1837</v>
      </c>
      <c r="J1272">
        <v>3.0350000000000001</v>
      </c>
      <c r="K1272">
        <f>I1272*(F1272^J1272)</f>
        <v>4.7552369717791011E-3</v>
      </c>
      <c r="L1272" t="s">
        <v>13</v>
      </c>
      <c r="M1272">
        <f t="shared" si="60"/>
        <v>0.82153275541087245</v>
      </c>
    </row>
    <row r="1273" spans="1:13" x14ac:dyDescent="0.2">
      <c r="A1273">
        <v>19831022</v>
      </c>
      <c r="B1273">
        <v>15</v>
      </c>
      <c r="C1273" t="s">
        <v>17</v>
      </c>
      <c r="D1273" t="s">
        <v>34</v>
      </c>
      <c r="E1273" t="s">
        <v>87</v>
      </c>
      <c r="F1273">
        <v>0.05</v>
      </c>
      <c r="G1273">
        <v>0.55000000000000004</v>
      </c>
      <c r="H1273">
        <v>534.75935830000003</v>
      </c>
      <c r="I1273">
        <v>6.6E-3</v>
      </c>
      <c r="J1273">
        <v>2.4359999999999999</v>
      </c>
      <c r="K1273">
        <f>I1273*(G1273^J1273)</f>
        <v>1.5383935385785842E-3</v>
      </c>
      <c r="L1273" t="s">
        <v>19</v>
      </c>
      <c r="M1273">
        <f t="shared" si="60"/>
        <v>0.82267034150314999</v>
      </c>
    </row>
    <row r="1274" spans="1:13" x14ac:dyDescent="0.2">
      <c r="A1274">
        <v>19831118</v>
      </c>
      <c r="B1274">
        <v>12</v>
      </c>
      <c r="C1274" t="s">
        <v>23</v>
      </c>
      <c r="D1274" t="s">
        <v>24</v>
      </c>
      <c r="E1274" t="s">
        <v>38</v>
      </c>
      <c r="F1274">
        <v>0.5</v>
      </c>
      <c r="H1274">
        <v>41.017227239999997</v>
      </c>
      <c r="I1274">
        <v>0.24660000000000001</v>
      </c>
      <c r="J1274">
        <v>3.6160000000000001</v>
      </c>
      <c r="K1274">
        <f>I1274*(F1274^J1274)</f>
        <v>2.0112618131256057E-2</v>
      </c>
      <c r="L1274" t="s">
        <v>13</v>
      </c>
      <c r="M1274">
        <f t="shared" si="60"/>
        <v>0.82496382828107373</v>
      </c>
    </row>
    <row r="1275" spans="1:13" x14ac:dyDescent="0.2">
      <c r="A1275">
        <v>19831118</v>
      </c>
      <c r="B1275">
        <v>11</v>
      </c>
      <c r="C1275" t="s">
        <v>17</v>
      </c>
      <c r="D1275" t="s">
        <v>34</v>
      </c>
      <c r="E1275" t="s">
        <v>87</v>
      </c>
      <c r="F1275">
        <v>0.1</v>
      </c>
      <c r="G1275">
        <v>1.3</v>
      </c>
      <c r="H1275">
        <v>66.312997350000003</v>
      </c>
      <c r="I1275">
        <v>6.6E-3</v>
      </c>
      <c r="J1275">
        <v>2.4359999999999999</v>
      </c>
      <c r="K1275">
        <f>I1275*(G1275^J1275)</f>
        <v>1.250575573682027E-2</v>
      </c>
      <c r="L1275" t="s">
        <v>19</v>
      </c>
      <c r="M1275">
        <f t="shared" si="60"/>
        <v>0.82929414703550985</v>
      </c>
    </row>
    <row r="1276" spans="1:13" x14ac:dyDescent="0.2">
      <c r="A1276">
        <v>19831118</v>
      </c>
      <c r="B1276">
        <v>7</v>
      </c>
      <c r="C1276" t="s">
        <v>17</v>
      </c>
      <c r="D1276" t="s">
        <v>34</v>
      </c>
      <c r="E1276" t="s">
        <v>87</v>
      </c>
      <c r="F1276">
        <v>0.15</v>
      </c>
      <c r="G1276">
        <v>1.8</v>
      </c>
      <c r="H1276">
        <v>30.039050769999999</v>
      </c>
      <c r="I1276">
        <v>6.6E-3</v>
      </c>
      <c r="J1276">
        <v>2.4359999999999999</v>
      </c>
      <c r="K1276">
        <f>I1276*(G1276^J1276)</f>
        <v>2.7630437270275848E-2</v>
      </c>
      <c r="L1276" t="s">
        <v>19</v>
      </c>
      <c r="M1276">
        <f t="shared" si="60"/>
        <v>0.82999210795911638</v>
      </c>
    </row>
    <row r="1277" spans="1:13" x14ac:dyDescent="0.2">
      <c r="A1277">
        <v>19831118</v>
      </c>
      <c r="B1277">
        <v>9</v>
      </c>
      <c r="C1277" t="s">
        <v>25</v>
      </c>
      <c r="D1277" t="s">
        <v>26</v>
      </c>
      <c r="E1277" t="s">
        <v>27</v>
      </c>
      <c r="F1277">
        <v>0.2</v>
      </c>
      <c r="H1277">
        <v>81.499592500000006</v>
      </c>
      <c r="I1277">
        <v>1.4650000000000001</v>
      </c>
      <c r="J1277">
        <v>3.0870000000000002</v>
      </c>
      <c r="K1277">
        <f>I1277*(F1277^J1277)</f>
        <v>1.0188663552292965E-2</v>
      </c>
      <c r="L1277" t="s">
        <v>28</v>
      </c>
      <c r="M1277">
        <f t="shared" si="60"/>
        <v>0.83037192763147916</v>
      </c>
    </row>
    <row r="1278" spans="1:13" x14ac:dyDescent="0.2">
      <c r="A1278">
        <v>19831022</v>
      </c>
      <c r="B1278">
        <v>5</v>
      </c>
      <c r="C1278" t="s">
        <v>17</v>
      </c>
      <c r="D1278" t="s">
        <v>34</v>
      </c>
      <c r="E1278" t="s">
        <v>87</v>
      </c>
      <c r="F1278">
        <v>0.05</v>
      </c>
      <c r="G1278">
        <v>0.7</v>
      </c>
      <c r="H1278">
        <v>300.13130740000003</v>
      </c>
      <c r="I1278">
        <v>6.6E-3</v>
      </c>
      <c r="J1278">
        <v>2.4359999999999999</v>
      </c>
      <c r="K1278">
        <f>I1278*(G1278^J1278)</f>
        <v>2.76823376149741E-3</v>
      </c>
      <c r="L1278" t="s">
        <v>19</v>
      </c>
      <c r="M1278">
        <f t="shared" si="60"/>
        <v>0.83083361802703748</v>
      </c>
    </row>
    <row r="1279" spans="1:13" x14ac:dyDescent="0.2">
      <c r="A1279">
        <v>19831118</v>
      </c>
      <c r="B1279">
        <v>2</v>
      </c>
      <c r="C1279" t="s">
        <v>10</v>
      </c>
      <c r="D1279" t="s">
        <v>11</v>
      </c>
      <c r="E1279" t="s">
        <v>12</v>
      </c>
      <c r="F1279">
        <v>0.2</v>
      </c>
      <c r="G1279">
        <v>2.65</v>
      </c>
      <c r="H1279">
        <v>265.48672570000002</v>
      </c>
      <c r="I1279">
        <v>1.4039999999999999</v>
      </c>
      <c r="J1279">
        <v>3.794</v>
      </c>
      <c r="K1279">
        <f t="shared" ref="K1279:K1288" si="63">I1279*(F1279^J1279)</f>
        <v>3.1294996790014449E-3</v>
      </c>
      <c r="L1279" t="s">
        <v>13</v>
      </c>
      <c r="M1279">
        <f t="shared" si="60"/>
        <v>0.83084062285729476</v>
      </c>
    </row>
    <row r="1280" spans="1:13" x14ac:dyDescent="0.2">
      <c r="A1280">
        <v>19831022</v>
      </c>
      <c r="B1280">
        <v>7</v>
      </c>
      <c r="C1280" t="s">
        <v>21</v>
      </c>
      <c r="D1280" t="s">
        <v>22</v>
      </c>
      <c r="E1280" t="s">
        <v>22</v>
      </c>
      <c r="F1280">
        <v>0.5</v>
      </c>
      <c r="H1280">
        <v>37.285607759999998</v>
      </c>
      <c r="I1280">
        <v>0.1837</v>
      </c>
      <c r="J1280">
        <v>3.0350000000000001</v>
      </c>
      <c r="K1280">
        <f t="shared" si="63"/>
        <v>2.2412129306824062E-2</v>
      </c>
      <c r="L1280" t="s">
        <v>13</v>
      </c>
      <c r="M1280">
        <f t="shared" si="60"/>
        <v>0.83564986240064265</v>
      </c>
    </row>
    <row r="1281" spans="1:13" x14ac:dyDescent="0.2">
      <c r="A1281">
        <v>19831118</v>
      </c>
      <c r="B1281">
        <v>2</v>
      </c>
      <c r="C1281" t="s">
        <v>25</v>
      </c>
      <c r="D1281" t="s">
        <v>32</v>
      </c>
      <c r="E1281" t="s">
        <v>33</v>
      </c>
      <c r="F1281">
        <v>0.2</v>
      </c>
      <c r="H1281">
        <v>88.495575220000006</v>
      </c>
      <c r="I1281">
        <v>1.913</v>
      </c>
      <c r="J1281">
        <v>3.3</v>
      </c>
      <c r="K1281">
        <f t="shared" si="63"/>
        <v>9.4430862350670351E-3</v>
      </c>
      <c r="L1281" t="s">
        <v>13</v>
      </c>
      <c r="M1281">
        <f t="shared" si="60"/>
        <v>0.83567134822432143</v>
      </c>
    </row>
    <row r="1282" spans="1:13" x14ac:dyDescent="0.2">
      <c r="A1282">
        <v>19831118</v>
      </c>
      <c r="B1282">
        <v>18</v>
      </c>
      <c r="C1282" t="s">
        <v>21</v>
      </c>
      <c r="D1282" t="s">
        <v>37</v>
      </c>
      <c r="E1282" t="s">
        <v>37</v>
      </c>
      <c r="F1282">
        <v>0.3</v>
      </c>
      <c r="H1282">
        <v>115.2737752</v>
      </c>
      <c r="I1282">
        <v>0.54800000000000004</v>
      </c>
      <c r="J1282">
        <v>3.5920000000000001</v>
      </c>
      <c r="K1282">
        <f t="shared" si="63"/>
        <v>7.2543767313910301E-3</v>
      </c>
      <c r="L1282" t="s">
        <v>13</v>
      </c>
      <c r="M1282">
        <f t="shared" ref="M1282:M1345" si="64">K1282*H1282</f>
        <v>0.83623939255048041</v>
      </c>
    </row>
    <row r="1283" spans="1:13" x14ac:dyDescent="0.2">
      <c r="A1283">
        <v>19831118</v>
      </c>
      <c r="B1283">
        <v>12</v>
      </c>
      <c r="C1283" t="s">
        <v>21</v>
      </c>
      <c r="D1283" t="s">
        <v>37</v>
      </c>
      <c r="E1283" t="s">
        <v>37</v>
      </c>
      <c r="F1283">
        <v>0.4</v>
      </c>
      <c r="H1283">
        <v>41.017227239999997</v>
      </c>
      <c r="I1283">
        <v>0.54800000000000004</v>
      </c>
      <c r="J1283">
        <v>3.5920000000000001</v>
      </c>
      <c r="K1283">
        <f t="shared" si="63"/>
        <v>2.0388254557558615E-2</v>
      </c>
      <c r="L1283" t="s">
        <v>13</v>
      </c>
      <c r="M1283">
        <f t="shared" si="64"/>
        <v>0.83626967021434728</v>
      </c>
    </row>
    <row r="1284" spans="1:13" x14ac:dyDescent="0.2">
      <c r="A1284">
        <v>19831022</v>
      </c>
      <c r="B1284">
        <v>19</v>
      </c>
      <c r="C1284" t="s">
        <v>10</v>
      </c>
      <c r="D1284" t="s">
        <v>11</v>
      </c>
      <c r="E1284" t="s">
        <v>14</v>
      </c>
      <c r="F1284">
        <v>0.15</v>
      </c>
      <c r="G1284">
        <v>3</v>
      </c>
      <c r="H1284">
        <v>398.80358919999998</v>
      </c>
      <c r="I1284">
        <v>1.6041000000000001</v>
      </c>
      <c r="J1284">
        <v>3.4990000000000001</v>
      </c>
      <c r="K1284">
        <f t="shared" si="63"/>
        <v>2.1007518479904761E-3</v>
      </c>
      <c r="L1284" t="s">
        <v>13</v>
      </c>
      <c r="M1284">
        <f t="shared" si="64"/>
        <v>0.83778737699713468</v>
      </c>
    </row>
    <row r="1285" spans="1:13" x14ac:dyDescent="0.2">
      <c r="A1285">
        <v>19831022</v>
      </c>
      <c r="B1285">
        <v>19</v>
      </c>
      <c r="C1285" t="s">
        <v>10</v>
      </c>
      <c r="D1285" t="s">
        <v>11</v>
      </c>
      <c r="E1285" t="s">
        <v>14</v>
      </c>
      <c r="F1285">
        <v>0.15</v>
      </c>
      <c r="G1285">
        <v>4.0999999999999996</v>
      </c>
      <c r="H1285">
        <v>398.80358919999998</v>
      </c>
      <c r="I1285">
        <v>1.6041000000000001</v>
      </c>
      <c r="J1285">
        <v>3.4990000000000001</v>
      </c>
      <c r="K1285">
        <f t="shared" si="63"/>
        <v>2.1007518479904761E-3</v>
      </c>
      <c r="L1285" t="s">
        <v>13</v>
      </c>
      <c r="M1285">
        <f t="shared" si="64"/>
        <v>0.83778737699713468</v>
      </c>
    </row>
    <row r="1286" spans="1:13" x14ac:dyDescent="0.2">
      <c r="A1286">
        <v>19831022</v>
      </c>
      <c r="B1286">
        <v>19</v>
      </c>
      <c r="C1286" t="s">
        <v>10</v>
      </c>
      <c r="D1286" t="s">
        <v>11</v>
      </c>
      <c r="E1286" t="s">
        <v>14</v>
      </c>
      <c r="F1286">
        <v>0.15</v>
      </c>
      <c r="G1286">
        <v>4.1500000000000004</v>
      </c>
      <c r="H1286">
        <v>398.80358919999998</v>
      </c>
      <c r="I1286">
        <v>1.6041000000000001</v>
      </c>
      <c r="J1286">
        <v>3.4990000000000001</v>
      </c>
      <c r="K1286">
        <f t="shared" si="63"/>
        <v>2.1007518479904761E-3</v>
      </c>
      <c r="L1286" t="s">
        <v>13</v>
      </c>
      <c r="M1286">
        <f t="shared" si="64"/>
        <v>0.83778737699713468</v>
      </c>
    </row>
    <row r="1287" spans="1:13" x14ac:dyDescent="0.2">
      <c r="A1287">
        <v>19830923</v>
      </c>
      <c r="B1287">
        <v>17</v>
      </c>
      <c r="C1287" t="s">
        <v>21</v>
      </c>
      <c r="D1287" t="s">
        <v>51</v>
      </c>
      <c r="E1287" t="s">
        <v>52</v>
      </c>
      <c r="F1287">
        <v>0.3</v>
      </c>
      <c r="H1287">
        <v>48.531909730000002</v>
      </c>
      <c r="I1287">
        <v>0.72929999999999995</v>
      </c>
      <c r="J1287">
        <v>3.109</v>
      </c>
      <c r="K1287">
        <f t="shared" si="63"/>
        <v>1.7269358071908276E-2</v>
      </c>
      <c r="L1287" t="s">
        <v>13</v>
      </c>
      <c r="M1287">
        <f t="shared" si="64"/>
        <v>0.8381149270408994</v>
      </c>
    </row>
    <row r="1288" spans="1:13" x14ac:dyDescent="0.2">
      <c r="A1288">
        <v>19831118</v>
      </c>
      <c r="B1288">
        <v>2</v>
      </c>
      <c r="C1288" t="s">
        <v>21</v>
      </c>
      <c r="D1288" t="s">
        <v>22</v>
      </c>
      <c r="E1288" t="s">
        <v>22</v>
      </c>
      <c r="F1288">
        <v>0.3</v>
      </c>
      <c r="H1288">
        <v>176.99115040000001</v>
      </c>
      <c r="I1288">
        <v>0.1837</v>
      </c>
      <c r="J1288">
        <v>3.0350000000000001</v>
      </c>
      <c r="K1288">
        <f t="shared" si="63"/>
        <v>4.7552369717791011E-3</v>
      </c>
      <c r="L1288" t="s">
        <v>13</v>
      </c>
      <c r="M1288">
        <f t="shared" si="64"/>
        <v>0.84163486205979554</v>
      </c>
    </row>
    <row r="1289" spans="1:13" x14ac:dyDescent="0.2">
      <c r="A1289">
        <v>19831118</v>
      </c>
      <c r="B1289">
        <v>12</v>
      </c>
      <c r="C1289" t="s">
        <v>17</v>
      </c>
      <c r="D1289" t="s">
        <v>34</v>
      </c>
      <c r="E1289" t="s">
        <v>87</v>
      </c>
      <c r="F1289">
        <v>0.1</v>
      </c>
      <c r="G1289">
        <v>1.2</v>
      </c>
      <c r="H1289">
        <v>82.03445447</v>
      </c>
      <c r="I1289">
        <v>6.6E-3</v>
      </c>
      <c r="J1289">
        <v>2.4359999999999999</v>
      </c>
      <c r="K1289">
        <f>I1289*(G1289^J1289)</f>
        <v>1.0290333520115453E-2</v>
      </c>
      <c r="L1289" t="s">
        <v>19</v>
      </c>
      <c r="M1289">
        <f t="shared" si="64"/>
        <v>0.8441618966370259</v>
      </c>
    </row>
    <row r="1290" spans="1:13" x14ac:dyDescent="0.2">
      <c r="A1290">
        <v>19830923</v>
      </c>
      <c r="B1290">
        <v>5</v>
      </c>
      <c r="C1290" t="s">
        <v>17</v>
      </c>
      <c r="D1290" t="s">
        <v>20</v>
      </c>
      <c r="E1290" t="s">
        <v>20</v>
      </c>
      <c r="F1290">
        <v>0.25</v>
      </c>
      <c r="G1290">
        <v>1.9</v>
      </c>
      <c r="H1290">
        <v>61.112242819999999</v>
      </c>
      <c r="I1290">
        <v>2E-3</v>
      </c>
      <c r="J1290">
        <v>3.0110000000000001</v>
      </c>
      <c r="K1290">
        <f>I1290*(G1290^J1290)</f>
        <v>1.3815197189114139E-2</v>
      </c>
      <c r="L1290" t="s">
        <v>19</v>
      </c>
      <c r="M1290">
        <f t="shared" si="64"/>
        <v>0.84427768522732471</v>
      </c>
    </row>
    <row r="1291" spans="1:13" x14ac:dyDescent="0.2">
      <c r="A1291">
        <v>19830304</v>
      </c>
      <c r="B1291">
        <v>1</v>
      </c>
      <c r="C1291" t="s">
        <v>17</v>
      </c>
      <c r="D1291" t="s">
        <v>20</v>
      </c>
      <c r="E1291" t="s">
        <v>20</v>
      </c>
      <c r="F1291">
        <v>0.25</v>
      </c>
      <c r="G1291">
        <v>2.25</v>
      </c>
      <c r="H1291">
        <v>36.768761259999998</v>
      </c>
      <c r="I1291">
        <v>2E-3</v>
      </c>
      <c r="J1291">
        <v>3.0110000000000001</v>
      </c>
      <c r="K1291">
        <f>I1291*(G1291^J1291)</f>
        <v>2.2985373103112987E-2</v>
      </c>
      <c r="L1291" t="s">
        <v>19</v>
      </c>
      <c r="M1291">
        <f t="shared" si="64"/>
        <v>0.84514369610038675</v>
      </c>
    </row>
    <row r="1292" spans="1:13" x14ac:dyDescent="0.2">
      <c r="A1292">
        <v>19830827</v>
      </c>
      <c r="B1292">
        <v>19</v>
      </c>
      <c r="C1292" t="s">
        <v>17</v>
      </c>
      <c r="D1292" t="s">
        <v>20</v>
      </c>
      <c r="E1292" t="s">
        <v>20</v>
      </c>
      <c r="F1292">
        <v>0.2</v>
      </c>
      <c r="G1292">
        <v>0.8</v>
      </c>
      <c r="H1292">
        <v>828.24308929999995</v>
      </c>
      <c r="I1292">
        <v>2E-3</v>
      </c>
      <c r="J1292">
        <v>3.0110000000000001</v>
      </c>
      <c r="K1292">
        <f>I1292*(G1292^J1292)</f>
        <v>1.021489593294293E-3</v>
      </c>
      <c r="L1292" t="s">
        <v>19</v>
      </c>
      <c r="M1292">
        <f t="shared" si="64"/>
        <v>0.84604169643786575</v>
      </c>
    </row>
    <row r="1293" spans="1:13" x14ac:dyDescent="0.2">
      <c r="A1293">
        <v>19830304</v>
      </c>
      <c r="B1293">
        <v>1</v>
      </c>
      <c r="C1293" t="s">
        <v>17</v>
      </c>
      <c r="D1293" t="s">
        <v>18</v>
      </c>
      <c r="E1293" t="s">
        <v>18</v>
      </c>
      <c r="G1293">
        <v>0.8</v>
      </c>
      <c r="H1293">
        <v>845.68150900000001</v>
      </c>
      <c r="I1293">
        <v>1.8E-3</v>
      </c>
      <c r="J1293">
        <v>2.617</v>
      </c>
      <c r="K1293">
        <f>I1293*(G1293^J1293)</f>
        <v>1.003827296578192E-3</v>
      </c>
      <c r="L1293" t="s">
        <v>19</v>
      </c>
      <c r="M1293">
        <f t="shared" si="64"/>
        <v>0.84891818294563592</v>
      </c>
    </row>
    <row r="1294" spans="1:13" x14ac:dyDescent="0.2">
      <c r="A1294">
        <v>19830827</v>
      </c>
      <c r="B1294">
        <v>1</v>
      </c>
      <c r="C1294" t="s">
        <v>21</v>
      </c>
      <c r="D1294" t="s">
        <v>46</v>
      </c>
      <c r="E1294" t="s">
        <v>47</v>
      </c>
      <c r="F1294">
        <v>0.2</v>
      </c>
      <c r="H1294">
        <v>205.87781150000001</v>
      </c>
      <c r="I1294">
        <v>0.77769999999999995</v>
      </c>
      <c r="J1294">
        <v>3.2519999999999998</v>
      </c>
      <c r="K1294">
        <f>I1294*(F1294^J1294)</f>
        <v>4.1472636464447146E-3</v>
      </c>
      <c r="L1294" t="s">
        <v>13</v>
      </c>
      <c r="M1294">
        <f t="shared" si="64"/>
        <v>0.85382956324354764</v>
      </c>
    </row>
    <row r="1295" spans="1:13" x14ac:dyDescent="0.2">
      <c r="A1295">
        <v>19830923</v>
      </c>
      <c r="B1295">
        <v>13</v>
      </c>
      <c r="C1295" t="s">
        <v>17</v>
      </c>
      <c r="D1295" t="s">
        <v>18</v>
      </c>
      <c r="E1295" t="s">
        <v>18</v>
      </c>
      <c r="G1295">
        <v>0.8</v>
      </c>
      <c r="H1295">
        <v>852.51491899999996</v>
      </c>
      <c r="I1295">
        <v>1.8E-3</v>
      </c>
      <c r="J1295">
        <v>2.617</v>
      </c>
      <c r="K1295">
        <f>I1295*(G1295^J1295)</f>
        <v>1.003827296578192E-3</v>
      </c>
      <c r="L1295" t="s">
        <v>19</v>
      </c>
      <c r="M1295">
        <f t="shared" si="64"/>
        <v>0.85577774643234628</v>
      </c>
    </row>
    <row r="1296" spans="1:13" x14ac:dyDescent="0.2">
      <c r="A1296">
        <v>19830923</v>
      </c>
      <c r="B1296">
        <v>19</v>
      </c>
      <c r="C1296" t="s">
        <v>17</v>
      </c>
      <c r="D1296" t="s">
        <v>18</v>
      </c>
      <c r="E1296" t="s">
        <v>18</v>
      </c>
      <c r="G1296">
        <v>1.2</v>
      </c>
      <c r="H1296">
        <v>295.0940612</v>
      </c>
      <c r="I1296">
        <v>1.8E-3</v>
      </c>
      <c r="J1296">
        <v>2.617</v>
      </c>
      <c r="K1296">
        <f>I1296*(G1296^J1296)</f>
        <v>2.900613246745249E-3</v>
      </c>
      <c r="L1296" t="s">
        <v>19</v>
      </c>
      <c r="M1296">
        <f t="shared" si="64"/>
        <v>0.8559537429525732</v>
      </c>
    </row>
    <row r="1297" spans="1:13" x14ac:dyDescent="0.2">
      <c r="A1297">
        <v>19830923</v>
      </c>
      <c r="B1297">
        <v>19</v>
      </c>
      <c r="C1297" t="s">
        <v>17</v>
      </c>
      <c r="D1297" t="s">
        <v>18</v>
      </c>
      <c r="E1297" t="s">
        <v>18</v>
      </c>
      <c r="G1297">
        <v>1.2</v>
      </c>
      <c r="H1297">
        <v>295.0940612</v>
      </c>
      <c r="I1297">
        <v>1.8E-3</v>
      </c>
      <c r="J1297">
        <v>2.617</v>
      </c>
      <c r="K1297">
        <f>I1297*(G1297^J1297)</f>
        <v>2.900613246745249E-3</v>
      </c>
      <c r="L1297" t="s">
        <v>19</v>
      </c>
      <c r="M1297">
        <f t="shared" si="64"/>
        <v>0.8559537429525732</v>
      </c>
    </row>
    <row r="1298" spans="1:13" x14ac:dyDescent="0.2">
      <c r="A1298">
        <v>19830729</v>
      </c>
      <c r="B1298">
        <v>11</v>
      </c>
      <c r="C1298" t="s">
        <v>10</v>
      </c>
      <c r="D1298" t="s">
        <v>11</v>
      </c>
      <c r="E1298" t="s">
        <v>14</v>
      </c>
      <c r="F1298">
        <v>0.1</v>
      </c>
      <c r="G1298">
        <v>2.0499999999999998</v>
      </c>
      <c r="H1298">
        <v>1685.807607</v>
      </c>
      <c r="I1298">
        <v>1.6041000000000001</v>
      </c>
      <c r="J1298">
        <v>3.4990000000000001</v>
      </c>
      <c r="K1298">
        <f>I1298*(F1298^J1298)</f>
        <v>5.0843031674680666E-4</v>
      </c>
      <c r="L1298" t="s">
        <v>13</v>
      </c>
      <c r="M1298">
        <f t="shared" si="64"/>
        <v>0.85711569560118617</v>
      </c>
    </row>
    <row r="1299" spans="1:13" x14ac:dyDescent="0.2">
      <c r="A1299">
        <v>19830729</v>
      </c>
      <c r="B1299">
        <v>13</v>
      </c>
      <c r="C1299" t="s">
        <v>17</v>
      </c>
      <c r="D1299" t="s">
        <v>18</v>
      </c>
      <c r="E1299" t="s">
        <v>18</v>
      </c>
      <c r="G1299">
        <v>1.2</v>
      </c>
      <c r="H1299">
        <v>295.8142287</v>
      </c>
      <c r="I1299">
        <v>1.8E-3</v>
      </c>
      <c r="J1299">
        <v>2.617</v>
      </c>
      <c r="K1299">
        <f>I1299*(G1299^J1299)</f>
        <v>2.900613246745249E-3</v>
      </c>
      <c r="L1299" t="s">
        <v>19</v>
      </c>
      <c r="M1299">
        <f t="shared" si="64"/>
        <v>0.85804267034294868</v>
      </c>
    </row>
    <row r="1300" spans="1:13" x14ac:dyDescent="0.2">
      <c r="A1300">
        <v>19830827</v>
      </c>
      <c r="B1300">
        <v>19</v>
      </c>
      <c r="C1300" t="s">
        <v>21</v>
      </c>
      <c r="D1300" t="s">
        <v>46</v>
      </c>
      <c r="E1300" t="s">
        <v>47</v>
      </c>
      <c r="F1300">
        <v>0.2</v>
      </c>
      <c r="H1300">
        <v>207.0607723</v>
      </c>
      <c r="I1300">
        <v>0.77769999999999995</v>
      </c>
      <c r="J1300">
        <v>3.2519999999999998</v>
      </c>
      <c r="K1300">
        <f>I1300*(F1300^J1300)</f>
        <v>4.1472636464447146E-3</v>
      </c>
      <c r="L1300" t="s">
        <v>13</v>
      </c>
      <c r="M1300">
        <f t="shared" si="64"/>
        <v>0.85873561356455674</v>
      </c>
    </row>
    <row r="1301" spans="1:13" x14ac:dyDescent="0.2">
      <c r="A1301">
        <v>19830507</v>
      </c>
      <c r="B1301">
        <v>9</v>
      </c>
      <c r="C1301" t="s">
        <v>17</v>
      </c>
      <c r="D1301" t="s">
        <v>18</v>
      </c>
      <c r="E1301" t="s">
        <v>18</v>
      </c>
      <c r="G1301">
        <v>3</v>
      </c>
      <c r="H1301">
        <v>26.961445130000001</v>
      </c>
      <c r="I1301">
        <v>1.8E-3</v>
      </c>
      <c r="J1301">
        <v>2.617</v>
      </c>
      <c r="K1301">
        <f>I1301*(G1301^J1301)</f>
        <v>3.1907944553442522E-2</v>
      </c>
      <c r="L1301" t="s">
        <v>19</v>
      </c>
      <c r="M1301">
        <f t="shared" si="64"/>
        <v>0.86028429628872294</v>
      </c>
    </row>
    <row r="1302" spans="1:13" x14ac:dyDescent="0.2">
      <c r="A1302">
        <v>19831022</v>
      </c>
      <c r="B1302">
        <v>7</v>
      </c>
      <c r="C1302" t="s">
        <v>21</v>
      </c>
      <c r="D1302" t="s">
        <v>29</v>
      </c>
      <c r="E1302" t="s">
        <v>29</v>
      </c>
      <c r="F1302">
        <v>0.3</v>
      </c>
      <c r="H1302">
        <v>37.285607759999998</v>
      </c>
      <c r="I1302">
        <v>1.2687999999999999</v>
      </c>
      <c r="J1302">
        <v>3.3260000000000001</v>
      </c>
      <c r="K1302">
        <f>I1302*(F1302^J1302)</f>
        <v>2.3136542724086724E-2</v>
      </c>
      <c r="L1302" t="s">
        <v>13</v>
      </c>
      <c r="M1302">
        <f t="shared" si="64"/>
        <v>0.86266005693277947</v>
      </c>
    </row>
    <row r="1303" spans="1:13" x14ac:dyDescent="0.2">
      <c r="A1303">
        <v>19831118</v>
      </c>
      <c r="B1303">
        <v>18</v>
      </c>
      <c r="C1303" t="s">
        <v>17</v>
      </c>
      <c r="D1303" t="s">
        <v>34</v>
      </c>
      <c r="E1303" t="s">
        <v>87</v>
      </c>
      <c r="F1303">
        <v>0.1</v>
      </c>
      <c r="G1303">
        <v>1.4</v>
      </c>
      <c r="H1303">
        <v>57.636887610000002</v>
      </c>
      <c r="I1303">
        <v>6.6E-3</v>
      </c>
      <c r="J1303">
        <v>2.4359999999999999</v>
      </c>
      <c r="K1303">
        <f>I1303*(G1303^J1303)</f>
        <v>1.4980000589501675E-2</v>
      </c>
      <c r="L1303" t="s">
        <v>19</v>
      </c>
      <c r="M1303">
        <f t="shared" si="64"/>
        <v>0.86340061037484184</v>
      </c>
    </row>
    <row r="1304" spans="1:13" x14ac:dyDescent="0.2">
      <c r="A1304">
        <v>19830603</v>
      </c>
      <c r="B1304">
        <v>17</v>
      </c>
      <c r="C1304" t="s">
        <v>25</v>
      </c>
      <c r="D1304" t="s">
        <v>35</v>
      </c>
      <c r="E1304" t="s">
        <v>35</v>
      </c>
      <c r="F1304">
        <v>0.3</v>
      </c>
      <c r="H1304">
        <v>23.8948626</v>
      </c>
      <c r="I1304">
        <v>1.3016000000000001</v>
      </c>
      <c r="J1304">
        <v>2.9712999999999998</v>
      </c>
      <c r="K1304">
        <f>I1304*(F1304^J1304)</f>
        <v>3.6378762712545802E-2</v>
      </c>
      <c r="L1304" t="s">
        <v>13</v>
      </c>
      <c r="M1304">
        <f t="shared" si="64"/>
        <v>0.86926553657428518</v>
      </c>
    </row>
    <row r="1305" spans="1:13" x14ac:dyDescent="0.2">
      <c r="A1305">
        <v>19831118</v>
      </c>
      <c r="B1305">
        <v>12</v>
      </c>
      <c r="C1305" t="s">
        <v>23</v>
      </c>
      <c r="D1305" t="s">
        <v>24</v>
      </c>
      <c r="E1305" t="s">
        <v>24</v>
      </c>
      <c r="F1305">
        <v>0.4</v>
      </c>
      <c r="H1305">
        <v>41.017227239999997</v>
      </c>
      <c r="I1305">
        <v>0.33760000000000001</v>
      </c>
      <c r="J1305">
        <v>3.0157500000000002</v>
      </c>
      <c r="K1305">
        <f>I1305*(F1305^J1305)</f>
        <v>2.1296824733800415E-2</v>
      </c>
      <c r="L1305" t="s">
        <v>13</v>
      </c>
      <c r="M1305">
        <f t="shared" si="64"/>
        <v>0.87353669959674407</v>
      </c>
    </row>
    <row r="1306" spans="1:13" x14ac:dyDescent="0.2">
      <c r="A1306">
        <v>19830923</v>
      </c>
      <c r="B1306">
        <v>1</v>
      </c>
      <c r="C1306" t="s">
        <v>23</v>
      </c>
      <c r="D1306" t="s">
        <v>24</v>
      </c>
      <c r="E1306" t="s">
        <v>48</v>
      </c>
      <c r="F1306">
        <v>0.6</v>
      </c>
      <c r="H1306">
        <v>16.94915254</v>
      </c>
      <c r="I1306">
        <v>0.26500000000000001</v>
      </c>
      <c r="J1306">
        <v>3.2050000000000001</v>
      </c>
      <c r="K1306">
        <f>I1306*(F1306^J1306)</f>
        <v>5.1549045888089874E-2</v>
      </c>
      <c r="L1306" t="s">
        <v>13</v>
      </c>
      <c r="M1306">
        <f t="shared" si="64"/>
        <v>0.87371264204869503</v>
      </c>
    </row>
    <row r="1307" spans="1:13" x14ac:dyDescent="0.2">
      <c r="A1307">
        <v>19830923</v>
      </c>
      <c r="B1307">
        <v>1</v>
      </c>
      <c r="C1307" t="s">
        <v>23</v>
      </c>
      <c r="D1307" t="s">
        <v>24</v>
      </c>
      <c r="E1307" t="s">
        <v>48</v>
      </c>
      <c r="F1307">
        <v>0.6</v>
      </c>
      <c r="H1307">
        <v>16.94915254</v>
      </c>
      <c r="I1307">
        <v>0.26500000000000001</v>
      </c>
      <c r="J1307">
        <v>3.2050000000000001</v>
      </c>
      <c r="K1307">
        <f>I1307*(F1307^J1307)</f>
        <v>5.1549045888089874E-2</v>
      </c>
      <c r="L1307" t="s">
        <v>13</v>
      </c>
      <c r="M1307">
        <f t="shared" si="64"/>
        <v>0.87371264204869503</v>
      </c>
    </row>
    <row r="1308" spans="1:13" x14ac:dyDescent="0.2">
      <c r="A1308">
        <v>19830923</v>
      </c>
      <c r="B1308">
        <v>5</v>
      </c>
      <c r="C1308" t="s">
        <v>17</v>
      </c>
      <c r="D1308" t="s">
        <v>20</v>
      </c>
      <c r="E1308" t="s">
        <v>20</v>
      </c>
      <c r="F1308">
        <v>0.3</v>
      </c>
      <c r="G1308">
        <v>2.2000000000000002</v>
      </c>
      <c r="H1308">
        <v>40.741495209999997</v>
      </c>
      <c r="I1308">
        <v>2E-3</v>
      </c>
      <c r="J1308">
        <v>3.0110000000000001</v>
      </c>
      <c r="K1308">
        <f t="shared" ref="K1308:K1313" si="65">I1308*(G1308^J1308)</f>
        <v>2.1481504146188393E-2</v>
      </c>
      <c r="L1308" t="s">
        <v>19</v>
      </c>
      <c r="M1308">
        <f t="shared" si="64"/>
        <v>0.87518859827552953</v>
      </c>
    </row>
    <row r="1309" spans="1:13" x14ac:dyDescent="0.2">
      <c r="A1309">
        <v>19830729</v>
      </c>
      <c r="B1309">
        <v>17</v>
      </c>
      <c r="C1309" t="s">
        <v>17</v>
      </c>
      <c r="D1309" t="s">
        <v>18</v>
      </c>
      <c r="E1309" t="s">
        <v>18</v>
      </c>
      <c r="G1309">
        <v>2</v>
      </c>
      <c r="H1309">
        <v>79.289565490000001</v>
      </c>
      <c r="I1309">
        <v>1.8E-3</v>
      </c>
      <c r="J1309">
        <v>2.617</v>
      </c>
      <c r="K1309">
        <f t="shared" si="65"/>
        <v>1.1042515149646262E-2</v>
      </c>
      <c r="L1309" t="s">
        <v>19</v>
      </c>
      <c r="M1309">
        <f t="shared" si="64"/>
        <v>0.87555622813219447</v>
      </c>
    </row>
    <row r="1310" spans="1:13" x14ac:dyDescent="0.2">
      <c r="A1310">
        <v>19830827</v>
      </c>
      <c r="B1310">
        <v>17</v>
      </c>
      <c r="C1310" t="s">
        <v>17</v>
      </c>
      <c r="D1310" t="s">
        <v>18</v>
      </c>
      <c r="E1310" t="s">
        <v>18</v>
      </c>
      <c r="G1310">
        <v>0.4</v>
      </c>
      <c r="H1310">
        <v>5365.526492</v>
      </c>
      <c r="I1310">
        <v>1.8E-3</v>
      </c>
      <c r="J1310">
        <v>2.617</v>
      </c>
      <c r="K1310">
        <f t="shared" si="65"/>
        <v>1.6363021552192556E-4</v>
      </c>
      <c r="L1310" t="s">
        <v>19</v>
      </c>
      <c r="M1310">
        <f t="shared" si="64"/>
        <v>0.87796225627456115</v>
      </c>
    </row>
    <row r="1311" spans="1:13" x14ac:dyDescent="0.2">
      <c r="A1311">
        <v>19830923</v>
      </c>
      <c r="B1311">
        <v>5</v>
      </c>
      <c r="C1311" t="s">
        <v>17</v>
      </c>
      <c r="D1311" t="s">
        <v>18</v>
      </c>
      <c r="E1311" t="s">
        <v>18</v>
      </c>
      <c r="G1311">
        <v>0.4</v>
      </c>
      <c r="H1311">
        <v>5377.8773680000004</v>
      </c>
      <c r="I1311">
        <v>1.8E-3</v>
      </c>
      <c r="J1311">
        <v>2.617</v>
      </c>
      <c r="K1311">
        <f t="shared" si="65"/>
        <v>1.6363021552192556E-4</v>
      </c>
      <c r="L1311" t="s">
        <v>19</v>
      </c>
      <c r="M1311">
        <f t="shared" si="64"/>
        <v>0.87998323277632584</v>
      </c>
    </row>
    <row r="1312" spans="1:13" x14ac:dyDescent="0.2">
      <c r="A1312">
        <v>19831022</v>
      </c>
      <c r="B1312">
        <v>11</v>
      </c>
      <c r="C1312" t="s">
        <v>17</v>
      </c>
      <c r="D1312" t="s">
        <v>20</v>
      </c>
      <c r="E1312" t="s">
        <v>20</v>
      </c>
      <c r="F1312">
        <v>0.1</v>
      </c>
      <c r="G1312">
        <v>0.8</v>
      </c>
      <c r="H1312">
        <v>861.60473879999995</v>
      </c>
      <c r="I1312">
        <v>2E-3</v>
      </c>
      <c r="J1312">
        <v>3.0110000000000001</v>
      </c>
      <c r="K1312">
        <f t="shared" si="65"/>
        <v>1.021489593294293E-3</v>
      </c>
      <c r="L1312" t="s">
        <v>19</v>
      </c>
      <c r="M1312">
        <f t="shared" si="64"/>
        <v>0.88012027421724748</v>
      </c>
    </row>
    <row r="1313" spans="1:13" x14ac:dyDescent="0.2">
      <c r="A1313">
        <v>19831118</v>
      </c>
      <c r="B1313">
        <v>18</v>
      </c>
      <c r="C1313" t="s">
        <v>17</v>
      </c>
      <c r="D1313" t="s">
        <v>34</v>
      </c>
      <c r="E1313" t="s">
        <v>87</v>
      </c>
      <c r="F1313">
        <v>0.05</v>
      </c>
      <c r="G1313">
        <v>0.8</v>
      </c>
      <c r="H1313">
        <v>230.54755040000001</v>
      </c>
      <c r="I1313">
        <v>6.6E-3</v>
      </c>
      <c r="J1313">
        <v>2.4359999999999999</v>
      </c>
      <c r="K1313">
        <f t="shared" si="65"/>
        <v>3.8324027564025087E-3</v>
      </c>
      <c r="L1313" t="s">
        <v>19</v>
      </c>
      <c r="M1313">
        <f t="shared" si="64"/>
        <v>0.88355106763480629</v>
      </c>
    </row>
    <row r="1314" spans="1:13" x14ac:dyDescent="0.2">
      <c r="A1314">
        <v>19830701</v>
      </c>
      <c r="B1314">
        <v>3</v>
      </c>
      <c r="C1314" t="s">
        <v>10</v>
      </c>
      <c r="D1314" t="s">
        <v>11</v>
      </c>
      <c r="E1314" t="s">
        <v>12</v>
      </c>
      <c r="F1314">
        <v>0.2</v>
      </c>
      <c r="G1314">
        <v>1.9</v>
      </c>
      <c r="H1314">
        <v>282.78543660000003</v>
      </c>
      <c r="I1314">
        <v>1.4039999999999999</v>
      </c>
      <c r="J1314">
        <v>3.794</v>
      </c>
      <c r="K1314">
        <f>I1314*(F1314^J1314)</f>
        <v>3.1294996790014449E-3</v>
      </c>
      <c r="L1314" t="s">
        <v>13</v>
      </c>
      <c r="M1314">
        <f t="shared" si="64"/>
        <v>0.88497693306598357</v>
      </c>
    </row>
    <row r="1315" spans="1:13" x14ac:dyDescent="0.2">
      <c r="A1315">
        <v>19830304</v>
      </c>
      <c r="B1315">
        <v>17</v>
      </c>
      <c r="C1315" t="s">
        <v>21</v>
      </c>
      <c r="D1315" t="s">
        <v>37</v>
      </c>
      <c r="E1315" t="s">
        <v>37</v>
      </c>
      <c r="F1315">
        <v>0.4</v>
      </c>
      <c r="H1315">
        <v>43.48204192</v>
      </c>
      <c r="I1315">
        <v>0.54800000000000004</v>
      </c>
      <c r="J1315">
        <v>3.5920000000000001</v>
      </c>
      <c r="K1315">
        <f>I1315*(F1315^J1315)</f>
        <v>2.0388254557558615E-2</v>
      </c>
      <c r="L1315" t="s">
        <v>13</v>
      </c>
      <c r="M1315">
        <f t="shared" si="64"/>
        <v>0.88652293934739479</v>
      </c>
    </row>
    <row r="1316" spans="1:13" x14ac:dyDescent="0.2">
      <c r="A1316">
        <v>19831022</v>
      </c>
      <c r="B1316">
        <v>5</v>
      </c>
      <c r="C1316" t="s">
        <v>10</v>
      </c>
      <c r="D1316" t="s">
        <v>11</v>
      </c>
      <c r="E1316" t="s">
        <v>14</v>
      </c>
      <c r="F1316">
        <v>0.3</v>
      </c>
      <c r="G1316">
        <v>5.9</v>
      </c>
      <c r="H1316">
        <v>37.51641343</v>
      </c>
      <c r="I1316">
        <v>1.6041000000000001</v>
      </c>
      <c r="J1316">
        <v>3.4990000000000001</v>
      </c>
      <c r="K1316">
        <f>I1316*(F1316^J1316)</f>
        <v>2.3750825512231673E-2</v>
      </c>
      <c r="L1316" t="s">
        <v>13</v>
      </c>
      <c r="M1316">
        <f t="shared" si="64"/>
        <v>0.89104578922067501</v>
      </c>
    </row>
    <row r="1317" spans="1:13" x14ac:dyDescent="0.2">
      <c r="A1317">
        <v>19830603</v>
      </c>
      <c r="B1317">
        <v>11</v>
      </c>
      <c r="C1317" t="s">
        <v>10</v>
      </c>
      <c r="D1317" t="s">
        <v>11</v>
      </c>
      <c r="E1317" t="s">
        <v>12</v>
      </c>
      <c r="F1317">
        <v>0.3</v>
      </c>
      <c r="G1317">
        <v>4.8</v>
      </c>
      <c r="H1317">
        <v>61.255742730000001</v>
      </c>
      <c r="I1317">
        <v>1.4039999999999999</v>
      </c>
      <c r="J1317">
        <v>3.794</v>
      </c>
      <c r="K1317">
        <f>I1317*(F1317^J1317)</f>
        <v>1.4573543049960797E-2</v>
      </c>
      <c r="L1317" t="s">
        <v>13</v>
      </c>
      <c r="M1317">
        <f t="shared" si="64"/>
        <v>0.89271320373297813</v>
      </c>
    </row>
    <row r="1318" spans="1:13" x14ac:dyDescent="0.2">
      <c r="A1318">
        <v>19830729</v>
      </c>
      <c r="B1318">
        <v>5</v>
      </c>
      <c r="C1318" t="s">
        <v>25</v>
      </c>
      <c r="D1318" t="s">
        <v>26</v>
      </c>
      <c r="E1318" t="s">
        <v>27</v>
      </c>
      <c r="F1318">
        <v>0.3</v>
      </c>
      <c r="H1318">
        <v>25.094102889999998</v>
      </c>
      <c r="I1318">
        <v>1.4650000000000001</v>
      </c>
      <c r="J1318">
        <v>3.0870000000000002</v>
      </c>
      <c r="K1318">
        <f>I1318*(F1318^J1318)</f>
        <v>3.5621396211519267E-2</v>
      </c>
      <c r="L1318" t="s">
        <v>28</v>
      </c>
      <c r="M1318">
        <f t="shared" si="64"/>
        <v>0.89388698161732061</v>
      </c>
    </row>
    <row r="1319" spans="1:13" x14ac:dyDescent="0.2">
      <c r="A1319">
        <v>19830205</v>
      </c>
      <c r="B1319">
        <v>9</v>
      </c>
      <c r="C1319" t="s">
        <v>17</v>
      </c>
      <c r="D1319" t="s">
        <v>18</v>
      </c>
      <c r="E1319" t="s">
        <v>18</v>
      </c>
      <c r="G1319">
        <v>0.8</v>
      </c>
      <c r="H1319">
        <v>893.15619070000002</v>
      </c>
      <c r="I1319">
        <v>1.8E-3</v>
      </c>
      <c r="J1319">
        <v>2.617</v>
      </c>
      <c r="K1319">
        <f t="shared" ref="K1319:K1328" si="66">I1319*(G1319^J1319)</f>
        <v>1.003827296578192E-3</v>
      </c>
      <c r="L1319" t="s">
        <v>19</v>
      </c>
      <c r="M1319">
        <f t="shared" si="64"/>
        <v>0.89657456433245719</v>
      </c>
    </row>
    <row r="1320" spans="1:13" x14ac:dyDescent="0.2">
      <c r="A1320">
        <v>19830923</v>
      </c>
      <c r="B1320">
        <v>5</v>
      </c>
      <c r="C1320" t="s">
        <v>17</v>
      </c>
      <c r="D1320" t="s">
        <v>20</v>
      </c>
      <c r="E1320" t="s">
        <v>20</v>
      </c>
      <c r="F1320">
        <v>0.2</v>
      </c>
      <c r="G1320">
        <v>1.4</v>
      </c>
      <c r="H1320">
        <v>162.96598090000001</v>
      </c>
      <c r="I1320">
        <v>2E-3</v>
      </c>
      <c r="J1320">
        <v>3.0110000000000001</v>
      </c>
      <c r="K1320">
        <f t="shared" si="66"/>
        <v>5.5083497920198352E-3</v>
      </c>
      <c r="L1320" t="s">
        <v>19</v>
      </c>
      <c r="M1320">
        <f t="shared" si="64"/>
        <v>0.89767362699682351</v>
      </c>
    </row>
    <row r="1321" spans="1:13" x14ac:dyDescent="0.2">
      <c r="A1321">
        <v>19831118</v>
      </c>
      <c r="B1321">
        <v>2</v>
      </c>
      <c r="C1321" t="s">
        <v>17</v>
      </c>
      <c r="D1321" t="s">
        <v>42</v>
      </c>
      <c r="E1321" t="s">
        <v>43</v>
      </c>
      <c r="F1321">
        <v>0.05</v>
      </c>
      <c r="G1321">
        <v>1.6</v>
      </c>
      <c r="H1321">
        <v>88.495575220000006</v>
      </c>
      <c r="I1321">
        <v>3.3E-3</v>
      </c>
      <c r="J1321">
        <v>2.3919999999999999</v>
      </c>
      <c r="K1321">
        <f t="shared" si="66"/>
        <v>1.0157081527223224E-2</v>
      </c>
      <c r="L1321" t="s">
        <v>19</v>
      </c>
      <c r="M1321">
        <f t="shared" si="64"/>
        <v>0.89885677230805527</v>
      </c>
    </row>
    <row r="1322" spans="1:13" x14ac:dyDescent="0.2">
      <c r="A1322">
        <v>19831118</v>
      </c>
      <c r="B1322">
        <v>9</v>
      </c>
      <c r="C1322" t="s">
        <v>17</v>
      </c>
      <c r="D1322" t="s">
        <v>18</v>
      </c>
      <c r="E1322" t="s">
        <v>18</v>
      </c>
      <c r="G1322">
        <v>2</v>
      </c>
      <c r="H1322">
        <v>81.499592500000006</v>
      </c>
      <c r="I1322">
        <v>1.8E-3</v>
      </c>
      <c r="J1322">
        <v>2.617</v>
      </c>
      <c r="K1322">
        <f t="shared" si="66"/>
        <v>1.1042515149646262E-2</v>
      </c>
      <c r="L1322" t="s">
        <v>19</v>
      </c>
      <c r="M1322">
        <f t="shared" si="64"/>
        <v>0.89996048487124691</v>
      </c>
    </row>
    <row r="1323" spans="1:13" x14ac:dyDescent="0.2">
      <c r="A1323">
        <v>19831022</v>
      </c>
      <c r="B1323">
        <v>19</v>
      </c>
      <c r="C1323" t="s">
        <v>17</v>
      </c>
      <c r="D1323" t="s">
        <v>18</v>
      </c>
      <c r="E1323" t="s">
        <v>18</v>
      </c>
      <c r="G1323">
        <v>0.8</v>
      </c>
      <c r="H1323">
        <v>897.30807579999998</v>
      </c>
      <c r="I1323">
        <v>1.8E-3</v>
      </c>
      <c r="J1323">
        <v>2.617</v>
      </c>
      <c r="K1323">
        <f t="shared" si="66"/>
        <v>1.003827296578192E-3</v>
      </c>
      <c r="L1323" t="s">
        <v>19</v>
      </c>
      <c r="M1323">
        <f t="shared" si="64"/>
        <v>0.90074233992809338</v>
      </c>
    </row>
    <row r="1324" spans="1:13" x14ac:dyDescent="0.2">
      <c r="A1324">
        <v>19831022</v>
      </c>
      <c r="B1324">
        <v>3</v>
      </c>
      <c r="C1324" t="s">
        <v>17</v>
      </c>
      <c r="D1324" t="s">
        <v>18</v>
      </c>
      <c r="E1324" t="s">
        <v>18</v>
      </c>
      <c r="G1324">
        <v>1.2</v>
      </c>
      <c r="H1324">
        <v>311.20331950000002</v>
      </c>
      <c r="I1324">
        <v>1.8E-3</v>
      </c>
      <c r="J1324">
        <v>2.617</v>
      </c>
      <c r="K1324">
        <f t="shared" si="66"/>
        <v>2.900613246745249E-3</v>
      </c>
      <c r="L1324" t="s">
        <v>19</v>
      </c>
      <c r="M1324">
        <f t="shared" si="64"/>
        <v>0.90268047097279414</v>
      </c>
    </row>
    <row r="1325" spans="1:13" x14ac:dyDescent="0.2">
      <c r="A1325">
        <v>19831118</v>
      </c>
      <c r="B1325">
        <v>12</v>
      </c>
      <c r="C1325" t="s">
        <v>17</v>
      </c>
      <c r="D1325" t="s">
        <v>18</v>
      </c>
      <c r="E1325" t="s">
        <v>18</v>
      </c>
      <c r="G1325">
        <v>2</v>
      </c>
      <c r="H1325">
        <v>82.03445447</v>
      </c>
      <c r="I1325">
        <v>1.8E-3</v>
      </c>
      <c r="J1325">
        <v>2.617</v>
      </c>
      <c r="K1325">
        <f t="shared" si="66"/>
        <v>1.1042515149646262E-2</v>
      </c>
      <c r="L1325" t="s">
        <v>19</v>
      </c>
      <c r="M1325">
        <f t="shared" si="64"/>
        <v>0.90586670627794152</v>
      </c>
    </row>
    <row r="1326" spans="1:13" x14ac:dyDescent="0.2">
      <c r="A1326">
        <v>19830827</v>
      </c>
      <c r="B1326">
        <v>17</v>
      </c>
      <c r="C1326" t="s">
        <v>17</v>
      </c>
      <c r="D1326" t="s">
        <v>45</v>
      </c>
      <c r="E1326" t="s">
        <v>45</v>
      </c>
      <c r="F1326">
        <v>0.2</v>
      </c>
      <c r="G1326">
        <v>1.2</v>
      </c>
      <c r="H1326">
        <v>191.62594619999999</v>
      </c>
      <c r="I1326">
        <v>2.8999999999999998E-3</v>
      </c>
      <c r="J1326">
        <v>2.681</v>
      </c>
      <c r="K1326">
        <f t="shared" si="66"/>
        <v>4.7280593398608172E-3</v>
      </c>
      <c r="L1326" t="s">
        <v>19</v>
      </c>
      <c r="M1326">
        <f t="shared" si="64"/>
        <v>0.90601884469057636</v>
      </c>
    </row>
    <row r="1327" spans="1:13" x14ac:dyDescent="0.2">
      <c r="A1327">
        <v>19830507</v>
      </c>
      <c r="B1327">
        <v>3</v>
      </c>
      <c r="C1327" t="s">
        <v>17</v>
      </c>
      <c r="D1327" t="s">
        <v>18</v>
      </c>
      <c r="E1327" t="s">
        <v>18</v>
      </c>
      <c r="G1327">
        <v>1.2</v>
      </c>
      <c r="H1327">
        <v>312.71716470000001</v>
      </c>
      <c r="I1327">
        <v>1.8E-3</v>
      </c>
      <c r="J1327">
        <v>2.617</v>
      </c>
      <c r="K1327">
        <f t="shared" si="66"/>
        <v>2.900613246745249E-3</v>
      </c>
      <c r="L1327" t="s">
        <v>19</v>
      </c>
      <c r="M1327">
        <f t="shared" si="64"/>
        <v>0.90707155041343579</v>
      </c>
    </row>
    <row r="1328" spans="1:13" x14ac:dyDescent="0.2">
      <c r="A1328">
        <v>19830408</v>
      </c>
      <c r="B1328">
        <v>7</v>
      </c>
      <c r="C1328" t="s">
        <v>58</v>
      </c>
      <c r="D1328" t="s">
        <v>58</v>
      </c>
      <c r="E1328" t="s">
        <v>58</v>
      </c>
      <c r="F1328">
        <v>0.56000000000000005</v>
      </c>
      <c r="G1328">
        <v>1.84</v>
      </c>
      <c r="H1328">
        <v>27.835768959999999</v>
      </c>
      <c r="I1328">
        <v>5.4000000000000003E-3</v>
      </c>
      <c r="J1328">
        <v>2.948</v>
      </c>
      <c r="K1328">
        <f t="shared" si="66"/>
        <v>3.2589425308416971E-2</v>
      </c>
      <c r="L1328" t="s">
        <v>19</v>
      </c>
      <c r="M1328">
        <f t="shared" si="64"/>
        <v>0.90715171342427148</v>
      </c>
    </row>
    <row r="1329" spans="1:13" x14ac:dyDescent="0.2">
      <c r="A1329">
        <v>19831118</v>
      </c>
      <c r="B1329">
        <v>18</v>
      </c>
      <c r="C1329" t="s">
        <v>23</v>
      </c>
      <c r="D1329" t="s">
        <v>24</v>
      </c>
      <c r="E1329" t="s">
        <v>24</v>
      </c>
      <c r="F1329">
        <v>0.2</v>
      </c>
      <c r="H1329">
        <v>345.82132560000002</v>
      </c>
      <c r="I1329">
        <v>0.33760000000000001</v>
      </c>
      <c r="J1329">
        <v>3.0157500000000002</v>
      </c>
      <c r="K1329">
        <f>I1329*(F1329^J1329)</f>
        <v>2.633198793170693E-3</v>
      </c>
      <c r="L1329" t="s">
        <v>13</v>
      </c>
      <c r="M1329">
        <f t="shared" si="64"/>
        <v>0.91061629722260928</v>
      </c>
    </row>
    <row r="1330" spans="1:13" x14ac:dyDescent="0.2">
      <c r="A1330">
        <v>19830923</v>
      </c>
      <c r="B1330">
        <v>11</v>
      </c>
      <c r="C1330" t="s">
        <v>23</v>
      </c>
      <c r="D1330" t="s">
        <v>24</v>
      </c>
      <c r="E1330" t="s">
        <v>38</v>
      </c>
      <c r="F1330">
        <v>0.5</v>
      </c>
      <c r="H1330">
        <v>45.454545449999998</v>
      </c>
      <c r="I1330">
        <v>0.24660000000000001</v>
      </c>
      <c r="J1330">
        <v>3.6160000000000001</v>
      </c>
      <c r="K1330">
        <f>I1330*(F1330^J1330)</f>
        <v>2.0112618131256057E-2</v>
      </c>
      <c r="L1330" t="s">
        <v>13</v>
      </c>
      <c r="M1330">
        <f t="shared" si="64"/>
        <v>0.9142099149656725</v>
      </c>
    </row>
    <row r="1331" spans="1:13" x14ac:dyDescent="0.2">
      <c r="A1331">
        <v>19831022</v>
      </c>
      <c r="B1331">
        <v>1</v>
      </c>
      <c r="C1331" t="s">
        <v>17</v>
      </c>
      <c r="D1331" t="s">
        <v>18</v>
      </c>
      <c r="E1331" t="s">
        <v>18</v>
      </c>
      <c r="G1331">
        <v>2</v>
      </c>
      <c r="H1331">
        <v>83.090984629999994</v>
      </c>
      <c r="I1331">
        <v>1.8E-3</v>
      </c>
      <c r="J1331">
        <v>2.617</v>
      </c>
      <c r="K1331">
        <f>I1331*(G1331^J1331)</f>
        <v>1.1042515149646262E-2</v>
      </c>
      <c r="L1331" t="s">
        <v>19</v>
      </c>
      <c r="M1331">
        <f t="shared" si="64"/>
        <v>0.91753345657579966</v>
      </c>
    </row>
    <row r="1332" spans="1:13" x14ac:dyDescent="0.2">
      <c r="A1332">
        <v>19830729</v>
      </c>
      <c r="B1332">
        <v>17</v>
      </c>
      <c r="C1332" t="s">
        <v>17</v>
      </c>
      <c r="D1332" t="s">
        <v>18</v>
      </c>
      <c r="E1332" t="s">
        <v>18</v>
      </c>
      <c r="G1332">
        <v>1.2</v>
      </c>
      <c r="H1332">
        <v>317.15826199999998</v>
      </c>
      <c r="I1332">
        <v>1.8E-3</v>
      </c>
      <c r="J1332">
        <v>2.617</v>
      </c>
      <c r="K1332">
        <f>I1332*(G1332^J1332)</f>
        <v>2.900613246745249E-3</v>
      </c>
      <c r="L1332" t="s">
        <v>19</v>
      </c>
      <c r="M1332">
        <f t="shared" si="64"/>
        <v>0.91995345607190027</v>
      </c>
    </row>
    <row r="1333" spans="1:13" x14ac:dyDescent="0.2">
      <c r="A1333">
        <v>19831118</v>
      </c>
      <c r="B1333">
        <v>9</v>
      </c>
      <c r="C1333" t="s">
        <v>23</v>
      </c>
      <c r="D1333" t="s">
        <v>30</v>
      </c>
      <c r="E1333" t="s">
        <v>31</v>
      </c>
      <c r="F1333">
        <v>0.2</v>
      </c>
      <c r="H1333">
        <v>162.99918500000001</v>
      </c>
      <c r="I1333">
        <v>0.42359999999999998</v>
      </c>
      <c r="J1333">
        <v>2.6829999999999998</v>
      </c>
      <c r="K1333">
        <f>I1333*(F1333^J1333)</f>
        <v>5.6444214005861321E-3</v>
      </c>
      <c r="L1333" t="s">
        <v>13</v>
      </c>
      <c r="M1333">
        <f t="shared" si="64"/>
        <v>0.92003608809209814</v>
      </c>
    </row>
    <row r="1334" spans="1:13" x14ac:dyDescent="0.2">
      <c r="A1334">
        <v>19830507</v>
      </c>
      <c r="B1334">
        <v>13</v>
      </c>
      <c r="C1334" t="s">
        <v>17</v>
      </c>
      <c r="D1334" t="s">
        <v>20</v>
      </c>
      <c r="E1334" t="s">
        <v>20</v>
      </c>
      <c r="F1334">
        <v>0.2</v>
      </c>
      <c r="G1334">
        <v>1.05</v>
      </c>
      <c r="H1334">
        <v>397.41679090000002</v>
      </c>
      <c r="I1334">
        <v>2E-3</v>
      </c>
      <c r="J1334">
        <v>3.0110000000000001</v>
      </c>
      <c r="K1334">
        <f>I1334*(G1334^J1334)</f>
        <v>2.316492909203285E-3</v>
      </c>
      <c r="L1334" t="s">
        <v>19</v>
      </c>
      <c r="M1334">
        <f t="shared" si="64"/>
        <v>0.92061317811817467</v>
      </c>
    </row>
    <row r="1335" spans="1:13" x14ac:dyDescent="0.2">
      <c r="A1335">
        <v>19831118</v>
      </c>
      <c r="B1335">
        <v>18</v>
      </c>
      <c r="C1335" t="s">
        <v>17</v>
      </c>
      <c r="D1335" t="s">
        <v>20</v>
      </c>
      <c r="E1335" t="s">
        <v>20</v>
      </c>
      <c r="F1335">
        <v>0.2</v>
      </c>
      <c r="G1335">
        <v>1</v>
      </c>
      <c r="H1335">
        <v>461.09510089999998</v>
      </c>
      <c r="I1335">
        <v>2E-3</v>
      </c>
      <c r="J1335">
        <v>3.0110000000000001</v>
      </c>
      <c r="K1335">
        <f>I1335*(G1335^J1335)</f>
        <v>2E-3</v>
      </c>
      <c r="L1335" t="s">
        <v>19</v>
      </c>
      <c r="M1335">
        <f t="shared" si="64"/>
        <v>0.9221902018</v>
      </c>
    </row>
    <row r="1336" spans="1:13" x14ac:dyDescent="0.2">
      <c r="A1336">
        <v>19830107</v>
      </c>
      <c r="B1336">
        <v>11</v>
      </c>
      <c r="C1336" t="s">
        <v>10</v>
      </c>
      <c r="D1336" t="s">
        <v>11</v>
      </c>
      <c r="E1336" t="s">
        <v>12</v>
      </c>
      <c r="F1336">
        <v>0.2</v>
      </c>
      <c r="G1336">
        <v>3.25</v>
      </c>
      <c r="H1336">
        <v>294.67738960000003</v>
      </c>
      <c r="I1336">
        <v>1.4039999999999999</v>
      </c>
      <c r="J1336">
        <v>3.794</v>
      </c>
      <c r="K1336">
        <f>I1336*(F1336^J1336)</f>
        <v>3.1294996790014449E-3</v>
      </c>
      <c r="L1336" t="s">
        <v>13</v>
      </c>
      <c r="M1336">
        <f t="shared" si="64"/>
        <v>0.92219279616218375</v>
      </c>
    </row>
    <row r="1337" spans="1:13" x14ac:dyDescent="0.2">
      <c r="A1337">
        <v>19830701</v>
      </c>
      <c r="B1337">
        <v>17</v>
      </c>
      <c r="C1337" t="s">
        <v>21</v>
      </c>
      <c r="D1337" t="s">
        <v>40</v>
      </c>
      <c r="E1337" t="s">
        <v>41</v>
      </c>
      <c r="F1337">
        <v>0.2</v>
      </c>
      <c r="H1337">
        <v>322.06119159999997</v>
      </c>
      <c r="I1337">
        <v>0.55100000000000005</v>
      </c>
      <c r="J1337">
        <v>3.2679999999999998</v>
      </c>
      <c r="K1337">
        <f>I1337*(F1337^J1337)</f>
        <v>2.8636347550894821E-3</v>
      </c>
      <c r="L1337" t="s">
        <v>13</v>
      </c>
      <c r="M1337">
        <f t="shared" si="64"/>
        <v>0.92226562153129266</v>
      </c>
    </row>
    <row r="1338" spans="1:13" x14ac:dyDescent="0.2">
      <c r="A1338">
        <v>19830507</v>
      </c>
      <c r="B1338">
        <v>17</v>
      </c>
      <c r="C1338" t="s">
        <v>17</v>
      </c>
      <c r="D1338" t="s">
        <v>20</v>
      </c>
      <c r="E1338" t="s">
        <v>20</v>
      </c>
      <c r="F1338">
        <v>0.2</v>
      </c>
      <c r="G1338">
        <v>0.9</v>
      </c>
      <c r="H1338">
        <v>633.53791330000001</v>
      </c>
      <c r="I1338">
        <v>2E-3</v>
      </c>
      <c r="J1338">
        <v>3.0110000000000001</v>
      </c>
      <c r="K1338">
        <f>I1338*(G1338^J1338)</f>
        <v>1.4563112068655475E-3</v>
      </c>
      <c r="L1338" t="s">
        <v>19</v>
      </c>
      <c r="M1338">
        <f t="shared" si="64"/>
        <v>0.92262836311300367</v>
      </c>
    </row>
    <row r="1339" spans="1:13" x14ac:dyDescent="0.2">
      <c r="A1339">
        <v>19831118</v>
      </c>
      <c r="B1339">
        <v>1</v>
      </c>
      <c r="C1339" t="s">
        <v>21</v>
      </c>
      <c r="D1339" t="s">
        <v>22</v>
      </c>
      <c r="E1339" t="s">
        <v>22</v>
      </c>
      <c r="F1339">
        <v>0.4</v>
      </c>
      <c r="H1339">
        <v>81.124932400000006</v>
      </c>
      <c r="I1339">
        <v>0.1837</v>
      </c>
      <c r="J1339">
        <v>3.0350000000000001</v>
      </c>
      <c r="K1339">
        <f>I1339*(F1339^J1339)</f>
        <v>1.1385739154898647E-2</v>
      </c>
      <c r="L1339" t="s">
        <v>13</v>
      </c>
      <c r="M1339">
        <f t="shared" si="64"/>
        <v>0.92366731926518586</v>
      </c>
    </row>
    <row r="1340" spans="1:13" x14ac:dyDescent="0.2">
      <c r="A1340">
        <v>19830923</v>
      </c>
      <c r="B1340">
        <v>19</v>
      </c>
      <c r="C1340" t="s">
        <v>17</v>
      </c>
      <c r="D1340" t="s">
        <v>18</v>
      </c>
      <c r="E1340" t="s">
        <v>18</v>
      </c>
      <c r="G1340">
        <v>0.8</v>
      </c>
      <c r="H1340">
        <v>922.16894139999999</v>
      </c>
      <c r="I1340">
        <v>1.8E-3</v>
      </c>
      <c r="J1340">
        <v>2.617</v>
      </c>
      <c r="K1340">
        <f>I1340*(G1340^J1340)</f>
        <v>1.003827296578192E-3</v>
      </c>
      <c r="L1340" t="s">
        <v>19</v>
      </c>
      <c r="M1340">
        <f t="shared" si="64"/>
        <v>0.92569835543393519</v>
      </c>
    </row>
    <row r="1341" spans="1:13" x14ac:dyDescent="0.2">
      <c r="A1341">
        <v>19830729</v>
      </c>
      <c r="B1341">
        <v>13</v>
      </c>
      <c r="C1341" t="s">
        <v>10</v>
      </c>
      <c r="D1341" t="s">
        <v>11</v>
      </c>
      <c r="E1341" t="s">
        <v>12</v>
      </c>
      <c r="F1341">
        <v>0.2</v>
      </c>
      <c r="G1341">
        <v>3.6</v>
      </c>
      <c r="H1341">
        <v>295.8142287</v>
      </c>
      <c r="I1341">
        <v>1.4039999999999999</v>
      </c>
      <c r="J1341">
        <v>3.794</v>
      </c>
      <c r="K1341">
        <f>I1341*(F1341^J1341)</f>
        <v>3.1294996790014449E-3</v>
      </c>
      <c r="L1341" t="s">
        <v>13</v>
      </c>
      <c r="M1341">
        <f t="shared" si="64"/>
        <v>0.92575053376071004</v>
      </c>
    </row>
    <row r="1342" spans="1:13" x14ac:dyDescent="0.2">
      <c r="A1342">
        <v>19830923</v>
      </c>
      <c r="B1342">
        <v>19</v>
      </c>
      <c r="C1342" t="s">
        <v>10</v>
      </c>
      <c r="D1342" t="s">
        <v>11</v>
      </c>
      <c r="E1342" t="s">
        <v>14</v>
      </c>
      <c r="F1342">
        <v>0.25</v>
      </c>
      <c r="G1342">
        <v>4.5</v>
      </c>
      <c r="H1342">
        <v>73.773515309999993</v>
      </c>
      <c r="I1342">
        <v>1.6041000000000001</v>
      </c>
      <c r="J1342">
        <v>3.4990000000000001</v>
      </c>
      <c r="K1342">
        <f>I1342*(F1342^J1342)</f>
        <v>1.2549416381926186E-2</v>
      </c>
      <c r="L1342" t="s">
        <v>13</v>
      </c>
      <c r="M1342">
        <f t="shared" si="64"/>
        <v>0.92581456158359621</v>
      </c>
    </row>
    <row r="1343" spans="1:13" x14ac:dyDescent="0.2">
      <c r="A1343">
        <v>19830729</v>
      </c>
      <c r="B1343">
        <v>5</v>
      </c>
      <c r="C1343" t="s">
        <v>17</v>
      </c>
      <c r="D1343" t="s">
        <v>18</v>
      </c>
      <c r="E1343" t="s">
        <v>18</v>
      </c>
      <c r="G1343">
        <v>1.6</v>
      </c>
      <c r="H1343">
        <v>150.56461730000001</v>
      </c>
      <c r="I1343">
        <v>1.8E-3</v>
      </c>
      <c r="J1343">
        <v>2.617</v>
      </c>
      <c r="K1343">
        <f>I1343*(G1343^J1343)</f>
        <v>6.1582100722739671E-3</v>
      </c>
      <c r="L1343" t="s">
        <v>19</v>
      </c>
      <c r="M1343">
        <f t="shared" si="64"/>
        <v>0.92720854278493525</v>
      </c>
    </row>
    <row r="1344" spans="1:13" x14ac:dyDescent="0.2">
      <c r="A1344">
        <v>19830205</v>
      </c>
      <c r="B1344">
        <v>7</v>
      </c>
      <c r="C1344" t="s">
        <v>10</v>
      </c>
      <c r="D1344" t="s">
        <v>11</v>
      </c>
      <c r="E1344" t="s">
        <v>12</v>
      </c>
      <c r="F1344">
        <v>0.1</v>
      </c>
      <c r="G1344">
        <v>2</v>
      </c>
      <c r="H1344">
        <v>4110.2928579999998</v>
      </c>
      <c r="I1344">
        <v>1.4039999999999999</v>
      </c>
      <c r="J1344">
        <v>3.794</v>
      </c>
      <c r="K1344">
        <f>I1344*(F1344^J1344)</f>
        <v>2.2561455192300828E-4</v>
      </c>
      <c r="L1344" t="s">
        <v>13</v>
      </c>
      <c r="M1344">
        <f t="shared" si="64"/>
        <v>0.92734188143001106</v>
      </c>
    </row>
    <row r="1345" spans="1:13" x14ac:dyDescent="0.2">
      <c r="A1345">
        <v>19831118</v>
      </c>
      <c r="B1345">
        <v>9</v>
      </c>
      <c r="C1345" t="s">
        <v>21</v>
      </c>
      <c r="D1345" t="s">
        <v>22</v>
      </c>
      <c r="E1345" t="s">
        <v>22</v>
      </c>
      <c r="F1345">
        <v>0.4</v>
      </c>
      <c r="H1345">
        <v>81.499592500000006</v>
      </c>
      <c r="I1345">
        <v>0.1837</v>
      </c>
      <c r="J1345">
        <v>3.0350000000000001</v>
      </c>
      <c r="K1345">
        <f>I1345*(F1345^J1345)</f>
        <v>1.1385739154898647E-2</v>
      </c>
      <c r="L1345" t="s">
        <v>13</v>
      </c>
      <c r="M1345">
        <f t="shared" si="64"/>
        <v>0.92793310143553409</v>
      </c>
    </row>
    <row r="1346" spans="1:13" x14ac:dyDescent="0.2">
      <c r="A1346">
        <v>19831022</v>
      </c>
      <c r="B1346">
        <v>7</v>
      </c>
      <c r="C1346" t="s">
        <v>10</v>
      </c>
      <c r="D1346" t="s">
        <v>11</v>
      </c>
      <c r="E1346" t="s">
        <v>12</v>
      </c>
      <c r="F1346">
        <v>0.2</v>
      </c>
      <c r="G1346">
        <v>3.5</v>
      </c>
      <c r="H1346">
        <v>298.28486199999998</v>
      </c>
      <c r="I1346">
        <v>1.4039999999999999</v>
      </c>
      <c r="J1346">
        <v>3.794</v>
      </c>
      <c r="K1346">
        <f>I1346*(F1346^J1346)</f>
        <v>3.1294996790014449E-3</v>
      </c>
      <c r="L1346" t="s">
        <v>13</v>
      </c>
      <c r="M1346">
        <f t="shared" ref="M1346:M1409" si="67">K1346*H1346</f>
        <v>0.93348237987999017</v>
      </c>
    </row>
    <row r="1347" spans="1:13" x14ac:dyDescent="0.2">
      <c r="A1347">
        <v>19830205</v>
      </c>
      <c r="B1347">
        <v>3</v>
      </c>
      <c r="C1347" t="s">
        <v>17</v>
      </c>
      <c r="D1347" t="s">
        <v>18</v>
      </c>
      <c r="E1347" t="s">
        <v>18</v>
      </c>
      <c r="G1347">
        <v>1.6</v>
      </c>
      <c r="H1347">
        <v>152.9519731</v>
      </c>
      <c r="I1347">
        <v>1.8E-3</v>
      </c>
      <c r="J1347">
        <v>2.617</v>
      </c>
      <c r="K1347">
        <f>I1347*(G1347^J1347)</f>
        <v>6.1582100722739671E-3</v>
      </c>
      <c r="L1347" t="s">
        <v>19</v>
      </c>
      <c r="M1347">
        <f t="shared" si="67"/>
        <v>0.94191038131859695</v>
      </c>
    </row>
    <row r="1348" spans="1:13" x14ac:dyDescent="0.2">
      <c r="A1348">
        <v>19831022</v>
      </c>
      <c r="B1348">
        <v>9</v>
      </c>
      <c r="C1348" t="s">
        <v>17</v>
      </c>
      <c r="D1348" t="s">
        <v>20</v>
      </c>
      <c r="E1348" t="s">
        <v>20</v>
      </c>
      <c r="F1348">
        <v>0.2</v>
      </c>
      <c r="G1348">
        <v>1.3</v>
      </c>
      <c r="H1348">
        <v>213.9037433</v>
      </c>
      <c r="I1348">
        <v>2E-3</v>
      </c>
      <c r="J1348">
        <v>3.0110000000000001</v>
      </c>
      <c r="K1348">
        <f>I1348*(G1348^J1348)</f>
        <v>4.4066994308668839E-3</v>
      </c>
      <c r="L1348" t="s">
        <v>19</v>
      </c>
      <c r="M1348">
        <f t="shared" si="67"/>
        <v>0.94260950386040598</v>
      </c>
    </row>
    <row r="1349" spans="1:13" x14ac:dyDescent="0.2">
      <c r="A1349">
        <v>19830827</v>
      </c>
      <c r="B1349">
        <v>11</v>
      </c>
      <c r="C1349" t="s">
        <v>21</v>
      </c>
      <c r="D1349" t="s">
        <v>22</v>
      </c>
      <c r="E1349" t="s">
        <v>22</v>
      </c>
      <c r="F1349">
        <v>0.2</v>
      </c>
      <c r="H1349">
        <v>679.29014180000001</v>
      </c>
      <c r="I1349">
        <v>0.1837</v>
      </c>
      <c r="J1349">
        <v>3.0350000000000001</v>
      </c>
      <c r="K1349">
        <f>I1349*(F1349^J1349)</f>
        <v>1.389105379386817E-3</v>
      </c>
      <c r="L1349" t="s">
        <v>13</v>
      </c>
      <c r="M1349">
        <f t="shared" si="67"/>
        <v>0.94360559013881373</v>
      </c>
    </row>
    <row r="1350" spans="1:13" x14ac:dyDescent="0.2">
      <c r="A1350">
        <v>19830729</v>
      </c>
      <c r="B1350">
        <v>5</v>
      </c>
      <c r="C1350" t="s">
        <v>10</v>
      </c>
      <c r="D1350" t="s">
        <v>11</v>
      </c>
      <c r="E1350" t="s">
        <v>14</v>
      </c>
      <c r="F1350">
        <v>0.25</v>
      </c>
      <c r="G1350">
        <v>4.5</v>
      </c>
      <c r="H1350">
        <v>75.282308659999998</v>
      </c>
      <c r="I1350">
        <v>1.6041000000000001</v>
      </c>
      <c r="J1350">
        <v>3.4990000000000001</v>
      </c>
      <c r="K1350">
        <f>I1350*(F1350^J1350)</f>
        <v>1.2549416381926186E-2</v>
      </c>
      <c r="L1350" t="s">
        <v>13</v>
      </c>
      <c r="M1350">
        <f t="shared" si="67"/>
        <v>0.94474903756702755</v>
      </c>
    </row>
    <row r="1351" spans="1:13" x14ac:dyDescent="0.2">
      <c r="A1351">
        <v>19831022</v>
      </c>
      <c r="B1351">
        <v>5</v>
      </c>
      <c r="C1351" t="s">
        <v>10</v>
      </c>
      <c r="D1351" t="s">
        <v>11</v>
      </c>
      <c r="E1351" t="s">
        <v>14</v>
      </c>
      <c r="F1351">
        <v>0.15</v>
      </c>
      <c r="G1351">
        <v>3.25</v>
      </c>
      <c r="H1351">
        <v>450.19696119999998</v>
      </c>
      <c r="I1351">
        <v>1.6041000000000001</v>
      </c>
      <c r="J1351">
        <v>3.4990000000000001</v>
      </c>
      <c r="K1351">
        <f>I1351*(F1351^J1351)</f>
        <v>2.1007518479904761E-3</v>
      </c>
      <c r="L1351" t="s">
        <v>13</v>
      </c>
      <c r="M1351">
        <f t="shared" si="67"/>
        <v>0.94575209820059658</v>
      </c>
    </row>
    <row r="1352" spans="1:13" x14ac:dyDescent="0.2">
      <c r="A1352">
        <v>19831118</v>
      </c>
      <c r="B1352">
        <v>12</v>
      </c>
      <c r="C1352" t="s">
        <v>17</v>
      </c>
      <c r="D1352" t="s">
        <v>18</v>
      </c>
      <c r="E1352" t="s">
        <v>18</v>
      </c>
      <c r="G1352">
        <v>0.8</v>
      </c>
      <c r="H1352">
        <v>943.39622640000005</v>
      </c>
      <c r="I1352">
        <v>1.8E-3</v>
      </c>
      <c r="J1352">
        <v>2.617</v>
      </c>
      <c r="K1352">
        <f>I1352*(G1352^J1352)</f>
        <v>1.003827296578192E-3</v>
      </c>
      <c r="L1352" t="s">
        <v>19</v>
      </c>
      <c r="M1352">
        <f t="shared" si="67"/>
        <v>0.94700688354918006</v>
      </c>
    </row>
    <row r="1353" spans="1:13" x14ac:dyDescent="0.2">
      <c r="A1353">
        <v>19830923</v>
      </c>
      <c r="B1353">
        <v>13</v>
      </c>
      <c r="C1353" t="s">
        <v>21</v>
      </c>
      <c r="D1353" t="s">
        <v>22</v>
      </c>
      <c r="E1353" t="s">
        <v>22</v>
      </c>
      <c r="F1353">
        <v>0.2</v>
      </c>
      <c r="H1353">
        <v>682.01193520000004</v>
      </c>
      <c r="I1353">
        <v>0.1837</v>
      </c>
      <c r="J1353">
        <v>3.0350000000000001</v>
      </c>
      <c r="K1353">
        <f>I1353*(F1353^J1353)</f>
        <v>1.389105379386817E-3</v>
      </c>
      <c r="L1353" t="s">
        <v>13</v>
      </c>
      <c r="M1353">
        <f t="shared" si="67"/>
        <v>0.94738644799233329</v>
      </c>
    </row>
    <row r="1354" spans="1:13" x14ac:dyDescent="0.2">
      <c r="A1354">
        <v>19830827</v>
      </c>
      <c r="B1354">
        <v>19</v>
      </c>
      <c r="C1354" t="s">
        <v>25</v>
      </c>
      <c r="D1354" t="s">
        <v>35</v>
      </c>
      <c r="E1354" t="s">
        <v>36</v>
      </c>
      <c r="F1354">
        <v>0.1</v>
      </c>
      <c r="H1354">
        <v>2484.729268</v>
      </c>
      <c r="I1354">
        <v>1.5954999999999999</v>
      </c>
      <c r="J1354">
        <v>3.621</v>
      </c>
      <c r="K1354">
        <f>I1354*(F1354^J1354)</f>
        <v>3.8185352893447958E-4</v>
      </c>
      <c r="L1354" t="s">
        <v>13</v>
      </c>
      <c r="M1354">
        <f t="shared" si="67"/>
        <v>0.94880263943258625</v>
      </c>
    </row>
    <row r="1355" spans="1:13" x14ac:dyDescent="0.2">
      <c r="A1355">
        <v>19831118</v>
      </c>
      <c r="B1355">
        <v>13</v>
      </c>
      <c r="C1355" t="s">
        <v>23</v>
      </c>
      <c r="D1355" t="s">
        <v>24</v>
      </c>
      <c r="E1355" t="s">
        <v>24</v>
      </c>
      <c r="F1355">
        <v>0.2</v>
      </c>
      <c r="H1355">
        <v>360.6853021</v>
      </c>
      <c r="I1355">
        <v>0.33760000000000001</v>
      </c>
      <c r="J1355">
        <v>3.0157500000000002</v>
      </c>
      <c r="K1355">
        <f>I1355*(F1355^J1355)</f>
        <v>2.633198793170693E-3</v>
      </c>
      <c r="L1355" t="s">
        <v>13</v>
      </c>
      <c r="M1355">
        <f t="shared" si="67"/>
        <v>0.94975610220412676</v>
      </c>
    </row>
    <row r="1356" spans="1:13" x14ac:dyDescent="0.2">
      <c r="A1356">
        <v>19830827</v>
      </c>
      <c r="B1356">
        <v>15</v>
      </c>
      <c r="C1356" t="s">
        <v>25</v>
      </c>
      <c r="D1356" t="s">
        <v>26</v>
      </c>
      <c r="E1356" t="s">
        <v>27</v>
      </c>
      <c r="F1356">
        <v>0.3</v>
      </c>
      <c r="H1356">
        <v>26.668800170000001</v>
      </c>
      <c r="I1356">
        <v>1.4650000000000001</v>
      </c>
      <c r="J1356">
        <v>3.0870000000000002</v>
      </c>
      <c r="K1356">
        <f>I1356*(F1356^J1356)</f>
        <v>3.5621396211519267E-2</v>
      </c>
      <c r="L1356" t="s">
        <v>28</v>
      </c>
      <c r="M1356">
        <f t="shared" si="67"/>
        <v>0.94997989734140242</v>
      </c>
    </row>
    <row r="1357" spans="1:13" x14ac:dyDescent="0.2">
      <c r="A1357">
        <v>19830107</v>
      </c>
      <c r="B1357">
        <v>7</v>
      </c>
      <c r="C1357" t="s">
        <v>17</v>
      </c>
      <c r="D1357" t="s">
        <v>18</v>
      </c>
      <c r="E1357" t="s">
        <v>18</v>
      </c>
      <c r="G1357">
        <v>2</v>
      </c>
      <c r="H1357">
        <v>86.043710200000007</v>
      </c>
      <c r="I1357">
        <v>1.8E-3</v>
      </c>
      <c r="J1357">
        <v>2.617</v>
      </c>
      <c r="K1357">
        <f>I1357*(G1357^J1357)</f>
        <v>1.1042515149646262E-2</v>
      </c>
      <c r="L1357" t="s">
        <v>19</v>
      </c>
      <c r="M1357">
        <f t="shared" si="67"/>
        <v>0.95013897341527265</v>
      </c>
    </row>
    <row r="1358" spans="1:13" x14ac:dyDescent="0.2">
      <c r="A1358">
        <v>19830729</v>
      </c>
      <c r="B1358">
        <v>11</v>
      </c>
      <c r="C1358" t="s">
        <v>10</v>
      </c>
      <c r="D1358" t="s">
        <v>11</v>
      </c>
      <c r="E1358" t="s">
        <v>12</v>
      </c>
      <c r="F1358">
        <v>0.1</v>
      </c>
      <c r="G1358">
        <v>1.3</v>
      </c>
      <c r="H1358">
        <v>4214.519018</v>
      </c>
      <c r="I1358">
        <v>1.4039999999999999</v>
      </c>
      <c r="J1358">
        <v>3.794</v>
      </c>
      <c r="K1358">
        <f>I1358*(F1358^J1358)</f>
        <v>2.2561455192300828E-4</v>
      </c>
      <c r="L1358" t="s">
        <v>13</v>
      </c>
      <c r="M1358">
        <f t="shared" si="67"/>
        <v>0.95085681981706693</v>
      </c>
    </row>
    <row r="1359" spans="1:13" x14ac:dyDescent="0.2">
      <c r="A1359">
        <v>19830107</v>
      </c>
      <c r="B1359">
        <v>7</v>
      </c>
      <c r="C1359" t="s">
        <v>21</v>
      </c>
      <c r="D1359" t="s">
        <v>22</v>
      </c>
      <c r="E1359" t="s">
        <v>22</v>
      </c>
      <c r="F1359">
        <v>0.2</v>
      </c>
      <c r="H1359">
        <v>688.34968160000005</v>
      </c>
      <c r="I1359">
        <v>0.1837</v>
      </c>
      <c r="J1359">
        <v>3.0350000000000001</v>
      </c>
      <c r="K1359">
        <f>I1359*(F1359^J1359)</f>
        <v>1.389105379386817E-3</v>
      </c>
      <c r="L1359" t="s">
        <v>13</v>
      </c>
      <c r="M1359">
        <f t="shared" si="67"/>
        <v>0.95619024560976273</v>
      </c>
    </row>
    <row r="1360" spans="1:13" x14ac:dyDescent="0.2">
      <c r="A1360">
        <v>19830827</v>
      </c>
      <c r="B1360">
        <v>1</v>
      </c>
      <c r="C1360" t="s">
        <v>17</v>
      </c>
      <c r="D1360" t="s">
        <v>45</v>
      </c>
      <c r="E1360" t="s">
        <v>45</v>
      </c>
      <c r="F1360">
        <v>0.5</v>
      </c>
      <c r="G1360">
        <v>2</v>
      </c>
      <c r="H1360">
        <v>51.469452879999999</v>
      </c>
      <c r="I1360">
        <v>2.8999999999999998E-3</v>
      </c>
      <c r="J1360">
        <v>2.681</v>
      </c>
      <c r="K1360">
        <f>I1360*(G1360^J1360)</f>
        <v>1.8597707642065933E-2</v>
      </c>
      <c r="L1360" t="s">
        <v>19</v>
      </c>
      <c r="M1360">
        <f t="shared" si="67"/>
        <v>0.9572138371593284</v>
      </c>
    </row>
    <row r="1361" spans="1:13" x14ac:dyDescent="0.2">
      <c r="A1361">
        <v>19831022</v>
      </c>
      <c r="B1361">
        <v>1</v>
      </c>
      <c r="C1361" t="s">
        <v>21</v>
      </c>
      <c r="D1361" t="s">
        <v>29</v>
      </c>
      <c r="E1361" t="s">
        <v>29</v>
      </c>
      <c r="F1361">
        <v>0.3</v>
      </c>
      <c r="H1361">
        <v>41.54549231</v>
      </c>
      <c r="I1361">
        <v>1.2687999999999999</v>
      </c>
      <c r="J1361">
        <v>3.3260000000000001</v>
      </c>
      <c r="K1361">
        <f>I1361*(F1361^J1361)</f>
        <v>2.3136542724086724E-2</v>
      </c>
      <c r="L1361" t="s">
        <v>13</v>
      </c>
      <c r="M1361">
        <f t="shared" si="67"/>
        <v>0.96121905782353145</v>
      </c>
    </row>
    <row r="1362" spans="1:13" x14ac:dyDescent="0.2">
      <c r="A1362">
        <v>19830408</v>
      </c>
      <c r="B1362">
        <v>9</v>
      </c>
      <c r="C1362" t="s">
        <v>10</v>
      </c>
      <c r="D1362" t="s">
        <v>11</v>
      </c>
      <c r="E1362" t="s">
        <v>12</v>
      </c>
      <c r="F1362">
        <v>0.3</v>
      </c>
      <c r="G1362">
        <v>2</v>
      </c>
      <c r="H1362">
        <v>66.242713300000005</v>
      </c>
      <c r="I1362">
        <v>1.4039999999999999</v>
      </c>
      <c r="J1362">
        <v>3.794</v>
      </c>
      <c r="K1362">
        <f>I1362*(F1362^J1362)</f>
        <v>1.4573543049960797E-2</v>
      </c>
      <c r="L1362" t="s">
        <v>13</v>
      </c>
      <c r="M1362">
        <f t="shared" si="67"/>
        <v>0.9653910340237607</v>
      </c>
    </row>
    <row r="1363" spans="1:13" x14ac:dyDescent="0.2">
      <c r="A1363">
        <v>19830827</v>
      </c>
      <c r="B1363">
        <v>1</v>
      </c>
      <c r="C1363" t="s">
        <v>25</v>
      </c>
      <c r="D1363" t="s">
        <v>35</v>
      </c>
      <c r="E1363" t="s">
        <v>36</v>
      </c>
      <c r="F1363">
        <v>0.2</v>
      </c>
      <c r="H1363">
        <v>205.87781150000001</v>
      </c>
      <c r="I1363">
        <v>1.5954999999999999</v>
      </c>
      <c r="J1363">
        <v>3.621</v>
      </c>
      <c r="K1363">
        <f>I1363*(F1363^J1363)</f>
        <v>4.6981450697038346E-3</v>
      </c>
      <c r="L1363" t="s">
        <v>13</v>
      </c>
      <c r="M1363">
        <f t="shared" si="67"/>
        <v>0.96724382506014051</v>
      </c>
    </row>
    <row r="1364" spans="1:13" x14ac:dyDescent="0.2">
      <c r="A1364">
        <v>19831118</v>
      </c>
      <c r="B1364">
        <v>1</v>
      </c>
      <c r="C1364" t="s">
        <v>23</v>
      </c>
      <c r="D1364" t="s">
        <v>24</v>
      </c>
      <c r="E1364" t="s">
        <v>24</v>
      </c>
      <c r="F1364">
        <v>0.3</v>
      </c>
      <c r="H1364">
        <v>108.16657650000001</v>
      </c>
      <c r="I1364">
        <v>0.33760000000000001</v>
      </c>
      <c r="J1364">
        <v>3.0157500000000002</v>
      </c>
      <c r="K1364">
        <f>I1364*(F1364^J1364)</f>
        <v>8.9439808747353647E-3</v>
      </c>
      <c r="L1364" t="s">
        <v>13</v>
      </c>
      <c r="M1364">
        <f t="shared" si="67"/>
        <v>0.96743979150159976</v>
      </c>
    </row>
    <row r="1365" spans="1:13" x14ac:dyDescent="0.2">
      <c r="A1365">
        <v>19831118</v>
      </c>
      <c r="B1365">
        <v>3</v>
      </c>
      <c r="C1365" t="s">
        <v>17</v>
      </c>
      <c r="D1365" t="s">
        <v>18</v>
      </c>
      <c r="E1365" t="s">
        <v>18</v>
      </c>
      <c r="G1365">
        <v>1.2</v>
      </c>
      <c r="H1365">
        <v>333.61134279999999</v>
      </c>
      <c r="I1365">
        <v>1.8E-3</v>
      </c>
      <c r="J1365">
        <v>2.617</v>
      </c>
      <c r="K1365">
        <f>I1365*(G1365^J1365)</f>
        <v>2.900613246745249E-3</v>
      </c>
      <c r="L1365" t="s">
        <v>19</v>
      </c>
      <c r="M1365">
        <f t="shared" si="67"/>
        <v>0.96767748019015021</v>
      </c>
    </row>
    <row r="1366" spans="1:13" x14ac:dyDescent="0.2">
      <c r="A1366">
        <v>19830923</v>
      </c>
      <c r="B1366">
        <v>13</v>
      </c>
      <c r="C1366" t="s">
        <v>21</v>
      </c>
      <c r="D1366" t="s">
        <v>22</v>
      </c>
      <c r="E1366" t="s">
        <v>22</v>
      </c>
      <c r="F1366">
        <v>0.4</v>
      </c>
      <c r="H1366">
        <v>85.251491900000005</v>
      </c>
      <c r="I1366">
        <v>0.1837</v>
      </c>
      <c r="J1366">
        <v>3.0350000000000001</v>
      </c>
      <c r="K1366">
        <f>I1366*(F1366^J1366)</f>
        <v>1.1385739154898647E-2</v>
      </c>
      <c r="L1366" t="s">
        <v>13</v>
      </c>
      <c r="M1366">
        <f t="shared" si="67"/>
        <v>0.97065124933935487</v>
      </c>
    </row>
    <row r="1367" spans="1:13" x14ac:dyDescent="0.2">
      <c r="A1367">
        <v>19831118</v>
      </c>
      <c r="B1367">
        <v>12</v>
      </c>
      <c r="C1367" t="s">
        <v>23</v>
      </c>
      <c r="D1367" t="s">
        <v>24</v>
      </c>
      <c r="E1367" t="s">
        <v>24</v>
      </c>
      <c r="F1367">
        <v>0.2</v>
      </c>
      <c r="H1367">
        <v>369.1550451</v>
      </c>
      <c r="I1367">
        <v>0.33760000000000001</v>
      </c>
      <c r="J1367">
        <v>3.0157500000000002</v>
      </c>
      <c r="K1367">
        <f>I1367*(F1367^J1367)</f>
        <v>2.633198793170693E-3</v>
      </c>
      <c r="L1367" t="s">
        <v>13</v>
      </c>
      <c r="M1367">
        <f t="shared" si="67"/>
        <v>0.97205861925019277</v>
      </c>
    </row>
    <row r="1368" spans="1:13" x14ac:dyDescent="0.2">
      <c r="A1368">
        <v>19830827</v>
      </c>
      <c r="B1368">
        <v>1</v>
      </c>
      <c r="C1368" t="s">
        <v>17</v>
      </c>
      <c r="D1368" t="s">
        <v>45</v>
      </c>
      <c r="E1368" t="s">
        <v>45</v>
      </c>
      <c r="F1368">
        <v>0.2</v>
      </c>
      <c r="G1368">
        <v>1.2</v>
      </c>
      <c r="H1368">
        <v>205.87781150000001</v>
      </c>
      <c r="I1368">
        <v>2.8999999999999998E-3</v>
      </c>
      <c r="J1368">
        <v>2.681</v>
      </c>
      <c r="K1368">
        <f>I1368*(G1368^J1368)</f>
        <v>4.7280593398608172E-3</v>
      </c>
      <c r="L1368" t="s">
        <v>19</v>
      </c>
      <c r="M1368">
        <f t="shared" si="67"/>
        <v>0.97340250953267982</v>
      </c>
    </row>
    <row r="1369" spans="1:13" x14ac:dyDescent="0.2">
      <c r="A1369">
        <v>19830923</v>
      </c>
      <c r="B1369">
        <v>5</v>
      </c>
      <c r="C1369" t="s">
        <v>21</v>
      </c>
      <c r="D1369" t="s">
        <v>29</v>
      </c>
      <c r="E1369" t="s">
        <v>29</v>
      </c>
      <c r="F1369">
        <v>0.1</v>
      </c>
      <c r="H1369">
        <v>1629.659809</v>
      </c>
      <c r="I1369">
        <v>1.2687999999999999</v>
      </c>
      <c r="J1369">
        <v>3.3260000000000001</v>
      </c>
      <c r="K1369">
        <f>I1369*(F1369^J1369)</f>
        <v>5.9895358675524416E-4</v>
      </c>
      <c r="L1369" t="s">
        <v>13</v>
      </c>
      <c r="M1369">
        <f t="shared" si="67"/>
        <v>0.97609058779141611</v>
      </c>
    </row>
    <row r="1370" spans="1:13" x14ac:dyDescent="0.2">
      <c r="A1370">
        <v>19831022</v>
      </c>
      <c r="B1370">
        <v>7</v>
      </c>
      <c r="C1370" t="s">
        <v>17</v>
      </c>
      <c r="D1370" t="s">
        <v>34</v>
      </c>
      <c r="E1370" t="s">
        <v>87</v>
      </c>
      <c r="F1370">
        <v>0.05</v>
      </c>
      <c r="G1370">
        <v>0.75</v>
      </c>
      <c r="H1370">
        <v>298.28486199999998</v>
      </c>
      <c r="I1370">
        <v>6.6E-3</v>
      </c>
      <c r="J1370">
        <v>2.4359999999999999</v>
      </c>
      <c r="K1370">
        <f>I1370*(G1370^J1370)</f>
        <v>3.2748632763613776E-3</v>
      </c>
      <c r="L1370" t="s">
        <v>19</v>
      </c>
      <c r="M1370">
        <f t="shared" si="67"/>
        <v>0.9768421404583213</v>
      </c>
    </row>
    <row r="1371" spans="1:13" x14ac:dyDescent="0.2">
      <c r="A1371">
        <v>19830603</v>
      </c>
      <c r="B1371">
        <v>7</v>
      </c>
      <c r="C1371" t="s">
        <v>25</v>
      </c>
      <c r="D1371" t="s">
        <v>35</v>
      </c>
      <c r="E1371" t="s">
        <v>36</v>
      </c>
      <c r="F1371">
        <v>0.3</v>
      </c>
      <c r="H1371">
        <v>47.904191619999999</v>
      </c>
      <c r="I1371">
        <v>1.5954999999999999</v>
      </c>
      <c r="J1371">
        <v>3.621</v>
      </c>
      <c r="K1371">
        <f>I1371*(F1371^J1371)</f>
        <v>2.0396369539323375E-2</v>
      </c>
      <c r="L1371" t="s">
        <v>13</v>
      </c>
      <c r="M1371">
        <f t="shared" si="67"/>
        <v>0.97707159476407801</v>
      </c>
    </row>
    <row r="1372" spans="1:13" x14ac:dyDescent="0.2">
      <c r="A1372">
        <v>19830827</v>
      </c>
      <c r="B1372">
        <v>15</v>
      </c>
      <c r="C1372" t="s">
        <v>25</v>
      </c>
      <c r="D1372" t="s">
        <v>35</v>
      </c>
      <c r="E1372" t="s">
        <v>36</v>
      </c>
      <c r="F1372">
        <v>0.1</v>
      </c>
      <c r="H1372">
        <v>2560.2048159999999</v>
      </c>
      <c r="I1372">
        <v>1.5954999999999999</v>
      </c>
      <c r="J1372">
        <v>3.621</v>
      </c>
      <c r="K1372">
        <f>I1372*(F1372^J1372)</f>
        <v>3.8185352893447958E-4</v>
      </c>
      <c r="L1372" t="s">
        <v>13</v>
      </c>
      <c r="M1372">
        <f t="shared" si="67"/>
        <v>0.97762324378464993</v>
      </c>
    </row>
    <row r="1373" spans="1:13" x14ac:dyDescent="0.2">
      <c r="A1373">
        <v>19830827</v>
      </c>
      <c r="B1373">
        <v>1</v>
      </c>
      <c r="C1373" t="s">
        <v>21</v>
      </c>
      <c r="D1373" t="s">
        <v>22</v>
      </c>
      <c r="E1373" t="s">
        <v>22</v>
      </c>
      <c r="F1373">
        <v>0.3</v>
      </c>
      <c r="H1373">
        <v>205.87781150000001</v>
      </c>
      <c r="I1373">
        <v>0.1837</v>
      </c>
      <c r="J1373">
        <v>3.0350000000000001</v>
      </c>
      <c r="K1373">
        <f>I1373*(F1373^J1373)</f>
        <v>4.7552369717791011E-3</v>
      </c>
      <c r="L1373" t="s">
        <v>13</v>
      </c>
      <c r="M1373">
        <f t="shared" si="67"/>
        <v>0.97899778091376866</v>
      </c>
    </row>
    <row r="1374" spans="1:13" x14ac:dyDescent="0.2">
      <c r="A1374">
        <v>19830408</v>
      </c>
      <c r="B1374">
        <v>15</v>
      </c>
      <c r="C1374" t="s">
        <v>23</v>
      </c>
      <c r="D1374" t="s">
        <v>24</v>
      </c>
      <c r="E1374" t="s">
        <v>39</v>
      </c>
      <c r="F1374">
        <v>0.6</v>
      </c>
      <c r="H1374">
        <v>32.933737319999999</v>
      </c>
      <c r="I1374">
        <v>0.15629999999999999</v>
      </c>
      <c r="J1374">
        <v>3.242</v>
      </c>
      <c r="K1374">
        <f>I1374*(F1374^J1374)</f>
        <v>2.983495119606756E-2</v>
      </c>
      <c r="L1374" t="s">
        <v>13</v>
      </c>
      <c r="M1374">
        <f t="shared" si="67"/>
        <v>0.98257644564630875</v>
      </c>
    </row>
    <row r="1375" spans="1:13" x14ac:dyDescent="0.2">
      <c r="A1375">
        <v>19830729</v>
      </c>
      <c r="B1375">
        <v>5</v>
      </c>
      <c r="C1375" t="s">
        <v>21</v>
      </c>
      <c r="D1375" t="s">
        <v>51</v>
      </c>
      <c r="E1375" t="s">
        <v>52</v>
      </c>
      <c r="F1375">
        <v>0.2</v>
      </c>
      <c r="H1375">
        <v>200.7528231</v>
      </c>
      <c r="I1375">
        <v>0.72929999999999995</v>
      </c>
      <c r="J1375">
        <v>3.109</v>
      </c>
      <c r="K1375">
        <f>I1375*(F1375^J1375)</f>
        <v>4.895628677072046E-3</v>
      </c>
      <c r="L1375" t="s">
        <v>13</v>
      </c>
      <c r="M1375">
        <f t="shared" si="67"/>
        <v>0.98281127777153143</v>
      </c>
    </row>
    <row r="1376" spans="1:13" x14ac:dyDescent="0.2">
      <c r="A1376">
        <v>19831022</v>
      </c>
      <c r="B1376">
        <v>9</v>
      </c>
      <c r="C1376" t="s">
        <v>17</v>
      </c>
      <c r="D1376" t="s">
        <v>18</v>
      </c>
      <c r="E1376" t="s">
        <v>18</v>
      </c>
      <c r="G1376">
        <v>1.6</v>
      </c>
      <c r="H1376">
        <v>160.4278075</v>
      </c>
      <c r="I1376">
        <v>1.8E-3</v>
      </c>
      <c r="J1376">
        <v>2.617</v>
      </c>
      <c r="K1376">
        <f>I1376*(G1376^J1376)</f>
        <v>6.1582100722739671E-3</v>
      </c>
      <c r="L1376" t="s">
        <v>19</v>
      </c>
      <c r="M1376">
        <f t="shared" si="67"/>
        <v>0.98794814001932907</v>
      </c>
    </row>
    <row r="1377" spans="1:13" x14ac:dyDescent="0.2">
      <c r="A1377">
        <v>19831022</v>
      </c>
      <c r="B1377">
        <v>9</v>
      </c>
      <c r="C1377" t="s">
        <v>17</v>
      </c>
      <c r="D1377" t="s">
        <v>20</v>
      </c>
      <c r="E1377" t="s">
        <v>20</v>
      </c>
      <c r="F1377">
        <v>0.15</v>
      </c>
      <c r="G1377">
        <v>1.05</v>
      </c>
      <c r="H1377">
        <v>427.8074866</v>
      </c>
      <c r="I1377">
        <v>2E-3</v>
      </c>
      <c r="J1377">
        <v>3.0110000000000001</v>
      </c>
      <c r="K1377">
        <f>I1377*(G1377^J1377)</f>
        <v>2.316492909203285E-3</v>
      </c>
      <c r="L1377" t="s">
        <v>19</v>
      </c>
      <c r="M1377">
        <f t="shared" si="67"/>
        <v>0.99101300921297941</v>
      </c>
    </row>
    <row r="1378" spans="1:13" x14ac:dyDescent="0.2">
      <c r="A1378">
        <v>19830729</v>
      </c>
      <c r="B1378">
        <v>1</v>
      </c>
      <c r="C1378" t="s">
        <v>25</v>
      </c>
      <c r="D1378" t="s">
        <v>26</v>
      </c>
      <c r="E1378" t="s">
        <v>27</v>
      </c>
      <c r="F1378">
        <v>0.2</v>
      </c>
      <c r="H1378">
        <v>97.31413001</v>
      </c>
      <c r="I1378">
        <v>1.4650000000000001</v>
      </c>
      <c r="J1378">
        <v>3.0870000000000002</v>
      </c>
      <c r="K1378">
        <f>I1378*(F1378^J1378)</f>
        <v>1.0188663552292965E-2</v>
      </c>
      <c r="L1378" t="s">
        <v>28</v>
      </c>
      <c r="M1378">
        <f t="shared" si="67"/>
        <v>0.99150092955598601</v>
      </c>
    </row>
    <row r="1379" spans="1:13" x14ac:dyDescent="0.2">
      <c r="A1379">
        <v>19831022</v>
      </c>
      <c r="B1379">
        <v>5</v>
      </c>
      <c r="C1379" t="s">
        <v>10</v>
      </c>
      <c r="D1379" t="s">
        <v>11</v>
      </c>
      <c r="E1379" t="s">
        <v>15</v>
      </c>
      <c r="F1379">
        <v>0.35</v>
      </c>
      <c r="G1379">
        <v>4</v>
      </c>
      <c r="H1379">
        <v>18.75820672</v>
      </c>
      <c r="I1379">
        <v>2.0181</v>
      </c>
      <c r="J1379">
        <v>3.468</v>
      </c>
      <c r="K1379">
        <f>I1379*(F1379^J1379)</f>
        <v>5.2938381603372553E-2</v>
      </c>
      <c r="L1379" t="s">
        <v>13</v>
      </c>
      <c r="M1379">
        <f t="shared" si="67"/>
        <v>0.99302910553830737</v>
      </c>
    </row>
    <row r="1380" spans="1:13" x14ac:dyDescent="0.2">
      <c r="A1380">
        <v>19831022</v>
      </c>
      <c r="B1380">
        <v>17</v>
      </c>
      <c r="C1380" t="s">
        <v>17</v>
      </c>
      <c r="D1380" t="s">
        <v>34</v>
      </c>
      <c r="E1380" t="s">
        <v>87</v>
      </c>
      <c r="F1380">
        <v>0.03</v>
      </c>
      <c r="G1380">
        <v>0.6</v>
      </c>
      <c r="H1380">
        <v>522.53429129999995</v>
      </c>
      <c r="I1380">
        <v>6.6E-3</v>
      </c>
      <c r="J1380">
        <v>2.4359999999999999</v>
      </c>
      <c r="K1380">
        <f>I1380*(G1380^J1380)</f>
        <v>1.9016053101770744E-3</v>
      </c>
      <c r="L1380" t="s">
        <v>19</v>
      </c>
      <c r="M1380">
        <f t="shared" si="67"/>
        <v>0.99365398308569408</v>
      </c>
    </row>
    <row r="1381" spans="1:13" x14ac:dyDescent="0.2">
      <c r="A1381">
        <v>19831118</v>
      </c>
      <c r="B1381">
        <v>2</v>
      </c>
      <c r="C1381" t="s">
        <v>23</v>
      </c>
      <c r="D1381" t="s">
        <v>30</v>
      </c>
      <c r="E1381" t="s">
        <v>31</v>
      </c>
      <c r="F1381">
        <v>0.2</v>
      </c>
      <c r="H1381">
        <v>176.99115040000001</v>
      </c>
      <c r="I1381">
        <v>0.42359999999999998</v>
      </c>
      <c r="J1381">
        <v>2.6829999999999998</v>
      </c>
      <c r="K1381">
        <f>I1381*(F1381^J1381)</f>
        <v>5.6444214005861321E-3</v>
      </c>
      <c r="L1381" t="s">
        <v>13</v>
      </c>
      <c r="M1381">
        <f t="shared" si="67"/>
        <v>0.99901263703211884</v>
      </c>
    </row>
    <row r="1382" spans="1:13" x14ac:dyDescent="0.2">
      <c r="A1382">
        <v>19830729</v>
      </c>
      <c r="B1382">
        <v>17</v>
      </c>
      <c r="C1382" t="s">
        <v>10</v>
      </c>
      <c r="D1382" t="s">
        <v>11</v>
      </c>
      <c r="E1382" t="s">
        <v>14</v>
      </c>
      <c r="F1382">
        <v>0.15</v>
      </c>
      <c r="G1382">
        <v>3.25</v>
      </c>
      <c r="H1382">
        <v>475.737393</v>
      </c>
      <c r="I1382">
        <v>1.6041000000000001</v>
      </c>
      <c r="J1382">
        <v>3.4990000000000001</v>
      </c>
      <c r="K1382">
        <f>I1382*(F1382^J1382)</f>
        <v>2.1007518479904761E-3</v>
      </c>
      <c r="L1382" t="s">
        <v>13</v>
      </c>
      <c r="M1382">
        <f t="shared" si="67"/>
        <v>0.99940620750292142</v>
      </c>
    </row>
    <row r="1383" spans="1:13" x14ac:dyDescent="0.2">
      <c r="A1383">
        <v>19830507</v>
      </c>
      <c r="B1383">
        <v>11</v>
      </c>
      <c r="C1383" t="s">
        <v>17</v>
      </c>
      <c r="D1383" t="s">
        <v>20</v>
      </c>
      <c r="E1383" t="s">
        <v>20</v>
      </c>
      <c r="F1383">
        <v>0.2</v>
      </c>
      <c r="G1383">
        <v>1.1000000000000001</v>
      </c>
      <c r="H1383">
        <v>375.41060529999999</v>
      </c>
      <c r="I1383">
        <v>2E-3</v>
      </c>
      <c r="J1383">
        <v>3.0110000000000001</v>
      </c>
      <c r="K1383">
        <f>I1383*(G1383^J1383)</f>
        <v>2.6647923361886139E-3</v>
      </c>
      <c r="L1383" t="s">
        <v>19</v>
      </c>
      <c r="M1383">
        <f t="shared" si="67"/>
        <v>1.0003913039273686</v>
      </c>
    </row>
    <row r="1384" spans="1:13" x14ac:dyDescent="0.2">
      <c r="A1384">
        <v>19830827</v>
      </c>
      <c r="B1384">
        <v>7</v>
      </c>
      <c r="C1384" t="s">
        <v>23</v>
      </c>
      <c r="D1384" t="s">
        <v>24</v>
      </c>
      <c r="E1384" t="s">
        <v>39</v>
      </c>
      <c r="F1384">
        <v>0.4</v>
      </c>
      <c r="H1384">
        <v>125.0977326</v>
      </c>
      <c r="I1384">
        <v>0.15629999999999999</v>
      </c>
      <c r="J1384">
        <v>3.242</v>
      </c>
      <c r="K1384">
        <f>I1384*(F1384^J1384)</f>
        <v>8.0137810002267988E-3</v>
      </c>
      <c r="L1384" t="s">
        <v>13</v>
      </c>
      <c r="M1384">
        <f t="shared" si="67"/>
        <v>1.0025058326813325</v>
      </c>
    </row>
    <row r="1385" spans="1:13" x14ac:dyDescent="0.2">
      <c r="A1385">
        <v>19831118</v>
      </c>
      <c r="B1385">
        <v>9</v>
      </c>
      <c r="C1385" t="s">
        <v>17</v>
      </c>
      <c r="D1385" t="s">
        <v>18</v>
      </c>
      <c r="E1385" t="s">
        <v>18</v>
      </c>
      <c r="G1385">
        <v>1.6</v>
      </c>
      <c r="H1385">
        <v>162.99918500000001</v>
      </c>
      <c r="I1385">
        <v>1.8E-3</v>
      </c>
      <c r="J1385">
        <v>2.617</v>
      </c>
      <c r="K1385">
        <f>I1385*(G1385^J1385)</f>
        <v>6.1582100722739671E-3</v>
      </c>
      <c r="L1385" t="s">
        <v>19</v>
      </c>
      <c r="M1385">
        <f t="shared" si="67"/>
        <v>1.0037832228394479</v>
      </c>
    </row>
    <row r="1386" spans="1:13" x14ac:dyDescent="0.2">
      <c r="A1386">
        <v>19830701</v>
      </c>
      <c r="B1386">
        <v>17</v>
      </c>
      <c r="C1386" t="s">
        <v>10</v>
      </c>
      <c r="D1386" t="s">
        <v>11</v>
      </c>
      <c r="E1386" t="s">
        <v>12</v>
      </c>
      <c r="F1386">
        <v>0.2</v>
      </c>
      <c r="G1386">
        <v>1.2</v>
      </c>
      <c r="H1386">
        <v>322.06119159999997</v>
      </c>
      <c r="I1386">
        <v>1.4039999999999999</v>
      </c>
      <c r="J1386">
        <v>3.794</v>
      </c>
      <c r="K1386">
        <f>I1386*(F1386^J1386)</f>
        <v>3.1294996790014449E-3</v>
      </c>
      <c r="L1386" t="s">
        <v>13</v>
      </c>
      <c r="M1386">
        <f t="shared" si="67"/>
        <v>1.0078903957310228</v>
      </c>
    </row>
    <row r="1387" spans="1:13" x14ac:dyDescent="0.2">
      <c r="A1387">
        <v>19830701</v>
      </c>
      <c r="B1387">
        <v>17</v>
      </c>
      <c r="C1387" t="s">
        <v>10</v>
      </c>
      <c r="D1387" t="s">
        <v>11</v>
      </c>
      <c r="E1387" t="s">
        <v>12</v>
      </c>
      <c r="F1387">
        <v>0.2</v>
      </c>
      <c r="G1387">
        <v>1.5</v>
      </c>
      <c r="H1387">
        <v>322.06119159999997</v>
      </c>
      <c r="I1387">
        <v>1.4039999999999999</v>
      </c>
      <c r="J1387">
        <v>3.794</v>
      </c>
      <c r="K1387">
        <f>I1387*(F1387^J1387)</f>
        <v>3.1294996790014449E-3</v>
      </c>
      <c r="L1387" t="s">
        <v>13</v>
      </c>
      <c r="M1387">
        <f t="shared" si="67"/>
        <v>1.0078903957310228</v>
      </c>
    </row>
    <row r="1388" spans="1:13" x14ac:dyDescent="0.2">
      <c r="A1388">
        <v>19830408</v>
      </c>
      <c r="B1388">
        <v>7</v>
      </c>
      <c r="C1388" t="s">
        <v>23</v>
      </c>
      <c r="D1388" t="s">
        <v>30</v>
      </c>
      <c r="E1388" t="s">
        <v>31</v>
      </c>
      <c r="F1388">
        <v>0.4</v>
      </c>
      <c r="H1388">
        <v>27.835768959999999</v>
      </c>
      <c r="I1388">
        <v>0.42359999999999998</v>
      </c>
      <c r="J1388">
        <v>2.6829999999999998</v>
      </c>
      <c r="K1388">
        <f>I1388*(F1388^J1388)</f>
        <v>3.6247904767351659E-2</v>
      </c>
      <c r="L1388" t="s">
        <v>13</v>
      </c>
      <c r="M1388">
        <f t="shared" si="67"/>
        <v>1.0089883023880832</v>
      </c>
    </row>
    <row r="1389" spans="1:13" x14ac:dyDescent="0.2">
      <c r="A1389">
        <v>19831118</v>
      </c>
      <c r="B1389">
        <v>1</v>
      </c>
      <c r="C1389" t="s">
        <v>10</v>
      </c>
      <c r="D1389" t="s">
        <v>11</v>
      </c>
      <c r="E1389" t="s">
        <v>12</v>
      </c>
      <c r="F1389">
        <v>0.2</v>
      </c>
      <c r="G1389">
        <v>1.4</v>
      </c>
      <c r="H1389">
        <v>324.49972960000002</v>
      </c>
      <c r="I1389">
        <v>1.4039999999999999</v>
      </c>
      <c r="J1389">
        <v>3.794</v>
      </c>
      <c r="K1389">
        <f>I1389*(F1389^J1389)</f>
        <v>3.1294996790014449E-3</v>
      </c>
      <c r="L1389" t="s">
        <v>13</v>
      </c>
      <c r="M1389">
        <f t="shared" si="67"/>
        <v>1.0155217996192558</v>
      </c>
    </row>
    <row r="1390" spans="1:13" x14ac:dyDescent="0.2">
      <c r="A1390">
        <v>19831022</v>
      </c>
      <c r="B1390">
        <v>13</v>
      </c>
      <c r="C1390" t="s">
        <v>17</v>
      </c>
      <c r="D1390" t="s">
        <v>20</v>
      </c>
      <c r="E1390" t="s">
        <v>20</v>
      </c>
      <c r="F1390">
        <v>0.15</v>
      </c>
      <c r="G1390">
        <v>1.1000000000000001</v>
      </c>
      <c r="H1390">
        <v>382.28735269999999</v>
      </c>
      <c r="I1390">
        <v>2E-3</v>
      </c>
      <c r="J1390">
        <v>3.0110000000000001</v>
      </c>
      <c r="K1390">
        <f>I1390*(G1390^J1390)</f>
        <v>2.6647923361886139E-3</v>
      </c>
      <c r="L1390" t="s">
        <v>19</v>
      </c>
      <c r="M1390">
        <f t="shared" si="67"/>
        <v>1.0187164076967936</v>
      </c>
    </row>
    <row r="1391" spans="1:13" x14ac:dyDescent="0.2">
      <c r="A1391">
        <v>19831118</v>
      </c>
      <c r="B1391">
        <v>9</v>
      </c>
      <c r="C1391" t="s">
        <v>10</v>
      </c>
      <c r="D1391" t="s">
        <v>11</v>
      </c>
      <c r="E1391" t="s">
        <v>12</v>
      </c>
      <c r="F1391">
        <v>0.2</v>
      </c>
      <c r="G1391">
        <v>3.1</v>
      </c>
      <c r="H1391">
        <v>325.99837000000002</v>
      </c>
      <c r="I1391">
        <v>1.4039999999999999</v>
      </c>
      <c r="J1391">
        <v>3.794</v>
      </c>
      <c r="K1391">
        <f>I1391*(F1391^J1391)</f>
        <v>3.1294996790014449E-3</v>
      </c>
      <c r="L1391" t="s">
        <v>13</v>
      </c>
      <c r="M1391">
        <f t="shared" si="67"/>
        <v>1.0202117942699944</v>
      </c>
    </row>
    <row r="1392" spans="1:13" x14ac:dyDescent="0.2">
      <c r="A1392">
        <v>19830923</v>
      </c>
      <c r="B1392">
        <v>1</v>
      </c>
      <c r="C1392" t="s">
        <v>21</v>
      </c>
      <c r="D1392" t="s">
        <v>29</v>
      </c>
      <c r="E1392" t="s">
        <v>29</v>
      </c>
      <c r="F1392">
        <v>0.4</v>
      </c>
      <c r="H1392">
        <v>16.94915254</v>
      </c>
      <c r="I1392">
        <v>1.2687999999999999</v>
      </c>
      <c r="J1392">
        <v>3.3260000000000001</v>
      </c>
      <c r="K1392">
        <f>I1392*(F1392^J1392)</f>
        <v>6.0234415599752476E-2</v>
      </c>
      <c r="L1392" t="s">
        <v>13</v>
      </c>
      <c r="M1392">
        <f t="shared" si="67"/>
        <v>1.0209222981579602</v>
      </c>
    </row>
    <row r="1393" spans="1:13" x14ac:dyDescent="0.2">
      <c r="A1393">
        <v>19831118</v>
      </c>
      <c r="B1393">
        <v>1</v>
      </c>
      <c r="C1393" t="s">
        <v>25</v>
      </c>
      <c r="D1393" t="s">
        <v>32</v>
      </c>
      <c r="E1393" t="s">
        <v>33</v>
      </c>
      <c r="F1393">
        <v>0.2</v>
      </c>
      <c r="H1393">
        <v>108.16657650000001</v>
      </c>
      <c r="I1393">
        <v>1.913</v>
      </c>
      <c r="J1393">
        <v>3.3</v>
      </c>
      <c r="K1393">
        <f>I1393*(F1393^J1393)</f>
        <v>9.4430862350670351E-3</v>
      </c>
      <c r="L1393" t="s">
        <v>13</v>
      </c>
      <c r="M1393">
        <f t="shared" si="67"/>
        <v>1.0214263096414755</v>
      </c>
    </row>
    <row r="1394" spans="1:13" x14ac:dyDescent="0.2">
      <c r="A1394">
        <v>19831118</v>
      </c>
      <c r="B1394">
        <v>9</v>
      </c>
      <c r="C1394" t="s">
        <v>10</v>
      </c>
      <c r="D1394" t="s">
        <v>11</v>
      </c>
      <c r="E1394" t="s">
        <v>14</v>
      </c>
      <c r="F1394">
        <v>0.25</v>
      </c>
      <c r="G1394">
        <v>5</v>
      </c>
      <c r="H1394">
        <v>81.499592500000006</v>
      </c>
      <c r="I1394">
        <v>1.6041000000000001</v>
      </c>
      <c r="J1394">
        <v>3.4990000000000001</v>
      </c>
      <c r="K1394">
        <f>I1394*(F1394^J1394)</f>
        <v>1.2549416381926186E-2</v>
      </c>
      <c r="L1394" t="s">
        <v>13</v>
      </c>
      <c r="M1394">
        <f t="shared" si="67"/>
        <v>1.0227723212398085</v>
      </c>
    </row>
    <row r="1395" spans="1:13" x14ac:dyDescent="0.2">
      <c r="A1395">
        <v>19830603</v>
      </c>
      <c r="B1395">
        <v>9</v>
      </c>
      <c r="C1395" t="s">
        <v>17</v>
      </c>
      <c r="D1395" t="s">
        <v>18</v>
      </c>
      <c r="E1395" t="s">
        <v>18</v>
      </c>
      <c r="G1395">
        <v>1.6</v>
      </c>
      <c r="H1395">
        <v>166.29711750000001</v>
      </c>
      <c r="I1395">
        <v>1.8E-3</v>
      </c>
      <c r="J1395">
        <v>2.617</v>
      </c>
      <c r="K1395">
        <f>I1395*(G1395^J1395)</f>
        <v>6.1582100722739671E-3</v>
      </c>
      <c r="L1395" t="s">
        <v>19</v>
      </c>
      <c r="M1395">
        <f t="shared" si="67"/>
        <v>1.0240925839786275</v>
      </c>
    </row>
    <row r="1396" spans="1:13" x14ac:dyDescent="0.2">
      <c r="A1396">
        <v>19830729</v>
      </c>
      <c r="B1396">
        <v>19</v>
      </c>
      <c r="C1396" t="s">
        <v>17</v>
      </c>
      <c r="D1396" t="s">
        <v>34</v>
      </c>
      <c r="E1396" t="s">
        <v>87</v>
      </c>
      <c r="F1396">
        <v>0.05</v>
      </c>
      <c r="G1396">
        <v>1.5</v>
      </c>
      <c r="H1396">
        <v>57.800127160000002</v>
      </c>
      <c r="I1396">
        <v>6.6E-3</v>
      </c>
      <c r="J1396">
        <v>2.4359999999999999</v>
      </c>
      <c r="K1396">
        <f>I1396*(G1396^J1396)</f>
        <v>1.7721571961427981E-2</v>
      </c>
      <c r="L1396" t="s">
        <v>19</v>
      </c>
      <c r="M1396">
        <f t="shared" si="67"/>
        <v>1.0243091128456279</v>
      </c>
    </row>
    <row r="1397" spans="1:13" x14ac:dyDescent="0.2">
      <c r="A1397">
        <v>19831022</v>
      </c>
      <c r="B1397">
        <v>7</v>
      </c>
      <c r="C1397" t="s">
        <v>17</v>
      </c>
      <c r="D1397" t="s">
        <v>18</v>
      </c>
      <c r="E1397" t="s">
        <v>18</v>
      </c>
      <c r="G1397">
        <v>0.4</v>
      </c>
      <c r="H1397">
        <v>6263.9821030000003</v>
      </c>
      <c r="I1397">
        <v>1.8E-3</v>
      </c>
      <c r="J1397">
        <v>2.617</v>
      </c>
      <c r="K1397">
        <f>I1397*(G1397^J1397)</f>
        <v>1.6363021552192556E-4</v>
      </c>
      <c r="L1397" t="s">
        <v>19</v>
      </c>
      <c r="M1397">
        <f t="shared" si="67"/>
        <v>1.0249767415393745</v>
      </c>
    </row>
    <row r="1398" spans="1:13" x14ac:dyDescent="0.2">
      <c r="A1398">
        <v>19831022</v>
      </c>
      <c r="B1398">
        <v>7</v>
      </c>
      <c r="C1398" t="s">
        <v>17</v>
      </c>
      <c r="D1398" t="s">
        <v>18</v>
      </c>
      <c r="E1398" t="s">
        <v>18</v>
      </c>
      <c r="G1398">
        <v>0.4</v>
      </c>
      <c r="H1398">
        <v>6263.9821030000003</v>
      </c>
      <c r="I1398">
        <v>1.8E-3</v>
      </c>
      <c r="J1398">
        <v>2.617</v>
      </c>
      <c r="K1398">
        <f>I1398*(G1398^J1398)</f>
        <v>1.6363021552192556E-4</v>
      </c>
      <c r="L1398" t="s">
        <v>19</v>
      </c>
      <c r="M1398">
        <f t="shared" si="67"/>
        <v>1.0249767415393745</v>
      </c>
    </row>
    <row r="1399" spans="1:13" x14ac:dyDescent="0.2">
      <c r="A1399">
        <v>19830603</v>
      </c>
      <c r="B1399">
        <v>13</v>
      </c>
      <c r="C1399" t="s">
        <v>17</v>
      </c>
      <c r="D1399" t="s">
        <v>18</v>
      </c>
      <c r="E1399" t="s">
        <v>18</v>
      </c>
      <c r="G1399">
        <v>0.4</v>
      </c>
      <c r="H1399">
        <v>6275.4212669999997</v>
      </c>
      <c r="I1399">
        <v>1.8E-3</v>
      </c>
      <c r="J1399">
        <v>2.617</v>
      </c>
      <c r="K1399">
        <f>I1399*(G1399^J1399)</f>
        <v>1.6363021552192556E-4</v>
      </c>
      <c r="L1399" t="s">
        <v>19</v>
      </c>
      <c r="M1399">
        <f t="shared" si="67"/>
        <v>1.0268485344100851</v>
      </c>
    </row>
    <row r="1400" spans="1:13" x14ac:dyDescent="0.2">
      <c r="A1400">
        <v>19830603</v>
      </c>
      <c r="B1400">
        <v>1</v>
      </c>
      <c r="C1400" t="s">
        <v>21</v>
      </c>
      <c r="D1400" t="s">
        <v>29</v>
      </c>
      <c r="E1400" t="s">
        <v>29</v>
      </c>
      <c r="F1400">
        <v>0.3</v>
      </c>
      <c r="H1400">
        <v>44.503782819999998</v>
      </c>
      <c r="I1400">
        <v>1.2687999999999999</v>
      </c>
      <c r="J1400">
        <v>3.3260000000000001</v>
      </c>
      <c r="K1400">
        <f>I1400*(F1400^J1400)</f>
        <v>2.3136542724086724E-2</v>
      </c>
      <c r="L1400" t="s">
        <v>13</v>
      </c>
      <c r="M1400">
        <f t="shared" si="67"/>
        <v>1.0296636725984067</v>
      </c>
    </row>
    <row r="1401" spans="1:13" x14ac:dyDescent="0.2">
      <c r="A1401">
        <v>19830205</v>
      </c>
      <c r="B1401">
        <v>9</v>
      </c>
      <c r="C1401" t="s">
        <v>17</v>
      </c>
      <c r="D1401" t="s">
        <v>20</v>
      </c>
      <c r="E1401" t="s">
        <v>20</v>
      </c>
      <c r="F1401">
        <v>0.15</v>
      </c>
      <c r="G1401">
        <v>1.2</v>
      </c>
      <c r="H1401">
        <v>297.71873019999998</v>
      </c>
      <c r="I1401">
        <v>2E-3</v>
      </c>
      <c r="J1401">
        <v>3.0110000000000001</v>
      </c>
      <c r="K1401">
        <f>I1401*(G1401^J1401)</f>
        <v>3.4629380912773742E-3</v>
      </c>
      <c r="L1401" t="s">
        <v>19</v>
      </c>
      <c r="M1401">
        <f t="shared" si="67"/>
        <v>1.0309815312963115</v>
      </c>
    </row>
    <row r="1402" spans="1:13" x14ac:dyDescent="0.2">
      <c r="A1402">
        <v>19831118</v>
      </c>
      <c r="B1402">
        <v>11</v>
      </c>
      <c r="C1402" t="s">
        <v>21</v>
      </c>
      <c r="D1402" t="s">
        <v>29</v>
      </c>
      <c r="E1402" t="s">
        <v>29</v>
      </c>
      <c r="F1402">
        <v>0.1</v>
      </c>
      <c r="H1402">
        <v>1724.137931</v>
      </c>
      <c r="I1402">
        <v>1.2687999999999999</v>
      </c>
      <c r="J1402">
        <v>3.3260000000000001</v>
      </c>
      <c r="K1402">
        <f t="shared" ref="K1402:K1419" si="68">I1402*(F1402^J1402)</f>
        <v>5.9895358675524416E-4</v>
      </c>
      <c r="L1402" t="s">
        <v>13</v>
      </c>
      <c r="M1402">
        <f t="shared" si="67"/>
        <v>1.0326785978332156</v>
      </c>
    </row>
    <row r="1403" spans="1:13" x14ac:dyDescent="0.2">
      <c r="A1403">
        <v>19830107</v>
      </c>
      <c r="B1403">
        <v>7</v>
      </c>
      <c r="C1403" t="s">
        <v>21</v>
      </c>
      <c r="D1403" t="s">
        <v>29</v>
      </c>
      <c r="E1403" t="s">
        <v>29</v>
      </c>
      <c r="F1403">
        <v>0.2</v>
      </c>
      <c r="H1403">
        <v>172.08742040000001</v>
      </c>
      <c r="I1403">
        <v>1.2687999999999999</v>
      </c>
      <c r="J1403">
        <v>3.3260000000000001</v>
      </c>
      <c r="K1403">
        <f t="shared" si="68"/>
        <v>6.0064647896726853E-3</v>
      </c>
      <c r="L1403" t="s">
        <v>13</v>
      </c>
      <c r="M1403">
        <f t="shared" si="67"/>
        <v>1.0336370313782011</v>
      </c>
    </row>
    <row r="1404" spans="1:13" x14ac:dyDescent="0.2">
      <c r="A1404">
        <v>19831118</v>
      </c>
      <c r="B1404">
        <v>7</v>
      </c>
      <c r="C1404" t="s">
        <v>25</v>
      </c>
      <c r="D1404" t="s">
        <v>35</v>
      </c>
      <c r="E1404" t="s">
        <v>57</v>
      </c>
      <c r="F1404">
        <v>0.2</v>
      </c>
      <c r="H1404">
        <v>30.039050769999999</v>
      </c>
      <c r="I1404">
        <v>1.3620000000000001</v>
      </c>
      <c r="J1404">
        <v>2.2839999999999998</v>
      </c>
      <c r="K1404">
        <f t="shared" si="68"/>
        <v>3.4492892720385901E-2</v>
      </c>
      <c r="L1404" t="s">
        <v>13</v>
      </c>
      <c r="M1404">
        <f t="shared" si="67"/>
        <v>1.0361337556318355</v>
      </c>
    </row>
    <row r="1405" spans="1:13" x14ac:dyDescent="0.2">
      <c r="A1405">
        <v>19830923</v>
      </c>
      <c r="B1405">
        <v>1</v>
      </c>
      <c r="C1405" t="s">
        <v>25</v>
      </c>
      <c r="D1405" t="s">
        <v>35</v>
      </c>
      <c r="E1405" t="s">
        <v>36</v>
      </c>
      <c r="F1405">
        <v>0.3</v>
      </c>
      <c r="H1405">
        <v>50.847457630000001</v>
      </c>
      <c r="I1405">
        <v>1.5954999999999999</v>
      </c>
      <c r="J1405">
        <v>3.621</v>
      </c>
      <c r="K1405">
        <f t="shared" si="68"/>
        <v>2.0396369539323375E-2</v>
      </c>
      <c r="L1405" t="s">
        <v>13</v>
      </c>
      <c r="M1405">
        <f t="shared" si="67"/>
        <v>1.0371035359565679</v>
      </c>
    </row>
    <row r="1406" spans="1:13" x14ac:dyDescent="0.2">
      <c r="A1406">
        <v>19830827</v>
      </c>
      <c r="B1406">
        <v>5</v>
      </c>
      <c r="C1406" t="s">
        <v>21</v>
      </c>
      <c r="D1406" t="s">
        <v>29</v>
      </c>
      <c r="E1406" t="s">
        <v>29</v>
      </c>
      <c r="F1406">
        <v>0.2</v>
      </c>
      <c r="H1406">
        <v>172.76378869999999</v>
      </c>
      <c r="I1406">
        <v>1.2687999999999999</v>
      </c>
      <c r="J1406">
        <v>3.3260000000000001</v>
      </c>
      <c r="K1406">
        <f t="shared" si="68"/>
        <v>6.0064647896726853E-3</v>
      </c>
      <c r="L1406" t="s">
        <v>13</v>
      </c>
      <c r="M1406">
        <f t="shared" si="67"/>
        <v>1.0376996137570016</v>
      </c>
    </row>
    <row r="1407" spans="1:13" x14ac:dyDescent="0.2">
      <c r="A1407">
        <v>19830729</v>
      </c>
      <c r="B1407">
        <v>17</v>
      </c>
      <c r="C1407" t="s">
        <v>25</v>
      </c>
      <c r="D1407" t="s">
        <v>32</v>
      </c>
      <c r="E1407" t="s">
        <v>55</v>
      </c>
      <c r="F1407">
        <v>0.2</v>
      </c>
      <c r="H1407">
        <v>79.289565490000001</v>
      </c>
      <c r="I1407">
        <v>2.6440000000000001</v>
      </c>
      <c r="J1407">
        <v>3.2970000000000002</v>
      </c>
      <c r="K1407">
        <f t="shared" si="68"/>
        <v>1.3114669379706187E-2</v>
      </c>
      <c r="L1407" t="s">
        <v>13</v>
      </c>
      <c r="M1407">
        <f t="shared" si="67"/>
        <v>1.0398564366619114</v>
      </c>
    </row>
    <row r="1408" spans="1:13" x14ac:dyDescent="0.2">
      <c r="A1408">
        <v>19831022</v>
      </c>
      <c r="B1408">
        <v>1</v>
      </c>
      <c r="C1408" t="s">
        <v>10</v>
      </c>
      <c r="D1408" t="s">
        <v>11</v>
      </c>
      <c r="E1408" t="s">
        <v>12</v>
      </c>
      <c r="F1408">
        <v>0.2</v>
      </c>
      <c r="G1408">
        <v>3.85</v>
      </c>
      <c r="H1408">
        <v>332.36393850000002</v>
      </c>
      <c r="I1408">
        <v>1.4039999999999999</v>
      </c>
      <c r="J1408">
        <v>3.794</v>
      </c>
      <c r="K1408">
        <f t="shared" si="68"/>
        <v>3.1294996790014449E-3</v>
      </c>
      <c r="L1408" t="s">
        <v>13</v>
      </c>
      <c r="M1408">
        <f t="shared" si="67"/>
        <v>1.040132838847406</v>
      </c>
    </row>
    <row r="1409" spans="1:13" x14ac:dyDescent="0.2">
      <c r="A1409">
        <v>19830729</v>
      </c>
      <c r="B1409">
        <v>3</v>
      </c>
      <c r="C1409" t="s">
        <v>21</v>
      </c>
      <c r="D1409" t="s">
        <v>46</v>
      </c>
      <c r="E1409" t="s">
        <v>47</v>
      </c>
      <c r="F1409">
        <v>0.2</v>
      </c>
      <c r="H1409">
        <v>251.27206480000001</v>
      </c>
      <c r="I1409">
        <v>0.77769999999999995</v>
      </c>
      <c r="J1409">
        <v>3.2519999999999998</v>
      </c>
      <c r="K1409">
        <f t="shared" si="68"/>
        <v>4.1472636464447146E-3</v>
      </c>
      <c r="L1409" t="s">
        <v>13</v>
      </c>
      <c r="M1409">
        <f t="shared" si="67"/>
        <v>1.0420914997121407</v>
      </c>
    </row>
    <row r="1410" spans="1:13" x14ac:dyDescent="0.2">
      <c r="A1410">
        <v>19831022</v>
      </c>
      <c r="B1410">
        <v>1</v>
      </c>
      <c r="C1410" t="s">
        <v>10</v>
      </c>
      <c r="D1410" t="s">
        <v>11</v>
      </c>
      <c r="E1410" t="s">
        <v>14</v>
      </c>
      <c r="F1410">
        <v>0.25</v>
      </c>
      <c r="G1410">
        <v>4.4000000000000004</v>
      </c>
      <c r="H1410">
        <v>83.090984629999994</v>
      </c>
      <c r="I1410">
        <v>1.6041000000000001</v>
      </c>
      <c r="J1410">
        <v>3.4990000000000001</v>
      </c>
      <c r="K1410">
        <f t="shared" si="68"/>
        <v>1.2549416381926186E-2</v>
      </c>
      <c r="L1410" t="s">
        <v>13</v>
      </c>
      <c r="M1410">
        <f t="shared" ref="M1410:M1473" si="69">K1410*H1410</f>
        <v>1.0427433637060988</v>
      </c>
    </row>
    <row r="1411" spans="1:13" x14ac:dyDescent="0.2">
      <c r="A1411">
        <v>19831118</v>
      </c>
      <c r="B1411">
        <v>3</v>
      </c>
      <c r="C1411" t="s">
        <v>10</v>
      </c>
      <c r="D1411" t="s">
        <v>11</v>
      </c>
      <c r="E1411" t="s">
        <v>12</v>
      </c>
      <c r="F1411">
        <v>0.2</v>
      </c>
      <c r="G1411">
        <v>3.2</v>
      </c>
      <c r="H1411">
        <v>333.61134279999999</v>
      </c>
      <c r="I1411">
        <v>1.4039999999999999</v>
      </c>
      <c r="J1411">
        <v>3.794</v>
      </c>
      <c r="K1411">
        <f t="shared" si="68"/>
        <v>3.1294996790014449E-3</v>
      </c>
      <c r="L1411" t="s">
        <v>13</v>
      </c>
      <c r="M1411">
        <f t="shared" si="69"/>
        <v>1.0440365902038409</v>
      </c>
    </row>
    <row r="1412" spans="1:13" x14ac:dyDescent="0.2">
      <c r="A1412">
        <v>19830827</v>
      </c>
      <c r="B1412">
        <v>15</v>
      </c>
      <c r="C1412" t="s">
        <v>21</v>
      </c>
      <c r="D1412" t="s">
        <v>51</v>
      </c>
      <c r="E1412" t="s">
        <v>52</v>
      </c>
      <c r="F1412">
        <v>0.2</v>
      </c>
      <c r="H1412">
        <v>213.35040140000001</v>
      </c>
      <c r="I1412">
        <v>0.72929999999999995</v>
      </c>
      <c r="J1412">
        <v>3.109</v>
      </c>
      <c r="K1412">
        <f t="shared" si="68"/>
        <v>4.895628677072046E-3</v>
      </c>
      <c r="L1412" t="s">
        <v>13</v>
      </c>
      <c r="M1412">
        <f t="shared" si="69"/>
        <v>1.0444843433586721</v>
      </c>
    </row>
    <row r="1413" spans="1:13" x14ac:dyDescent="0.2">
      <c r="A1413">
        <v>19831118</v>
      </c>
      <c r="B1413">
        <v>3</v>
      </c>
      <c r="C1413" t="s">
        <v>10</v>
      </c>
      <c r="D1413" t="s">
        <v>11</v>
      </c>
      <c r="E1413" t="s">
        <v>14</v>
      </c>
      <c r="F1413">
        <v>0.25</v>
      </c>
      <c r="G1413">
        <v>5</v>
      </c>
      <c r="H1413">
        <v>83.402835699999997</v>
      </c>
      <c r="I1413">
        <v>1.6041000000000001</v>
      </c>
      <c r="J1413">
        <v>3.4990000000000001</v>
      </c>
      <c r="K1413">
        <f t="shared" si="68"/>
        <v>1.2549416381926186E-2</v>
      </c>
      <c r="L1413" t="s">
        <v>13</v>
      </c>
      <c r="M1413">
        <f t="shared" si="69"/>
        <v>1.0466569126326781</v>
      </c>
    </row>
    <row r="1414" spans="1:13" x14ac:dyDescent="0.2">
      <c r="A1414">
        <v>19830827</v>
      </c>
      <c r="B1414">
        <v>1</v>
      </c>
      <c r="C1414" t="s">
        <v>25</v>
      </c>
      <c r="D1414" t="s">
        <v>26</v>
      </c>
      <c r="E1414" t="s">
        <v>27</v>
      </c>
      <c r="F1414">
        <v>0.2</v>
      </c>
      <c r="H1414">
        <v>102.9389058</v>
      </c>
      <c r="I1414">
        <v>1.4650000000000001</v>
      </c>
      <c r="J1414">
        <v>3.0870000000000002</v>
      </c>
      <c r="K1414">
        <f t="shared" si="68"/>
        <v>1.0188663552292965E-2</v>
      </c>
      <c r="L1414" t="s">
        <v>28</v>
      </c>
      <c r="M1414">
        <f t="shared" si="69"/>
        <v>1.0488098776373789</v>
      </c>
    </row>
    <row r="1415" spans="1:13" x14ac:dyDescent="0.2">
      <c r="A1415">
        <v>19831118</v>
      </c>
      <c r="B1415">
        <v>1</v>
      </c>
      <c r="C1415" t="s">
        <v>21</v>
      </c>
      <c r="D1415" t="s">
        <v>22</v>
      </c>
      <c r="E1415" t="s">
        <v>22</v>
      </c>
      <c r="F1415">
        <v>0.2</v>
      </c>
      <c r="H1415">
        <v>757.16603569999995</v>
      </c>
      <c r="I1415">
        <v>0.1837</v>
      </c>
      <c r="J1415">
        <v>3.0350000000000001</v>
      </c>
      <c r="K1415">
        <f t="shared" si="68"/>
        <v>1.389105379386817E-3</v>
      </c>
      <c r="L1415" t="s">
        <v>13</v>
      </c>
      <c r="M1415">
        <f t="shared" si="69"/>
        <v>1.0517834132798607</v>
      </c>
    </row>
    <row r="1416" spans="1:13" x14ac:dyDescent="0.2">
      <c r="A1416">
        <v>19830205</v>
      </c>
      <c r="B1416">
        <v>5</v>
      </c>
      <c r="C1416" t="s">
        <v>23</v>
      </c>
      <c r="D1416" t="s">
        <v>24</v>
      </c>
      <c r="E1416" t="s">
        <v>48</v>
      </c>
      <c r="F1416">
        <v>0.2</v>
      </c>
      <c r="H1416">
        <v>690.72699020000005</v>
      </c>
      <c r="I1416">
        <v>0.26500000000000001</v>
      </c>
      <c r="J1416">
        <v>3.2050000000000001</v>
      </c>
      <c r="K1416">
        <f t="shared" si="68"/>
        <v>1.5242177332328518E-3</v>
      </c>
      <c r="L1416" t="s">
        <v>13</v>
      </c>
      <c r="M1416">
        <f t="shared" si="69"/>
        <v>1.0528183272853944</v>
      </c>
    </row>
    <row r="1417" spans="1:13" x14ac:dyDescent="0.2">
      <c r="A1417">
        <v>19830729</v>
      </c>
      <c r="B1417">
        <v>5</v>
      </c>
      <c r="C1417" t="s">
        <v>10</v>
      </c>
      <c r="D1417" t="s">
        <v>11</v>
      </c>
      <c r="E1417" t="s">
        <v>14</v>
      </c>
      <c r="F1417">
        <v>0.15</v>
      </c>
      <c r="G1417">
        <v>3.4</v>
      </c>
      <c r="H1417">
        <v>501.88205770000002</v>
      </c>
      <c r="I1417">
        <v>1.6041000000000001</v>
      </c>
      <c r="J1417">
        <v>3.4990000000000001</v>
      </c>
      <c r="K1417">
        <f t="shared" si="68"/>
        <v>2.1007518479904761E-3</v>
      </c>
      <c r="L1417" t="s">
        <v>13</v>
      </c>
      <c r="M1417">
        <f t="shared" si="69"/>
        <v>1.0543296601865377</v>
      </c>
    </row>
    <row r="1418" spans="1:13" x14ac:dyDescent="0.2">
      <c r="A1418">
        <v>19830507</v>
      </c>
      <c r="B1418">
        <v>1</v>
      </c>
      <c r="C1418" t="s">
        <v>10</v>
      </c>
      <c r="D1418" t="s">
        <v>11</v>
      </c>
      <c r="E1418" t="s">
        <v>14</v>
      </c>
      <c r="F1418">
        <v>0.3</v>
      </c>
      <c r="G1418">
        <v>5</v>
      </c>
      <c r="H1418">
        <v>44.444444439999998</v>
      </c>
      <c r="I1418">
        <v>1.6041000000000001</v>
      </c>
      <c r="J1418">
        <v>3.4990000000000001</v>
      </c>
      <c r="K1418">
        <f t="shared" si="68"/>
        <v>2.3750825512231673E-2</v>
      </c>
      <c r="L1418" t="s">
        <v>13</v>
      </c>
      <c r="M1418">
        <f t="shared" si="69"/>
        <v>1.055592244882515</v>
      </c>
    </row>
    <row r="1419" spans="1:13" x14ac:dyDescent="0.2">
      <c r="A1419">
        <v>19830603</v>
      </c>
      <c r="B1419">
        <v>1</v>
      </c>
      <c r="C1419" t="s">
        <v>10</v>
      </c>
      <c r="D1419" t="s">
        <v>11</v>
      </c>
      <c r="E1419" t="s">
        <v>14</v>
      </c>
      <c r="F1419">
        <v>0.3</v>
      </c>
      <c r="G1419">
        <v>6.14</v>
      </c>
      <c r="H1419">
        <v>44.503782819999998</v>
      </c>
      <c r="I1419">
        <v>1.6041000000000001</v>
      </c>
      <c r="J1419">
        <v>3.4990000000000001</v>
      </c>
      <c r="K1419">
        <f t="shared" si="68"/>
        <v>2.3750825512231673E-2</v>
      </c>
      <c r="L1419" t="s">
        <v>13</v>
      </c>
      <c r="M1419">
        <f t="shared" si="69"/>
        <v>1.0570015803920736</v>
      </c>
    </row>
    <row r="1420" spans="1:13" x14ac:dyDescent="0.2">
      <c r="A1420">
        <v>19830701</v>
      </c>
      <c r="B1420">
        <v>3</v>
      </c>
      <c r="C1420" t="s">
        <v>17</v>
      </c>
      <c r="D1420" t="s">
        <v>45</v>
      </c>
      <c r="E1420" t="s">
        <v>45</v>
      </c>
      <c r="F1420">
        <v>0.2</v>
      </c>
      <c r="G1420">
        <v>1.1000000000000001</v>
      </c>
      <c r="H1420">
        <v>282.78543660000003</v>
      </c>
      <c r="I1420">
        <v>2.8999999999999998E-3</v>
      </c>
      <c r="J1420">
        <v>2.681</v>
      </c>
      <c r="K1420">
        <f>I1420*(G1420^J1420)</f>
        <v>3.7443099053245188E-3</v>
      </c>
      <c r="L1420" t="s">
        <v>19</v>
      </c>
      <c r="M1420">
        <f t="shared" si="69"/>
        <v>1.0588363113428989</v>
      </c>
    </row>
    <row r="1421" spans="1:13" x14ac:dyDescent="0.2">
      <c r="A1421">
        <v>19831022</v>
      </c>
      <c r="B1421">
        <v>13</v>
      </c>
      <c r="C1421" t="s">
        <v>17</v>
      </c>
      <c r="D1421" t="s">
        <v>34</v>
      </c>
      <c r="E1421" t="s">
        <v>87</v>
      </c>
      <c r="F1421">
        <v>0.05</v>
      </c>
      <c r="G1421">
        <v>1.1000000000000001</v>
      </c>
      <c r="H1421">
        <v>127.4291176</v>
      </c>
      <c r="I1421">
        <v>6.6E-3</v>
      </c>
      <c r="J1421">
        <v>2.4359999999999999</v>
      </c>
      <c r="K1421">
        <f>I1421*(G1421^J1421)</f>
        <v>8.3248519093008389E-3</v>
      </c>
      <c r="L1421" t="s">
        <v>19</v>
      </c>
      <c r="M1421">
        <f t="shared" si="69"/>
        <v>1.060828532952881</v>
      </c>
    </row>
    <row r="1422" spans="1:13" x14ac:dyDescent="0.2">
      <c r="A1422">
        <v>19830603</v>
      </c>
      <c r="B1422">
        <v>17</v>
      </c>
      <c r="C1422" t="s">
        <v>21</v>
      </c>
      <c r="D1422" t="s">
        <v>22</v>
      </c>
      <c r="E1422" t="s">
        <v>22</v>
      </c>
      <c r="F1422">
        <v>0.2</v>
      </c>
      <c r="H1422">
        <v>764.63560329999996</v>
      </c>
      <c r="I1422">
        <v>0.1837</v>
      </c>
      <c r="J1422">
        <v>3.0350000000000001</v>
      </c>
      <c r="K1422">
        <f>I1422*(F1422^J1422)</f>
        <v>1.389105379386817E-3</v>
      </c>
      <c r="L1422" t="s">
        <v>13</v>
      </c>
      <c r="M1422">
        <f t="shared" si="69"/>
        <v>1.0621594298147141</v>
      </c>
    </row>
    <row r="1423" spans="1:13" x14ac:dyDescent="0.2">
      <c r="A1423">
        <v>19831022</v>
      </c>
      <c r="B1423">
        <v>19</v>
      </c>
      <c r="C1423" t="s">
        <v>17</v>
      </c>
      <c r="D1423" t="s">
        <v>20</v>
      </c>
      <c r="E1423" t="s">
        <v>20</v>
      </c>
      <c r="F1423">
        <v>0.1</v>
      </c>
      <c r="G1423">
        <v>1.1000000000000001</v>
      </c>
      <c r="H1423">
        <v>398.80358919999998</v>
      </c>
      <c r="I1423">
        <v>2E-3</v>
      </c>
      <c r="J1423">
        <v>3.0110000000000001</v>
      </c>
      <c r="K1423">
        <f>I1423*(G1423^J1423)</f>
        <v>2.6647923361886139E-3</v>
      </c>
      <c r="L1423" t="s">
        <v>19</v>
      </c>
      <c r="M1423">
        <f t="shared" si="69"/>
        <v>1.0627287481446721</v>
      </c>
    </row>
    <row r="1424" spans="1:13" x14ac:dyDescent="0.2">
      <c r="A1424">
        <v>19830923</v>
      </c>
      <c r="B1424">
        <v>13</v>
      </c>
      <c r="C1424" t="s">
        <v>10</v>
      </c>
      <c r="D1424" t="s">
        <v>11</v>
      </c>
      <c r="E1424" t="s">
        <v>12</v>
      </c>
      <c r="F1424">
        <v>0.2</v>
      </c>
      <c r="G1424">
        <v>3.75</v>
      </c>
      <c r="H1424">
        <v>341.00596760000002</v>
      </c>
      <c r="I1424">
        <v>1.4039999999999999</v>
      </c>
      <c r="J1424">
        <v>3.794</v>
      </c>
      <c r="K1424">
        <f>I1424*(F1424^J1424)</f>
        <v>3.1294996790014449E-3</v>
      </c>
      <c r="L1424" t="s">
        <v>13</v>
      </c>
      <c r="M1424">
        <f t="shared" si="69"/>
        <v>1.0671780661417771</v>
      </c>
    </row>
    <row r="1425" spans="1:13" x14ac:dyDescent="0.2">
      <c r="A1425">
        <v>19830107</v>
      </c>
      <c r="B1425">
        <v>11</v>
      </c>
      <c r="C1425" t="s">
        <v>21</v>
      </c>
      <c r="D1425" t="s">
        <v>37</v>
      </c>
      <c r="E1425" t="s">
        <v>37</v>
      </c>
      <c r="F1425">
        <v>0.6</v>
      </c>
      <c r="H1425">
        <v>12.278224570000001</v>
      </c>
      <c r="I1425">
        <v>0.54800000000000004</v>
      </c>
      <c r="J1425">
        <v>3.5920000000000001</v>
      </c>
      <c r="K1425">
        <f>I1425*(F1425^J1425)</f>
        <v>8.7478202354509774E-2</v>
      </c>
      <c r="L1425" t="s">
        <v>13</v>
      </c>
      <c r="M1425">
        <f t="shared" si="69"/>
        <v>1.0740770134885738</v>
      </c>
    </row>
    <row r="1426" spans="1:13" x14ac:dyDescent="0.2">
      <c r="A1426">
        <v>19830304</v>
      </c>
      <c r="B1426">
        <v>17</v>
      </c>
      <c r="C1426" t="s">
        <v>17</v>
      </c>
      <c r="D1426" t="s">
        <v>20</v>
      </c>
      <c r="E1426" t="s">
        <v>20</v>
      </c>
      <c r="F1426">
        <v>0.55000000000000004</v>
      </c>
      <c r="G1426">
        <v>1.6</v>
      </c>
      <c r="H1426">
        <v>130.4461258</v>
      </c>
      <c r="I1426">
        <v>2E-3</v>
      </c>
      <c r="J1426">
        <v>3.0110000000000001</v>
      </c>
      <c r="K1426">
        <f>I1426*(G1426^J1426)</f>
        <v>8.2344626392255264E-3</v>
      </c>
      <c r="L1426" t="s">
        <v>19</v>
      </c>
      <c r="M1426">
        <f t="shared" si="69"/>
        <v>1.074153749331813</v>
      </c>
    </row>
    <row r="1427" spans="1:13" x14ac:dyDescent="0.2">
      <c r="A1427">
        <v>19830923</v>
      </c>
      <c r="B1427">
        <v>19</v>
      </c>
      <c r="C1427" t="s">
        <v>10</v>
      </c>
      <c r="D1427" t="s">
        <v>11</v>
      </c>
      <c r="E1427" t="s">
        <v>12</v>
      </c>
      <c r="F1427">
        <v>0.25</v>
      </c>
      <c r="G1427">
        <v>3.9</v>
      </c>
      <c r="H1427">
        <v>147.5470306</v>
      </c>
      <c r="I1427">
        <v>1.4039999999999999</v>
      </c>
      <c r="J1427">
        <v>3.794</v>
      </c>
      <c r="K1427">
        <f>I1427*(F1427^J1427)</f>
        <v>7.2971202096768894E-3</v>
      </c>
      <c r="L1427" t="s">
        <v>13</v>
      </c>
      <c r="M1427">
        <f t="shared" si="69"/>
        <v>1.0766684188690745</v>
      </c>
    </row>
    <row r="1428" spans="1:13" x14ac:dyDescent="0.2">
      <c r="A1428">
        <v>19831022</v>
      </c>
      <c r="B1428">
        <v>13</v>
      </c>
      <c r="C1428" t="s">
        <v>17</v>
      </c>
      <c r="D1428" t="s">
        <v>18</v>
      </c>
      <c r="E1428" t="s">
        <v>18</v>
      </c>
      <c r="G1428">
        <v>4</v>
      </c>
      <c r="H1428">
        <v>15.928639690000001</v>
      </c>
      <c r="I1428">
        <v>1.8E-3</v>
      </c>
      <c r="J1428">
        <v>2.617</v>
      </c>
      <c r="K1428">
        <f>I1428*(G1428^J1428)</f>
        <v>6.7742856016759556E-2</v>
      </c>
      <c r="L1428" t="s">
        <v>19</v>
      </c>
      <c r="M1428">
        <f t="shared" si="69"/>
        <v>1.0790515450625116</v>
      </c>
    </row>
    <row r="1429" spans="1:13" x14ac:dyDescent="0.2">
      <c r="A1429">
        <v>19831022</v>
      </c>
      <c r="B1429">
        <v>13</v>
      </c>
      <c r="C1429" t="s">
        <v>17</v>
      </c>
      <c r="D1429" t="s">
        <v>18</v>
      </c>
      <c r="E1429" t="s">
        <v>53</v>
      </c>
      <c r="G1429">
        <v>4</v>
      </c>
      <c r="H1429">
        <v>15.928639690000001</v>
      </c>
      <c r="I1429">
        <v>1.8E-3</v>
      </c>
      <c r="J1429">
        <v>2.617</v>
      </c>
      <c r="K1429">
        <f>I1429*(G1429^J1429)</f>
        <v>6.7742856016759556E-2</v>
      </c>
      <c r="L1429" t="s">
        <v>19</v>
      </c>
      <c r="M1429">
        <f t="shared" si="69"/>
        <v>1.0790515450625116</v>
      </c>
    </row>
    <row r="1430" spans="1:13" x14ac:dyDescent="0.2">
      <c r="A1430">
        <v>19830507</v>
      </c>
      <c r="B1430">
        <v>7</v>
      </c>
      <c r="C1430" t="s">
        <v>21</v>
      </c>
      <c r="D1430" t="s">
        <v>29</v>
      </c>
      <c r="E1430" t="s">
        <v>29</v>
      </c>
      <c r="F1430">
        <v>0.1</v>
      </c>
      <c r="H1430">
        <v>1803.8331450000001</v>
      </c>
      <c r="I1430">
        <v>1.2687999999999999</v>
      </c>
      <c r="J1430">
        <v>3.3260000000000001</v>
      </c>
      <c r="K1430">
        <f>I1430*(F1430^J1430)</f>
        <v>5.9895358675524416E-4</v>
      </c>
      <c r="L1430" t="s">
        <v>13</v>
      </c>
      <c r="M1430">
        <f t="shared" si="69"/>
        <v>1.0804123321057424</v>
      </c>
    </row>
    <row r="1431" spans="1:13" x14ac:dyDescent="0.2">
      <c r="A1431">
        <v>19830923</v>
      </c>
      <c r="B1431">
        <v>1</v>
      </c>
      <c r="C1431" t="s">
        <v>17</v>
      </c>
      <c r="D1431" t="s">
        <v>18</v>
      </c>
      <c r="E1431" t="s">
        <v>18</v>
      </c>
      <c r="G1431">
        <v>3</v>
      </c>
      <c r="H1431">
        <v>33.89830508</v>
      </c>
      <c r="I1431">
        <v>1.8E-3</v>
      </c>
      <c r="J1431">
        <v>2.617</v>
      </c>
      <c r="K1431">
        <f>I1431*(G1431^J1431)</f>
        <v>3.1907944553442522E-2</v>
      </c>
      <c r="L1431" t="s">
        <v>19</v>
      </c>
      <c r="M1431">
        <f t="shared" si="69"/>
        <v>1.081625238948319</v>
      </c>
    </row>
    <row r="1432" spans="1:13" x14ac:dyDescent="0.2">
      <c r="A1432">
        <v>19830923</v>
      </c>
      <c r="B1432">
        <v>3</v>
      </c>
      <c r="C1432" t="s">
        <v>25</v>
      </c>
      <c r="D1432" t="s">
        <v>26</v>
      </c>
      <c r="E1432" t="s">
        <v>27</v>
      </c>
      <c r="F1432">
        <v>0.3</v>
      </c>
      <c r="H1432">
        <v>30.385900939999999</v>
      </c>
      <c r="I1432">
        <v>1.4650000000000001</v>
      </c>
      <c r="J1432">
        <v>3.0870000000000002</v>
      </c>
      <c r="K1432">
        <f>I1432*(F1432^J1432)</f>
        <v>3.5621396211519267E-2</v>
      </c>
      <c r="L1432" t="s">
        <v>28</v>
      </c>
      <c r="M1432">
        <f t="shared" si="69"/>
        <v>1.0823882166277157</v>
      </c>
    </row>
    <row r="1433" spans="1:13" x14ac:dyDescent="0.2">
      <c r="A1433">
        <v>19831022</v>
      </c>
      <c r="B1433">
        <v>7</v>
      </c>
      <c r="C1433" t="s">
        <v>17</v>
      </c>
      <c r="D1433" t="s">
        <v>18</v>
      </c>
      <c r="E1433" t="s">
        <v>18</v>
      </c>
      <c r="G1433">
        <v>0.8</v>
      </c>
      <c r="H1433">
        <v>1081.2826250000001</v>
      </c>
      <c r="I1433">
        <v>1.8E-3</v>
      </c>
      <c r="J1433">
        <v>2.617</v>
      </c>
      <c r="K1433">
        <f>I1433*(G1433^J1433)</f>
        <v>1.003827296578192E-3</v>
      </c>
      <c r="L1433" t="s">
        <v>19</v>
      </c>
      <c r="M1433">
        <f t="shared" si="69"/>
        <v>1.085421014290721</v>
      </c>
    </row>
    <row r="1434" spans="1:13" x14ac:dyDescent="0.2">
      <c r="A1434">
        <v>19830701</v>
      </c>
      <c r="B1434">
        <v>11</v>
      </c>
      <c r="C1434" t="s">
        <v>17</v>
      </c>
      <c r="D1434" t="s">
        <v>18</v>
      </c>
      <c r="E1434" t="s">
        <v>18</v>
      </c>
      <c r="G1434">
        <v>0.4</v>
      </c>
      <c r="H1434">
        <v>6634.4160330000004</v>
      </c>
      <c r="I1434">
        <v>1.8E-3</v>
      </c>
      <c r="J1434">
        <v>2.617</v>
      </c>
      <c r="K1434">
        <f>I1434*(G1434^J1434)</f>
        <v>1.6363021552192556E-4</v>
      </c>
      <c r="L1434" t="s">
        <v>19</v>
      </c>
      <c r="M1434">
        <f t="shared" si="69"/>
        <v>1.0855909253419085</v>
      </c>
    </row>
    <row r="1435" spans="1:13" x14ac:dyDescent="0.2">
      <c r="A1435">
        <v>19831118</v>
      </c>
      <c r="B1435">
        <v>18</v>
      </c>
      <c r="C1435" t="s">
        <v>25</v>
      </c>
      <c r="D1435" t="s">
        <v>32</v>
      </c>
      <c r="E1435" t="s">
        <v>33</v>
      </c>
      <c r="F1435">
        <v>0.2</v>
      </c>
      <c r="H1435">
        <v>115.2737752</v>
      </c>
      <c r="I1435">
        <v>1.913</v>
      </c>
      <c r="J1435">
        <v>3.3</v>
      </c>
      <c r="K1435">
        <f t="shared" ref="K1435:K1442" si="70">I1435*(F1435^J1435)</f>
        <v>9.4430862350670351E-3</v>
      </c>
      <c r="L1435" t="s">
        <v>13</v>
      </c>
      <c r="M1435">
        <f t="shared" si="69"/>
        <v>1.0885401998553317</v>
      </c>
    </row>
    <row r="1436" spans="1:13" x14ac:dyDescent="0.2">
      <c r="A1436">
        <v>19831022</v>
      </c>
      <c r="B1436">
        <v>5</v>
      </c>
      <c r="C1436" t="s">
        <v>21</v>
      </c>
      <c r="D1436" t="s">
        <v>37</v>
      </c>
      <c r="E1436" t="s">
        <v>37</v>
      </c>
      <c r="F1436">
        <v>0.3</v>
      </c>
      <c r="H1436">
        <v>150.06565370000001</v>
      </c>
      <c r="I1436">
        <v>0.54800000000000004</v>
      </c>
      <c r="J1436">
        <v>3.5920000000000001</v>
      </c>
      <c r="K1436">
        <f t="shared" si="70"/>
        <v>7.2543767313910301E-3</v>
      </c>
      <c r="L1436" t="s">
        <v>13</v>
      </c>
      <c r="M1436">
        <f t="shared" si="69"/>
        <v>1.0886327863822642</v>
      </c>
    </row>
    <row r="1437" spans="1:13" x14ac:dyDescent="0.2">
      <c r="A1437">
        <v>19831118</v>
      </c>
      <c r="B1437">
        <v>7</v>
      </c>
      <c r="C1437" t="s">
        <v>23</v>
      </c>
      <c r="D1437" t="s">
        <v>30</v>
      </c>
      <c r="E1437" t="s">
        <v>31</v>
      </c>
      <c r="F1437">
        <v>0.4</v>
      </c>
      <c r="H1437">
        <v>30.039050769999999</v>
      </c>
      <c r="I1437">
        <v>0.42359999999999998</v>
      </c>
      <c r="J1437">
        <v>2.6829999999999998</v>
      </c>
      <c r="K1437">
        <f t="shared" si="70"/>
        <v>3.6247904767351659E-2</v>
      </c>
      <c r="L1437" t="s">
        <v>13</v>
      </c>
      <c r="M1437">
        <f t="shared" si="69"/>
        <v>1.0888526516126016</v>
      </c>
    </row>
    <row r="1438" spans="1:13" x14ac:dyDescent="0.2">
      <c r="A1438">
        <v>19830827</v>
      </c>
      <c r="B1438">
        <v>9</v>
      </c>
      <c r="C1438" t="s">
        <v>10</v>
      </c>
      <c r="D1438" t="s">
        <v>11</v>
      </c>
      <c r="E1438" t="s">
        <v>12</v>
      </c>
      <c r="F1438">
        <v>0.3</v>
      </c>
      <c r="G1438">
        <v>1.9</v>
      </c>
      <c r="H1438">
        <v>75.182317119999993</v>
      </c>
      <c r="I1438">
        <v>1.4039999999999999</v>
      </c>
      <c r="J1438">
        <v>3.794</v>
      </c>
      <c r="K1438">
        <f t="shared" si="70"/>
        <v>1.4573543049960797E-2</v>
      </c>
      <c r="L1438" t="s">
        <v>13</v>
      </c>
      <c r="M1438">
        <f t="shared" si="69"/>
        <v>1.0956727351441247</v>
      </c>
    </row>
    <row r="1439" spans="1:13" x14ac:dyDescent="0.2">
      <c r="A1439">
        <v>19830603</v>
      </c>
      <c r="B1439">
        <v>3</v>
      </c>
      <c r="C1439" t="s">
        <v>21</v>
      </c>
      <c r="D1439" t="s">
        <v>29</v>
      </c>
      <c r="E1439" t="s">
        <v>29</v>
      </c>
      <c r="F1439">
        <v>0.3</v>
      </c>
      <c r="H1439">
        <v>47.43833017</v>
      </c>
      <c r="I1439">
        <v>1.2687999999999999</v>
      </c>
      <c r="J1439">
        <v>3.3260000000000001</v>
      </c>
      <c r="K1439">
        <f t="shared" si="70"/>
        <v>2.3136542724086724E-2</v>
      </c>
      <c r="L1439" t="s">
        <v>13</v>
      </c>
      <c r="M1439">
        <f t="shared" si="69"/>
        <v>1.0975589527375373</v>
      </c>
    </row>
    <row r="1440" spans="1:13" x14ac:dyDescent="0.2">
      <c r="A1440">
        <v>19830603</v>
      </c>
      <c r="B1440">
        <v>17</v>
      </c>
      <c r="C1440" t="s">
        <v>10</v>
      </c>
      <c r="D1440" t="s">
        <v>11</v>
      </c>
      <c r="E1440" t="s">
        <v>14</v>
      </c>
      <c r="F1440">
        <v>0.2</v>
      </c>
      <c r="G1440">
        <v>4</v>
      </c>
      <c r="H1440">
        <v>191.1589008</v>
      </c>
      <c r="I1440">
        <v>1.6041000000000001</v>
      </c>
      <c r="J1440">
        <v>3.4990000000000001</v>
      </c>
      <c r="K1440">
        <f t="shared" si="70"/>
        <v>5.748246633572319E-3</v>
      </c>
      <c r="L1440" t="s">
        <v>13</v>
      </c>
      <c r="M1440">
        <f t="shared" si="69"/>
        <v>1.098828508000985</v>
      </c>
    </row>
    <row r="1441" spans="1:13" x14ac:dyDescent="0.2">
      <c r="A1441">
        <v>19830923</v>
      </c>
      <c r="B1441">
        <v>5</v>
      </c>
      <c r="C1441" t="s">
        <v>21</v>
      </c>
      <c r="D1441" t="s">
        <v>29</v>
      </c>
      <c r="E1441" t="s">
        <v>29</v>
      </c>
      <c r="F1441">
        <v>0.2</v>
      </c>
      <c r="H1441">
        <v>183.33672849999999</v>
      </c>
      <c r="I1441">
        <v>1.2687999999999999</v>
      </c>
      <c r="J1441">
        <v>3.3260000000000001</v>
      </c>
      <c r="K1441">
        <f t="shared" si="70"/>
        <v>6.0064647896726853E-3</v>
      </c>
      <c r="L1441" t="s">
        <v>13</v>
      </c>
      <c r="M1441">
        <f t="shared" si="69"/>
        <v>1.1012056043890306</v>
      </c>
    </row>
    <row r="1442" spans="1:13" x14ac:dyDescent="0.2">
      <c r="A1442">
        <v>19830827</v>
      </c>
      <c r="B1442">
        <v>17</v>
      </c>
      <c r="C1442" t="s">
        <v>10</v>
      </c>
      <c r="D1442" t="s">
        <v>11</v>
      </c>
      <c r="E1442" t="s">
        <v>14</v>
      </c>
      <c r="F1442">
        <v>0.2</v>
      </c>
      <c r="G1442">
        <v>1.4</v>
      </c>
      <c r="H1442">
        <v>191.62594619999999</v>
      </c>
      <c r="I1442">
        <v>1.6041000000000001</v>
      </c>
      <c r="J1442">
        <v>3.4990000000000001</v>
      </c>
      <c r="K1442">
        <f t="shared" si="70"/>
        <v>5.748246633572319E-3</v>
      </c>
      <c r="L1442" t="s">
        <v>13</v>
      </c>
      <c r="M1442">
        <f t="shared" si="69"/>
        <v>1.1015132001492602</v>
      </c>
    </row>
    <row r="1443" spans="1:13" x14ac:dyDescent="0.2">
      <c r="A1443">
        <v>19831118</v>
      </c>
      <c r="B1443">
        <v>18</v>
      </c>
      <c r="C1443" t="s">
        <v>17</v>
      </c>
      <c r="D1443" t="s">
        <v>18</v>
      </c>
      <c r="E1443" t="s">
        <v>18</v>
      </c>
      <c r="G1443">
        <v>0.4</v>
      </c>
      <c r="H1443">
        <v>6743.5158499999998</v>
      </c>
      <c r="I1443">
        <v>1.8E-3</v>
      </c>
      <c r="J1443">
        <v>2.617</v>
      </c>
      <c r="K1443">
        <f>I1443*(G1443^J1443)</f>
        <v>1.6363021552192556E-4</v>
      </c>
      <c r="L1443" t="s">
        <v>19</v>
      </c>
      <c r="M1443">
        <f t="shared" si="69"/>
        <v>1.1034429519110209</v>
      </c>
    </row>
    <row r="1444" spans="1:13" x14ac:dyDescent="0.2">
      <c r="A1444">
        <v>19830107</v>
      </c>
      <c r="B1444">
        <v>9</v>
      </c>
      <c r="C1444" t="s">
        <v>21</v>
      </c>
      <c r="D1444" t="s">
        <v>29</v>
      </c>
      <c r="E1444" t="s">
        <v>29</v>
      </c>
      <c r="F1444">
        <v>0.2</v>
      </c>
      <c r="H1444">
        <v>183.80241240000001</v>
      </c>
      <c r="I1444">
        <v>1.2687999999999999</v>
      </c>
      <c r="J1444">
        <v>3.3260000000000001</v>
      </c>
      <c r="K1444">
        <f>I1444*(F1444^J1444)</f>
        <v>6.0064647896726853E-3</v>
      </c>
      <c r="L1444" t="s">
        <v>13</v>
      </c>
      <c r="M1444">
        <f t="shared" si="69"/>
        <v>1.1040027183374983</v>
      </c>
    </row>
    <row r="1445" spans="1:13" x14ac:dyDescent="0.2">
      <c r="A1445">
        <v>19830923</v>
      </c>
      <c r="B1445">
        <v>9</v>
      </c>
      <c r="C1445" t="s">
        <v>25</v>
      </c>
      <c r="D1445" t="s">
        <v>26</v>
      </c>
      <c r="E1445" t="s">
        <v>27</v>
      </c>
      <c r="F1445">
        <v>0.3</v>
      </c>
      <c r="H1445">
        <v>31.06554831</v>
      </c>
      <c r="I1445">
        <v>1.4650000000000001</v>
      </c>
      <c r="J1445">
        <v>3.0870000000000002</v>
      </c>
      <c r="K1445">
        <f>I1445*(F1445^J1445)</f>
        <v>3.5621396211519267E-2</v>
      </c>
      <c r="L1445" t="s">
        <v>28</v>
      </c>
      <c r="M1445">
        <f t="shared" si="69"/>
        <v>1.1065982048786027</v>
      </c>
    </row>
    <row r="1446" spans="1:13" x14ac:dyDescent="0.2">
      <c r="A1446">
        <v>19830729</v>
      </c>
      <c r="B1446">
        <v>19</v>
      </c>
      <c r="C1446" t="s">
        <v>21</v>
      </c>
      <c r="D1446" t="s">
        <v>29</v>
      </c>
      <c r="E1446" t="s">
        <v>29</v>
      </c>
      <c r="F1446">
        <v>0.1</v>
      </c>
      <c r="H1446">
        <v>1849.604069</v>
      </c>
      <c r="I1446">
        <v>1.2687999999999999</v>
      </c>
      <c r="J1446">
        <v>3.3260000000000001</v>
      </c>
      <c r="K1446">
        <f>I1446*(F1446^J1446)</f>
        <v>5.9895358675524416E-4</v>
      </c>
      <c r="L1446" t="s">
        <v>13</v>
      </c>
      <c r="M1446">
        <f t="shared" si="69"/>
        <v>1.1078269912046441</v>
      </c>
    </row>
    <row r="1447" spans="1:13" x14ac:dyDescent="0.2">
      <c r="A1447">
        <v>19830507</v>
      </c>
      <c r="B1447">
        <v>3</v>
      </c>
      <c r="C1447" t="s">
        <v>17</v>
      </c>
      <c r="D1447" t="s">
        <v>18</v>
      </c>
      <c r="E1447" t="s">
        <v>18</v>
      </c>
      <c r="G1447">
        <v>3</v>
      </c>
      <c r="H1447">
        <v>34.746351629999999</v>
      </c>
      <c r="I1447">
        <v>1.8E-3</v>
      </c>
      <c r="J1447">
        <v>2.617</v>
      </c>
      <c r="K1447">
        <f>I1447*(G1447^J1447)</f>
        <v>3.1907944553442522E-2</v>
      </c>
      <c r="L1447" t="s">
        <v>19</v>
      </c>
      <c r="M1447">
        <f t="shared" si="69"/>
        <v>1.1086846612444572</v>
      </c>
    </row>
    <row r="1448" spans="1:13" x14ac:dyDescent="0.2">
      <c r="A1448">
        <v>19830205</v>
      </c>
      <c r="B1448">
        <v>3</v>
      </c>
      <c r="C1448" t="s">
        <v>17</v>
      </c>
      <c r="D1448" t="s">
        <v>18</v>
      </c>
      <c r="E1448" t="s">
        <v>18</v>
      </c>
      <c r="G1448">
        <v>1.2</v>
      </c>
      <c r="H1448">
        <v>382.37993269999998</v>
      </c>
      <c r="I1448">
        <v>1.8E-3</v>
      </c>
      <c r="J1448">
        <v>2.617</v>
      </c>
      <c r="K1448">
        <f>I1448*(G1448^J1448)</f>
        <v>2.900613246745249E-3</v>
      </c>
      <c r="L1448" t="s">
        <v>19</v>
      </c>
      <c r="M1448">
        <f t="shared" si="69"/>
        <v>1.1091362980791768</v>
      </c>
    </row>
    <row r="1449" spans="1:13" x14ac:dyDescent="0.2">
      <c r="A1449">
        <v>19830408</v>
      </c>
      <c r="B1449">
        <v>9</v>
      </c>
      <c r="C1449" t="s">
        <v>23</v>
      </c>
      <c r="D1449" t="s">
        <v>30</v>
      </c>
      <c r="E1449" t="s">
        <v>31</v>
      </c>
      <c r="F1449">
        <v>0.3</v>
      </c>
      <c r="H1449">
        <v>66.242713300000005</v>
      </c>
      <c r="I1449">
        <v>0.42359999999999998</v>
      </c>
      <c r="J1449">
        <v>2.6829999999999998</v>
      </c>
      <c r="K1449">
        <f>I1449*(F1449^J1449)</f>
        <v>1.6752216530926359E-2</v>
      </c>
      <c r="L1449" t="s">
        <v>13</v>
      </c>
      <c r="M1449">
        <f t="shared" si="69"/>
        <v>1.1097122767976755</v>
      </c>
    </row>
    <row r="1450" spans="1:13" x14ac:dyDescent="0.2">
      <c r="A1450">
        <v>19831118</v>
      </c>
      <c r="B1450">
        <v>2</v>
      </c>
      <c r="C1450" t="s">
        <v>10</v>
      </c>
      <c r="D1450" t="s">
        <v>11</v>
      </c>
      <c r="E1450" t="s">
        <v>14</v>
      </c>
      <c r="F1450">
        <v>0.25</v>
      </c>
      <c r="G1450">
        <v>5</v>
      </c>
      <c r="H1450">
        <v>88.495575220000006</v>
      </c>
      <c r="I1450">
        <v>1.6041000000000001</v>
      </c>
      <c r="J1450">
        <v>3.4990000000000001</v>
      </c>
      <c r="K1450">
        <f>I1450*(F1450^J1450)</f>
        <v>1.2549416381926186E-2</v>
      </c>
      <c r="L1450" t="s">
        <v>13</v>
      </c>
      <c r="M1450">
        <f t="shared" si="69"/>
        <v>1.110567821393849</v>
      </c>
    </row>
    <row r="1451" spans="1:13" x14ac:dyDescent="0.2">
      <c r="A1451">
        <v>19830107</v>
      </c>
      <c r="B1451">
        <v>11</v>
      </c>
      <c r="C1451" t="s">
        <v>21</v>
      </c>
      <c r="D1451" t="s">
        <v>22</v>
      </c>
      <c r="E1451" t="s">
        <v>22</v>
      </c>
      <c r="F1451">
        <v>0.4</v>
      </c>
      <c r="H1451">
        <v>98.225796549999998</v>
      </c>
      <c r="I1451">
        <v>0.1837</v>
      </c>
      <c r="J1451">
        <v>3.0350000000000001</v>
      </c>
      <c r="K1451">
        <f>I1451*(F1451^J1451)</f>
        <v>1.1385739154898647E-2</v>
      </c>
      <c r="L1451" t="s">
        <v>13</v>
      </c>
      <c r="M1451">
        <f t="shared" si="69"/>
        <v>1.1183732978004435</v>
      </c>
    </row>
    <row r="1452" spans="1:13" x14ac:dyDescent="0.2">
      <c r="A1452">
        <v>19830304</v>
      </c>
      <c r="B1452">
        <v>5</v>
      </c>
      <c r="C1452" t="s">
        <v>17</v>
      </c>
      <c r="D1452" t="s">
        <v>18</v>
      </c>
      <c r="E1452" t="s">
        <v>18</v>
      </c>
      <c r="G1452">
        <v>2</v>
      </c>
      <c r="H1452">
        <v>101.38902969999999</v>
      </c>
      <c r="I1452">
        <v>1.8E-3</v>
      </c>
      <c r="J1452">
        <v>2.617</v>
      </c>
      <c r="K1452">
        <f>I1452*(G1452^J1452)</f>
        <v>1.1042515149646262E-2</v>
      </c>
      <c r="L1452" t="s">
        <v>19</v>
      </c>
      <c r="M1452">
        <f t="shared" si="69"/>
        <v>1.1195898964701847</v>
      </c>
    </row>
    <row r="1453" spans="1:13" x14ac:dyDescent="0.2">
      <c r="A1453">
        <v>19830507</v>
      </c>
      <c r="B1453">
        <v>19</v>
      </c>
      <c r="C1453" t="s">
        <v>58</v>
      </c>
      <c r="D1453" t="s">
        <v>58</v>
      </c>
      <c r="E1453" t="s">
        <v>58</v>
      </c>
      <c r="F1453">
        <v>0.75</v>
      </c>
      <c r="G1453">
        <v>2.2999999999999998</v>
      </c>
      <c r="H1453">
        <v>17.82848993</v>
      </c>
      <c r="I1453">
        <v>5.4000000000000003E-3</v>
      </c>
      <c r="J1453">
        <v>2.948</v>
      </c>
      <c r="K1453">
        <f>I1453*(G1453^J1453)</f>
        <v>6.291691509499274E-2</v>
      </c>
      <c r="L1453" t="s">
        <v>19</v>
      </c>
      <c r="M1453">
        <f t="shared" si="69"/>
        <v>1.1217135871977431</v>
      </c>
    </row>
    <row r="1454" spans="1:13" x14ac:dyDescent="0.2">
      <c r="A1454">
        <v>19830827</v>
      </c>
      <c r="B1454">
        <v>7</v>
      </c>
      <c r="C1454" t="s">
        <v>25</v>
      </c>
      <c r="D1454" t="s">
        <v>32</v>
      </c>
      <c r="E1454" t="s">
        <v>33</v>
      </c>
      <c r="F1454">
        <v>0.3</v>
      </c>
      <c r="H1454">
        <v>31.27443315</v>
      </c>
      <c r="I1454">
        <v>1.913</v>
      </c>
      <c r="J1454">
        <v>3.3</v>
      </c>
      <c r="K1454">
        <f>I1454*(F1454^J1454)</f>
        <v>3.5992756690293684E-2</v>
      </c>
      <c r="L1454" t="s">
        <v>13</v>
      </c>
      <c r="M1454">
        <f t="shared" si="69"/>
        <v>1.1256530629948052</v>
      </c>
    </row>
    <row r="1455" spans="1:13" x14ac:dyDescent="0.2">
      <c r="A1455">
        <v>19830923</v>
      </c>
      <c r="B1455">
        <v>9</v>
      </c>
      <c r="C1455" t="s">
        <v>21</v>
      </c>
      <c r="D1455" t="s">
        <v>51</v>
      </c>
      <c r="E1455" t="s">
        <v>52</v>
      </c>
      <c r="F1455">
        <v>0.1</v>
      </c>
      <c r="H1455">
        <v>1988.1950919999999</v>
      </c>
      <c r="I1455">
        <v>0.72929999999999995</v>
      </c>
      <c r="J1455">
        <v>3.109</v>
      </c>
      <c r="K1455">
        <f>I1455*(F1455^J1455)</f>
        <v>5.674220566733297E-4</v>
      </c>
      <c r="L1455" t="s">
        <v>13</v>
      </c>
      <c r="M1455">
        <f t="shared" si="69"/>
        <v>1.12814574817046</v>
      </c>
    </row>
    <row r="1456" spans="1:13" x14ac:dyDescent="0.2">
      <c r="A1456">
        <v>19831118</v>
      </c>
      <c r="B1456">
        <v>9</v>
      </c>
      <c r="C1456" t="s">
        <v>17</v>
      </c>
      <c r="D1456" t="s">
        <v>20</v>
      </c>
      <c r="E1456" t="s">
        <v>20</v>
      </c>
      <c r="F1456">
        <v>0.2</v>
      </c>
      <c r="G1456">
        <v>1.2</v>
      </c>
      <c r="H1456">
        <v>325.99837000000002</v>
      </c>
      <c r="I1456">
        <v>2E-3</v>
      </c>
      <c r="J1456">
        <v>3.0110000000000001</v>
      </c>
      <c r="K1456">
        <f>I1456*(G1456^J1456)</f>
        <v>3.4629380912773742E-3</v>
      </c>
      <c r="L1456" t="s">
        <v>19</v>
      </c>
      <c r="M1456">
        <f t="shared" si="69"/>
        <v>1.1289121731673353</v>
      </c>
    </row>
    <row r="1457" spans="1:13" x14ac:dyDescent="0.2">
      <c r="A1457">
        <v>19830107</v>
      </c>
      <c r="B1457">
        <v>11</v>
      </c>
      <c r="C1457" t="s">
        <v>10</v>
      </c>
      <c r="D1457" t="s">
        <v>11</v>
      </c>
      <c r="E1457" t="s">
        <v>14</v>
      </c>
      <c r="F1457">
        <v>0.2</v>
      </c>
      <c r="G1457">
        <v>2.5</v>
      </c>
      <c r="H1457">
        <v>196.4515931</v>
      </c>
      <c r="I1457">
        <v>1.6041000000000001</v>
      </c>
      <c r="J1457">
        <v>3.4990000000000001</v>
      </c>
      <c r="K1457">
        <f>I1457*(F1457^J1457)</f>
        <v>5.748246633572319E-3</v>
      </c>
      <c r="L1457" t="s">
        <v>13</v>
      </c>
      <c r="M1457">
        <f t="shared" si="69"/>
        <v>1.1292522086969941</v>
      </c>
    </row>
    <row r="1458" spans="1:13" x14ac:dyDescent="0.2">
      <c r="A1458">
        <v>19830107</v>
      </c>
      <c r="B1458">
        <v>11</v>
      </c>
      <c r="C1458" t="s">
        <v>10</v>
      </c>
      <c r="D1458" t="s">
        <v>11</v>
      </c>
      <c r="E1458" t="s">
        <v>14</v>
      </c>
      <c r="F1458">
        <v>0.2</v>
      </c>
      <c r="G1458">
        <v>4.75</v>
      </c>
      <c r="H1458">
        <v>196.4515931</v>
      </c>
      <c r="I1458">
        <v>1.6041000000000001</v>
      </c>
      <c r="J1458">
        <v>3.4990000000000001</v>
      </c>
      <c r="K1458">
        <f>I1458*(F1458^J1458)</f>
        <v>5.748246633572319E-3</v>
      </c>
      <c r="L1458" t="s">
        <v>13</v>
      </c>
      <c r="M1458">
        <f t="shared" si="69"/>
        <v>1.1292522086969941</v>
      </c>
    </row>
    <row r="1459" spans="1:13" x14ac:dyDescent="0.2">
      <c r="A1459">
        <v>19830827</v>
      </c>
      <c r="B1459">
        <v>3</v>
      </c>
      <c r="C1459" t="s">
        <v>17</v>
      </c>
      <c r="D1459" t="s">
        <v>45</v>
      </c>
      <c r="E1459" t="s">
        <v>45</v>
      </c>
      <c r="F1459">
        <v>0.3</v>
      </c>
      <c r="G1459">
        <v>1.6</v>
      </c>
      <c r="H1459">
        <v>111.01243340000001</v>
      </c>
      <c r="I1459">
        <v>2.8999999999999998E-3</v>
      </c>
      <c r="J1459">
        <v>2.681</v>
      </c>
      <c r="K1459">
        <f>I1459*(G1459^J1459)</f>
        <v>1.0224537483315895E-2</v>
      </c>
      <c r="L1459" t="s">
        <v>19</v>
      </c>
      <c r="M1459">
        <f t="shared" si="69"/>
        <v>1.1350507864124095</v>
      </c>
    </row>
    <row r="1460" spans="1:13" x14ac:dyDescent="0.2">
      <c r="A1460">
        <v>19831022</v>
      </c>
      <c r="B1460">
        <v>19</v>
      </c>
      <c r="C1460" t="s">
        <v>21</v>
      </c>
      <c r="D1460" t="s">
        <v>22</v>
      </c>
      <c r="E1460" t="s">
        <v>22</v>
      </c>
      <c r="F1460">
        <v>0.4</v>
      </c>
      <c r="H1460">
        <v>99.700897310000002</v>
      </c>
      <c r="I1460">
        <v>0.1837</v>
      </c>
      <c r="J1460">
        <v>3.0350000000000001</v>
      </c>
      <c r="K1460">
        <f>I1460*(F1460^J1460)</f>
        <v>1.1385739154898647E-2</v>
      </c>
      <c r="L1460" t="s">
        <v>13</v>
      </c>
      <c r="M1460">
        <f t="shared" si="69"/>
        <v>1.1351684102809962</v>
      </c>
    </row>
    <row r="1461" spans="1:13" x14ac:dyDescent="0.2">
      <c r="A1461">
        <v>19830701</v>
      </c>
      <c r="B1461">
        <v>9</v>
      </c>
      <c r="C1461" t="s">
        <v>21</v>
      </c>
      <c r="D1461" t="s">
        <v>46</v>
      </c>
      <c r="E1461" t="s">
        <v>47</v>
      </c>
      <c r="F1461">
        <v>0.2</v>
      </c>
      <c r="H1461">
        <v>273.78507869999999</v>
      </c>
      <c r="I1461">
        <v>0.77769999999999995</v>
      </c>
      <c r="J1461">
        <v>3.2519999999999998</v>
      </c>
      <c r="K1461">
        <f>I1461*(F1461^J1461)</f>
        <v>4.1472636464447146E-3</v>
      </c>
      <c r="L1461" t="s">
        <v>13</v>
      </c>
      <c r="M1461">
        <f t="shared" si="69"/>
        <v>1.135458903831515</v>
      </c>
    </row>
    <row r="1462" spans="1:13" x14ac:dyDescent="0.2">
      <c r="A1462">
        <v>19830507</v>
      </c>
      <c r="B1462">
        <v>19</v>
      </c>
      <c r="C1462" t="s">
        <v>17</v>
      </c>
      <c r="D1462" t="s">
        <v>18</v>
      </c>
      <c r="E1462" t="s">
        <v>18</v>
      </c>
      <c r="G1462">
        <v>3</v>
      </c>
      <c r="H1462">
        <v>35.656979849999999</v>
      </c>
      <c r="I1462">
        <v>1.8E-3</v>
      </c>
      <c r="J1462">
        <v>2.617</v>
      </c>
      <c r="K1462">
        <f>I1462*(G1462^J1462)</f>
        <v>3.1907944553442522E-2</v>
      </c>
      <c r="L1462" t="s">
        <v>19</v>
      </c>
      <c r="M1462">
        <f t="shared" si="69"/>
        <v>1.1377409359970172</v>
      </c>
    </row>
    <row r="1463" spans="1:13" x14ac:dyDescent="0.2">
      <c r="A1463">
        <v>19830507</v>
      </c>
      <c r="B1463">
        <v>13</v>
      </c>
      <c r="C1463" t="s">
        <v>21</v>
      </c>
      <c r="D1463" t="s">
        <v>40</v>
      </c>
      <c r="E1463" t="s">
        <v>41</v>
      </c>
      <c r="F1463">
        <v>0.2</v>
      </c>
      <c r="H1463">
        <v>397.41679090000002</v>
      </c>
      <c r="I1463">
        <v>0.55100000000000005</v>
      </c>
      <c r="J1463">
        <v>3.2679999999999998</v>
      </c>
      <c r="K1463">
        <f>I1463*(F1463^J1463)</f>
        <v>2.8636347550894821E-3</v>
      </c>
      <c r="L1463" t="s">
        <v>13</v>
      </c>
      <c r="M1463">
        <f t="shared" si="69"/>
        <v>1.1380565346773694</v>
      </c>
    </row>
    <row r="1464" spans="1:13" x14ac:dyDescent="0.2">
      <c r="A1464">
        <v>19831118</v>
      </c>
      <c r="B1464">
        <v>1</v>
      </c>
      <c r="C1464" t="s">
        <v>23</v>
      </c>
      <c r="D1464" t="s">
        <v>24</v>
      </c>
      <c r="E1464" t="s">
        <v>24</v>
      </c>
      <c r="F1464">
        <v>0.2</v>
      </c>
      <c r="H1464">
        <v>432.66630609999999</v>
      </c>
      <c r="I1464">
        <v>0.33760000000000001</v>
      </c>
      <c r="J1464">
        <v>3.0157500000000002</v>
      </c>
      <c r="K1464">
        <f>I1464*(F1464^J1464)</f>
        <v>2.633198793170693E-3</v>
      </c>
      <c r="L1464" t="s">
        <v>13</v>
      </c>
      <c r="M1464">
        <f t="shared" si="69"/>
        <v>1.1392963950681416</v>
      </c>
    </row>
    <row r="1465" spans="1:13" x14ac:dyDescent="0.2">
      <c r="A1465">
        <v>19830729</v>
      </c>
      <c r="B1465">
        <v>5</v>
      </c>
      <c r="C1465" t="s">
        <v>21</v>
      </c>
      <c r="D1465" t="s">
        <v>22</v>
      </c>
      <c r="E1465" t="s">
        <v>22</v>
      </c>
      <c r="F1465">
        <v>0.4</v>
      </c>
      <c r="G1465">
        <v>2.6</v>
      </c>
      <c r="H1465">
        <v>100.3764115</v>
      </c>
      <c r="I1465">
        <v>0.1837</v>
      </c>
      <c r="J1465">
        <v>3.0350000000000001</v>
      </c>
      <c r="K1465">
        <f>I1465*(F1465^J1465)</f>
        <v>1.1385739154898647E-2</v>
      </c>
      <c r="L1465" t="s">
        <v>13</v>
      </c>
      <c r="M1465">
        <f t="shared" si="69"/>
        <v>1.1428596386437688</v>
      </c>
    </row>
    <row r="1466" spans="1:13" x14ac:dyDescent="0.2">
      <c r="A1466">
        <v>19831118</v>
      </c>
      <c r="B1466">
        <v>1</v>
      </c>
      <c r="C1466" t="s">
        <v>25</v>
      </c>
      <c r="D1466" t="s">
        <v>35</v>
      </c>
      <c r="E1466" t="s">
        <v>36</v>
      </c>
      <c r="F1466">
        <v>0.2</v>
      </c>
      <c r="H1466">
        <v>243.37479719999999</v>
      </c>
      <c r="I1466">
        <v>1.5954999999999999</v>
      </c>
      <c r="J1466">
        <v>3.621</v>
      </c>
      <c r="K1466">
        <f>I1466*(F1466^J1466)</f>
        <v>4.6981450697038346E-3</v>
      </c>
      <c r="L1466" t="s">
        <v>13</v>
      </c>
      <c r="M1466">
        <f t="shared" si="69"/>
        <v>1.1434101035553506</v>
      </c>
    </row>
    <row r="1467" spans="1:13" x14ac:dyDescent="0.2">
      <c r="A1467">
        <v>19831022</v>
      </c>
      <c r="B1467">
        <v>3</v>
      </c>
      <c r="C1467" t="s">
        <v>17</v>
      </c>
      <c r="D1467" t="s">
        <v>18</v>
      </c>
      <c r="E1467" t="s">
        <v>18</v>
      </c>
      <c r="G1467">
        <v>2</v>
      </c>
      <c r="H1467">
        <v>103.7344398</v>
      </c>
      <c r="I1467">
        <v>1.8E-3</v>
      </c>
      <c r="J1467">
        <v>2.617</v>
      </c>
      <c r="K1467">
        <f>I1467*(G1467^J1467)</f>
        <v>1.1042515149646262E-2</v>
      </c>
      <c r="L1467" t="s">
        <v>19</v>
      </c>
      <c r="M1467">
        <f t="shared" si="69"/>
        <v>1.1454891230315682</v>
      </c>
    </row>
    <row r="1468" spans="1:13" x14ac:dyDescent="0.2">
      <c r="A1468">
        <v>19830729</v>
      </c>
      <c r="B1468">
        <v>17</v>
      </c>
      <c r="C1468" t="s">
        <v>25</v>
      </c>
      <c r="D1468" t="s">
        <v>35</v>
      </c>
      <c r="E1468" t="s">
        <v>36</v>
      </c>
      <c r="F1468">
        <v>0.4</v>
      </c>
      <c r="H1468">
        <v>19.822391369999998</v>
      </c>
      <c r="I1468">
        <v>1.5954999999999999</v>
      </c>
      <c r="J1468">
        <v>3.621</v>
      </c>
      <c r="K1468">
        <f t="shared" ref="K1468:K1475" si="71">I1468*(F1468^J1468)</f>
        <v>5.7803753071429029E-2</v>
      </c>
      <c r="L1468" t="s">
        <v>13</v>
      </c>
      <c r="M1468">
        <f t="shared" si="69"/>
        <v>1.1458086160367056</v>
      </c>
    </row>
    <row r="1469" spans="1:13" x14ac:dyDescent="0.2">
      <c r="A1469">
        <v>19831022</v>
      </c>
      <c r="B1469">
        <v>19</v>
      </c>
      <c r="C1469" t="s">
        <v>10</v>
      </c>
      <c r="D1469" t="s">
        <v>11</v>
      </c>
      <c r="E1469" t="s">
        <v>14</v>
      </c>
      <c r="F1469">
        <v>0.2</v>
      </c>
      <c r="G1469">
        <v>4.6500000000000004</v>
      </c>
      <c r="H1469">
        <v>199.40179459999999</v>
      </c>
      <c r="I1469">
        <v>1.6041000000000001</v>
      </c>
      <c r="J1469">
        <v>3.4990000000000001</v>
      </c>
      <c r="K1469">
        <f t="shared" si="71"/>
        <v>5.748246633572319E-3</v>
      </c>
      <c r="L1469" t="s">
        <v>13</v>
      </c>
      <c r="M1469">
        <f t="shared" si="69"/>
        <v>1.1462106945377291</v>
      </c>
    </row>
    <row r="1470" spans="1:13" x14ac:dyDescent="0.2">
      <c r="A1470">
        <v>19830729</v>
      </c>
      <c r="B1470">
        <v>7</v>
      </c>
      <c r="C1470" t="s">
        <v>10</v>
      </c>
      <c r="D1470" t="s">
        <v>11</v>
      </c>
      <c r="E1470" t="s">
        <v>14</v>
      </c>
      <c r="F1470">
        <v>0.3</v>
      </c>
      <c r="G1470">
        <v>5.0999999999999996</v>
      </c>
      <c r="H1470">
        <v>48.285852249999998</v>
      </c>
      <c r="I1470">
        <v>1.6041000000000001</v>
      </c>
      <c r="J1470">
        <v>3.4990000000000001</v>
      </c>
      <c r="K1470">
        <f t="shared" si="71"/>
        <v>2.3750825512231673E-2</v>
      </c>
      <c r="L1470" t="s">
        <v>13</v>
      </c>
      <c r="M1470">
        <f t="shared" si="69"/>
        <v>1.1468288514991491</v>
      </c>
    </row>
    <row r="1471" spans="1:13" x14ac:dyDescent="0.2">
      <c r="A1471">
        <v>19830107</v>
      </c>
      <c r="B1471">
        <v>9</v>
      </c>
      <c r="C1471" t="s">
        <v>10</v>
      </c>
      <c r="D1471" t="s">
        <v>11</v>
      </c>
      <c r="E1471" t="s">
        <v>12</v>
      </c>
      <c r="F1471">
        <v>0.2</v>
      </c>
      <c r="G1471">
        <v>2.4</v>
      </c>
      <c r="H1471">
        <v>367.60482480000002</v>
      </c>
      <c r="I1471">
        <v>1.4039999999999999</v>
      </c>
      <c r="J1471">
        <v>3.794</v>
      </c>
      <c r="K1471">
        <f t="shared" si="71"/>
        <v>3.1294996790014449E-3</v>
      </c>
      <c r="L1471" t="s">
        <v>13</v>
      </c>
      <c r="M1471">
        <f t="shared" si="69"/>
        <v>1.1504191812109825</v>
      </c>
    </row>
    <row r="1472" spans="1:13" x14ac:dyDescent="0.2">
      <c r="A1472">
        <v>19830107</v>
      </c>
      <c r="B1472">
        <v>9</v>
      </c>
      <c r="C1472" t="s">
        <v>10</v>
      </c>
      <c r="D1472" t="s">
        <v>11</v>
      </c>
      <c r="E1472" t="s">
        <v>12</v>
      </c>
      <c r="F1472">
        <v>0.2</v>
      </c>
      <c r="G1472">
        <v>3.55</v>
      </c>
      <c r="H1472">
        <v>367.60482480000002</v>
      </c>
      <c r="I1472">
        <v>1.4039999999999999</v>
      </c>
      <c r="J1472">
        <v>3.794</v>
      </c>
      <c r="K1472">
        <f t="shared" si="71"/>
        <v>3.1294996790014449E-3</v>
      </c>
      <c r="L1472" t="s">
        <v>13</v>
      </c>
      <c r="M1472">
        <f t="shared" si="69"/>
        <v>1.1504191812109825</v>
      </c>
    </row>
    <row r="1473" spans="1:13" x14ac:dyDescent="0.2">
      <c r="A1473">
        <v>19830827</v>
      </c>
      <c r="B1473">
        <v>17</v>
      </c>
      <c r="C1473" t="s">
        <v>21</v>
      </c>
      <c r="D1473" t="s">
        <v>29</v>
      </c>
      <c r="E1473" t="s">
        <v>29</v>
      </c>
      <c r="F1473">
        <v>0.2</v>
      </c>
      <c r="H1473">
        <v>191.62594619999999</v>
      </c>
      <c r="I1473">
        <v>1.2687999999999999</v>
      </c>
      <c r="J1473">
        <v>3.3260000000000001</v>
      </c>
      <c r="K1473">
        <f t="shared" si="71"/>
        <v>6.0064647896726853E-3</v>
      </c>
      <c r="L1473" t="s">
        <v>13</v>
      </c>
      <c r="M1473">
        <f t="shared" si="69"/>
        <v>1.1509944986380123</v>
      </c>
    </row>
    <row r="1474" spans="1:13" x14ac:dyDescent="0.2">
      <c r="A1474">
        <v>19830729</v>
      </c>
      <c r="B1474">
        <v>5</v>
      </c>
      <c r="C1474" t="s">
        <v>10</v>
      </c>
      <c r="D1474" t="s">
        <v>11</v>
      </c>
      <c r="E1474" t="s">
        <v>14</v>
      </c>
      <c r="F1474">
        <v>0.2</v>
      </c>
      <c r="G1474">
        <v>2.9</v>
      </c>
      <c r="H1474">
        <v>200.7528231</v>
      </c>
      <c r="I1474">
        <v>1.6041000000000001</v>
      </c>
      <c r="J1474">
        <v>3.4990000000000001</v>
      </c>
      <c r="K1474">
        <f t="shared" si="71"/>
        <v>5.748246633572319E-3</v>
      </c>
      <c r="L1474" t="s">
        <v>13</v>
      </c>
      <c r="M1474">
        <f t="shared" ref="M1474:M1537" si="72">K1474*H1474</f>
        <v>1.1539767395647142</v>
      </c>
    </row>
    <row r="1475" spans="1:13" x14ac:dyDescent="0.2">
      <c r="A1475">
        <v>19830729</v>
      </c>
      <c r="B1475">
        <v>5</v>
      </c>
      <c r="C1475" t="s">
        <v>10</v>
      </c>
      <c r="D1475" t="s">
        <v>11</v>
      </c>
      <c r="E1475" t="s">
        <v>14</v>
      </c>
      <c r="F1475">
        <v>0.2</v>
      </c>
      <c r="G1475">
        <v>3.7</v>
      </c>
      <c r="H1475">
        <v>200.7528231</v>
      </c>
      <c r="I1475">
        <v>1.6041000000000001</v>
      </c>
      <c r="J1475">
        <v>3.4990000000000001</v>
      </c>
      <c r="K1475">
        <f t="shared" si="71"/>
        <v>5.748246633572319E-3</v>
      </c>
      <c r="L1475" t="s">
        <v>13</v>
      </c>
      <c r="M1475">
        <f t="shared" si="72"/>
        <v>1.1539767395647142</v>
      </c>
    </row>
    <row r="1476" spans="1:13" x14ac:dyDescent="0.2">
      <c r="A1476">
        <v>19831022</v>
      </c>
      <c r="B1476">
        <v>11</v>
      </c>
      <c r="C1476" t="s">
        <v>17</v>
      </c>
      <c r="D1476" t="s">
        <v>20</v>
      </c>
      <c r="E1476" t="s">
        <v>20</v>
      </c>
      <c r="F1476">
        <v>0.15</v>
      </c>
      <c r="G1476">
        <v>2.2000000000000002</v>
      </c>
      <c r="H1476">
        <v>53.850296180000001</v>
      </c>
      <c r="I1476">
        <v>2E-3</v>
      </c>
      <c r="J1476">
        <v>3.0110000000000001</v>
      </c>
      <c r="K1476">
        <f>I1476*(G1476^J1476)</f>
        <v>2.1481504146188393E-2</v>
      </c>
      <c r="L1476" t="s">
        <v>19</v>
      </c>
      <c r="M1476">
        <f t="shared" si="72"/>
        <v>1.1567853606641429</v>
      </c>
    </row>
    <row r="1477" spans="1:13" x14ac:dyDescent="0.2">
      <c r="A1477">
        <v>19830827</v>
      </c>
      <c r="B1477">
        <v>15</v>
      </c>
      <c r="C1477" t="s">
        <v>10</v>
      </c>
      <c r="D1477" t="s">
        <v>11</v>
      </c>
      <c r="E1477" t="s">
        <v>12</v>
      </c>
      <c r="F1477">
        <v>0.4</v>
      </c>
      <c r="G1477">
        <v>4.3</v>
      </c>
      <c r="H1477">
        <v>26.668800170000001</v>
      </c>
      <c r="I1477">
        <v>1.4039999999999999</v>
      </c>
      <c r="J1477">
        <v>3.794</v>
      </c>
      <c r="K1477">
        <f t="shared" ref="K1477:K1483" si="73">I1477*(F1477^J1477)</f>
        <v>4.3409293227736116E-2</v>
      </c>
      <c r="L1477" t="s">
        <v>13</v>
      </c>
      <c r="M1477">
        <f t="shared" si="72"/>
        <v>1.1576737666114287</v>
      </c>
    </row>
    <row r="1478" spans="1:13" x14ac:dyDescent="0.2">
      <c r="A1478">
        <v>19830729</v>
      </c>
      <c r="B1478">
        <v>19</v>
      </c>
      <c r="C1478" t="s">
        <v>23</v>
      </c>
      <c r="D1478" t="s">
        <v>24</v>
      </c>
      <c r="E1478" t="s">
        <v>38</v>
      </c>
      <c r="F1478">
        <v>0.5</v>
      </c>
      <c r="H1478">
        <v>57.800127160000002</v>
      </c>
      <c r="I1478">
        <v>0.24660000000000001</v>
      </c>
      <c r="J1478">
        <v>3.6160000000000001</v>
      </c>
      <c r="K1478">
        <f t="shared" si="73"/>
        <v>2.0112618131256057E-2</v>
      </c>
      <c r="L1478" t="s">
        <v>13</v>
      </c>
      <c r="M1478">
        <f t="shared" si="72"/>
        <v>1.1625118855071217</v>
      </c>
    </row>
    <row r="1479" spans="1:13" x14ac:dyDescent="0.2">
      <c r="A1479">
        <v>19831118</v>
      </c>
      <c r="B1479">
        <v>9</v>
      </c>
      <c r="C1479" t="s">
        <v>21</v>
      </c>
      <c r="D1479" t="s">
        <v>22</v>
      </c>
      <c r="E1479" t="s">
        <v>22</v>
      </c>
      <c r="F1479">
        <v>0.3</v>
      </c>
      <c r="H1479">
        <v>244.49877749999999</v>
      </c>
      <c r="I1479">
        <v>0.1837</v>
      </c>
      <c r="J1479">
        <v>3.0350000000000001</v>
      </c>
      <c r="K1479">
        <f t="shared" si="73"/>
        <v>4.7552369717791011E-3</v>
      </c>
      <c r="L1479" t="s">
        <v>13</v>
      </c>
      <c r="M1479">
        <f t="shared" si="72"/>
        <v>1.1626496263227921</v>
      </c>
    </row>
    <row r="1480" spans="1:13" x14ac:dyDescent="0.2">
      <c r="A1480">
        <v>19830729</v>
      </c>
      <c r="B1480">
        <v>15</v>
      </c>
      <c r="C1480" t="s">
        <v>10</v>
      </c>
      <c r="D1480" t="s">
        <v>11</v>
      </c>
      <c r="E1480" t="s">
        <v>14</v>
      </c>
      <c r="F1480">
        <v>0.2</v>
      </c>
      <c r="G1480">
        <v>5</v>
      </c>
      <c r="H1480">
        <v>202.7163998</v>
      </c>
      <c r="I1480">
        <v>1.6041000000000001</v>
      </c>
      <c r="J1480">
        <v>3.4990000000000001</v>
      </c>
      <c r="K1480">
        <f t="shared" si="73"/>
        <v>5.748246633572319E-3</v>
      </c>
      <c r="L1480" t="s">
        <v>13</v>
      </c>
      <c r="M1480">
        <f t="shared" si="72"/>
        <v>1.1652638627202503</v>
      </c>
    </row>
    <row r="1481" spans="1:13" x14ac:dyDescent="0.2">
      <c r="A1481">
        <v>19830827</v>
      </c>
      <c r="B1481">
        <v>9</v>
      </c>
      <c r="C1481" t="s">
        <v>21</v>
      </c>
      <c r="D1481" t="s">
        <v>46</v>
      </c>
      <c r="E1481" t="s">
        <v>47</v>
      </c>
      <c r="F1481">
        <v>0.3</v>
      </c>
      <c r="H1481">
        <v>75.182317119999993</v>
      </c>
      <c r="I1481">
        <v>0.77769999999999995</v>
      </c>
      <c r="J1481">
        <v>3.2519999999999998</v>
      </c>
      <c r="K1481">
        <f t="shared" si="73"/>
        <v>1.5502809817319175E-2</v>
      </c>
      <c r="L1481" t="s">
        <v>13</v>
      </c>
      <c r="M1481">
        <f t="shared" si="72"/>
        <v>1.1655371639367393</v>
      </c>
    </row>
    <row r="1482" spans="1:13" x14ac:dyDescent="0.2">
      <c r="A1482">
        <v>19830827</v>
      </c>
      <c r="B1482">
        <v>11</v>
      </c>
      <c r="C1482" t="s">
        <v>25</v>
      </c>
      <c r="D1482" t="s">
        <v>54</v>
      </c>
      <c r="E1482" t="s">
        <v>56</v>
      </c>
      <c r="F1482">
        <v>0.4</v>
      </c>
      <c r="H1482">
        <v>113.21502359999999</v>
      </c>
      <c r="I1482">
        <v>0.68520000000000003</v>
      </c>
      <c r="J1482">
        <v>4.58</v>
      </c>
      <c r="K1482">
        <f t="shared" si="73"/>
        <v>1.0309844489643104E-2</v>
      </c>
      <c r="L1482" t="s">
        <v>13</v>
      </c>
      <c r="M1482">
        <f t="shared" si="72"/>
        <v>1.167229287207274</v>
      </c>
    </row>
    <row r="1483" spans="1:13" x14ac:dyDescent="0.2">
      <c r="A1483">
        <v>19831118</v>
      </c>
      <c r="B1483">
        <v>12</v>
      </c>
      <c r="C1483" t="s">
        <v>21</v>
      </c>
      <c r="D1483" t="s">
        <v>22</v>
      </c>
      <c r="E1483" t="s">
        <v>22</v>
      </c>
      <c r="F1483">
        <v>0.3</v>
      </c>
      <c r="H1483">
        <v>246.10336340000001</v>
      </c>
      <c r="I1483">
        <v>0.1837</v>
      </c>
      <c r="J1483">
        <v>3.0350000000000001</v>
      </c>
      <c r="K1483">
        <f t="shared" si="73"/>
        <v>4.7552369717791011E-3</v>
      </c>
      <c r="L1483" t="s">
        <v>13</v>
      </c>
      <c r="M1483">
        <f t="shared" si="72"/>
        <v>1.1702798125188676</v>
      </c>
    </row>
    <row r="1484" spans="1:13" x14ac:dyDescent="0.2">
      <c r="A1484">
        <v>19831022</v>
      </c>
      <c r="B1484">
        <v>11</v>
      </c>
      <c r="C1484" t="s">
        <v>17</v>
      </c>
      <c r="D1484" t="s">
        <v>42</v>
      </c>
      <c r="E1484" t="s">
        <v>43</v>
      </c>
      <c r="F1484">
        <v>0.05</v>
      </c>
      <c r="G1484">
        <v>2.2000000000000002</v>
      </c>
      <c r="H1484">
        <v>53.850296180000001</v>
      </c>
      <c r="I1484">
        <v>3.3E-3</v>
      </c>
      <c r="J1484">
        <v>2.3919999999999999</v>
      </c>
      <c r="K1484">
        <f>I1484*(G1484^J1484)</f>
        <v>2.1756498063699895E-2</v>
      </c>
      <c r="L1484" t="s">
        <v>19</v>
      </c>
      <c r="M1484">
        <f t="shared" si="72"/>
        <v>1.1715938645698358</v>
      </c>
    </row>
    <row r="1485" spans="1:13" x14ac:dyDescent="0.2">
      <c r="A1485">
        <v>19831118</v>
      </c>
      <c r="B1485">
        <v>1</v>
      </c>
      <c r="C1485" t="s">
        <v>10</v>
      </c>
      <c r="D1485" t="s">
        <v>11</v>
      </c>
      <c r="E1485" t="s">
        <v>12</v>
      </c>
      <c r="F1485">
        <v>0.4</v>
      </c>
      <c r="G1485">
        <v>2.9</v>
      </c>
      <c r="H1485">
        <v>27.041644130000002</v>
      </c>
      <c r="I1485">
        <v>1.4039999999999999</v>
      </c>
      <c r="J1485">
        <v>3.794</v>
      </c>
      <c r="K1485">
        <f t="shared" ref="K1485:K1490" si="74">I1485*(F1485^J1485)</f>
        <v>4.3409293227736116E-2</v>
      </c>
      <c r="L1485" t="s">
        <v>13</v>
      </c>
      <c r="M1485">
        <f t="shared" si="72"/>
        <v>1.1738586593992593</v>
      </c>
    </row>
    <row r="1486" spans="1:13" x14ac:dyDescent="0.2">
      <c r="A1486">
        <v>19830827</v>
      </c>
      <c r="B1486">
        <v>7</v>
      </c>
      <c r="C1486" t="s">
        <v>10</v>
      </c>
      <c r="D1486" t="s">
        <v>11</v>
      </c>
      <c r="E1486" t="s">
        <v>12</v>
      </c>
      <c r="F1486">
        <v>0.2</v>
      </c>
      <c r="G1486">
        <v>1.5</v>
      </c>
      <c r="H1486">
        <v>375.29319779999997</v>
      </c>
      <c r="I1486">
        <v>1.4039999999999999</v>
      </c>
      <c r="J1486">
        <v>3.794</v>
      </c>
      <c r="K1486">
        <f t="shared" si="74"/>
        <v>3.1294996790014449E-3</v>
      </c>
      <c r="L1486" t="s">
        <v>13</v>
      </c>
      <c r="M1486">
        <f t="shared" si="72"/>
        <v>1.1744799420465257</v>
      </c>
    </row>
    <row r="1487" spans="1:13" x14ac:dyDescent="0.2">
      <c r="A1487">
        <v>19831118</v>
      </c>
      <c r="B1487">
        <v>18</v>
      </c>
      <c r="C1487" t="s">
        <v>25</v>
      </c>
      <c r="D1487" t="s">
        <v>26</v>
      </c>
      <c r="E1487" t="s">
        <v>27</v>
      </c>
      <c r="F1487">
        <v>0.2</v>
      </c>
      <c r="H1487">
        <v>115.2737752</v>
      </c>
      <c r="I1487">
        <v>1.4650000000000001</v>
      </c>
      <c r="J1487">
        <v>3.0870000000000002</v>
      </c>
      <c r="K1487">
        <f t="shared" si="74"/>
        <v>1.0188663552292965E-2</v>
      </c>
      <c r="L1487" t="s">
        <v>28</v>
      </c>
      <c r="M1487">
        <f t="shared" si="72"/>
        <v>1.1744857119154528</v>
      </c>
    </row>
    <row r="1488" spans="1:13" x14ac:dyDescent="0.2">
      <c r="A1488">
        <v>19830827</v>
      </c>
      <c r="B1488">
        <v>13</v>
      </c>
      <c r="C1488" t="s">
        <v>21</v>
      </c>
      <c r="D1488" t="s">
        <v>22</v>
      </c>
      <c r="E1488" t="s">
        <v>22</v>
      </c>
      <c r="F1488">
        <v>0.4</v>
      </c>
      <c r="H1488">
        <v>103.19384959999999</v>
      </c>
      <c r="I1488">
        <v>0.1837</v>
      </c>
      <c r="J1488">
        <v>3.0350000000000001</v>
      </c>
      <c r="K1488">
        <f t="shared" si="74"/>
        <v>1.1385739154898647E-2</v>
      </c>
      <c r="L1488" t="s">
        <v>13</v>
      </c>
      <c r="M1488">
        <f t="shared" si="72"/>
        <v>1.174938253935442</v>
      </c>
    </row>
    <row r="1489" spans="1:13" x14ac:dyDescent="0.2">
      <c r="A1489">
        <v>19830603</v>
      </c>
      <c r="B1489">
        <v>17</v>
      </c>
      <c r="C1489" t="s">
        <v>23</v>
      </c>
      <c r="D1489" t="s">
        <v>24</v>
      </c>
      <c r="E1489" t="s">
        <v>39</v>
      </c>
      <c r="F1489">
        <v>0.7</v>
      </c>
      <c r="H1489">
        <v>23.8948626</v>
      </c>
      <c r="I1489">
        <v>0.15629999999999999</v>
      </c>
      <c r="J1489">
        <v>3.242</v>
      </c>
      <c r="K1489">
        <f t="shared" si="74"/>
        <v>4.917754265433523E-2</v>
      </c>
      <c r="L1489" t="s">
        <v>13</v>
      </c>
      <c r="M1489">
        <f t="shared" si="72"/>
        <v>1.1750906247309796</v>
      </c>
    </row>
    <row r="1490" spans="1:13" x14ac:dyDescent="0.2">
      <c r="A1490">
        <v>19831118</v>
      </c>
      <c r="B1490">
        <v>18</v>
      </c>
      <c r="C1490" t="s">
        <v>25</v>
      </c>
      <c r="D1490" t="s">
        <v>35</v>
      </c>
      <c r="E1490" t="s">
        <v>36</v>
      </c>
      <c r="F1490">
        <v>0.3</v>
      </c>
      <c r="H1490">
        <v>57.636887610000002</v>
      </c>
      <c r="I1490">
        <v>1.5954999999999999</v>
      </c>
      <c r="J1490">
        <v>3.621</v>
      </c>
      <c r="K1490">
        <f t="shared" si="74"/>
        <v>2.0396369539323375E-2</v>
      </c>
      <c r="L1490" t="s">
        <v>13</v>
      </c>
      <c r="M1490">
        <f t="shared" si="72"/>
        <v>1.1755832587900088</v>
      </c>
    </row>
    <row r="1491" spans="1:13" x14ac:dyDescent="0.2">
      <c r="A1491">
        <v>19830408</v>
      </c>
      <c r="B1491">
        <v>3</v>
      </c>
      <c r="C1491" t="s">
        <v>17</v>
      </c>
      <c r="D1491" t="s">
        <v>18</v>
      </c>
      <c r="E1491" t="s">
        <v>18</v>
      </c>
      <c r="G1491">
        <v>1.6</v>
      </c>
      <c r="H1491">
        <v>190.97940610000001</v>
      </c>
      <c r="I1491">
        <v>1.8E-3</v>
      </c>
      <c r="J1491">
        <v>2.617</v>
      </c>
      <c r="K1491">
        <f>I1491*(G1491^J1491)</f>
        <v>6.1582100722739671E-3</v>
      </c>
      <c r="L1491" t="s">
        <v>19</v>
      </c>
      <c r="M1491">
        <f t="shared" si="72"/>
        <v>1.1760913022419204</v>
      </c>
    </row>
    <row r="1492" spans="1:13" x14ac:dyDescent="0.2">
      <c r="A1492">
        <v>19830923</v>
      </c>
      <c r="B1492">
        <v>19</v>
      </c>
      <c r="C1492" t="s">
        <v>17</v>
      </c>
      <c r="D1492" t="s">
        <v>18</v>
      </c>
      <c r="E1492" t="s">
        <v>18</v>
      </c>
      <c r="G1492">
        <v>3</v>
      </c>
      <c r="H1492">
        <v>36.88675765</v>
      </c>
      <c r="I1492">
        <v>1.8E-3</v>
      </c>
      <c r="J1492">
        <v>2.617</v>
      </c>
      <c r="K1492">
        <f>I1492*(G1492^J1492)</f>
        <v>3.1907944553442522E-2</v>
      </c>
      <c r="L1492" t="s">
        <v>19</v>
      </c>
      <c r="M1492">
        <f t="shared" si="72"/>
        <v>1.1769806178524718</v>
      </c>
    </row>
    <row r="1493" spans="1:13" x14ac:dyDescent="0.2">
      <c r="A1493">
        <v>19830701</v>
      </c>
      <c r="B1493">
        <v>3</v>
      </c>
      <c r="C1493" t="s">
        <v>25</v>
      </c>
      <c r="D1493" t="s">
        <v>35</v>
      </c>
      <c r="E1493" t="s">
        <v>35</v>
      </c>
      <c r="F1493">
        <v>0.1</v>
      </c>
      <c r="H1493">
        <v>848.3563097</v>
      </c>
      <c r="I1493">
        <v>1.3016000000000001</v>
      </c>
      <c r="J1493">
        <v>2.9712999999999998</v>
      </c>
      <c r="K1493">
        <f>I1493*(F1493^J1493)</f>
        <v>1.3905209611108243E-3</v>
      </c>
      <c r="L1493" t="s">
        <v>13</v>
      </c>
      <c r="M1493">
        <f t="shared" si="72"/>
        <v>1.1796572311284761</v>
      </c>
    </row>
    <row r="1494" spans="1:13" x14ac:dyDescent="0.2">
      <c r="A1494">
        <v>19830729</v>
      </c>
      <c r="B1494">
        <v>19</v>
      </c>
      <c r="C1494" t="s">
        <v>17</v>
      </c>
      <c r="D1494" t="s">
        <v>42</v>
      </c>
      <c r="E1494" t="s">
        <v>43</v>
      </c>
      <c r="F1494">
        <v>0.1</v>
      </c>
      <c r="G1494">
        <v>1.2</v>
      </c>
      <c r="H1494">
        <v>231.20050860000001</v>
      </c>
      <c r="I1494">
        <v>3.3E-3</v>
      </c>
      <c r="J1494">
        <v>2.3919999999999999</v>
      </c>
      <c r="K1494">
        <f>I1494*(G1494^J1494)</f>
        <v>5.1040565846923154E-3</v>
      </c>
      <c r="L1494" t="s">
        <v>19</v>
      </c>
      <c r="M1494">
        <f t="shared" si="72"/>
        <v>1.1800604783040423</v>
      </c>
    </row>
    <row r="1495" spans="1:13" x14ac:dyDescent="0.2">
      <c r="A1495">
        <v>19831118</v>
      </c>
      <c r="B1495">
        <v>13</v>
      </c>
      <c r="C1495" t="s">
        <v>25</v>
      </c>
      <c r="D1495" t="s">
        <v>32</v>
      </c>
      <c r="E1495" t="s">
        <v>55</v>
      </c>
      <c r="F1495">
        <v>0.2</v>
      </c>
      <c r="H1495">
        <v>90.171325519999996</v>
      </c>
      <c r="I1495">
        <v>2.6440000000000001</v>
      </c>
      <c r="J1495">
        <v>3.2970000000000002</v>
      </c>
      <c r="K1495">
        <f>I1495*(F1495^J1495)</f>
        <v>1.3114669379706187E-2</v>
      </c>
      <c r="L1495" t="s">
        <v>13</v>
      </c>
      <c r="M1495">
        <f t="shared" si="72"/>
        <v>1.1825671217246629</v>
      </c>
    </row>
    <row r="1496" spans="1:13" x14ac:dyDescent="0.2">
      <c r="A1496">
        <v>19830827</v>
      </c>
      <c r="B1496">
        <v>1</v>
      </c>
      <c r="C1496" t="s">
        <v>10</v>
      </c>
      <c r="D1496" t="s">
        <v>11</v>
      </c>
      <c r="E1496" t="s">
        <v>14</v>
      </c>
      <c r="F1496">
        <v>0.2</v>
      </c>
      <c r="G1496">
        <v>1.2</v>
      </c>
      <c r="H1496">
        <v>205.87781150000001</v>
      </c>
      <c r="I1496">
        <v>1.6041000000000001</v>
      </c>
      <c r="J1496">
        <v>3.4990000000000001</v>
      </c>
      <c r="K1496">
        <f>I1496*(F1496^J1496)</f>
        <v>5.748246633572319E-3</v>
      </c>
      <c r="L1496" t="s">
        <v>13</v>
      </c>
      <c r="M1496">
        <f t="shared" si="72"/>
        <v>1.1834364368821115</v>
      </c>
    </row>
    <row r="1497" spans="1:13" x14ac:dyDescent="0.2">
      <c r="A1497">
        <v>19830827</v>
      </c>
      <c r="B1497">
        <v>1</v>
      </c>
      <c r="C1497" t="s">
        <v>10</v>
      </c>
      <c r="D1497" t="s">
        <v>11</v>
      </c>
      <c r="E1497" t="s">
        <v>14</v>
      </c>
      <c r="F1497">
        <v>0.2</v>
      </c>
      <c r="G1497">
        <v>1.7</v>
      </c>
      <c r="H1497">
        <v>205.87781150000001</v>
      </c>
      <c r="I1497">
        <v>1.6041000000000001</v>
      </c>
      <c r="J1497">
        <v>3.4990000000000001</v>
      </c>
      <c r="K1497">
        <f>I1497*(F1497^J1497)</f>
        <v>5.748246633572319E-3</v>
      </c>
      <c r="L1497" t="s">
        <v>13</v>
      </c>
      <c r="M1497">
        <f t="shared" si="72"/>
        <v>1.1834364368821115</v>
      </c>
    </row>
    <row r="1498" spans="1:13" x14ac:dyDescent="0.2">
      <c r="A1498">
        <v>19830923</v>
      </c>
      <c r="B1498">
        <v>19</v>
      </c>
      <c r="C1498" t="s">
        <v>17</v>
      </c>
      <c r="D1498" t="s">
        <v>42</v>
      </c>
      <c r="E1498" t="s">
        <v>43</v>
      </c>
      <c r="F1498">
        <v>0.05</v>
      </c>
      <c r="G1498">
        <v>1.45</v>
      </c>
      <c r="H1498">
        <v>147.5470306</v>
      </c>
      <c r="I1498">
        <v>3.3E-3</v>
      </c>
      <c r="J1498">
        <v>2.3919999999999999</v>
      </c>
      <c r="K1498">
        <f>I1498*(G1498^J1498)</f>
        <v>8.0261302117838901E-3</v>
      </c>
      <c r="L1498" t="s">
        <v>19</v>
      </c>
      <c r="M1498">
        <f t="shared" si="72"/>
        <v>1.1842316799576622</v>
      </c>
    </row>
    <row r="1499" spans="1:13" x14ac:dyDescent="0.2">
      <c r="A1499">
        <v>19830827</v>
      </c>
      <c r="B1499">
        <v>19</v>
      </c>
      <c r="C1499" t="s">
        <v>21</v>
      </c>
      <c r="D1499" t="s">
        <v>40</v>
      </c>
      <c r="E1499" t="s">
        <v>41</v>
      </c>
      <c r="F1499">
        <v>0.2</v>
      </c>
      <c r="H1499">
        <v>414.12154470000002</v>
      </c>
      <c r="I1499">
        <v>0.55100000000000005</v>
      </c>
      <c r="J1499">
        <v>3.2679999999999998</v>
      </c>
      <c r="K1499">
        <f>I1499*(F1499^J1499)</f>
        <v>2.8636347550894821E-3</v>
      </c>
      <c r="L1499" t="s">
        <v>13</v>
      </c>
      <c r="M1499">
        <f t="shared" si="72"/>
        <v>1.1858928482342626</v>
      </c>
    </row>
    <row r="1500" spans="1:13" x14ac:dyDescent="0.2">
      <c r="A1500">
        <v>19830603</v>
      </c>
      <c r="B1500">
        <v>3</v>
      </c>
      <c r="C1500" t="s">
        <v>16</v>
      </c>
      <c r="D1500" t="s">
        <v>16</v>
      </c>
      <c r="E1500" t="s">
        <v>16</v>
      </c>
      <c r="F1500">
        <v>0.4</v>
      </c>
      <c r="H1500">
        <v>47.43833017</v>
      </c>
      <c r="I1500">
        <v>1.1020000000000001</v>
      </c>
      <c r="J1500">
        <v>4.13</v>
      </c>
      <c r="K1500">
        <f>I1500*(F1500^J1500)</f>
        <v>2.5043173290907984E-2</v>
      </c>
      <c r="L1500" t="s">
        <v>13</v>
      </c>
      <c r="M1500">
        <f t="shared" si="72"/>
        <v>1.1880063230786184</v>
      </c>
    </row>
    <row r="1501" spans="1:13" x14ac:dyDescent="0.2">
      <c r="A1501">
        <v>19830304</v>
      </c>
      <c r="B1501">
        <v>7</v>
      </c>
      <c r="C1501" t="s">
        <v>17</v>
      </c>
      <c r="D1501" t="s">
        <v>34</v>
      </c>
      <c r="E1501" t="s">
        <v>87</v>
      </c>
      <c r="F1501">
        <v>0.4</v>
      </c>
      <c r="G1501">
        <v>2</v>
      </c>
      <c r="H1501">
        <v>33.271227039999999</v>
      </c>
      <c r="I1501">
        <v>6.6E-3</v>
      </c>
      <c r="J1501">
        <v>2.4359999999999999</v>
      </c>
      <c r="K1501">
        <f>I1501*(G1501^J1501)</f>
        <v>3.5715193299727242E-2</v>
      </c>
      <c r="L1501" t="s">
        <v>19</v>
      </c>
      <c r="M1501">
        <f t="shared" si="72"/>
        <v>1.1882883050527118</v>
      </c>
    </row>
    <row r="1502" spans="1:13" x14ac:dyDescent="0.2">
      <c r="A1502">
        <v>19831022</v>
      </c>
      <c r="B1502">
        <v>11</v>
      </c>
      <c r="C1502" t="s">
        <v>17</v>
      </c>
      <c r="D1502" t="s">
        <v>18</v>
      </c>
      <c r="E1502" t="s">
        <v>53</v>
      </c>
      <c r="G1502">
        <v>2</v>
      </c>
      <c r="H1502">
        <v>107.70059240000001</v>
      </c>
      <c r="I1502">
        <v>1.8E-3</v>
      </c>
      <c r="J1502">
        <v>2.617</v>
      </c>
      <c r="K1502">
        <f>I1502*(G1502^J1502)</f>
        <v>1.1042515149646262E-2</v>
      </c>
      <c r="L1502" t="s">
        <v>19</v>
      </c>
      <c r="M1502">
        <f t="shared" si="72"/>
        <v>1.1892854232028771</v>
      </c>
    </row>
    <row r="1503" spans="1:13" x14ac:dyDescent="0.2">
      <c r="A1503">
        <v>19831118</v>
      </c>
      <c r="B1503">
        <v>9</v>
      </c>
      <c r="C1503" t="s">
        <v>10</v>
      </c>
      <c r="D1503" t="s">
        <v>11</v>
      </c>
      <c r="E1503" t="s">
        <v>12</v>
      </c>
      <c r="F1503">
        <v>0.25</v>
      </c>
      <c r="G1503">
        <v>3.5</v>
      </c>
      <c r="H1503">
        <v>162.99918500000001</v>
      </c>
      <c r="I1503">
        <v>1.4039999999999999</v>
      </c>
      <c r="J1503">
        <v>3.794</v>
      </c>
      <c r="K1503">
        <f>I1503*(F1503^J1503)</f>
        <v>7.2971202096768894E-3</v>
      </c>
      <c r="L1503" t="s">
        <v>13</v>
      </c>
      <c r="M1503">
        <f t="shared" si="72"/>
        <v>1.1894246470243621</v>
      </c>
    </row>
    <row r="1504" spans="1:13" x14ac:dyDescent="0.2">
      <c r="A1504">
        <v>19831118</v>
      </c>
      <c r="B1504">
        <v>3</v>
      </c>
      <c r="C1504" t="s">
        <v>21</v>
      </c>
      <c r="D1504" t="s">
        <v>22</v>
      </c>
      <c r="E1504" t="s">
        <v>22</v>
      </c>
      <c r="F1504">
        <v>0.3</v>
      </c>
      <c r="H1504">
        <v>250.20850709999999</v>
      </c>
      <c r="I1504">
        <v>0.1837</v>
      </c>
      <c r="J1504">
        <v>3.0350000000000001</v>
      </c>
      <c r="K1504">
        <f>I1504*(F1504^J1504)</f>
        <v>4.7552369717791011E-3</v>
      </c>
      <c r="L1504" t="s">
        <v>13</v>
      </c>
      <c r="M1504">
        <f t="shared" si="72"/>
        <v>1.1898007436155738</v>
      </c>
    </row>
    <row r="1505" spans="1:13" x14ac:dyDescent="0.2">
      <c r="A1505">
        <v>19831118</v>
      </c>
      <c r="B1505">
        <v>17</v>
      </c>
      <c r="C1505" t="s">
        <v>10</v>
      </c>
      <c r="D1505" t="s">
        <v>11</v>
      </c>
      <c r="E1505" t="s">
        <v>12</v>
      </c>
      <c r="F1505">
        <v>0.15</v>
      </c>
      <c r="G1505">
        <v>2.7</v>
      </c>
      <c r="H1505">
        <v>1136.363636</v>
      </c>
      <c r="I1505">
        <v>1.4039999999999999</v>
      </c>
      <c r="J1505">
        <v>3.794</v>
      </c>
      <c r="K1505">
        <f>I1505*(F1505^J1505)</f>
        <v>1.0506482576782695E-3</v>
      </c>
      <c r="L1505" t="s">
        <v>13</v>
      </c>
      <c r="M1505">
        <f t="shared" si="72"/>
        <v>1.1939184742523432</v>
      </c>
    </row>
    <row r="1506" spans="1:13" x14ac:dyDescent="0.2">
      <c r="A1506">
        <v>19831118</v>
      </c>
      <c r="B1506">
        <v>17</v>
      </c>
      <c r="C1506" t="s">
        <v>10</v>
      </c>
      <c r="D1506" t="s">
        <v>11</v>
      </c>
      <c r="E1506" t="s">
        <v>12</v>
      </c>
      <c r="F1506">
        <v>0.15</v>
      </c>
      <c r="G1506">
        <v>2.85</v>
      </c>
      <c r="H1506">
        <v>1136.363636</v>
      </c>
      <c r="I1506">
        <v>1.4039999999999999</v>
      </c>
      <c r="J1506">
        <v>3.794</v>
      </c>
      <c r="K1506">
        <f>I1506*(F1506^J1506)</f>
        <v>1.0506482576782695E-3</v>
      </c>
      <c r="L1506" t="s">
        <v>13</v>
      </c>
      <c r="M1506">
        <f t="shared" si="72"/>
        <v>1.1939184742523432</v>
      </c>
    </row>
    <row r="1507" spans="1:13" x14ac:dyDescent="0.2">
      <c r="A1507">
        <v>19830923</v>
      </c>
      <c r="B1507">
        <v>1</v>
      </c>
      <c r="C1507" t="s">
        <v>17</v>
      </c>
      <c r="D1507" t="s">
        <v>18</v>
      </c>
      <c r="E1507" t="s">
        <v>18</v>
      </c>
      <c r="G1507">
        <v>0.4</v>
      </c>
      <c r="H1507">
        <v>7322.0338979999997</v>
      </c>
      <c r="I1507">
        <v>1.8E-3</v>
      </c>
      <c r="J1507">
        <v>2.617</v>
      </c>
      <c r="K1507">
        <f>I1507*(G1507^J1507)</f>
        <v>1.6363021552192556E-4</v>
      </c>
      <c r="L1507" t="s">
        <v>19</v>
      </c>
      <c r="M1507">
        <f t="shared" si="72"/>
        <v>1.1981059847885847</v>
      </c>
    </row>
    <row r="1508" spans="1:13" x14ac:dyDescent="0.2">
      <c r="A1508">
        <v>19831022</v>
      </c>
      <c r="B1508">
        <v>9</v>
      </c>
      <c r="C1508" t="s">
        <v>10</v>
      </c>
      <c r="D1508" t="s">
        <v>11</v>
      </c>
      <c r="E1508" t="s">
        <v>15</v>
      </c>
      <c r="F1508">
        <v>0.15</v>
      </c>
      <c r="G1508">
        <v>2.5</v>
      </c>
      <c r="H1508">
        <v>427.8074866</v>
      </c>
      <c r="I1508">
        <v>2.0181</v>
      </c>
      <c r="J1508">
        <v>3.468</v>
      </c>
      <c r="K1508">
        <f>I1508*(F1508^J1508)</f>
        <v>2.803026275256739E-3</v>
      </c>
      <c r="L1508" t="s">
        <v>13</v>
      </c>
      <c r="M1508">
        <f t="shared" si="72"/>
        <v>1.1991556256913454</v>
      </c>
    </row>
    <row r="1509" spans="1:13" x14ac:dyDescent="0.2">
      <c r="A1509">
        <v>19830408</v>
      </c>
      <c r="B1509">
        <v>3</v>
      </c>
      <c r="C1509" t="s">
        <v>17</v>
      </c>
      <c r="D1509" t="s">
        <v>18</v>
      </c>
      <c r="E1509" t="s">
        <v>18</v>
      </c>
      <c r="G1509">
        <v>1.2</v>
      </c>
      <c r="H1509">
        <v>413.7887131</v>
      </c>
      <c r="I1509">
        <v>1.8E-3</v>
      </c>
      <c r="J1509">
        <v>2.617</v>
      </c>
      <c r="K1509">
        <f>I1509*(G1509^J1509)</f>
        <v>2.900613246745249E-3</v>
      </c>
      <c r="L1509" t="s">
        <v>19</v>
      </c>
      <c r="M1509">
        <f t="shared" si="72"/>
        <v>1.2002410225715294</v>
      </c>
    </row>
    <row r="1510" spans="1:13" x14ac:dyDescent="0.2">
      <c r="A1510">
        <v>19831118</v>
      </c>
      <c r="B1510">
        <v>1</v>
      </c>
      <c r="C1510" t="s">
        <v>17</v>
      </c>
      <c r="D1510" t="s">
        <v>20</v>
      </c>
      <c r="E1510" t="s">
        <v>20</v>
      </c>
      <c r="F1510">
        <v>0.4</v>
      </c>
      <c r="G1510">
        <v>2.8</v>
      </c>
      <c r="H1510">
        <v>27.041644130000002</v>
      </c>
      <c r="I1510">
        <v>2E-3</v>
      </c>
      <c r="J1510">
        <v>3.0110000000000001</v>
      </c>
      <c r="K1510">
        <f>I1510*(G1510^J1510)</f>
        <v>4.4404075052681638E-2</v>
      </c>
      <c r="L1510" t="s">
        <v>19</v>
      </c>
      <c r="M1510">
        <f t="shared" si="72"/>
        <v>1.2007591954964278</v>
      </c>
    </row>
    <row r="1511" spans="1:13" x14ac:dyDescent="0.2">
      <c r="A1511">
        <v>19830205</v>
      </c>
      <c r="B1511">
        <v>13</v>
      </c>
      <c r="C1511" t="s">
        <v>21</v>
      </c>
      <c r="D1511" t="s">
        <v>22</v>
      </c>
      <c r="E1511" t="s">
        <v>22</v>
      </c>
      <c r="F1511">
        <v>0.3</v>
      </c>
      <c r="H1511">
        <v>252.8684768</v>
      </c>
      <c r="I1511">
        <v>0.1837</v>
      </c>
      <c r="J1511">
        <v>3.0350000000000001</v>
      </c>
      <c r="K1511">
        <f>I1511*(F1511^J1511)</f>
        <v>4.7552369717791011E-3</v>
      </c>
      <c r="L1511" t="s">
        <v>13</v>
      </c>
      <c r="M1511">
        <f t="shared" si="72"/>
        <v>1.2024495298768259</v>
      </c>
    </row>
    <row r="1512" spans="1:13" x14ac:dyDescent="0.2">
      <c r="A1512">
        <v>19830827</v>
      </c>
      <c r="B1512">
        <v>9</v>
      </c>
      <c r="C1512" t="s">
        <v>17</v>
      </c>
      <c r="D1512" t="s">
        <v>20</v>
      </c>
      <c r="E1512" t="s">
        <v>20</v>
      </c>
      <c r="F1512">
        <v>0.2</v>
      </c>
      <c r="G1512">
        <v>1</v>
      </c>
      <c r="H1512">
        <v>601.45853699999998</v>
      </c>
      <c r="I1512">
        <v>2E-3</v>
      </c>
      <c r="J1512">
        <v>3.0110000000000001</v>
      </c>
      <c r="K1512">
        <f>I1512*(G1512^J1512)</f>
        <v>2E-3</v>
      </c>
      <c r="L1512" t="s">
        <v>19</v>
      </c>
      <c r="M1512">
        <f t="shared" si="72"/>
        <v>1.2029170739999999</v>
      </c>
    </row>
    <row r="1513" spans="1:13" x14ac:dyDescent="0.2">
      <c r="A1513">
        <v>19830729</v>
      </c>
      <c r="B1513">
        <v>17</v>
      </c>
      <c r="C1513" t="s">
        <v>10</v>
      </c>
      <c r="D1513" t="s">
        <v>11</v>
      </c>
      <c r="E1513" t="s">
        <v>15</v>
      </c>
      <c r="F1513">
        <v>0.2</v>
      </c>
      <c r="G1513">
        <v>2.9</v>
      </c>
      <c r="H1513">
        <v>158.57913099999999</v>
      </c>
      <c r="I1513">
        <v>2.0181</v>
      </c>
      <c r="J1513">
        <v>3.468</v>
      </c>
      <c r="K1513">
        <f>I1513*(F1513^J1513)</f>
        <v>7.6017696842593649E-3</v>
      </c>
      <c r="L1513" t="s">
        <v>13</v>
      </c>
      <c r="M1513">
        <f t="shared" si="72"/>
        <v>1.2054820305919944</v>
      </c>
    </row>
    <row r="1514" spans="1:13" x14ac:dyDescent="0.2">
      <c r="A1514">
        <v>19831022</v>
      </c>
      <c r="B1514">
        <v>17</v>
      </c>
      <c r="C1514" t="s">
        <v>17</v>
      </c>
      <c r="D1514" t="s">
        <v>18</v>
      </c>
      <c r="E1514" t="s">
        <v>18</v>
      </c>
      <c r="G1514">
        <v>1.6</v>
      </c>
      <c r="H1514">
        <v>195.95035920000001</v>
      </c>
      <c r="I1514">
        <v>1.8E-3</v>
      </c>
      <c r="J1514">
        <v>2.617</v>
      </c>
      <c r="K1514">
        <f>I1514*(G1514^J1514)</f>
        <v>6.1582100722739671E-3</v>
      </c>
      <c r="L1514" t="s">
        <v>19</v>
      </c>
      <c r="M1514">
        <f t="shared" si="72"/>
        <v>1.2067034756911419</v>
      </c>
    </row>
    <row r="1515" spans="1:13" x14ac:dyDescent="0.2">
      <c r="A1515">
        <v>19830923</v>
      </c>
      <c r="B1515">
        <v>1</v>
      </c>
      <c r="C1515" t="s">
        <v>25</v>
      </c>
      <c r="D1515" t="s">
        <v>26</v>
      </c>
      <c r="E1515" t="s">
        <v>27</v>
      </c>
      <c r="F1515">
        <v>0.3</v>
      </c>
      <c r="H1515">
        <v>33.89830508</v>
      </c>
      <c r="I1515">
        <v>1.4650000000000001</v>
      </c>
      <c r="J1515">
        <v>3.0870000000000002</v>
      </c>
      <c r="K1515">
        <f>I1515*(F1515^J1515)</f>
        <v>3.5621396211519267E-2</v>
      </c>
      <c r="L1515" t="s">
        <v>28</v>
      </c>
      <c r="M1515">
        <f t="shared" si="72"/>
        <v>1.2075049561536364</v>
      </c>
    </row>
    <row r="1516" spans="1:13" x14ac:dyDescent="0.2">
      <c r="A1516">
        <v>19830729</v>
      </c>
      <c r="B1516">
        <v>9</v>
      </c>
      <c r="C1516" t="s">
        <v>17</v>
      </c>
      <c r="D1516" t="s">
        <v>18</v>
      </c>
      <c r="E1516" t="s">
        <v>18</v>
      </c>
      <c r="G1516">
        <v>1.2</v>
      </c>
      <c r="H1516">
        <v>416.53649899999999</v>
      </c>
      <c r="I1516">
        <v>1.8E-3</v>
      </c>
      <c r="J1516">
        <v>2.617</v>
      </c>
      <c r="K1516">
        <f>I1516*(G1516^J1516)</f>
        <v>2.900613246745249E-3</v>
      </c>
      <c r="L1516" t="s">
        <v>19</v>
      </c>
      <c r="M1516">
        <f t="shared" si="72"/>
        <v>1.2082112867522892</v>
      </c>
    </row>
    <row r="1517" spans="1:13" x14ac:dyDescent="0.2">
      <c r="A1517">
        <v>19831118</v>
      </c>
      <c r="B1517">
        <v>7</v>
      </c>
      <c r="C1517" t="s">
        <v>23</v>
      </c>
      <c r="D1517" t="s">
        <v>24</v>
      </c>
      <c r="E1517" t="s">
        <v>38</v>
      </c>
      <c r="F1517">
        <v>0.5</v>
      </c>
      <c r="H1517">
        <v>60.078101529999998</v>
      </c>
      <c r="I1517">
        <v>0.24660000000000001</v>
      </c>
      <c r="J1517">
        <v>3.6160000000000001</v>
      </c>
      <c r="K1517">
        <f>I1517*(F1517^J1517)</f>
        <v>2.0112618131256057E-2</v>
      </c>
      <c r="L1517" t="s">
        <v>13</v>
      </c>
      <c r="M1517">
        <f t="shared" si="72"/>
        <v>1.2083279141237202</v>
      </c>
    </row>
    <row r="1518" spans="1:13" x14ac:dyDescent="0.2">
      <c r="A1518">
        <v>19831022</v>
      </c>
      <c r="B1518">
        <v>17</v>
      </c>
      <c r="C1518" t="s">
        <v>17</v>
      </c>
      <c r="D1518" t="s">
        <v>34</v>
      </c>
      <c r="E1518" t="s">
        <v>87</v>
      </c>
      <c r="F1518">
        <v>0.05</v>
      </c>
      <c r="G1518">
        <v>1.1499999999999999</v>
      </c>
      <c r="H1518">
        <v>130.6335728</v>
      </c>
      <c r="I1518">
        <v>6.6E-3</v>
      </c>
      <c r="J1518">
        <v>2.4359999999999999</v>
      </c>
      <c r="K1518">
        <f>I1518*(G1518^J1518)</f>
        <v>9.2769213498080198E-3</v>
      </c>
      <c r="L1518" t="s">
        <v>19</v>
      </c>
      <c r="M1518">
        <f t="shared" si="72"/>
        <v>1.2118773805100203</v>
      </c>
    </row>
    <row r="1519" spans="1:13" x14ac:dyDescent="0.2">
      <c r="A1519">
        <v>19830729</v>
      </c>
      <c r="B1519">
        <v>1</v>
      </c>
      <c r="C1519" t="s">
        <v>10</v>
      </c>
      <c r="D1519" t="s">
        <v>11</v>
      </c>
      <c r="E1519" t="s">
        <v>14</v>
      </c>
      <c r="F1519">
        <v>0.25</v>
      </c>
      <c r="G1519">
        <v>3.9</v>
      </c>
      <c r="H1519">
        <v>97.31413001</v>
      </c>
      <c r="I1519">
        <v>1.6041000000000001</v>
      </c>
      <c r="J1519">
        <v>3.4990000000000001</v>
      </c>
      <c r="K1519">
        <f>I1519*(F1519^J1519)</f>
        <v>1.2549416381926186E-2</v>
      </c>
      <c r="L1519" t="s">
        <v>13</v>
      </c>
      <c r="M1519">
        <f t="shared" si="72"/>
        <v>1.2212355373403887</v>
      </c>
    </row>
    <row r="1520" spans="1:13" x14ac:dyDescent="0.2">
      <c r="A1520">
        <v>19830408</v>
      </c>
      <c r="B1520">
        <v>9</v>
      </c>
      <c r="C1520" t="s">
        <v>17</v>
      </c>
      <c r="D1520" t="s">
        <v>18</v>
      </c>
      <c r="E1520" t="s">
        <v>18</v>
      </c>
      <c r="G1520">
        <v>1.6</v>
      </c>
      <c r="H1520">
        <v>198.7281399</v>
      </c>
      <c r="I1520">
        <v>1.8E-3</v>
      </c>
      <c r="J1520">
        <v>2.617</v>
      </c>
      <c r="K1520">
        <f>I1520*(G1520^J1520)</f>
        <v>6.1582100722739671E-3</v>
      </c>
      <c r="L1520" t="s">
        <v>19</v>
      </c>
      <c r="M1520">
        <f t="shared" si="72"/>
        <v>1.2238096327764501</v>
      </c>
    </row>
    <row r="1521" spans="1:13" x14ac:dyDescent="0.2">
      <c r="A1521">
        <v>19830923</v>
      </c>
      <c r="B1521">
        <v>13</v>
      </c>
      <c r="C1521" t="s">
        <v>10</v>
      </c>
      <c r="D1521" t="s">
        <v>11</v>
      </c>
      <c r="E1521" t="s">
        <v>14</v>
      </c>
      <c r="F1521">
        <v>0.2</v>
      </c>
      <c r="G1521">
        <v>4.8499999999999996</v>
      </c>
      <c r="H1521">
        <v>213.1287298</v>
      </c>
      <c r="I1521">
        <v>1.6041000000000001</v>
      </c>
      <c r="J1521">
        <v>3.4990000000000001</v>
      </c>
      <c r="K1521">
        <f>I1521*(F1521^J1521)</f>
        <v>5.748246633572319E-3</v>
      </c>
      <c r="L1521" t="s">
        <v>13</v>
      </c>
      <c r="M1521">
        <f t="shared" si="72"/>
        <v>1.2251165035903944</v>
      </c>
    </row>
    <row r="1522" spans="1:13" x14ac:dyDescent="0.2">
      <c r="A1522">
        <v>19831118</v>
      </c>
      <c r="B1522">
        <v>9</v>
      </c>
      <c r="C1522" t="s">
        <v>17</v>
      </c>
      <c r="D1522" t="s">
        <v>18</v>
      </c>
      <c r="E1522" t="s">
        <v>18</v>
      </c>
      <c r="G1522">
        <v>0.8</v>
      </c>
      <c r="H1522">
        <v>1222.493888</v>
      </c>
      <c r="I1522">
        <v>1.8E-3</v>
      </c>
      <c r="J1522">
        <v>2.617</v>
      </c>
      <c r="K1522">
        <f>I1522*(G1522^J1522)</f>
        <v>1.003827296578192E-3</v>
      </c>
      <c r="L1522" t="s">
        <v>19</v>
      </c>
      <c r="M1522">
        <f t="shared" si="72"/>
        <v>1.227172734674403</v>
      </c>
    </row>
    <row r="1523" spans="1:13" x14ac:dyDescent="0.2">
      <c r="A1523">
        <v>19830827</v>
      </c>
      <c r="B1523">
        <v>19</v>
      </c>
      <c r="C1523" t="s">
        <v>10</v>
      </c>
      <c r="D1523" t="s">
        <v>11</v>
      </c>
      <c r="E1523" t="s">
        <v>14</v>
      </c>
      <c r="F1523">
        <v>0.3</v>
      </c>
      <c r="G1523">
        <v>2.2000000000000002</v>
      </c>
      <c r="H1523">
        <v>51.765193080000003</v>
      </c>
      <c r="I1523">
        <v>1.6041000000000001</v>
      </c>
      <c r="J1523">
        <v>3.4990000000000001</v>
      </c>
      <c r="K1523">
        <f>I1523*(F1523^J1523)</f>
        <v>2.3750825512231673E-2</v>
      </c>
      <c r="L1523" t="s">
        <v>13</v>
      </c>
      <c r="M1523">
        <f t="shared" si="72"/>
        <v>1.2294660684500625</v>
      </c>
    </row>
    <row r="1524" spans="1:13" x14ac:dyDescent="0.2">
      <c r="A1524">
        <v>19831022</v>
      </c>
      <c r="B1524">
        <v>17</v>
      </c>
      <c r="C1524" t="s">
        <v>17</v>
      </c>
      <c r="D1524" t="s">
        <v>18</v>
      </c>
      <c r="E1524" t="s">
        <v>18</v>
      </c>
      <c r="G1524">
        <v>1.2</v>
      </c>
      <c r="H1524">
        <v>424.55911170000002</v>
      </c>
      <c r="I1524">
        <v>1.8E-3</v>
      </c>
      <c r="J1524">
        <v>2.617</v>
      </c>
      <c r="K1524">
        <f>I1524*(G1524^J1524)</f>
        <v>2.900613246745249E-3</v>
      </c>
      <c r="L1524" t="s">
        <v>19</v>
      </c>
      <c r="M1524">
        <f t="shared" si="72"/>
        <v>1.231481783423416</v>
      </c>
    </row>
    <row r="1525" spans="1:13" x14ac:dyDescent="0.2">
      <c r="A1525">
        <v>19831022</v>
      </c>
      <c r="B1525">
        <v>17</v>
      </c>
      <c r="C1525" t="s">
        <v>25</v>
      </c>
      <c r="D1525" t="s">
        <v>32</v>
      </c>
      <c r="E1525" t="s">
        <v>33</v>
      </c>
      <c r="F1525">
        <v>0.2</v>
      </c>
      <c r="H1525">
        <v>130.6335728</v>
      </c>
      <c r="I1525">
        <v>1.913</v>
      </c>
      <c r="J1525">
        <v>3.3</v>
      </c>
      <c r="K1525">
        <f>I1525*(F1525^J1525)</f>
        <v>9.4430862350670351E-3</v>
      </c>
      <c r="L1525" t="s">
        <v>13</v>
      </c>
      <c r="M1525">
        <f t="shared" si="72"/>
        <v>1.2335840931453075</v>
      </c>
    </row>
    <row r="1526" spans="1:13" x14ac:dyDescent="0.2">
      <c r="A1526">
        <v>19831022</v>
      </c>
      <c r="B1526">
        <v>1</v>
      </c>
      <c r="C1526" t="s">
        <v>17</v>
      </c>
      <c r="D1526" t="s">
        <v>34</v>
      </c>
      <c r="E1526" t="s">
        <v>87</v>
      </c>
      <c r="F1526">
        <v>0.05</v>
      </c>
      <c r="G1526">
        <v>1.05</v>
      </c>
      <c r="H1526">
        <v>166.18196929999999</v>
      </c>
      <c r="I1526">
        <v>6.6E-3</v>
      </c>
      <c r="J1526">
        <v>2.4359999999999999</v>
      </c>
      <c r="K1526">
        <f>I1526*(G1526^J1526)</f>
        <v>7.4329475470349751E-3</v>
      </c>
      <c r="L1526" t="s">
        <v>19</v>
      </c>
      <c r="M1526">
        <f t="shared" si="72"/>
        <v>1.2352218610698764</v>
      </c>
    </row>
    <row r="1527" spans="1:13" x14ac:dyDescent="0.2">
      <c r="A1527">
        <v>19830827</v>
      </c>
      <c r="B1527">
        <v>7</v>
      </c>
      <c r="C1527" t="s">
        <v>21</v>
      </c>
      <c r="D1527" t="s">
        <v>46</v>
      </c>
      <c r="E1527" t="s">
        <v>47</v>
      </c>
      <c r="F1527">
        <v>0.4</v>
      </c>
      <c r="H1527">
        <v>31.27443315</v>
      </c>
      <c r="I1527">
        <v>0.77769999999999995</v>
      </c>
      <c r="J1527">
        <v>3.2519999999999998</v>
      </c>
      <c r="K1527">
        <f>I1527*(F1527^J1527)</f>
        <v>3.9510378555928163E-2</v>
      </c>
      <c r="L1527" t="s">
        <v>13</v>
      </c>
      <c r="M1527">
        <f t="shared" si="72"/>
        <v>1.2356646928785688</v>
      </c>
    </row>
    <row r="1528" spans="1:13" x14ac:dyDescent="0.2">
      <c r="A1528">
        <v>19831022</v>
      </c>
      <c r="B1528">
        <v>9</v>
      </c>
      <c r="C1528" t="s">
        <v>21</v>
      </c>
      <c r="D1528" t="s">
        <v>29</v>
      </c>
      <c r="E1528" t="s">
        <v>29</v>
      </c>
      <c r="F1528">
        <v>0.3</v>
      </c>
      <c r="H1528">
        <v>53.475935829999997</v>
      </c>
      <c r="I1528">
        <v>1.2687999999999999</v>
      </c>
      <c r="J1528">
        <v>3.3260000000000001</v>
      </c>
      <c r="K1528">
        <f>I1528*(F1528^J1528)</f>
        <v>2.3136542724086724E-2</v>
      </c>
      <c r="L1528" t="s">
        <v>13</v>
      </c>
      <c r="M1528">
        <f t="shared" si="72"/>
        <v>1.2372482740413151</v>
      </c>
    </row>
    <row r="1529" spans="1:13" x14ac:dyDescent="0.2">
      <c r="A1529">
        <v>19830507</v>
      </c>
      <c r="B1529">
        <v>19</v>
      </c>
      <c r="C1529" t="s">
        <v>21</v>
      </c>
      <c r="D1529" t="s">
        <v>29</v>
      </c>
      <c r="E1529" t="s">
        <v>29</v>
      </c>
      <c r="F1529">
        <v>0.3</v>
      </c>
      <c r="H1529">
        <v>53.485469780000003</v>
      </c>
      <c r="I1529">
        <v>1.2687999999999999</v>
      </c>
      <c r="J1529">
        <v>3.3260000000000001</v>
      </c>
      <c r="K1529">
        <f>I1529*(F1529^J1529)</f>
        <v>2.3136542724086724E-2</v>
      </c>
      <c r="L1529" t="s">
        <v>13</v>
      </c>
      <c r="M1529">
        <f t="shared" si="72"/>
        <v>1.2374688566828194</v>
      </c>
    </row>
    <row r="1530" spans="1:13" x14ac:dyDescent="0.2">
      <c r="A1530">
        <v>19830827</v>
      </c>
      <c r="B1530">
        <v>13</v>
      </c>
      <c r="C1530" t="s">
        <v>21</v>
      </c>
      <c r="D1530" t="s">
        <v>29</v>
      </c>
      <c r="E1530" t="s">
        <v>29</v>
      </c>
      <c r="F1530">
        <v>0.2</v>
      </c>
      <c r="H1530">
        <v>206.38769930000001</v>
      </c>
      <c r="I1530">
        <v>1.2687999999999999</v>
      </c>
      <c r="J1530">
        <v>3.3260000000000001</v>
      </c>
      <c r="K1530">
        <f>I1530*(F1530^J1530)</f>
        <v>6.0064647896726853E-3</v>
      </c>
      <c r="L1530" t="s">
        <v>13</v>
      </c>
      <c r="M1530">
        <f t="shared" si="72"/>
        <v>1.239660448867004</v>
      </c>
    </row>
    <row r="1531" spans="1:13" x14ac:dyDescent="0.2">
      <c r="A1531">
        <v>19831022</v>
      </c>
      <c r="B1531">
        <v>7</v>
      </c>
      <c r="C1531" t="s">
        <v>17</v>
      </c>
      <c r="D1531" t="s">
        <v>34</v>
      </c>
      <c r="E1531" t="s">
        <v>87</v>
      </c>
      <c r="F1531">
        <v>0.05</v>
      </c>
      <c r="G1531">
        <v>1.1000000000000001</v>
      </c>
      <c r="H1531">
        <v>149.14243099999999</v>
      </c>
      <c r="I1531">
        <v>6.6E-3</v>
      </c>
      <c r="J1531">
        <v>2.4359999999999999</v>
      </c>
      <c r="K1531">
        <f>I1531*(G1531^J1531)</f>
        <v>8.3248519093008389E-3</v>
      </c>
      <c r="L1531" t="s">
        <v>19</v>
      </c>
      <c r="M1531">
        <f t="shared" si="72"/>
        <v>1.2415886514681185</v>
      </c>
    </row>
    <row r="1532" spans="1:13" x14ac:dyDescent="0.2">
      <c r="A1532">
        <v>19831022</v>
      </c>
      <c r="B1532">
        <v>3</v>
      </c>
      <c r="C1532" t="s">
        <v>21</v>
      </c>
      <c r="D1532" t="s">
        <v>29</v>
      </c>
      <c r="E1532" t="s">
        <v>29</v>
      </c>
      <c r="F1532">
        <v>0.2</v>
      </c>
      <c r="H1532">
        <v>207.4688797</v>
      </c>
      <c r="I1532">
        <v>1.2687999999999999</v>
      </c>
      <c r="J1532">
        <v>3.3260000000000001</v>
      </c>
      <c r="K1532">
        <f>I1532*(F1532^J1532)</f>
        <v>6.0064647896726853E-3</v>
      </c>
      <c r="L1532" t="s">
        <v>13</v>
      </c>
      <c r="M1532">
        <f t="shared" si="72"/>
        <v>1.2461545208708882</v>
      </c>
    </row>
    <row r="1533" spans="1:13" x14ac:dyDescent="0.2">
      <c r="A1533">
        <v>19830729</v>
      </c>
      <c r="B1533">
        <v>5</v>
      </c>
      <c r="C1533" t="s">
        <v>17</v>
      </c>
      <c r="D1533" t="s">
        <v>18</v>
      </c>
      <c r="E1533" t="s">
        <v>18</v>
      </c>
      <c r="G1533">
        <v>0.4</v>
      </c>
      <c r="H1533">
        <v>7628.6072770000001</v>
      </c>
      <c r="I1533">
        <v>1.8E-3</v>
      </c>
      <c r="J1533">
        <v>2.617</v>
      </c>
      <c r="K1533">
        <f>I1533*(G1533^J1533)</f>
        <v>1.6363021552192556E-4</v>
      </c>
      <c r="L1533" t="s">
        <v>19</v>
      </c>
      <c r="M1533">
        <f t="shared" si="72"/>
        <v>1.2482706528676397</v>
      </c>
    </row>
    <row r="1534" spans="1:13" x14ac:dyDescent="0.2">
      <c r="A1534">
        <v>19831118</v>
      </c>
      <c r="B1534">
        <v>9</v>
      </c>
      <c r="C1534" t="s">
        <v>17</v>
      </c>
      <c r="D1534" t="s">
        <v>34</v>
      </c>
      <c r="E1534" t="s">
        <v>87</v>
      </c>
      <c r="F1534">
        <v>0.05</v>
      </c>
      <c r="G1534">
        <v>0.8</v>
      </c>
      <c r="H1534">
        <v>325.99837000000002</v>
      </c>
      <c r="I1534">
        <v>6.6E-3</v>
      </c>
      <c r="J1534">
        <v>2.4359999999999999</v>
      </c>
      <c r="K1534">
        <f>I1534*(G1534^J1534)</f>
        <v>3.8324027564025087E-3</v>
      </c>
      <c r="L1534" t="s">
        <v>19</v>
      </c>
      <c r="M1534">
        <f t="shared" si="72"/>
        <v>1.2493570517707251</v>
      </c>
    </row>
    <row r="1535" spans="1:13" x14ac:dyDescent="0.2">
      <c r="A1535">
        <v>19830729</v>
      </c>
      <c r="B1535">
        <v>5</v>
      </c>
      <c r="C1535" t="s">
        <v>10</v>
      </c>
      <c r="D1535" t="s">
        <v>11</v>
      </c>
      <c r="E1535" t="s">
        <v>14</v>
      </c>
      <c r="F1535">
        <v>0.25</v>
      </c>
      <c r="G1535">
        <v>5.0999999999999996</v>
      </c>
      <c r="H1535">
        <v>100.3764115</v>
      </c>
      <c r="I1535">
        <v>1.6041000000000001</v>
      </c>
      <c r="J1535">
        <v>3.4990000000000001</v>
      </c>
      <c r="K1535">
        <f>I1535*(F1535^J1535)</f>
        <v>1.2549416381926186E-2</v>
      </c>
      <c r="L1535" t="s">
        <v>13</v>
      </c>
      <c r="M1535">
        <f t="shared" si="72"/>
        <v>1.2596653828370641</v>
      </c>
    </row>
    <row r="1536" spans="1:13" x14ac:dyDescent="0.2">
      <c r="A1536">
        <v>19830701</v>
      </c>
      <c r="B1536">
        <v>1</v>
      </c>
      <c r="C1536" t="s">
        <v>10</v>
      </c>
      <c r="D1536" t="s">
        <v>11</v>
      </c>
      <c r="E1536" t="s">
        <v>12</v>
      </c>
      <c r="F1536">
        <v>0.2</v>
      </c>
      <c r="G1536">
        <v>1.3</v>
      </c>
      <c r="H1536">
        <v>403.02267000000001</v>
      </c>
      <c r="I1536">
        <v>1.4039999999999999</v>
      </c>
      <c r="J1536">
        <v>3.794</v>
      </c>
      <c r="K1536">
        <f>I1536*(F1536^J1536)</f>
        <v>3.1294996790014449E-3</v>
      </c>
      <c r="L1536" t="s">
        <v>13</v>
      </c>
      <c r="M1536">
        <f t="shared" si="72"/>
        <v>1.2612593163953052</v>
      </c>
    </row>
    <row r="1537" spans="1:13" x14ac:dyDescent="0.2">
      <c r="A1537">
        <v>19830729</v>
      </c>
      <c r="B1537">
        <v>7</v>
      </c>
      <c r="C1537" t="s">
        <v>10</v>
      </c>
      <c r="D1537" t="s">
        <v>11</v>
      </c>
      <c r="E1537" t="s">
        <v>12</v>
      </c>
      <c r="F1537">
        <v>0.35</v>
      </c>
      <c r="G1537">
        <v>5.0999999999999996</v>
      </c>
      <c r="H1537">
        <v>48.285852249999998</v>
      </c>
      <c r="I1537">
        <v>1.4039999999999999</v>
      </c>
      <c r="J1537">
        <v>3.794</v>
      </c>
      <c r="K1537">
        <f>I1537*(F1537^J1537)</f>
        <v>2.6155394091213466E-2</v>
      </c>
      <c r="L1537" t="s">
        <v>13</v>
      </c>
      <c r="M1537">
        <f t="shared" si="72"/>
        <v>1.2629354946288565</v>
      </c>
    </row>
    <row r="1538" spans="1:13" x14ac:dyDescent="0.2">
      <c r="A1538">
        <v>19830729</v>
      </c>
      <c r="B1538">
        <v>5</v>
      </c>
      <c r="C1538" t="s">
        <v>10</v>
      </c>
      <c r="D1538" t="s">
        <v>11</v>
      </c>
      <c r="E1538" t="s">
        <v>14</v>
      </c>
      <c r="F1538">
        <v>0.15</v>
      </c>
      <c r="G1538">
        <v>2</v>
      </c>
      <c r="H1538">
        <v>602.2584693</v>
      </c>
      <c r="I1538">
        <v>1.6041000000000001</v>
      </c>
      <c r="J1538">
        <v>3.4990000000000001</v>
      </c>
      <c r="K1538">
        <f>I1538*(F1538^J1538)</f>
        <v>2.1007518479904761E-3</v>
      </c>
      <c r="L1538" t="s">
        <v>13</v>
      </c>
      <c r="M1538">
        <f t="shared" ref="M1538:M1601" si="75">K1538*H1538</f>
        <v>1.2651955923498903</v>
      </c>
    </row>
    <row r="1539" spans="1:13" x14ac:dyDescent="0.2">
      <c r="A1539">
        <v>19830923</v>
      </c>
      <c r="B1539">
        <v>17</v>
      </c>
      <c r="C1539" t="s">
        <v>17</v>
      </c>
      <c r="D1539" t="s">
        <v>20</v>
      </c>
      <c r="E1539" t="s">
        <v>20</v>
      </c>
      <c r="F1539">
        <v>0.35</v>
      </c>
      <c r="G1539">
        <v>2.35</v>
      </c>
      <c r="H1539">
        <v>48.531909730000002</v>
      </c>
      <c r="I1539">
        <v>2E-3</v>
      </c>
      <c r="J1539">
        <v>3.0110000000000001</v>
      </c>
      <c r="K1539">
        <f>I1539*(G1539^J1539)</f>
        <v>2.6200846872901924E-2</v>
      </c>
      <c r="L1539" t="s">
        <v>19</v>
      </c>
      <c r="M1539">
        <f t="shared" si="75"/>
        <v>1.271577135285229</v>
      </c>
    </row>
    <row r="1540" spans="1:13" x14ac:dyDescent="0.2">
      <c r="A1540">
        <v>19830729</v>
      </c>
      <c r="B1540">
        <v>9</v>
      </c>
      <c r="C1540" t="s">
        <v>25</v>
      </c>
      <c r="D1540" t="s">
        <v>35</v>
      </c>
      <c r="E1540" t="s">
        <v>36</v>
      </c>
      <c r="F1540">
        <v>0.1</v>
      </c>
      <c r="H1540">
        <v>3332.2919919999999</v>
      </c>
      <c r="I1540">
        <v>1.5954999999999999</v>
      </c>
      <c r="J1540">
        <v>3.621</v>
      </c>
      <c r="K1540">
        <f>I1540*(F1540^J1540)</f>
        <v>3.8185352893447958E-4</v>
      </c>
      <c r="L1540" t="s">
        <v>13</v>
      </c>
      <c r="M1540">
        <f t="shared" si="75"/>
        <v>1.2724474565853066</v>
      </c>
    </row>
    <row r="1541" spans="1:13" x14ac:dyDescent="0.2">
      <c r="A1541">
        <v>19830603</v>
      </c>
      <c r="B1541">
        <v>9</v>
      </c>
      <c r="C1541" t="s">
        <v>10</v>
      </c>
      <c r="D1541" t="s">
        <v>11</v>
      </c>
      <c r="E1541" t="s">
        <v>14</v>
      </c>
      <c r="F1541">
        <v>0.2</v>
      </c>
      <c r="G1541">
        <v>4.0999999999999996</v>
      </c>
      <c r="H1541">
        <v>221.72949</v>
      </c>
      <c r="I1541">
        <v>1.6041000000000001</v>
      </c>
      <c r="J1541">
        <v>3.4990000000000001</v>
      </c>
      <c r="K1541">
        <f>I1541*(F1541^J1541)</f>
        <v>5.748246633572319E-3</v>
      </c>
      <c r="L1541" t="s">
        <v>13</v>
      </c>
      <c r="M1541">
        <f t="shared" si="75"/>
        <v>1.2745557944562071</v>
      </c>
    </row>
    <row r="1542" spans="1:13" x14ac:dyDescent="0.2">
      <c r="A1542">
        <v>19831022</v>
      </c>
      <c r="B1542">
        <v>1</v>
      </c>
      <c r="C1542" t="s">
        <v>17</v>
      </c>
      <c r="D1542" t="s">
        <v>18</v>
      </c>
      <c r="E1542" t="s">
        <v>18</v>
      </c>
      <c r="G1542">
        <v>1.6</v>
      </c>
      <c r="H1542">
        <v>207.7274616</v>
      </c>
      <c r="I1542">
        <v>1.8E-3</v>
      </c>
      <c r="J1542">
        <v>2.617</v>
      </c>
      <c r="K1542">
        <f>I1542*(G1542^J1542)</f>
        <v>6.1582100722739671E-3</v>
      </c>
      <c r="L1542" t="s">
        <v>19</v>
      </c>
      <c r="M1542">
        <f t="shared" si="75"/>
        <v>1.2792293463130238</v>
      </c>
    </row>
    <row r="1543" spans="1:13" x14ac:dyDescent="0.2">
      <c r="A1543">
        <v>19831022</v>
      </c>
      <c r="B1543">
        <v>9</v>
      </c>
      <c r="C1543" t="s">
        <v>21</v>
      </c>
      <c r="D1543" t="s">
        <v>29</v>
      </c>
      <c r="E1543" t="s">
        <v>29</v>
      </c>
      <c r="F1543">
        <v>0.1</v>
      </c>
      <c r="H1543">
        <v>2139.037433</v>
      </c>
      <c r="I1543">
        <v>1.2687999999999999</v>
      </c>
      <c r="J1543">
        <v>3.3260000000000001</v>
      </c>
      <c r="K1543">
        <f>I1543*(F1543^J1543)</f>
        <v>5.9895358675524416E-4</v>
      </c>
      <c r="L1543" t="s">
        <v>13</v>
      </c>
      <c r="M1543">
        <f t="shared" si="75"/>
        <v>1.2811841426990802</v>
      </c>
    </row>
    <row r="1544" spans="1:13" x14ac:dyDescent="0.2">
      <c r="A1544">
        <v>19831118</v>
      </c>
      <c r="B1544">
        <v>2</v>
      </c>
      <c r="C1544" t="s">
        <v>21</v>
      </c>
      <c r="D1544" t="s">
        <v>37</v>
      </c>
      <c r="E1544" t="s">
        <v>37</v>
      </c>
      <c r="F1544">
        <v>0.3</v>
      </c>
      <c r="H1544">
        <v>176.99115040000001</v>
      </c>
      <c r="I1544">
        <v>0.54800000000000004</v>
      </c>
      <c r="J1544">
        <v>3.5920000000000001</v>
      </c>
      <c r="K1544">
        <f>I1544*(F1544^J1544)</f>
        <v>7.2543767313910301E-3</v>
      </c>
      <c r="L1544" t="s">
        <v>13</v>
      </c>
      <c r="M1544">
        <f t="shared" si="75"/>
        <v>1.2839604831238902</v>
      </c>
    </row>
    <row r="1545" spans="1:13" x14ac:dyDescent="0.2">
      <c r="A1545">
        <v>19830701</v>
      </c>
      <c r="B1545">
        <v>9</v>
      </c>
      <c r="C1545" t="s">
        <v>25</v>
      </c>
      <c r="D1545" t="s">
        <v>35</v>
      </c>
      <c r="E1545" t="s">
        <v>36</v>
      </c>
      <c r="F1545">
        <v>0.2</v>
      </c>
      <c r="H1545">
        <v>273.78507869999999</v>
      </c>
      <c r="I1545">
        <v>1.5954999999999999</v>
      </c>
      <c r="J1545">
        <v>3.621</v>
      </c>
      <c r="K1545">
        <f>I1545*(F1545^J1545)</f>
        <v>4.6981450697038346E-3</v>
      </c>
      <c r="L1545" t="s">
        <v>13</v>
      </c>
      <c r="M1545">
        <f t="shared" si="75"/>
        <v>1.2862820176528813</v>
      </c>
    </row>
    <row r="1546" spans="1:13" x14ac:dyDescent="0.2">
      <c r="A1546">
        <v>19830827</v>
      </c>
      <c r="B1546">
        <v>11</v>
      </c>
      <c r="C1546" t="s">
        <v>17</v>
      </c>
      <c r="D1546" t="s">
        <v>42</v>
      </c>
      <c r="E1546" t="s">
        <v>43</v>
      </c>
      <c r="F1546">
        <v>0.04</v>
      </c>
      <c r="G1546">
        <v>1.06</v>
      </c>
      <c r="H1546">
        <v>339.64507090000001</v>
      </c>
      <c r="I1546">
        <v>3.3E-3</v>
      </c>
      <c r="J1546">
        <v>2.3919999999999999</v>
      </c>
      <c r="K1546">
        <f>I1546*(G1546^J1546)</f>
        <v>3.793547877720392E-3</v>
      </c>
      <c r="L1546" t="s">
        <v>19</v>
      </c>
      <c r="M1546">
        <f t="shared" si="75"/>
        <v>1.2884598378908871</v>
      </c>
    </row>
    <row r="1547" spans="1:13" x14ac:dyDescent="0.2">
      <c r="A1547">
        <v>19830827</v>
      </c>
      <c r="B1547">
        <v>1</v>
      </c>
      <c r="C1547" t="s">
        <v>10</v>
      </c>
      <c r="D1547" t="s">
        <v>11</v>
      </c>
      <c r="E1547" t="s">
        <v>12</v>
      </c>
      <c r="F1547">
        <v>0.2</v>
      </c>
      <c r="G1547">
        <v>1.8</v>
      </c>
      <c r="H1547">
        <v>411.75562300000001</v>
      </c>
      <c r="I1547">
        <v>1.4039999999999999</v>
      </c>
      <c r="J1547">
        <v>3.794</v>
      </c>
      <c r="K1547">
        <f>I1547*(F1547^J1547)</f>
        <v>3.1294996790014449E-3</v>
      </c>
      <c r="L1547" t="s">
        <v>13</v>
      </c>
      <c r="M1547">
        <f t="shared" si="75"/>
        <v>1.2885890900055401</v>
      </c>
    </row>
    <row r="1548" spans="1:13" x14ac:dyDescent="0.2">
      <c r="A1548">
        <v>19830304</v>
      </c>
      <c r="B1548">
        <v>19</v>
      </c>
      <c r="C1548" t="s">
        <v>17</v>
      </c>
      <c r="D1548" t="s">
        <v>20</v>
      </c>
      <c r="E1548" t="s">
        <v>20</v>
      </c>
      <c r="F1548">
        <v>0.25</v>
      </c>
      <c r="G1548">
        <v>1.8</v>
      </c>
      <c r="H1548">
        <v>109.9233285</v>
      </c>
      <c r="I1548">
        <v>2E-3</v>
      </c>
      <c r="J1548">
        <v>3.0110000000000001</v>
      </c>
      <c r="K1548">
        <f>I1548*(G1548^J1548)</f>
        <v>1.173965971140823E-2</v>
      </c>
      <c r="L1548" t="s">
        <v>19</v>
      </c>
      <c r="M1548">
        <f t="shared" si="75"/>
        <v>1.2904624709353421</v>
      </c>
    </row>
    <row r="1549" spans="1:13" x14ac:dyDescent="0.2">
      <c r="A1549">
        <v>19830107</v>
      </c>
      <c r="B1549">
        <v>17</v>
      </c>
      <c r="C1549" t="s">
        <v>17</v>
      </c>
      <c r="D1549" t="s">
        <v>18</v>
      </c>
      <c r="E1549" t="s">
        <v>18</v>
      </c>
      <c r="G1549">
        <v>0.8</v>
      </c>
      <c r="H1549">
        <v>1288.4983629999999</v>
      </c>
      <c r="I1549">
        <v>1.8E-3</v>
      </c>
      <c r="J1549">
        <v>2.617</v>
      </c>
      <c r="K1549">
        <f>I1549*(G1549^J1549)</f>
        <v>1.003827296578192E-3</v>
      </c>
      <c r="L1549" t="s">
        <v>19</v>
      </c>
      <c r="M1549">
        <f t="shared" si="75"/>
        <v>1.2934298283757157</v>
      </c>
    </row>
    <row r="1550" spans="1:13" x14ac:dyDescent="0.2">
      <c r="A1550">
        <v>19830827</v>
      </c>
      <c r="B1550">
        <v>19</v>
      </c>
      <c r="C1550" t="s">
        <v>10</v>
      </c>
      <c r="D1550" t="s">
        <v>11</v>
      </c>
      <c r="E1550" t="s">
        <v>12</v>
      </c>
      <c r="F1550">
        <v>0.2</v>
      </c>
      <c r="G1550">
        <v>1.9</v>
      </c>
      <c r="H1550">
        <v>414.12154470000002</v>
      </c>
      <c r="I1550">
        <v>1.4039999999999999</v>
      </c>
      <c r="J1550">
        <v>3.794</v>
      </c>
      <c r="K1550">
        <f t="shared" ref="K1550:K1555" si="76">I1550*(F1550^J1550)</f>
        <v>3.1294996790014449E-3</v>
      </c>
      <c r="L1550" t="s">
        <v>13</v>
      </c>
      <c r="M1550">
        <f t="shared" si="75"/>
        <v>1.2959932412062325</v>
      </c>
    </row>
    <row r="1551" spans="1:13" x14ac:dyDescent="0.2">
      <c r="A1551">
        <v>19831022</v>
      </c>
      <c r="B1551">
        <v>3</v>
      </c>
      <c r="C1551" t="s">
        <v>10</v>
      </c>
      <c r="D1551" t="s">
        <v>11</v>
      </c>
      <c r="E1551" t="s">
        <v>12</v>
      </c>
      <c r="F1551">
        <v>0.2</v>
      </c>
      <c r="G1551">
        <v>3.4</v>
      </c>
      <c r="H1551">
        <v>414.93775929999998</v>
      </c>
      <c r="I1551">
        <v>1.4039999999999999</v>
      </c>
      <c r="J1551">
        <v>3.794</v>
      </c>
      <c r="K1551">
        <f t="shared" si="76"/>
        <v>3.1294996790014449E-3</v>
      </c>
      <c r="L1551" t="s">
        <v>13</v>
      </c>
      <c r="M1551">
        <f t="shared" si="75"/>
        <v>1.2985475845349288</v>
      </c>
    </row>
    <row r="1552" spans="1:13" x14ac:dyDescent="0.2">
      <c r="A1552">
        <v>19831022</v>
      </c>
      <c r="B1552">
        <v>13</v>
      </c>
      <c r="C1552" t="s">
        <v>21</v>
      </c>
      <c r="D1552" t="s">
        <v>37</v>
      </c>
      <c r="E1552" t="s">
        <v>37</v>
      </c>
      <c r="F1552">
        <v>0.4</v>
      </c>
      <c r="H1552">
        <v>63.714558779999997</v>
      </c>
      <c r="I1552">
        <v>0.54800000000000004</v>
      </c>
      <c r="J1552">
        <v>3.5920000000000001</v>
      </c>
      <c r="K1552">
        <f t="shared" si="76"/>
        <v>2.0388254557558615E-2</v>
      </c>
      <c r="L1552" t="s">
        <v>13</v>
      </c>
      <c r="M1552">
        <f t="shared" si="75"/>
        <v>1.2990286434291711</v>
      </c>
    </row>
    <row r="1553" spans="1:13" x14ac:dyDescent="0.2">
      <c r="A1553">
        <v>19831022</v>
      </c>
      <c r="B1553">
        <v>13</v>
      </c>
      <c r="C1553" t="s">
        <v>21</v>
      </c>
      <c r="D1553" t="s">
        <v>46</v>
      </c>
      <c r="E1553" t="s">
        <v>47</v>
      </c>
      <c r="F1553">
        <v>0.5</v>
      </c>
      <c r="H1553">
        <v>15.928639690000001</v>
      </c>
      <c r="I1553">
        <v>0.77769999999999995</v>
      </c>
      <c r="J1553">
        <v>3.2519999999999998</v>
      </c>
      <c r="K1553">
        <f t="shared" si="76"/>
        <v>8.1632397757832237E-2</v>
      </c>
      <c r="L1553" t="s">
        <v>13</v>
      </c>
      <c r="M1553">
        <f t="shared" si="75"/>
        <v>1.3002930509152737</v>
      </c>
    </row>
    <row r="1554" spans="1:13" x14ac:dyDescent="0.2">
      <c r="A1554">
        <v>19830603</v>
      </c>
      <c r="B1554">
        <v>13</v>
      </c>
      <c r="C1554" t="s">
        <v>10</v>
      </c>
      <c r="D1554" t="s">
        <v>11</v>
      </c>
      <c r="E1554" t="s">
        <v>15</v>
      </c>
      <c r="F1554">
        <v>0.15</v>
      </c>
      <c r="G1554">
        <v>2</v>
      </c>
      <c r="H1554">
        <v>464.84601980000002</v>
      </c>
      <c r="I1554">
        <v>2.0181</v>
      </c>
      <c r="J1554">
        <v>3.468</v>
      </c>
      <c r="K1554">
        <f t="shared" si="76"/>
        <v>2.803026275256739E-3</v>
      </c>
      <c r="L1554" t="s">
        <v>13</v>
      </c>
      <c r="M1554">
        <f t="shared" si="75"/>
        <v>1.3029756074479144</v>
      </c>
    </row>
    <row r="1555" spans="1:13" x14ac:dyDescent="0.2">
      <c r="A1555">
        <v>19831118</v>
      </c>
      <c r="B1555">
        <v>3</v>
      </c>
      <c r="C1555" t="s">
        <v>10</v>
      </c>
      <c r="D1555" t="s">
        <v>11</v>
      </c>
      <c r="E1555" t="s">
        <v>12</v>
      </c>
      <c r="F1555">
        <v>0.2</v>
      </c>
      <c r="G1555">
        <v>3.1</v>
      </c>
      <c r="H1555">
        <v>417.01417850000001</v>
      </c>
      <c r="I1555">
        <v>1.4039999999999999</v>
      </c>
      <c r="J1555">
        <v>3.794</v>
      </c>
      <c r="K1555">
        <f t="shared" si="76"/>
        <v>3.1294996790014449E-3</v>
      </c>
      <c r="L1555" t="s">
        <v>13</v>
      </c>
      <c r="M1555">
        <f t="shared" si="75"/>
        <v>1.3050457377548013</v>
      </c>
    </row>
    <row r="1556" spans="1:13" x14ac:dyDescent="0.2">
      <c r="A1556">
        <v>19830408</v>
      </c>
      <c r="B1556">
        <v>5</v>
      </c>
      <c r="C1556" t="s">
        <v>17</v>
      </c>
      <c r="D1556" t="s">
        <v>20</v>
      </c>
      <c r="E1556" t="s">
        <v>20</v>
      </c>
      <c r="F1556">
        <v>0.2</v>
      </c>
      <c r="G1556">
        <v>1.6</v>
      </c>
      <c r="H1556">
        <v>160.08004</v>
      </c>
      <c r="I1556">
        <v>2E-3</v>
      </c>
      <c r="J1556">
        <v>3.0110000000000001</v>
      </c>
      <c r="K1556">
        <f>I1556*(G1556^J1556)</f>
        <v>8.2344626392255264E-3</v>
      </c>
      <c r="L1556" t="s">
        <v>19</v>
      </c>
      <c r="M1556">
        <f t="shared" si="75"/>
        <v>1.3181731086657278</v>
      </c>
    </row>
    <row r="1557" spans="1:13" x14ac:dyDescent="0.2">
      <c r="A1557">
        <v>19830729</v>
      </c>
      <c r="B1557">
        <v>11</v>
      </c>
      <c r="C1557" t="s">
        <v>10</v>
      </c>
      <c r="D1557" t="s">
        <v>11</v>
      </c>
      <c r="E1557" t="s">
        <v>14</v>
      </c>
      <c r="F1557">
        <v>0.25</v>
      </c>
      <c r="G1557">
        <v>5</v>
      </c>
      <c r="H1557">
        <v>105.3629755</v>
      </c>
      <c r="I1557">
        <v>1.6041000000000001</v>
      </c>
      <c r="J1557">
        <v>3.4990000000000001</v>
      </c>
      <c r="K1557">
        <f>I1557*(F1557^J1557)</f>
        <v>1.2549416381926186E-2</v>
      </c>
      <c r="L1557" t="s">
        <v>13</v>
      </c>
      <c r="M1557">
        <f t="shared" si="75"/>
        <v>1.3222438507881875</v>
      </c>
    </row>
    <row r="1558" spans="1:13" x14ac:dyDescent="0.2">
      <c r="A1558">
        <v>19831022</v>
      </c>
      <c r="B1558">
        <v>1</v>
      </c>
      <c r="C1558" t="s">
        <v>17</v>
      </c>
      <c r="D1558" t="s">
        <v>18</v>
      </c>
      <c r="E1558" t="s">
        <v>18</v>
      </c>
      <c r="G1558">
        <v>3</v>
      </c>
      <c r="H1558">
        <v>41.54549231</v>
      </c>
      <c r="I1558">
        <v>1.8E-3</v>
      </c>
      <c r="J1558">
        <v>2.617</v>
      </c>
      <c r="K1558">
        <f>I1558*(G1558^J1558)</f>
        <v>3.1907944553442522E-2</v>
      </c>
      <c r="L1558" t="s">
        <v>19</v>
      </c>
      <c r="M1558">
        <f t="shared" si="75"/>
        <v>1.3256312650729527</v>
      </c>
    </row>
    <row r="1559" spans="1:13" x14ac:dyDescent="0.2">
      <c r="A1559">
        <v>19830923</v>
      </c>
      <c r="B1559">
        <v>17</v>
      </c>
      <c r="C1559" t="s">
        <v>17</v>
      </c>
      <c r="D1559" t="s">
        <v>18</v>
      </c>
      <c r="E1559" t="s">
        <v>18</v>
      </c>
      <c r="G1559">
        <v>0.4</v>
      </c>
      <c r="H1559">
        <v>8104.8289249999998</v>
      </c>
      <c r="I1559">
        <v>1.8E-3</v>
      </c>
      <c r="J1559">
        <v>2.617</v>
      </c>
      <c r="K1559">
        <f>I1559*(G1559^J1559)</f>
        <v>1.6363021552192556E-4</v>
      </c>
      <c r="L1559" t="s">
        <v>19</v>
      </c>
      <c r="M1559">
        <f t="shared" si="75"/>
        <v>1.3261949037660863</v>
      </c>
    </row>
    <row r="1560" spans="1:13" x14ac:dyDescent="0.2">
      <c r="A1560">
        <v>19830205</v>
      </c>
      <c r="B1560">
        <v>19</v>
      </c>
      <c r="C1560" t="s">
        <v>10</v>
      </c>
      <c r="D1560" t="s">
        <v>11</v>
      </c>
      <c r="E1560" t="s">
        <v>12</v>
      </c>
      <c r="F1560">
        <v>0.2</v>
      </c>
      <c r="G1560">
        <v>3</v>
      </c>
      <c r="H1560">
        <v>424.83139499999999</v>
      </c>
      <c r="I1560">
        <v>1.4039999999999999</v>
      </c>
      <c r="J1560">
        <v>3.794</v>
      </c>
      <c r="K1560">
        <f>I1560*(F1560^J1560)</f>
        <v>3.1294996790014449E-3</v>
      </c>
      <c r="L1560" t="s">
        <v>13</v>
      </c>
      <c r="M1560">
        <f t="shared" si="75"/>
        <v>1.3295097142822361</v>
      </c>
    </row>
    <row r="1561" spans="1:13" x14ac:dyDescent="0.2">
      <c r="A1561">
        <v>19830729</v>
      </c>
      <c r="B1561">
        <v>11</v>
      </c>
      <c r="C1561" t="s">
        <v>10</v>
      </c>
      <c r="D1561" t="s">
        <v>11</v>
      </c>
      <c r="E1561" t="s">
        <v>12</v>
      </c>
      <c r="F1561">
        <v>0.1</v>
      </c>
      <c r="G1561">
        <v>2.2999999999999998</v>
      </c>
      <c r="H1561">
        <v>5900.3266249999997</v>
      </c>
      <c r="I1561">
        <v>1.4039999999999999</v>
      </c>
      <c r="J1561">
        <v>3.794</v>
      </c>
      <c r="K1561">
        <f>I1561*(F1561^J1561)</f>
        <v>2.2561455192300828E-4</v>
      </c>
      <c r="L1561" t="s">
        <v>13</v>
      </c>
      <c r="M1561">
        <f t="shared" si="75"/>
        <v>1.3311995476987706</v>
      </c>
    </row>
    <row r="1562" spans="1:13" x14ac:dyDescent="0.2">
      <c r="A1562">
        <v>19830923</v>
      </c>
      <c r="B1562">
        <v>15</v>
      </c>
      <c r="C1562" t="s">
        <v>25</v>
      </c>
      <c r="D1562" t="s">
        <v>35</v>
      </c>
      <c r="E1562" t="s">
        <v>36</v>
      </c>
      <c r="F1562">
        <v>0.3</v>
      </c>
      <c r="H1562">
        <v>65.50933508</v>
      </c>
      <c r="I1562">
        <v>1.5954999999999999</v>
      </c>
      <c r="J1562">
        <v>3.621</v>
      </c>
      <c r="K1562">
        <f>I1562*(F1562^J1562)</f>
        <v>2.0396369539323375E-2</v>
      </c>
      <c r="L1562" t="s">
        <v>13</v>
      </c>
      <c r="M1562">
        <f t="shared" si="75"/>
        <v>1.3361526065670402</v>
      </c>
    </row>
    <row r="1563" spans="1:13" x14ac:dyDescent="0.2">
      <c r="A1563">
        <v>19830603</v>
      </c>
      <c r="B1563">
        <v>19</v>
      </c>
      <c r="C1563" t="s">
        <v>10</v>
      </c>
      <c r="D1563" t="s">
        <v>11</v>
      </c>
      <c r="E1563" t="s">
        <v>12</v>
      </c>
      <c r="F1563">
        <v>0.2</v>
      </c>
      <c r="G1563">
        <v>3.4</v>
      </c>
      <c r="H1563">
        <v>427.12226370000002</v>
      </c>
      <c r="I1563">
        <v>1.4039999999999999</v>
      </c>
      <c r="J1563">
        <v>3.794</v>
      </c>
      <c r="K1563">
        <f>I1563*(F1563^J1563)</f>
        <v>3.1294996790014449E-3</v>
      </c>
      <c r="L1563" t="s">
        <v>13</v>
      </c>
      <c r="M1563">
        <f t="shared" si="75"/>
        <v>1.3366789871435205</v>
      </c>
    </row>
    <row r="1564" spans="1:13" x14ac:dyDescent="0.2">
      <c r="A1564">
        <v>19830729</v>
      </c>
      <c r="B1564">
        <v>5</v>
      </c>
      <c r="C1564" t="s">
        <v>17</v>
      </c>
      <c r="D1564" t="s">
        <v>20</v>
      </c>
      <c r="E1564" t="s">
        <v>20</v>
      </c>
      <c r="F1564">
        <v>0.2</v>
      </c>
      <c r="G1564">
        <v>1.1000000000000001</v>
      </c>
      <c r="H1564">
        <v>501.88205770000002</v>
      </c>
      <c r="I1564">
        <v>2E-3</v>
      </c>
      <c r="J1564">
        <v>3.0110000000000001</v>
      </c>
      <c r="K1564">
        <f>I1564*(G1564^J1564)</f>
        <v>2.6647923361886139E-3</v>
      </c>
      <c r="L1564" t="s">
        <v>19</v>
      </c>
      <c r="M1564">
        <f t="shared" si="75"/>
        <v>1.3374114610295318</v>
      </c>
    </row>
    <row r="1565" spans="1:13" x14ac:dyDescent="0.2">
      <c r="A1565">
        <v>19830408</v>
      </c>
      <c r="B1565">
        <v>19</v>
      </c>
      <c r="C1565" t="s">
        <v>17</v>
      </c>
      <c r="D1565" t="s">
        <v>20</v>
      </c>
      <c r="E1565" t="s">
        <v>20</v>
      </c>
      <c r="F1565">
        <v>0.16</v>
      </c>
      <c r="G1565">
        <v>1.2</v>
      </c>
      <c r="H1565">
        <v>386.40809519999999</v>
      </c>
      <c r="I1565">
        <v>2E-3</v>
      </c>
      <c r="J1565">
        <v>3.0110000000000001</v>
      </c>
      <c r="K1565">
        <f>I1565*(G1565^J1565)</f>
        <v>3.4629380912773742E-3</v>
      </c>
      <c r="L1565" t="s">
        <v>19</v>
      </c>
      <c r="M1565">
        <f t="shared" si="75"/>
        <v>1.3381073116460138</v>
      </c>
    </row>
    <row r="1566" spans="1:13" x14ac:dyDescent="0.2">
      <c r="A1566">
        <v>19830729</v>
      </c>
      <c r="B1566">
        <v>19</v>
      </c>
      <c r="C1566" t="s">
        <v>17</v>
      </c>
      <c r="D1566" t="s">
        <v>18</v>
      </c>
      <c r="E1566" t="s">
        <v>18</v>
      </c>
      <c r="G1566">
        <v>1.2</v>
      </c>
      <c r="H1566">
        <v>462.40101729999998</v>
      </c>
      <c r="I1566">
        <v>1.8E-3</v>
      </c>
      <c r="J1566">
        <v>2.617</v>
      </c>
      <c r="K1566">
        <f>I1566*(G1566^J1566)</f>
        <v>2.900613246745249E-3</v>
      </c>
      <c r="L1566" t="s">
        <v>19</v>
      </c>
      <c r="M1566">
        <f t="shared" si="75"/>
        <v>1.3412465160888589</v>
      </c>
    </row>
    <row r="1567" spans="1:13" x14ac:dyDescent="0.2">
      <c r="A1567">
        <v>19830304</v>
      </c>
      <c r="B1567">
        <v>3</v>
      </c>
      <c r="C1567" t="s">
        <v>17</v>
      </c>
      <c r="D1567" t="s">
        <v>42</v>
      </c>
      <c r="E1567" t="s">
        <v>43</v>
      </c>
      <c r="F1567">
        <v>0.13</v>
      </c>
      <c r="G1567">
        <v>3.4</v>
      </c>
      <c r="H1567">
        <v>21.778426289999999</v>
      </c>
      <c r="I1567">
        <v>3.3E-3</v>
      </c>
      <c r="J1567">
        <v>2.3919999999999999</v>
      </c>
      <c r="K1567">
        <f>I1567*(G1567^J1567)</f>
        <v>6.1632744811003469E-2</v>
      </c>
      <c r="L1567" t="s">
        <v>19</v>
      </c>
      <c r="M1567">
        <f t="shared" si="75"/>
        <v>1.3422641899168191</v>
      </c>
    </row>
    <row r="1568" spans="1:13" x14ac:dyDescent="0.2">
      <c r="A1568">
        <v>19830107</v>
      </c>
      <c r="B1568">
        <v>1</v>
      </c>
      <c r="C1568" t="s">
        <v>23</v>
      </c>
      <c r="D1568" t="s">
        <v>24</v>
      </c>
      <c r="E1568" t="s">
        <v>24</v>
      </c>
      <c r="F1568">
        <v>0.2</v>
      </c>
      <c r="H1568">
        <v>514.93305869999995</v>
      </c>
      <c r="I1568">
        <v>0.33760000000000001</v>
      </c>
      <c r="J1568">
        <v>3.0157500000000002</v>
      </c>
      <c r="K1568">
        <f>I1568*(F1568^J1568)</f>
        <v>2.633198793170693E-3</v>
      </c>
      <c r="L1568" t="s">
        <v>13</v>
      </c>
      <c r="M1568">
        <f t="shared" si="75"/>
        <v>1.3559211087325336</v>
      </c>
    </row>
    <row r="1569" spans="1:13" x14ac:dyDescent="0.2">
      <c r="A1569">
        <v>19830923</v>
      </c>
      <c r="B1569">
        <v>7</v>
      </c>
      <c r="C1569" t="s">
        <v>21</v>
      </c>
      <c r="D1569" t="s">
        <v>37</v>
      </c>
      <c r="E1569" t="s">
        <v>37</v>
      </c>
      <c r="F1569">
        <v>0.4</v>
      </c>
      <c r="H1569">
        <v>66.600066600000005</v>
      </c>
      <c r="I1569">
        <v>0.54800000000000004</v>
      </c>
      <c r="J1569">
        <v>3.5920000000000001</v>
      </c>
      <c r="K1569">
        <f>I1569*(F1569^J1569)</f>
        <v>2.0388254557558615E-2</v>
      </c>
      <c r="L1569" t="s">
        <v>13</v>
      </c>
      <c r="M1569">
        <f t="shared" si="75"/>
        <v>1.3578591113911573</v>
      </c>
    </row>
    <row r="1570" spans="1:13" x14ac:dyDescent="0.2">
      <c r="A1570">
        <v>19831022</v>
      </c>
      <c r="B1570">
        <v>19</v>
      </c>
      <c r="C1570" t="s">
        <v>10</v>
      </c>
      <c r="D1570" t="s">
        <v>11</v>
      </c>
      <c r="E1570" t="s">
        <v>14</v>
      </c>
      <c r="F1570">
        <v>0.15</v>
      </c>
      <c r="G1570">
        <v>5</v>
      </c>
      <c r="H1570">
        <v>648.05583249999995</v>
      </c>
      <c r="I1570">
        <v>1.6041000000000001</v>
      </c>
      <c r="J1570">
        <v>3.4990000000000001</v>
      </c>
      <c r="K1570">
        <f>I1570*(F1570^J1570)</f>
        <v>2.1007518479904761E-3</v>
      </c>
      <c r="L1570" t="s">
        <v>13</v>
      </c>
      <c r="M1570">
        <f t="shared" si="75"/>
        <v>1.3614044877253813</v>
      </c>
    </row>
    <row r="1571" spans="1:13" x14ac:dyDescent="0.2">
      <c r="A1571">
        <v>19831118</v>
      </c>
      <c r="B1571">
        <v>18</v>
      </c>
      <c r="C1571" t="s">
        <v>23</v>
      </c>
      <c r="D1571" t="s">
        <v>24</v>
      </c>
      <c r="E1571" t="s">
        <v>24</v>
      </c>
      <c r="F1571">
        <v>0.2</v>
      </c>
      <c r="H1571">
        <v>518.73198850000006</v>
      </c>
      <c r="I1571">
        <v>0.33760000000000001</v>
      </c>
      <c r="J1571">
        <v>3.0157500000000002</v>
      </c>
      <c r="K1571">
        <f>I1571*(F1571^J1571)</f>
        <v>2.633198793170693E-3</v>
      </c>
      <c r="L1571" t="s">
        <v>13</v>
      </c>
      <c r="M1571">
        <f t="shared" si="75"/>
        <v>1.365924446097234</v>
      </c>
    </row>
    <row r="1572" spans="1:13" x14ac:dyDescent="0.2">
      <c r="A1572">
        <v>19831022</v>
      </c>
      <c r="B1572">
        <v>1</v>
      </c>
      <c r="C1572" t="s">
        <v>17</v>
      </c>
      <c r="D1572" t="s">
        <v>20</v>
      </c>
      <c r="E1572" t="s">
        <v>20</v>
      </c>
      <c r="F1572">
        <v>0.25</v>
      </c>
      <c r="G1572">
        <v>1.6</v>
      </c>
      <c r="H1572">
        <v>166.18196929999999</v>
      </c>
      <c r="I1572">
        <v>2E-3</v>
      </c>
      <c r="J1572">
        <v>3.0110000000000001</v>
      </c>
      <c r="K1572">
        <f>I1572*(G1572^J1572)</f>
        <v>8.2344626392255264E-3</v>
      </c>
      <c r="L1572" t="s">
        <v>19</v>
      </c>
      <c r="M1572">
        <f t="shared" si="75"/>
        <v>1.3684192175137733</v>
      </c>
    </row>
    <row r="1573" spans="1:13" x14ac:dyDescent="0.2">
      <c r="A1573">
        <v>19830923</v>
      </c>
      <c r="B1573">
        <v>9</v>
      </c>
      <c r="C1573" t="s">
        <v>17</v>
      </c>
      <c r="D1573" t="s">
        <v>18</v>
      </c>
      <c r="E1573" t="s">
        <v>18</v>
      </c>
      <c r="G1573">
        <v>2</v>
      </c>
      <c r="H1573">
        <v>124.2621932</v>
      </c>
      <c r="I1573">
        <v>1.8E-3</v>
      </c>
      <c r="J1573">
        <v>2.617</v>
      </c>
      <c r="K1573">
        <f>I1573*(G1573^J1573)</f>
        <v>1.1042515149646262E-2</v>
      </c>
      <c r="L1573" t="s">
        <v>19</v>
      </c>
      <c r="M1573">
        <f t="shared" si="75"/>
        <v>1.3721671509392708</v>
      </c>
    </row>
    <row r="1574" spans="1:13" x14ac:dyDescent="0.2">
      <c r="A1574">
        <v>19830729</v>
      </c>
      <c r="B1574">
        <v>19</v>
      </c>
      <c r="C1574" t="s">
        <v>10</v>
      </c>
      <c r="D1574" t="s">
        <v>11</v>
      </c>
      <c r="E1574" t="s">
        <v>14</v>
      </c>
      <c r="F1574">
        <v>0.3</v>
      </c>
      <c r="G1574">
        <v>5</v>
      </c>
      <c r="H1574">
        <v>57.800127160000002</v>
      </c>
      <c r="I1574">
        <v>1.6041000000000001</v>
      </c>
      <c r="J1574">
        <v>3.4990000000000001</v>
      </c>
      <c r="K1574">
        <f>I1574*(F1574^J1574)</f>
        <v>2.3750825512231673E-2</v>
      </c>
      <c r="L1574" t="s">
        <v>13</v>
      </c>
      <c r="M1574">
        <f t="shared" si="75"/>
        <v>1.3728007347619628</v>
      </c>
    </row>
    <row r="1575" spans="1:13" x14ac:dyDescent="0.2">
      <c r="A1575">
        <v>19831118</v>
      </c>
      <c r="B1575">
        <v>11</v>
      </c>
      <c r="C1575" t="s">
        <v>17</v>
      </c>
      <c r="D1575" t="s">
        <v>20</v>
      </c>
      <c r="E1575" t="s">
        <v>20</v>
      </c>
      <c r="F1575">
        <v>0.2</v>
      </c>
      <c r="G1575">
        <v>1.2</v>
      </c>
      <c r="H1575">
        <v>397.87798409999999</v>
      </c>
      <c r="I1575">
        <v>2E-3</v>
      </c>
      <c r="J1575">
        <v>3.0110000000000001</v>
      </c>
      <c r="K1575">
        <f>I1575*(G1575^J1575)</f>
        <v>3.4629380912773742E-3</v>
      </c>
      <c r="L1575" t="s">
        <v>19</v>
      </c>
      <c r="M1575">
        <f t="shared" si="75"/>
        <v>1.3778268268205434</v>
      </c>
    </row>
    <row r="1576" spans="1:13" x14ac:dyDescent="0.2">
      <c r="A1576">
        <v>19830923</v>
      </c>
      <c r="B1576">
        <v>1</v>
      </c>
      <c r="C1576" t="s">
        <v>21</v>
      </c>
      <c r="D1576" t="s">
        <v>46</v>
      </c>
      <c r="E1576" t="s">
        <v>47</v>
      </c>
      <c r="F1576">
        <v>0.5</v>
      </c>
      <c r="H1576">
        <v>16.94915254</v>
      </c>
      <c r="I1576">
        <v>0.77769999999999995</v>
      </c>
      <c r="J1576">
        <v>3.2519999999999998</v>
      </c>
      <c r="K1576">
        <f t="shared" ref="K1576:K1584" si="77">I1576*(F1576^J1576)</f>
        <v>8.1632397757832237E-2</v>
      </c>
      <c r="L1576" t="s">
        <v>13</v>
      </c>
      <c r="M1576">
        <f t="shared" si="75"/>
        <v>1.3835999618034525</v>
      </c>
    </row>
    <row r="1577" spans="1:13" x14ac:dyDescent="0.2">
      <c r="A1577">
        <v>19830923</v>
      </c>
      <c r="B1577">
        <v>19</v>
      </c>
      <c r="C1577" t="s">
        <v>10</v>
      </c>
      <c r="D1577" t="s">
        <v>11</v>
      </c>
      <c r="E1577" t="s">
        <v>12</v>
      </c>
      <c r="F1577">
        <v>0.2</v>
      </c>
      <c r="G1577">
        <v>3.1</v>
      </c>
      <c r="H1577">
        <v>442.64109180000003</v>
      </c>
      <c r="I1577">
        <v>1.4039999999999999</v>
      </c>
      <c r="J1577">
        <v>3.794</v>
      </c>
      <c r="K1577">
        <f t="shared" si="77"/>
        <v>3.1294996790014449E-3</v>
      </c>
      <c r="L1577" t="s">
        <v>13</v>
      </c>
      <c r="M1577">
        <f t="shared" si="75"/>
        <v>1.3852451547009492</v>
      </c>
    </row>
    <row r="1578" spans="1:13" x14ac:dyDescent="0.2">
      <c r="A1578">
        <v>19830603</v>
      </c>
      <c r="B1578">
        <v>9</v>
      </c>
      <c r="C1578" t="s">
        <v>10</v>
      </c>
      <c r="D1578" t="s">
        <v>11</v>
      </c>
      <c r="E1578" t="s">
        <v>12</v>
      </c>
      <c r="F1578">
        <v>0.2</v>
      </c>
      <c r="G1578">
        <v>5</v>
      </c>
      <c r="H1578">
        <v>443.45898</v>
      </c>
      <c r="I1578">
        <v>1.4039999999999999</v>
      </c>
      <c r="J1578">
        <v>3.794</v>
      </c>
      <c r="K1578">
        <f t="shared" si="77"/>
        <v>3.1294996790014449E-3</v>
      </c>
      <c r="L1578" t="s">
        <v>13</v>
      </c>
      <c r="M1578">
        <f t="shared" si="75"/>
        <v>1.3878047355603083</v>
      </c>
    </row>
    <row r="1579" spans="1:13" x14ac:dyDescent="0.2">
      <c r="A1579">
        <v>19830923</v>
      </c>
      <c r="B1579">
        <v>19</v>
      </c>
      <c r="C1579" t="s">
        <v>10</v>
      </c>
      <c r="D1579" t="s">
        <v>11</v>
      </c>
      <c r="E1579" t="s">
        <v>14</v>
      </c>
      <c r="F1579">
        <v>0.25</v>
      </c>
      <c r="G1579">
        <v>5</v>
      </c>
      <c r="H1579">
        <v>110.660273</v>
      </c>
      <c r="I1579">
        <v>1.6041000000000001</v>
      </c>
      <c r="J1579">
        <v>3.4990000000000001</v>
      </c>
      <c r="K1579">
        <f t="shared" si="77"/>
        <v>1.2549416381926186E-2</v>
      </c>
      <c r="L1579" t="s">
        <v>13</v>
      </c>
      <c r="M1579">
        <f t="shared" si="75"/>
        <v>1.388721842814624</v>
      </c>
    </row>
    <row r="1580" spans="1:13" x14ac:dyDescent="0.2">
      <c r="A1580">
        <v>19830827</v>
      </c>
      <c r="B1580">
        <v>3</v>
      </c>
      <c r="C1580" t="s">
        <v>10</v>
      </c>
      <c r="D1580" t="s">
        <v>11</v>
      </c>
      <c r="E1580" t="s">
        <v>12</v>
      </c>
      <c r="F1580">
        <v>0.2</v>
      </c>
      <c r="G1580">
        <v>1.4</v>
      </c>
      <c r="H1580">
        <v>444.04973360000002</v>
      </c>
      <c r="I1580">
        <v>1.4039999999999999</v>
      </c>
      <c r="J1580">
        <v>3.794</v>
      </c>
      <c r="K1580">
        <f t="shared" si="77"/>
        <v>3.1294996790014449E-3</v>
      </c>
      <c r="L1580" t="s">
        <v>13</v>
      </c>
      <c r="M1580">
        <f t="shared" si="75"/>
        <v>1.3896534987618772</v>
      </c>
    </row>
    <row r="1581" spans="1:13" x14ac:dyDescent="0.2">
      <c r="A1581">
        <v>19830827</v>
      </c>
      <c r="B1581">
        <v>3</v>
      </c>
      <c r="C1581" t="s">
        <v>10</v>
      </c>
      <c r="D1581" t="s">
        <v>11</v>
      </c>
      <c r="E1581" t="s">
        <v>12</v>
      </c>
      <c r="F1581">
        <v>0.2</v>
      </c>
      <c r="G1581">
        <v>1.6</v>
      </c>
      <c r="H1581">
        <v>444.04973360000002</v>
      </c>
      <c r="I1581">
        <v>1.4039999999999999</v>
      </c>
      <c r="J1581">
        <v>3.794</v>
      </c>
      <c r="K1581">
        <f t="shared" si="77"/>
        <v>3.1294996790014449E-3</v>
      </c>
      <c r="L1581" t="s">
        <v>13</v>
      </c>
      <c r="M1581">
        <f t="shared" si="75"/>
        <v>1.3896534987618772</v>
      </c>
    </row>
    <row r="1582" spans="1:13" x14ac:dyDescent="0.2">
      <c r="A1582">
        <v>19830827</v>
      </c>
      <c r="B1582">
        <v>3</v>
      </c>
      <c r="C1582" t="s">
        <v>10</v>
      </c>
      <c r="D1582" t="s">
        <v>11</v>
      </c>
      <c r="E1582" t="s">
        <v>12</v>
      </c>
      <c r="F1582">
        <v>0.2</v>
      </c>
      <c r="G1582">
        <v>2.1</v>
      </c>
      <c r="H1582">
        <v>444.04973360000002</v>
      </c>
      <c r="I1582">
        <v>1.4039999999999999</v>
      </c>
      <c r="J1582">
        <v>3.794</v>
      </c>
      <c r="K1582">
        <f t="shared" si="77"/>
        <v>3.1294996790014449E-3</v>
      </c>
      <c r="L1582" t="s">
        <v>13</v>
      </c>
      <c r="M1582">
        <f t="shared" si="75"/>
        <v>1.3896534987618772</v>
      </c>
    </row>
    <row r="1583" spans="1:13" x14ac:dyDescent="0.2">
      <c r="A1583">
        <v>19830729</v>
      </c>
      <c r="B1583">
        <v>13</v>
      </c>
      <c r="C1583" t="s">
        <v>25</v>
      </c>
      <c r="D1583" t="s">
        <v>35</v>
      </c>
      <c r="E1583" t="s">
        <v>36</v>
      </c>
      <c r="F1583">
        <v>0.2</v>
      </c>
      <c r="H1583">
        <v>295.8142287</v>
      </c>
      <c r="I1583">
        <v>1.5954999999999999</v>
      </c>
      <c r="J1583">
        <v>3.621</v>
      </c>
      <c r="K1583">
        <f t="shared" si="77"/>
        <v>4.6981450697038346E-3</v>
      </c>
      <c r="L1583" t="s">
        <v>13</v>
      </c>
      <c r="M1583">
        <f t="shared" si="75"/>
        <v>1.3897781601151475</v>
      </c>
    </row>
    <row r="1584" spans="1:13" x14ac:dyDescent="0.2">
      <c r="A1584">
        <v>19831118</v>
      </c>
      <c r="B1584">
        <v>7</v>
      </c>
      <c r="C1584" t="s">
        <v>21</v>
      </c>
      <c r="D1584" t="s">
        <v>29</v>
      </c>
      <c r="E1584" t="s">
        <v>29</v>
      </c>
      <c r="F1584">
        <v>0.3</v>
      </c>
      <c r="H1584">
        <v>60.078101529999998</v>
      </c>
      <c r="I1584">
        <v>1.2687999999999999</v>
      </c>
      <c r="J1584">
        <v>3.3260000000000001</v>
      </c>
      <c r="K1584">
        <f t="shared" si="77"/>
        <v>2.3136542724086724E-2</v>
      </c>
      <c r="L1584" t="s">
        <v>13</v>
      </c>
      <c r="M1584">
        <f t="shared" si="75"/>
        <v>1.389999562830865</v>
      </c>
    </row>
    <row r="1585" spans="1:13" x14ac:dyDescent="0.2">
      <c r="A1585">
        <v>19830205</v>
      </c>
      <c r="B1585">
        <v>13</v>
      </c>
      <c r="C1585" t="s">
        <v>17</v>
      </c>
      <c r="D1585" t="s">
        <v>20</v>
      </c>
      <c r="E1585" t="s">
        <v>20</v>
      </c>
      <c r="F1585">
        <v>0.4</v>
      </c>
      <c r="G1585">
        <v>1.4</v>
      </c>
      <c r="H1585">
        <v>252.8684768</v>
      </c>
      <c r="I1585">
        <v>2E-3</v>
      </c>
      <c r="J1585">
        <v>3.0110000000000001</v>
      </c>
      <c r="K1585">
        <f>I1585*(G1585^J1585)</f>
        <v>5.5083497920198352E-3</v>
      </c>
      <c r="L1585" t="s">
        <v>19</v>
      </c>
      <c r="M1585">
        <f t="shared" si="75"/>
        <v>1.3928880215896524</v>
      </c>
    </row>
    <row r="1586" spans="1:13" x14ac:dyDescent="0.2">
      <c r="A1586">
        <v>19830923</v>
      </c>
      <c r="B1586">
        <v>11</v>
      </c>
      <c r="C1586" t="s">
        <v>17</v>
      </c>
      <c r="D1586" t="s">
        <v>34</v>
      </c>
      <c r="E1586" t="s">
        <v>87</v>
      </c>
      <c r="F1586">
        <v>0.03</v>
      </c>
      <c r="G1586">
        <v>0.8</v>
      </c>
      <c r="H1586">
        <v>363.63636359999998</v>
      </c>
      <c r="I1586">
        <v>6.6E-3</v>
      </c>
      <c r="J1586">
        <v>2.4359999999999999</v>
      </c>
      <c r="K1586">
        <f>I1586*(G1586^J1586)</f>
        <v>3.8324027564025087E-3</v>
      </c>
      <c r="L1586" t="s">
        <v>19</v>
      </c>
      <c r="M1586">
        <f t="shared" si="75"/>
        <v>1.3936010021888248</v>
      </c>
    </row>
    <row r="1587" spans="1:13" x14ac:dyDescent="0.2">
      <c r="A1587">
        <v>19831118</v>
      </c>
      <c r="B1587">
        <v>1</v>
      </c>
      <c r="C1587" t="s">
        <v>23</v>
      </c>
      <c r="D1587" t="s">
        <v>24</v>
      </c>
      <c r="E1587" t="s">
        <v>48</v>
      </c>
      <c r="F1587">
        <v>0.6</v>
      </c>
      <c r="H1587">
        <v>27.041644130000002</v>
      </c>
      <c r="I1587">
        <v>0.26500000000000001</v>
      </c>
      <c r="J1587">
        <v>3.2050000000000001</v>
      </c>
      <c r="K1587">
        <f>I1587*(F1587^J1587)</f>
        <v>5.1549045888089874E-2</v>
      </c>
      <c r="L1587" t="s">
        <v>13</v>
      </c>
      <c r="M1587">
        <f t="shared" si="75"/>
        <v>1.3939709541467662</v>
      </c>
    </row>
    <row r="1588" spans="1:13" x14ac:dyDescent="0.2">
      <c r="A1588">
        <v>19831118</v>
      </c>
      <c r="B1588">
        <v>1</v>
      </c>
      <c r="C1588" t="s">
        <v>23</v>
      </c>
      <c r="D1588" t="s">
        <v>24</v>
      </c>
      <c r="E1588" t="s">
        <v>48</v>
      </c>
      <c r="F1588">
        <v>0.6</v>
      </c>
      <c r="H1588">
        <v>27.041644130000002</v>
      </c>
      <c r="I1588">
        <v>0.26500000000000001</v>
      </c>
      <c r="J1588">
        <v>3.2050000000000001</v>
      </c>
      <c r="K1588">
        <f>I1588*(F1588^J1588)</f>
        <v>5.1549045888089874E-2</v>
      </c>
      <c r="L1588" t="s">
        <v>13</v>
      </c>
      <c r="M1588">
        <f t="shared" si="75"/>
        <v>1.3939709541467662</v>
      </c>
    </row>
    <row r="1589" spans="1:13" x14ac:dyDescent="0.2">
      <c r="A1589">
        <v>19830923</v>
      </c>
      <c r="B1589">
        <v>3</v>
      </c>
      <c r="C1589" t="s">
        <v>10</v>
      </c>
      <c r="D1589" t="s">
        <v>11</v>
      </c>
      <c r="E1589" t="s">
        <v>14</v>
      </c>
      <c r="F1589">
        <v>0.2</v>
      </c>
      <c r="G1589">
        <v>4</v>
      </c>
      <c r="H1589">
        <v>243.08720750000001</v>
      </c>
      <c r="I1589">
        <v>1.6041000000000001</v>
      </c>
      <c r="J1589">
        <v>3.4990000000000001</v>
      </c>
      <c r="K1589">
        <f>I1589*(F1589^J1589)</f>
        <v>5.748246633572319E-3</v>
      </c>
      <c r="L1589" t="s">
        <v>13</v>
      </c>
      <c r="M1589">
        <f t="shared" si="75"/>
        <v>1.3973252221763708</v>
      </c>
    </row>
    <row r="1590" spans="1:13" x14ac:dyDescent="0.2">
      <c r="A1590">
        <v>19830304</v>
      </c>
      <c r="B1590">
        <v>3</v>
      </c>
      <c r="C1590" t="s">
        <v>17</v>
      </c>
      <c r="D1590" t="s">
        <v>18</v>
      </c>
      <c r="E1590" t="s">
        <v>18</v>
      </c>
      <c r="G1590">
        <v>0.8</v>
      </c>
      <c r="H1590">
        <v>1393.819283</v>
      </c>
      <c r="I1590">
        <v>1.8E-3</v>
      </c>
      <c r="J1590">
        <v>2.617</v>
      </c>
      <c r="K1590">
        <f>I1590*(G1590^J1590)</f>
        <v>1.003827296578192E-3</v>
      </c>
      <c r="L1590" t="s">
        <v>19</v>
      </c>
      <c r="M1590">
        <f t="shared" si="75"/>
        <v>1.3991538427724439</v>
      </c>
    </row>
    <row r="1591" spans="1:13" x14ac:dyDescent="0.2">
      <c r="A1591">
        <v>19831118</v>
      </c>
      <c r="B1591">
        <v>13</v>
      </c>
      <c r="C1591" t="s">
        <v>17</v>
      </c>
      <c r="D1591" t="s">
        <v>18</v>
      </c>
      <c r="E1591" t="s">
        <v>18</v>
      </c>
      <c r="G1591">
        <v>0.4</v>
      </c>
      <c r="H1591">
        <v>8566.2759239999996</v>
      </c>
      <c r="I1591">
        <v>1.8E-3</v>
      </c>
      <c r="J1591">
        <v>2.617</v>
      </c>
      <c r="K1591">
        <f>I1591*(G1591^J1591)</f>
        <v>1.6363021552192556E-4</v>
      </c>
      <c r="L1591" t="s">
        <v>19</v>
      </c>
      <c r="M1591">
        <f t="shared" si="75"/>
        <v>1.401701575664402</v>
      </c>
    </row>
    <row r="1592" spans="1:13" x14ac:dyDescent="0.2">
      <c r="A1592">
        <v>19830729</v>
      </c>
      <c r="B1592">
        <v>13</v>
      </c>
      <c r="C1592" t="s">
        <v>21</v>
      </c>
      <c r="D1592" t="s">
        <v>22</v>
      </c>
      <c r="E1592" t="s">
        <v>22</v>
      </c>
      <c r="F1592">
        <v>0.3</v>
      </c>
      <c r="H1592">
        <v>295.8142287</v>
      </c>
      <c r="I1592">
        <v>0.1837</v>
      </c>
      <c r="J1592">
        <v>3.0350000000000001</v>
      </c>
      <c r="K1592">
        <f>I1592*(F1592^J1592)</f>
        <v>4.7552369717791011E-3</v>
      </c>
      <c r="L1592" t="s">
        <v>13</v>
      </c>
      <c r="M1592">
        <f t="shared" si="75"/>
        <v>1.4066667570925584</v>
      </c>
    </row>
    <row r="1593" spans="1:13" x14ac:dyDescent="0.2">
      <c r="A1593">
        <v>19830923</v>
      </c>
      <c r="B1593">
        <v>15</v>
      </c>
      <c r="C1593" t="s">
        <v>17</v>
      </c>
      <c r="D1593" t="s">
        <v>20</v>
      </c>
      <c r="E1593" t="s">
        <v>20</v>
      </c>
      <c r="F1593">
        <v>0.35</v>
      </c>
      <c r="G1593">
        <v>2.2000000000000002</v>
      </c>
      <c r="H1593">
        <v>65.50933508</v>
      </c>
      <c r="I1593">
        <v>2E-3</v>
      </c>
      <c r="J1593">
        <v>3.0110000000000001</v>
      </c>
      <c r="K1593">
        <f>I1593*(G1593^J1593)</f>
        <v>2.1481504146188393E-2</v>
      </c>
      <c r="L1593" t="s">
        <v>19</v>
      </c>
      <c r="M1593">
        <f t="shared" si="75"/>
        <v>1.4072390531350647</v>
      </c>
    </row>
    <row r="1594" spans="1:13" x14ac:dyDescent="0.2">
      <c r="A1594">
        <v>19831022</v>
      </c>
      <c r="B1594">
        <v>15</v>
      </c>
      <c r="C1594" t="s">
        <v>23</v>
      </c>
      <c r="D1594" t="s">
        <v>24</v>
      </c>
      <c r="E1594" t="s">
        <v>24</v>
      </c>
      <c r="F1594">
        <v>0.2</v>
      </c>
      <c r="H1594">
        <v>534.75935830000003</v>
      </c>
      <c r="I1594">
        <v>0.33760000000000001</v>
      </c>
      <c r="J1594">
        <v>3.0157500000000002</v>
      </c>
      <c r="K1594">
        <f>I1594*(F1594^J1594)</f>
        <v>2.633198793170693E-3</v>
      </c>
      <c r="L1594" t="s">
        <v>13</v>
      </c>
      <c r="M1594">
        <f t="shared" si="75"/>
        <v>1.4081276969122942</v>
      </c>
    </row>
    <row r="1595" spans="1:13" x14ac:dyDescent="0.2">
      <c r="A1595">
        <v>19831022</v>
      </c>
      <c r="B1595">
        <v>5</v>
      </c>
      <c r="C1595" t="s">
        <v>10</v>
      </c>
      <c r="D1595" t="s">
        <v>11</v>
      </c>
      <c r="E1595" t="s">
        <v>12</v>
      </c>
      <c r="F1595">
        <v>0.2</v>
      </c>
      <c r="G1595">
        <v>3.2</v>
      </c>
      <c r="H1595">
        <v>450.19696119999998</v>
      </c>
      <c r="I1595">
        <v>1.4039999999999999</v>
      </c>
      <c r="J1595">
        <v>3.794</v>
      </c>
      <c r="K1595">
        <f>I1595*(F1595^J1595)</f>
        <v>3.1294996790014449E-3</v>
      </c>
      <c r="L1595" t="s">
        <v>13</v>
      </c>
      <c r="M1595">
        <f t="shared" si="75"/>
        <v>1.408891245562826</v>
      </c>
    </row>
    <row r="1596" spans="1:13" x14ac:dyDescent="0.2">
      <c r="A1596">
        <v>19830304</v>
      </c>
      <c r="B1596">
        <v>17</v>
      </c>
      <c r="C1596" t="s">
        <v>17</v>
      </c>
      <c r="D1596" t="s">
        <v>42</v>
      </c>
      <c r="E1596" t="s">
        <v>43</v>
      </c>
      <c r="F1596">
        <v>0.1</v>
      </c>
      <c r="G1596">
        <v>2.6</v>
      </c>
      <c r="H1596">
        <v>43.48204192</v>
      </c>
      <c r="I1596">
        <v>3.3E-3</v>
      </c>
      <c r="J1596">
        <v>2.3919999999999999</v>
      </c>
      <c r="K1596">
        <f>I1596*(G1596^J1596)</f>
        <v>3.244368590369312E-2</v>
      </c>
      <c r="L1596" t="s">
        <v>19</v>
      </c>
      <c r="M1596">
        <f t="shared" si="75"/>
        <v>1.4107177105036974</v>
      </c>
    </row>
    <row r="1597" spans="1:13" x14ac:dyDescent="0.2">
      <c r="A1597">
        <v>19830923</v>
      </c>
      <c r="B1597">
        <v>13</v>
      </c>
      <c r="C1597" t="s">
        <v>21</v>
      </c>
      <c r="D1597" t="s">
        <v>32</v>
      </c>
      <c r="E1597" t="s">
        <v>47</v>
      </c>
      <c r="F1597">
        <v>0.2</v>
      </c>
      <c r="H1597">
        <v>341.00596760000002</v>
      </c>
      <c r="I1597">
        <v>0.77769999999999995</v>
      </c>
      <c r="J1597">
        <v>3.2519999999999998</v>
      </c>
      <c r="K1597">
        <f>I1597*(F1597^J1597)</f>
        <v>4.1472636464447146E-3</v>
      </c>
      <c r="L1597" t="s">
        <v>13</v>
      </c>
      <c r="M1597">
        <f t="shared" si="75"/>
        <v>1.4142416526481842</v>
      </c>
    </row>
    <row r="1598" spans="1:13" x14ac:dyDescent="0.2">
      <c r="A1598">
        <v>19831022</v>
      </c>
      <c r="B1598">
        <v>5</v>
      </c>
      <c r="C1598" t="s">
        <v>25</v>
      </c>
      <c r="D1598" t="s">
        <v>32</v>
      </c>
      <c r="E1598" t="s">
        <v>33</v>
      </c>
      <c r="F1598">
        <v>0.2</v>
      </c>
      <c r="H1598">
        <v>150.06565370000001</v>
      </c>
      <c r="I1598">
        <v>1.913</v>
      </c>
      <c r="J1598">
        <v>3.3</v>
      </c>
      <c r="K1598">
        <f>I1598*(F1598^J1598)</f>
        <v>9.4430862350670351E-3</v>
      </c>
      <c r="L1598" t="s">
        <v>13</v>
      </c>
      <c r="M1598">
        <f t="shared" si="75"/>
        <v>1.4170829088108066</v>
      </c>
    </row>
    <row r="1599" spans="1:13" x14ac:dyDescent="0.2">
      <c r="A1599">
        <v>19831118</v>
      </c>
      <c r="B1599">
        <v>1</v>
      </c>
      <c r="C1599" t="s">
        <v>25</v>
      </c>
      <c r="D1599" t="s">
        <v>32</v>
      </c>
      <c r="E1599" t="s">
        <v>59</v>
      </c>
      <c r="F1599">
        <v>0.2</v>
      </c>
      <c r="H1599">
        <v>108.16657650000001</v>
      </c>
      <c r="I1599">
        <v>2.6440000000000001</v>
      </c>
      <c r="J1599">
        <v>3.2970000000000002</v>
      </c>
      <c r="K1599">
        <f>I1599*(F1599^J1599)</f>
        <v>1.3114669379706187E-2</v>
      </c>
      <c r="L1599" t="s">
        <v>13</v>
      </c>
      <c r="M1599">
        <f t="shared" si="75"/>
        <v>1.418568888732197</v>
      </c>
    </row>
    <row r="1600" spans="1:13" x14ac:dyDescent="0.2">
      <c r="A1600">
        <v>19830304</v>
      </c>
      <c r="B1600">
        <v>7</v>
      </c>
      <c r="C1600" t="s">
        <v>17</v>
      </c>
      <c r="D1600" t="s">
        <v>20</v>
      </c>
      <c r="E1600" t="s">
        <v>20</v>
      </c>
      <c r="F1600">
        <v>0.2</v>
      </c>
      <c r="G1600">
        <v>1.1000000000000001</v>
      </c>
      <c r="H1600">
        <v>532.33963270000004</v>
      </c>
      <c r="I1600">
        <v>2E-3</v>
      </c>
      <c r="J1600">
        <v>3.0110000000000001</v>
      </c>
      <c r="K1600">
        <f>I1600*(G1600^J1600)</f>
        <v>2.6647923361886139E-3</v>
      </c>
      <c r="L1600" t="s">
        <v>19</v>
      </c>
      <c r="M1600">
        <f t="shared" si="75"/>
        <v>1.4185745734684216</v>
      </c>
    </row>
    <row r="1601" spans="1:13" x14ac:dyDescent="0.2">
      <c r="A1601">
        <v>19831022</v>
      </c>
      <c r="B1601">
        <v>11</v>
      </c>
      <c r="C1601" t="s">
        <v>17</v>
      </c>
      <c r="D1601" t="s">
        <v>34</v>
      </c>
      <c r="E1601" t="s">
        <v>87</v>
      </c>
      <c r="F1601">
        <v>0.05</v>
      </c>
      <c r="G1601">
        <v>1</v>
      </c>
      <c r="H1601">
        <v>215.40118469999999</v>
      </c>
      <c r="I1601">
        <v>6.6E-3</v>
      </c>
      <c r="J1601">
        <v>2.4359999999999999</v>
      </c>
      <c r="K1601">
        <f>I1601*(G1601^J1601)</f>
        <v>6.6E-3</v>
      </c>
      <c r="L1601" t="s">
        <v>19</v>
      </c>
      <c r="M1601">
        <f t="shared" si="75"/>
        <v>1.4216478190199999</v>
      </c>
    </row>
    <row r="1602" spans="1:13" x14ac:dyDescent="0.2">
      <c r="A1602">
        <v>19830408</v>
      </c>
      <c r="B1602">
        <v>9</v>
      </c>
      <c r="C1602" t="s">
        <v>58</v>
      </c>
      <c r="D1602" t="s">
        <v>58</v>
      </c>
      <c r="E1602" t="s">
        <v>58</v>
      </c>
      <c r="F1602">
        <v>0.48</v>
      </c>
      <c r="G1602">
        <v>1.6</v>
      </c>
      <c r="H1602">
        <v>66.242713300000005</v>
      </c>
      <c r="I1602">
        <v>5.4000000000000003E-3</v>
      </c>
      <c r="J1602">
        <v>2.948</v>
      </c>
      <c r="K1602">
        <f>I1602*(G1602^J1602)</f>
        <v>2.1584374553019044E-2</v>
      </c>
      <c r="L1602" t="s">
        <v>19</v>
      </c>
      <c r="M1602">
        <f t="shared" ref="M1602:M1665" si="78">K1602*H1602</f>
        <v>1.4298075352754562</v>
      </c>
    </row>
    <row r="1603" spans="1:13" x14ac:dyDescent="0.2">
      <c r="A1603">
        <v>19830827</v>
      </c>
      <c r="B1603">
        <v>13</v>
      </c>
      <c r="C1603" t="s">
        <v>25</v>
      </c>
      <c r="D1603" t="s">
        <v>35</v>
      </c>
      <c r="E1603" t="s">
        <v>35</v>
      </c>
      <c r="F1603">
        <v>0.1</v>
      </c>
      <c r="H1603">
        <v>1031.938496</v>
      </c>
      <c r="I1603">
        <v>1.3016000000000001</v>
      </c>
      <c r="J1603">
        <v>2.9712999999999998</v>
      </c>
      <c r="K1603">
        <f>I1603*(F1603^J1603)</f>
        <v>1.3905209611108243E-3</v>
      </c>
      <c r="L1603" t="s">
        <v>13</v>
      </c>
      <c r="M1603">
        <f t="shared" si="78"/>
        <v>1.4349321092651786</v>
      </c>
    </row>
    <row r="1604" spans="1:13" x14ac:dyDescent="0.2">
      <c r="A1604">
        <v>19830205</v>
      </c>
      <c r="B1604">
        <v>13</v>
      </c>
      <c r="C1604" t="s">
        <v>21</v>
      </c>
      <c r="D1604" t="s">
        <v>37</v>
      </c>
      <c r="E1604" t="s">
        <v>37</v>
      </c>
      <c r="F1604">
        <v>0.5</v>
      </c>
      <c r="H1604">
        <v>31.6085596</v>
      </c>
      <c r="I1604">
        <v>0.54800000000000004</v>
      </c>
      <c r="J1604">
        <v>3.5920000000000001</v>
      </c>
      <c r="K1604">
        <f>I1604*(F1604^J1604)</f>
        <v>4.5444446065452788E-2</v>
      </c>
      <c r="L1604" t="s">
        <v>13</v>
      </c>
      <c r="M1604">
        <f t="shared" si="78"/>
        <v>1.43643348194885</v>
      </c>
    </row>
    <row r="1605" spans="1:13" x14ac:dyDescent="0.2">
      <c r="A1605">
        <v>19831118</v>
      </c>
      <c r="B1605">
        <v>3</v>
      </c>
      <c r="C1605" t="s">
        <v>10</v>
      </c>
      <c r="D1605" t="s">
        <v>11</v>
      </c>
      <c r="E1605" t="s">
        <v>14</v>
      </c>
      <c r="F1605">
        <v>0.2</v>
      </c>
      <c r="G1605">
        <v>4.4000000000000004</v>
      </c>
      <c r="H1605">
        <v>250.20850709999999</v>
      </c>
      <c r="I1605">
        <v>1.6041000000000001</v>
      </c>
      <c r="J1605">
        <v>3.4990000000000001</v>
      </c>
      <c r="K1605">
        <f>I1605*(F1605^J1605)</f>
        <v>5.748246633572319E-3</v>
      </c>
      <c r="L1605" t="s">
        <v>13</v>
      </c>
      <c r="M1605">
        <f t="shared" si="78"/>
        <v>1.4382602086287306</v>
      </c>
    </row>
    <row r="1606" spans="1:13" x14ac:dyDescent="0.2">
      <c r="A1606">
        <v>19830304</v>
      </c>
      <c r="B1606">
        <v>9</v>
      </c>
      <c r="C1606" t="s">
        <v>17</v>
      </c>
      <c r="D1606" t="s">
        <v>18</v>
      </c>
      <c r="E1606" t="s">
        <v>18</v>
      </c>
      <c r="G1606">
        <v>0.8</v>
      </c>
      <c r="H1606">
        <v>1432.921368</v>
      </c>
      <c r="I1606">
        <v>1.8E-3</v>
      </c>
      <c r="J1606">
        <v>2.617</v>
      </c>
      <c r="K1606">
        <f>I1606*(G1606^J1606)</f>
        <v>1.003827296578192E-3</v>
      </c>
      <c r="L1606" t="s">
        <v>19</v>
      </c>
      <c r="M1606">
        <f t="shared" si="78"/>
        <v>1.4384055830485647</v>
      </c>
    </row>
    <row r="1607" spans="1:13" x14ac:dyDescent="0.2">
      <c r="A1607">
        <v>19831022</v>
      </c>
      <c r="B1607">
        <v>17</v>
      </c>
      <c r="C1607" t="s">
        <v>17</v>
      </c>
      <c r="D1607" t="s">
        <v>18</v>
      </c>
      <c r="E1607" t="s">
        <v>18</v>
      </c>
      <c r="G1607">
        <v>2</v>
      </c>
      <c r="H1607">
        <v>130.6335728</v>
      </c>
      <c r="I1607">
        <v>1.8E-3</v>
      </c>
      <c r="J1607">
        <v>2.617</v>
      </c>
      <c r="K1607">
        <f>I1607*(G1607^J1607)</f>
        <v>1.1042515149646262E-2</v>
      </c>
      <c r="L1607" t="s">
        <v>19</v>
      </c>
      <c r="M1607">
        <f t="shared" si="78"/>
        <v>1.4425232066964178</v>
      </c>
    </row>
    <row r="1608" spans="1:13" x14ac:dyDescent="0.2">
      <c r="A1608">
        <v>19830107</v>
      </c>
      <c r="B1608">
        <v>7</v>
      </c>
      <c r="C1608" t="s">
        <v>10</v>
      </c>
      <c r="D1608" t="s">
        <v>11</v>
      </c>
      <c r="E1608" t="s">
        <v>12</v>
      </c>
      <c r="F1608">
        <v>0.15</v>
      </c>
      <c r="G1608">
        <v>2.7</v>
      </c>
      <c r="H1608">
        <v>1376.6993629999999</v>
      </c>
      <c r="I1608">
        <v>1.4039999999999999</v>
      </c>
      <c r="J1608">
        <v>3.794</v>
      </c>
      <c r="K1608">
        <f>I1608*(F1608^J1608)</f>
        <v>1.0506482576782695E-3</v>
      </c>
      <c r="L1608" t="s">
        <v>13</v>
      </c>
      <c r="M1608">
        <f t="shared" si="78"/>
        <v>1.4464267870827334</v>
      </c>
    </row>
    <row r="1609" spans="1:13" x14ac:dyDescent="0.2">
      <c r="A1609">
        <v>19830107</v>
      </c>
      <c r="B1609">
        <v>19</v>
      </c>
      <c r="C1609" t="s">
        <v>21</v>
      </c>
      <c r="D1609" t="s">
        <v>37</v>
      </c>
      <c r="E1609" t="s">
        <v>37</v>
      </c>
      <c r="F1609">
        <v>0.5</v>
      </c>
      <c r="H1609">
        <v>31.845105409999999</v>
      </c>
      <c r="I1609">
        <v>0.54800000000000004</v>
      </c>
      <c r="J1609">
        <v>3.5920000000000001</v>
      </c>
      <c r="K1609">
        <f>I1609*(F1609^J1609)</f>
        <v>4.5444446065452788E-2</v>
      </c>
      <c r="L1609" t="s">
        <v>13</v>
      </c>
      <c r="M1609">
        <f t="shared" si="78"/>
        <v>1.4471831752534037</v>
      </c>
    </row>
    <row r="1610" spans="1:13" x14ac:dyDescent="0.2">
      <c r="A1610">
        <v>19831022</v>
      </c>
      <c r="B1610">
        <v>17</v>
      </c>
      <c r="C1610" t="s">
        <v>17</v>
      </c>
      <c r="D1610" t="s">
        <v>20</v>
      </c>
      <c r="E1610" t="s">
        <v>20</v>
      </c>
      <c r="F1610">
        <v>0.25</v>
      </c>
      <c r="G1610">
        <v>2.8</v>
      </c>
      <c r="H1610">
        <v>32.65839321</v>
      </c>
      <c r="I1610">
        <v>2E-3</v>
      </c>
      <c r="J1610">
        <v>3.0110000000000001</v>
      </c>
      <c r="K1610">
        <f>I1610*(G1610^J1610)</f>
        <v>4.4404075052681638E-2</v>
      </c>
      <c r="L1610" t="s">
        <v>19</v>
      </c>
      <c r="M1610">
        <f t="shared" si="78"/>
        <v>1.4501657431968284</v>
      </c>
    </row>
    <row r="1611" spans="1:13" x14ac:dyDescent="0.2">
      <c r="A1611">
        <v>19831022</v>
      </c>
      <c r="B1611">
        <v>3</v>
      </c>
      <c r="C1611" t="s">
        <v>25</v>
      </c>
      <c r="D1611" t="s">
        <v>35</v>
      </c>
      <c r="E1611" t="s">
        <v>36</v>
      </c>
      <c r="F1611">
        <v>0.2</v>
      </c>
      <c r="H1611">
        <v>311.20331950000002</v>
      </c>
      <c r="I1611">
        <v>1.5954999999999999</v>
      </c>
      <c r="J1611">
        <v>3.621</v>
      </c>
      <c r="K1611">
        <f>I1611*(F1611^J1611)</f>
        <v>4.6981450697038346E-3</v>
      </c>
      <c r="L1611" t="s">
        <v>13</v>
      </c>
      <c r="M1611">
        <f t="shared" si="78"/>
        <v>1.4620783411843923</v>
      </c>
    </row>
    <row r="1612" spans="1:13" x14ac:dyDescent="0.2">
      <c r="A1612">
        <v>19830729</v>
      </c>
      <c r="B1612">
        <v>17</v>
      </c>
      <c r="C1612" t="s">
        <v>17</v>
      </c>
      <c r="D1612" t="s">
        <v>18</v>
      </c>
      <c r="E1612" t="s">
        <v>18</v>
      </c>
      <c r="G1612">
        <v>1.6</v>
      </c>
      <c r="H1612">
        <v>237.8686965</v>
      </c>
      <c r="I1612">
        <v>1.8E-3</v>
      </c>
      <c r="J1612">
        <v>2.617</v>
      </c>
      <c r="K1612">
        <f>I1612*(G1612^J1612)</f>
        <v>6.1582100722739671E-3</v>
      </c>
      <c r="L1612" t="s">
        <v>19</v>
      </c>
      <c r="M1612">
        <f t="shared" si="78"/>
        <v>1.4648454026649793</v>
      </c>
    </row>
    <row r="1613" spans="1:13" x14ac:dyDescent="0.2">
      <c r="A1613">
        <v>19830701</v>
      </c>
      <c r="B1613">
        <v>15</v>
      </c>
      <c r="C1613" t="s">
        <v>17</v>
      </c>
      <c r="D1613" t="s">
        <v>45</v>
      </c>
      <c r="E1613" t="s">
        <v>45</v>
      </c>
      <c r="F1613">
        <v>0.2</v>
      </c>
      <c r="G1613">
        <v>0.9</v>
      </c>
      <c r="H1613">
        <v>670.01675039999998</v>
      </c>
      <c r="I1613">
        <v>2.8999999999999998E-3</v>
      </c>
      <c r="J1613">
        <v>2.681</v>
      </c>
      <c r="K1613">
        <f>I1613*(G1613^J1613)</f>
        <v>2.1863624792537182E-3</v>
      </c>
      <c r="L1613" t="s">
        <v>19</v>
      </c>
      <c r="M1613">
        <f t="shared" si="78"/>
        <v>1.4648994835460636</v>
      </c>
    </row>
    <row r="1614" spans="1:13" x14ac:dyDescent="0.2">
      <c r="A1614">
        <v>19830923</v>
      </c>
      <c r="B1614">
        <v>7</v>
      </c>
      <c r="C1614" t="s">
        <v>60</v>
      </c>
      <c r="D1614" t="s">
        <v>61</v>
      </c>
      <c r="E1614" t="s">
        <v>62</v>
      </c>
      <c r="F1614">
        <v>0.65</v>
      </c>
      <c r="G1614">
        <v>13.34</v>
      </c>
      <c r="H1614">
        <v>16.650016650000001</v>
      </c>
      <c r="I1614">
        <v>0.32140000000000002</v>
      </c>
      <c r="J1614">
        <v>3.0019999999999998</v>
      </c>
      <c r="K1614">
        <f>I1614*(F1614^J1614)</f>
        <v>8.8188462093907641E-2</v>
      </c>
      <c r="L1614" t="s">
        <v>13</v>
      </c>
      <c r="M1614">
        <f t="shared" si="78"/>
        <v>1.4683393622014562</v>
      </c>
    </row>
    <row r="1615" spans="1:13" x14ac:dyDescent="0.2">
      <c r="A1615">
        <v>19830923</v>
      </c>
      <c r="B1615">
        <v>7</v>
      </c>
      <c r="C1615" t="s">
        <v>17</v>
      </c>
      <c r="D1615" t="s">
        <v>18</v>
      </c>
      <c r="E1615" t="s">
        <v>18</v>
      </c>
      <c r="G1615">
        <v>2</v>
      </c>
      <c r="H1615">
        <v>133.20013320000001</v>
      </c>
      <c r="I1615">
        <v>1.8E-3</v>
      </c>
      <c r="J1615">
        <v>2.617</v>
      </c>
      <c r="K1615">
        <f>I1615*(G1615^J1615)</f>
        <v>1.1042515149646262E-2</v>
      </c>
      <c r="L1615" t="s">
        <v>19</v>
      </c>
      <c r="M1615">
        <f t="shared" si="78"/>
        <v>1.4708644887959001</v>
      </c>
    </row>
    <row r="1616" spans="1:13" x14ac:dyDescent="0.2">
      <c r="A1616">
        <v>19830729</v>
      </c>
      <c r="B1616">
        <v>13</v>
      </c>
      <c r="C1616" t="s">
        <v>17</v>
      </c>
      <c r="D1616" t="s">
        <v>18</v>
      </c>
      <c r="E1616" t="s">
        <v>18</v>
      </c>
      <c r="G1616">
        <v>0.8</v>
      </c>
      <c r="H1616">
        <v>1479.0711429999999</v>
      </c>
      <c r="I1616">
        <v>1.8E-3</v>
      </c>
      <c r="J1616">
        <v>2.617</v>
      </c>
      <c r="K1616">
        <f>I1616*(G1616^J1616)</f>
        <v>1.003827296578192E-3</v>
      </c>
      <c r="L1616" t="s">
        <v>19</v>
      </c>
      <c r="M1616">
        <f t="shared" si="78"/>
        <v>1.4847319869245064</v>
      </c>
    </row>
    <row r="1617" spans="1:13" x14ac:dyDescent="0.2">
      <c r="A1617">
        <v>19831118</v>
      </c>
      <c r="B1617">
        <v>13</v>
      </c>
      <c r="C1617" t="s">
        <v>17</v>
      </c>
      <c r="D1617" t="s">
        <v>20</v>
      </c>
      <c r="E1617" t="s">
        <v>20</v>
      </c>
      <c r="F1617">
        <v>0.3</v>
      </c>
      <c r="G1617">
        <v>1.6</v>
      </c>
      <c r="H1617">
        <v>180.34265099999999</v>
      </c>
      <c r="I1617">
        <v>2E-3</v>
      </c>
      <c r="J1617">
        <v>3.0110000000000001</v>
      </c>
      <c r="K1617">
        <f>I1617*(G1617^J1617)</f>
        <v>8.2344626392255264E-3</v>
      </c>
      <c r="L1617" t="s">
        <v>19</v>
      </c>
      <c r="M1617">
        <f t="shared" si="78"/>
        <v>1.4850248219183879</v>
      </c>
    </row>
    <row r="1618" spans="1:13" x14ac:dyDescent="0.2">
      <c r="A1618">
        <v>19831118</v>
      </c>
      <c r="B1618">
        <v>12</v>
      </c>
      <c r="C1618" t="s">
        <v>23</v>
      </c>
      <c r="D1618" t="s">
        <v>30</v>
      </c>
      <c r="E1618" t="s">
        <v>31</v>
      </c>
      <c r="F1618">
        <v>0.4</v>
      </c>
      <c r="H1618">
        <v>41.017227239999997</v>
      </c>
      <c r="I1618">
        <v>0.42359999999999998</v>
      </c>
      <c r="J1618">
        <v>2.6829999999999998</v>
      </c>
      <c r="K1618">
        <f>I1618*(F1618^J1618)</f>
        <v>3.6247904767351659E-2</v>
      </c>
      <c r="L1618" t="s">
        <v>13</v>
      </c>
      <c r="M1618">
        <f t="shared" si="78"/>
        <v>1.4867885468163422</v>
      </c>
    </row>
    <row r="1619" spans="1:13" x14ac:dyDescent="0.2">
      <c r="A1619">
        <v>19830107</v>
      </c>
      <c r="B1619">
        <v>11</v>
      </c>
      <c r="C1619" t="s">
        <v>17</v>
      </c>
      <c r="D1619" t="s">
        <v>18</v>
      </c>
      <c r="E1619" t="s">
        <v>18</v>
      </c>
      <c r="G1619">
        <v>5</v>
      </c>
      <c r="H1619">
        <v>12.278224570000001</v>
      </c>
      <c r="I1619">
        <v>1.8E-3</v>
      </c>
      <c r="J1619">
        <v>2.617</v>
      </c>
      <c r="K1619">
        <f>I1619*(G1619^J1619)</f>
        <v>0.12147223057773168</v>
      </c>
      <c r="L1619" t="s">
        <v>19</v>
      </c>
      <c r="M1619">
        <f t="shared" si="78"/>
        <v>1.4914633260522105</v>
      </c>
    </row>
    <row r="1620" spans="1:13" x14ac:dyDescent="0.2">
      <c r="A1620">
        <v>19830923</v>
      </c>
      <c r="B1620">
        <v>7</v>
      </c>
      <c r="C1620" t="s">
        <v>21</v>
      </c>
      <c r="D1620" t="s">
        <v>22</v>
      </c>
      <c r="E1620" t="s">
        <v>22</v>
      </c>
      <c r="F1620">
        <v>0.5</v>
      </c>
      <c r="H1620">
        <v>66.600066600000005</v>
      </c>
      <c r="I1620">
        <v>0.1837</v>
      </c>
      <c r="J1620">
        <v>3.0350000000000001</v>
      </c>
      <c r="K1620">
        <f>I1620*(F1620^J1620)</f>
        <v>2.2412129306824062E-2</v>
      </c>
      <c r="L1620" t="s">
        <v>13</v>
      </c>
      <c r="M1620">
        <f t="shared" si="78"/>
        <v>1.4926493044822944</v>
      </c>
    </row>
    <row r="1621" spans="1:13" x14ac:dyDescent="0.2">
      <c r="A1621">
        <v>19830729</v>
      </c>
      <c r="B1621">
        <v>7</v>
      </c>
      <c r="C1621" t="s">
        <v>21</v>
      </c>
      <c r="D1621" t="s">
        <v>46</v>
      </c>
      <c r="E1621" t="s">
        <v>47</v>
      </c>
      <c r="F1621">
        <v>0.3</v>
      </c>
      <c r="H1621">
        <v>96.571704490000002</v>
      </c>
      <c r="I1621">
        <v>0.77769999999999995</v>
      </c>
      <c r="J1621">
        <v>3.2519999999999998</v>
      </c>
      <c r="K1621">
        <f>I1621*(F1621^J1621)</f>
        <v>1.5502809817319175E-2</v>
      </c>
      <c r="L1621" t="s">
        <v>13</v>
      </c>
      <c r="M1621">
        <f t="shared" si="78"/>
        <v>1.4971327684428184</v>
      </c>
    </row>
    <row r="1622" spans="1:13" x14ac:dyDescent="0.2">
      <c r="A1622">
        <v>19830507</v>
      </c>
      <c r="B1622">
        <v>11</v>
      </c>
      <c r="C1622" t="s">
        <v>17</v>
      </c>
      <c r="D1622" t="s">
        <v>18</v>
      </c>
      <c r="E1622" t="s">
        <v>18</v>
      </c>
      <c r="G1622">
        <v>3</v>
      </c>
      <c r="H1622">
        <v>46.926325669999997</v>
      </c>
      <c r="I1622">
        <v>1.8E-3</v>
      </c>
      <c r="J1622">
        <v>2.617</v>
      </c>
      <c r="K1622">
        <f>I1622*(G1622^J1622)</f>
        <v>3.1907944553442522E-2</v>
      </c>
      <c r="L1622" t="s">
        <v>19</v>
      </c>
      <c r="M1622">
        <f t="shared" si="78"/>
        <v>1.4973225975751463</v>
      </c>
    </row>
    <row r="1623" spans="1:13" x14ac:dyDescent="0.2">
      <c r="A1623">
        <v>19830107</v>
      </c>
      <c r="B1623">
        <v>7</v>
      </c>
      <c r="C1623" t="s">
        <v>17</v>
      </c>
      <c r="D1623" t="s">
        <v>18</v>
      </c>
      <c r="E1623" t="s">
        <v>18</v>
      </c>
      <c r="G1623">
        <v>1.2</v>
      </c>
      <c r="H1623">
        <v>516.26226120000001</v>
      </c>
      <c r="I1623">
        <v>1.8E-3</v>
      </c>
      <c r="J1623">
        <v>2.617</v>
      </c>
      <c r="K1623">
        <f>I1623*(G1623^J1623)</f>
        <v>2.900613246745249E-3</v>
      </c>
      <c r="L1623" t="s">
        <v>19</v>
      </c>
      <c r="M1623">
        <f t="shared" si="78"/>
        <v>1.4974771536313758</v>
      </c>
    </row>
    <row r="1624" spans="1:13" x14ac:dyDescent="0.2">
      <c r="A1624">
        <v>19830507</v>
      </c>
      <c r="B1624">
        <v>17</v>
      </c>
      <c r="C1624" t="s">
        <v>23</v>
      </c>
      <c r="D1624" t="s">
        <v>24</v>
      </c>
      <c r="E1624" t="s">
        <v>39</v>
      </c>
      <c r="F1624">
        <v>0.8</v>
      </c>
      <c r="H1624">
        <v>19.79805979</v>
      </c>
      <c r="I1624">
        <v>0.15629999999999999</v>
      </c>
      <c r="J1624">
        <v>3.242</v>
      </c>
      <c r="K1624">
        <f>I1624*(F1624^J1624)</f>
        <v>7.5818766720285799E-2</v>
      </c>
      <c r="L1624" t="s">
        <v>13</v>
      </c>
      <c r="M1624">
        <f t="shared" si="78"/>
        <v>1.5010644767322805</v>
      </c>
    </row>
    <row r="1625" spans="1:13" x14ac:dyDescent="0.2">
      <c r="A1625">
        <v>19831022</v>
      </c>
      <c r="B1625">
        <v>17</v>
      </c>
      <c r="C1625" t="s">
        <v>17</v>
      </c>
      <c r="D1625" t="s">
        <v>34</v>
      </c>
      <c r="E1625" t="s">
        <v>87</v>
      </c>
      <c r="F1625">
        <v>0.05</v>
      </c>
      <c r="G1625">
        <v>0.8</v>
      </c>
      <c r="H1625">
        <v>391.90071849999998</v>
      </c>
      <c r="I1625">
        <v>6.6E-3</v>
      </c>
      <c r="J1625">
        <v>2.4359999999999999</v>
      </c>
      <c r="K1625">
        <f>I1625*(G1625^J1625)</f>
        <v>3.8324027564025087E-3</v>
      </c>
      <c r="L1625" t="s">
        <v>19</v>
      </c>
      <c r="M1625">
        <f t="shared" si="78"/>
        <v>1.5019213938155236</v>
      </c>
    </row>
    <row r="1626" spans="1:13" x14ac:dyDescent="0.2">
      <c r="A1626">
        <v>19830729</v>
      </c>
      <c r="B1626">
        <v>13</v>
      </c>
      <c r="C1626" t="s">
        <v>10</v>
      </c>
      <c r="D1626" t="s">
        <v>11</v>
      </c>
      <c r="E1626" t="s">
        <v>14</v>
      </c>
      <c r="F1626">
        <v>0.35</v>
      </c>
      <c r="G1626">
        <v>4.5999999999999996</v>
      </c>
      <c r="H1626">
        <v>36.976778580000001</v>
      </c>
      <c r="I1626">
        <v>1.6041000000000001</v>
      </c>
      <c r="J1626">
        <v>3.4990000000000001</v>
      </c>
      <c r="K1626">
        <f>I1626*(F1626^J1626)</f>
        <v>4.0731042511605059E-2</v>
      </c>
      <c r="L1626" t="s">
        <v>13</v>
      </c>
      <c r="M1626">
        <f t="shared" si="78"/>
        <v>1.5061027402841873</v>
      </c>
    </row>
    <row r="1627" spans="1:13" x14ac:dyDescent="0.2">
      <c r="A1627">
        <v>19831118</v>
      </c>
      <c r="B1627">
        <v>3</v>
      </c>
      <c r="C1627" t="s">
        <v>17</v>
      </c>
      <c r="D1627" t="s">
        <v>18</v>
      </c>
      <c r="E1627" t="s">
        <v>18</v>
      </c>
      <c r="G1627">
        <v>0.8</v>
      </c>
      <c r="H1627">
        <v>1501.251043</v>
      </c>
      <c r="I1627">
        <v>1.8E-3</v>
      </c>
      <c r="J1627">
        <v>2.617</v>
      </c>
      <c r="K1627">
        <f>I1627*(G1627^J1627)</f>
        <v>1.003827296578192E-3</v>
      </c>
      <c r="L1627" t="s">
        <v>19</v>
      </c>
      <c r="M1627">
        <f t="shared" si="78"/>
        <v>1.506996775979881</v>
      </c>
    </row>
    <row r="1628" spans="1:13" x14ac:dyDescent="0.2">
      <c r="A1628">
        <v>19831118</v>
      </c>
      <c r="B1628">
        <v>11</v>
      </c>
      <c r="C1628" t="s">
        <v>17</v>
      </c>
      <c r="D1628" t="s">
        <v>34</v>
      </c>
      <c r="E1628" t="s">
        <v>87</v>
      </c>
      <c r="F1628">
        <v>0.1</v>
      </c>
      <c r="G1628">
        <v>1.25</v>
      </c>
      <c r="H1628">
        <v>132.62599470000001</v>
      </c>
      <c r="I1628">
        <v>6.6E-3</v>
      </c>
      <c r="J1628">
        <v>2.4359999999999999</v>
      </c>
      <c r="K1628">
        <f>I1628*(G1628^J1628)</f>
        <v>1.1366237519589394E-2</v>
      </c>
      <c r="L1628" t="s">
        <v>19</v>
      </c>
      <c r="M1628">
        <f t="shared" si="78"/>
        <v>1.507458557032004</v>
      </c>
    </row>
    <row r="1629" spans="1:13" x14ac:dyDescent="0.2">
      <c r="A1629">
        <v>19831118</v>
      </c>
      <c r="B1629">
        <v>7</v>
      </c>
      <c r="C1629" t="s">
        <v>17</v>
      </c>
      <c r="D1629" t="s">
        <v>34</v>
      </c>
      <c r="E1629" t="s">
        <v>87</v>
      </c>
      <c r="F1629">
        <v>0.15</v>
      </c>
      <c r="G1629">
        <v>2.2999999999999998</v>
      </c>
      <c r="H1629">
        <v>30.039050769999999</v>
      </c>
      <c r="I1629">
        <v>6.6E-3</v>
      </c>
      <c r="J1629">
        <v>2.4359999999999999</v>
      </c>
      <c r="K1629">
        <f>I1629*(G1629^J1629)</f>
        <v>5.0201066550721221E-2</v>
      </c>
      <c r="L1629" t="s">
        <v>19</v>
      </c>
      <c r="M1629">
        <f t="shared" si="78"/>
        <v>1.5079923868252636</v>
      </c>
    </row>
    <row r="1630" spans="1:13" x14ac:dyDescent="0.2">
      <c r="A1630">
        <v>19830729</v>
      </c>
      <c r="B1630">
        <v>17</v>
      </c>
      <c r="C1630" t="s">
        <v>21</v>
      </c>
      <c r="D1630" t="s">
        <v>22</v>
      </c>
      <c r="E1630" t="s">
        <v>22</v>
      </c>
      <c r="F1630">
        <v>0.3</v>
      </c>
      <c r="H1630">
        <v>317.15826199999998</v>
      </c>
      <c r="I1630">
        <v>0.1837</v>
      </c>
      <c r="J1630">
        <v>3.0350000000000001</v>
      </c>
      <c r="K1630">
        <f>I1630*(F1630^J1630)</f>
        <v>4.7552369717791011E-3</v>
      </c>
      <c r="L1630" t="s">
        <v>13</v>
      </c>
      <c r="M1630">
        <f t="shared" si="78"/>
        <v>1.5081626933676027</v>
      </c>
    </row>
    <row r="1631" spans="1:13" x14ac:dyDescent="0.2">
      <c r="A1631">
        <v>19831118</v>
      </c>
      <c r="B1631">
        <v>13</v>
      </c>
      <c r="C1631" t="s">
        <v>23</v>
      </c>
      <c r="D1631" t="s">
        <v>30</v>
      </c>
      <c r="E1631" t="s">
        <v>31</v>
      </c>
      <c r="F1631">
        <v>0.3</v>
      </c>
      <c r="H1631">
        <v>90.171325519999996</v>
      </c>
      <c r="I1631">
        <v>0.42359999999999998</v>
      </c>
      <c r="J1631">
        <v>2.6829999999999998</v>
      </c>
      <c r="K1631">
        <f>I1631*(F1631^J1631)</f>
        <v>1.6752216530926359E-2</v>
      </c>
      <c r="L1631" t="s">
        <v>13</v>
      </c>
      <c r="M1631">
        <f t="shared" si="78"/>
        <v>1.5105695699916857</v>
      </c>
    </row>
    <row r="1632" spans="1:13" x14ac:dyDescent="0.2">
      <c r="A1632">
        <v>19830729</v>
      </c>
      <c r="B1632">
        <v>7</v>
      </c>
      <c r="C1632" t="s">
        <v>10</v>
      </c>
      <c r="D1632" t="s">
        <v>11</v>
      </c>
      <c r="E1632" t="s">
        <v>12</v>
      </c>
      <c r="F1632">
        <v>0.2</v>
      </c>
      <c r="G1632">
        <v>3</v>
      </c>
      <c r="H1632">
        <v>482.85852249999999</v>
      </c>
      <c r="I1632">
        <v>1.4039999999999999</v>
      </c>
      <c r="J1632">
        <v>3.794</v>
      </c>
      <c r="K1632">
        <f>I1632*(F1632^J1632)</f>
        <v>3.1294996790014449E-3</v>
      </c>
      <c r="L1632" t="s">
        <v>13</v>
      </c>
      <c r="M1632">
        <f t="shared" si="78"/>
        <v>1.511105591166862</v>
      </c>
    </row>
    <row r="1633" spans="1:13" x14ac:dyDescent="0.2">
      <c r="A1633">
        <v>19830827</v>
      </c>
      <c r="B1633">
        <v>17</v>
      </c>
      <c r="C1633" t="s">
        <v>17</v>
      </c>
      <c r="D1633" t="s">
        <v>20</v>
      </c>
      <c r="E1633" t="s">
        <v>20</v>
      </c>
      <c r="F1633">
        <v>0.4</v>
      </c>
      <c r="G1633">
        <v>2.5</v>
      </c>
      <c r="H1633">
        <v>47.906486540000003</v>
      </c>
      <c r="I1633">
        <v>2E-3</v>
      </c>
      <c r="J1633">
        <v>3.0110000000000001</v>
      </c>
      <c r="K1633">
        <f>I1633*(G1633^J1633)</f>
        <v>3.1566567633006047E-2</v>
      </c>
      <c r="L1633" t="s">
        <v>19</v>
      </c>
      <c r="M1633">
        <f t="shared" si="78"/>
        <v>1.512243347424604</v>
      </c>
    </row>
    <row r="1634" spans="1:13" x14ac:dyDescent="0.2">
      <c r="A1634">
        <v>19831022</v>
      </c>
      <c r="B1634">
        <v>3</v>
      </c>
      <c r="C1634" t="s">
        <v>10</v>
      </c>
      <c r="D1634" t="s">
        <v>11</v>
      </c>
      <c r="E1634" t="s">
        <v>12</v>
      </c>
      <c r="F1634">
        <v>0.25</v>
      </c>
      <c r="G1634">
        <v>3.25</v>
      </c>
      <c r="H1634">
        <v>207.4688797</v>
      </c>
      <c r="I1634">
        <v>1.4039999999999999</v>
      </c>
      <c r="J1634">
        <v>3.794</v>
      </c>
      <c r="K1634">
        <f>I1634*(F1634^J1634)</f>
        <v>7.2971202096768894E-3</v>
      </c>
      <c r="L1634" t="s">
        <v>13</v>
      </c>
      <c r="M1634">
        <f t="shared" si="78"/>
        <v>1.5139253549378933</v>
      </c>
    </row>
    <row r="1635" spans="1:13" x14ac:dyDescent="0.2">
      <c r="A1635">
        <v>19830729</v>
      </c>
      <c r="B1635">
        <v>11</v>
      </c>
      <c r="C1635" t="s">
        <v>10</v>
      </c>
      <c r="D1635" t="s">
        <v>11</v>
      </c>
      <c r="E1635" t="s">
        <v>12</v>
      </c>
      <c r="F1635">
        <v>0.1</v>
      </c>
      <c r="G1635">
        <v>1.6</v>
      </c>
      <c r="H1635">
        <v>6743.2304290000002</v>
      </c>
      <c r="I1635">
        <v>1.4039999999999999</v>
      </c>
      <c r="J1635">
        <v>3.794</v>
      </c>
      <c r="K1635">
        <f>I1635*(F1635^J1635)</f>
        <v>2.2561455192300828E-4</v>
      </c>
      <c r="L1635" t="s">
        <v>13</v>
      </c>
      <c r="M1635">
        <f t="shared" si="78"/>
        <v>1.5213709117524299</v>
      </c>
    </row>
    <row r="1636" spans="1:13" x14ac:dyDescent="0.2">
      <c r="A1636">
        <v>19831118</v>
      </c>
      <c r="B1636">
        <v>18</v>
      </c>
      <c r="C1636" t="s">
        <v>17</v>
      </c>
      <c r="D1636" t="s">
        <v>34</v>
      </c>
      <c r="E1636" t="s">
        <v>87</v>
      </c>
      <c r="F1636">
        <v>0.1</v>
      </c>
      <c r="G1636">
        <v>1</v>
      </c>
      <c r="H1636">
        <v>230.54755040000001</v>
      </c>
      <c r="I1636">
        <v>6.6E-3</v>
      </c>
      <c r="J1636">
        <v>2.4359999999999999</v>
      </c>
      <c r="K1636">
        <f>I1636*(G1636^J1636)</f>
        <v>6.6E-3</v>
      </c>
      <c r="L1636" t="s">
        <v>19</v>
      </c>
      <c r="M1636">
        <f t="shared" si="78"/>
        <v>1.5216138326399999</v>
      </c>
    </row>
    <row r="1637" spans="1:13" x14ac:dyDescent="0.2">
      <c r="A1637">
        <v>19830205</v>
      </c>
      <c r="B1637">
        <v>13</v>
      </c>
      <c r="C1637" t="s">
        <v>17</v>
      </c>
      <c r="D1637" t="s">
        <v>18</v>
      </c>
      <c r="E1637" t="s">
        <v>18</v>
      </c>
      <c r="G1637">
        <v>0.8</v>
      </c>
      <c r="H1637">
        <v>1517.210861</v>
      </c>
      <c r="I1637">
        <v>1.8E-3</v>
      </c>
      <c r="J1637">
        <v>2.617</v>
      </c>
      <c r="K1637">
        <f>I1637*(G1637^J1637)</f>
        <v>1.003827296578192E-3</v>
      </c>
      <c r="L1637" t="s">
        <v>19</v>
      </c>
      <c r="M1637">
        <f t="shared" si="78"/>
        <v>1.523017676936701</v>
      </c>
    </row>
    <row r="1638" spans="1:13" x14ac:dyDescent="0.2">
      <c r="A1638">
        <v>19830701</v>
      </c>
      <c r="B1638">
        <v>3</v>
      </c>
      <c r="C1638" t="s">
        <v>21</v>
      </c>
      <c r="D1638" t="s">
        <v>29</v>
      </c>
      <c r="E1638" t="s">
        <v>29</v>
      </c>
      <c r="F1638">
        <v>0.1</v>
      </c>
      <c r="H1638">
        <v>2545.068929</v>
      </c>
      <c r="I1638">
        <v>1.2687999999999999</v>
      </c>
      <c r="J1638">
        <v>3.3260000000000001</v>
      </c>
      <c r="K1638">
        <f>I1638*(F1638^J1638)</f>
        <v>5.9895358675524416E-4</v>
      </c>
      <c r="L1638" t="s">
        <v>13</v>
      </c>
      <c r="M1638">
        <f t="shared" si="78"/>
        <v>1.5243781635638778</v>
      </c>
    </row>
    <row r="1639" spans="1:13" x14ac:dyDescent="0.2">
      <c r="A1639">
        <v>19830701</v>
      </c>
      <c r="B1639">
        <v>17</v>
      </c>
      <c r="C1639" t="s">
        <v>21</v>
      </c>
      <c r="D1639" t="s">
        <v>22</v>
      </c>
      <c r="E1639" t="s">
        <v>22</v>
      </c>
      <c r="F1639">
        <v>0.3</v>
      </c>
      <c r="H1639">
        <v>322.06119159999997</v>
      </c>
      <c r="I1639">
        <v>0.1837</v>
      </c>
      <c r="J1639">
        <v>3.0350000000000001</v>
      </c>
      <c r="K1639">
        <f>I1639*(F1639^J1639)</f>
        <v>4.7552369717791011E-3</v>
      </c>
      <c r="L1639" t="s">
        <v>13</v>
      </c>
      <c r="M1639">
        <f t="shared" si="78"/>
        <v>1.5314772854715528</v>
      </c>
    </row>
    <row r="1640" spans="1:13" x14ac:dyDescent="0.2">
      <c r="A1640">
        <v>19830827</v>
      </c>
      <c r="B1640">
        <v>9</v>
      </c>
      <c r="C1640" t="s">
        <v>25</v>
      </c>
      <c r="D1640" t="s">
        <v>35</v>
      </c>
      <c r="E1640" t="s">
        <v>36</v>
      </c>
      <c r="F1640">
        <v>0.3</v>
      </c>
      <c r="H1640">
        <v>75.182317119999993</v>
      </c>
      <c r="I1640">
        <v>1.5954999999999999</v>
      </c>
      <c r="J1640">
        <v>3.621</v>
      </c>
      <c r="K1640">
        <f>I1640*(F1640^J1640)</f>
        <v>2.0396369539323375E-2</v>
      </c>
      <c r="L1640" t="s">
        <v>13</v>
      </c>
      <c r="M1640">
        <f t="shared" si="78"/>
        <v>1.5334463228021182</v>
      </c>
    </row>
    <row r="1641" spans="1:13" x14ac:dyDescent="0.2">
      <c r="A1641">
        <v>19830603</v>
      </c>
      <c r="B1641">
        <v>11</v>
      </c>
      <c r="C1641" t="s">
        <v>10</v>
      </c>
      <c r="D1641" t="s">
        <v>11</v>
      </c>
      <c r="E1641" t="s">
        <v>12</v>
      </c>
      <c r="F1641">
        <v>0.2</v>
      </c>
      <c r="G1641">
        <v>3.2</v>
      </c>
      <c r="H1641">
        <v>490.04594179999998</v>
      </c>
      <c r="I1641">
        <v>1.4039999999999999</v>
      </c>
      <c r="J1641">
        <v>3.794</v>
      </c>
      <c r="K1641">
        <f>I1641*(F1641^J1641)</f>
        <v>3.1294996790014449E-3</v>
      </c>
      <c r="L1641" t="s">
        <v>13</v>
      </c>
      <c r="M1641">
        <f t="shared" si="78"/>
        <v>1.5335986175590608</v>
      </c>
    </row>
    <row r="1642" spans="1:13" x14ac:dyDescent="0.2">
      <c r="A1642">
        <v>19830603</v>
      </c>
      <c r="B1642">
        <v>13</v>
      </c>
      <c r="C1642" t="s">
        <v>17</v>
      </c>
      <c r="D1642" t="s">
        <v>34</v>
      </c>
      <c r="E1642" t="s">
        <v>87</v>
      </c>
      <c r="F1642">
        <v>0.1</v>
      </c>
      <c r="G1642">
        <v>1</v>
      </c>
      <c r="H1642">
        <v>232.42300990000001</v>
      </c>
      <c r="I1642">
        <v>6.6E-3</v>
      </c>
      <c r="J1642">
        <v>2.4359999999999999</v>
      </c>
      <c r="K1642">
        <f>I1642*(G1642^J1642)</f>
        <v>6.6E-3</v>
      </c>
      <c r="L1642" t="s">
        <v>19</v>
      </c>
      <c r="M1642">
        <f t="shared" si="78"/>
        <v>1.53399186534</v>
      </c>
    </row>
    <row r="1643" spans="1:13" x14ac:dyDescent="0.2">
      <c r="A1643">
        <v>19830107</v>
      </c>
      <c r="B1643">
        <v>15</v>
      </c>
      <c r="C1643" t="s">
        <v>25</v>
      </c>
      <c r="D1643" t="s">
        <v>35</v>
      </c>
      <c r="E1643" t="s">
        <v>36</v>
      </c>
      <c r="F1643">
        <v>0.4</v>
      </c>
      <c r="H1643">
        <v>26.62335934</v>
      </c>
      <c r="I1643">
        <v>1.5954999999999999</v>
      </c>
      <c r="J1643">
        <v>3.621</v>
      </c>
      <c r="K1643">
        <f t="shared" ref="K1643:K1653" si="79">I1643*(F1643^J1643)</f>
        <v>5.7803753071429029E-2</v>
      </c>
      <c r="L1643" t="s">
        <v>13</v>
      </c>
      <c r="M1643">
        <f t="shared" si="78"/>
        <v>1.5389300892212838</v>
      </c>
    </row>
    <row r="1644" spans="1:13" x14ac:dyDescent="0.2">
      <c r="A1644">
        <v>19830729</v>
      </c>
      <c r="B1644">
        <v>15</v>
      </c>
      <c r="C1644" t="s">
        <v>10</v>
      </c>
      <c r="D1644" t="s">
        <v>11</v>
      </c>
      <c r="E1644" t="s">
        <v>15</v>
      </c>
      <c r="F1644">
        <v>0.2</v>
      </c>
      <c r="G1644">
        <v>3.2</v>
      </c>
      <c r="H1644">
        <v>202.7163998</v>
      </c>
      <c r="I1644">
        <v>2.0181</v>
      </c>
      <c r="J1644">
        <v>3.468</v>
      </c>
      <c r="K1644">
        <f t="shared" si="79"/>
        <v>7.6017696842593649E-3</v>
      </c>
      <c r="L1644" t="s">
        <v>13</v>
      </c>
      <c r="M1644">
        <f t="shared" si="78"/>
        <v>1.5410033825018412</v>
      </c>
    </row>
    <row r="1645" spans="1:13" x14ac:dyDescent="0.2">
      <c r="A1645">
        <v>19830729</v>
      </c>
      <c r="B1645">
        <v>15</v>
      </c>
      <c r="C1645" t="s">
        <v>10</v>
      </c>
      <c r="D1645" t="s">
        <v>11</v>
      </c>
      <c r="E1645" t="s">
        <v>15</v>
      </c>
      <c r="F1645">
        <v>0.2</v>
      </c>
      <c r="G1645">
        <v>4</v>
      </c>
      <c r="H1645">
        <v>202.7163998</v>
      </c>
      <c r="I1645">
        <v>2.0181</v>
      </c>
      <c r="J1645">
        <v>3.468</v>
      </c>
      <c r="K1645">
        <f t="shared" si="79"/>
        <v>7.6017696842593649E-3</v>
      </c>
      <c r="L1645" t="s">
        <v>13</v>
      </c>
      <c r="M1645">
        <f t="shared" si="78"/>
        <v>1.5410033825018412</v>
      </c>
    </row>
    <row r="1646" spans="1:13" x14ac:dyDescent="0.2">
      <c r="A1646">
        <v>19831118</v>
      </c>
      <c r="B1646">
        <v>12</v>
      </c>
      <c r="C1646" t="s">
        <v>25</v>
      </c>
      <c r="D1646" t="s">
        <v>35</v>
      </c>
      <c r="E1646" t="s">
        <v>36</v>
      </c>
      <c r="F1646">
        <v>0.2</v>
      </c>
      <c r="H1646">
        <v>328.13781790000002</v>
      </c>
      <c r="I1646">
        <v>1.5954999999999999</v>
      </c>
      <c r="J1646">
        <v>3.621</v>
      </c>
      <c r="K1646">
        <f t="shared" si="79"/>
        <v>4.6981450697038346E-3</v>
      </c>
      <c r="L1646" t="s">
        <v>13</v>
      </c>
      <c r="M1646">
        <f t="shared" si="78"/>
        <v>1.5416390713502597</v>
      </c>
    </row>
    <row r="1647" spans="1:13" x14ac:dyDescent="0.2">
      <c r="A1647">
        <v>19830827</v>
      </c>
      <c r="B1647">
        <v>5</v>
      </c>
      <c r="C1647" t="s">
        <v>23</v>
      </c>
      <c r="D1647" t="s">
        <v>24</v>
      </c>
      <c r="E1647" t="s">
        <v>24</v>
      </c>
      <c r="F1647">
        <v>0.3</v>
      </c>
      <c r="H1647">
        <v>172.76378869999999</v>
      </c>
      <c r="I1647">
        <v>0.33760000000000001</v>
      </c>
      <c r="J1647">
        <v>3.0157500000000002</v>
      </c>
      <c r="K1647">
        <f t="shared" si="79"/>
        <v>8.9439808747353647E-3</v>
      </c>
      <c r="L1647" t="s">
        <v>13</v>
      </c>
      <c r="M1647">
        <f t="shared" si="78"/>
        <v>1.5451960219796217</v>
      </c>
    </row>
    <row r="1648" spans="1:13" x14ac:dyDescent="0.2">
      <c r="A1648">
        <v>19831118</v>
      </c>
      <c r="B1648">
        <v>13</v>
      </c>
      <c r="C1648" t="s">
        <v>21</v>
      </c>
      <c r="D1648" t="s">
        <v>40</v>
      </c>
      <c r="E1648" t="s">
        <v>41</v>
      </c>
      <c r="F1648">
        <v>0.2</v>
      </c>
      <c r="H1648">
        <v>541.02795309999999</v>
      </c>
      <c r="I1648">
        <v>0.55100000000000005</v>
      </c>
      <c r="J1648">
        <v>3.2679999999999998</v>
      </c>
      <c r="K1648">
        <f t="shared" si="79"/>
        <v>2.8636347550894821E-3</v>
      </c>
      <c r="L1648" t="s">
        <v>13</v>
      </c>
      <c r="M1648">
        <f t="shared" si="78"/>
        <v>1.5493064499720823</v>
      </c>
    </row>
    <row r="1649" spans="1:13" x14ac:dyDescent="0.2">
      <c r="A1649">
        <v>19830923</v>
      </c>
      <c r="B1649">
        <v>7</v>
      </c>
      <c r="C1649" t="s">
        <v>21</v>
      </c>
      <c r="D1649" t="s">
        <v>22</v>
      </c>
      <c r="E1649" t="s">
        <v>22</v>
      </c>
      <c r="F1649">
        <v>0.8</v>
      </c>
      <c r="H1649">
        <v>16.650016650000001</v>
      </c>
      <c r="I1649">
        <v>0.1837</v>
      </c>
      <c r="J1649">
        <v>3.0350000000000001</v>
      </c>
      <c r="K1649">
        <f t="shared" si="79"/>
        <v>9.3322693891385075E-2</v>
      </c>
      <c r="L1649" t="s">
        <v>13</v>
      </c>
      <c r="M1649">
        <f t="shared" si="78"/>
        <v>1.5538244071144149</v>
      </c>
    </row>
    <row r="1650" spans="1:13" x14ac:dyDescent="0.2">
      <c r="A1650">
        <v>19831022</v>
      </c>
      <c r="B1650">
        <v>5</v>
      </c>
      <c r="C1650" t="s">
        <v>21</v>
      </c>
      <c r="D1650" t="s">
        <v>46</v>
      </c>
      <c r="E1650" t="s">
        <v>47</v>
      </c>
      <c r="F1650">
        <v>0.2</v>
      </c>
      <c r="H1650">
        <v>375.1641343</v>
      </c>
      <c r="I1650">
        <v>0.77769999999999995</v>
      </c>
      <c r="J1650">
        <v>3.2519999999999998</v>
      </c>
      <c r="K1650">
        <f t="shared" si="79"/>
        <v>4.1472636464447146E-3</v>
      </c>
      <c r="L1650" t="s">
        <v>13</v>
      </c>
      <c r="M1650">
        <f t="shared" si="78"/>
        <v>1.5559045756322927</v>
      </c>
    </row>
    <row r="1651" spans="1:13" x14ac:dyDescent="0.2">
      <c r="A1651">
        <v>19830408</v>
      </c>
      <c r="B1651">
        <v>13</v>
      </c>
      <c r="C1651" t="s">
        <v>21</v>
      </c>
      <c r="D1651" t="s">
        <v>29</v>
      </c>
      <c r="E1651" t="s">
        <v>29</v>
      </c>
      <c r="F1651">
        <v>0.2</v>
      </c>
      <c r="H1651">
        <v>259.23525599999999</v>
      </c>
      <c r="I1651">
        <v>1.2687999999999999</v>
      </c>
      <c r="J1651">
        <v>3.3260000000000001</v>
      </c>
      <c r="K1651">
        <f t="shared" si="79"/>
        <v>6.0064647896726853E-3</v>
      </c>
      <c r="L1651" t="s">
        <v>13</v>
      </c>
      <c r="M1651">
        <f t="shared" si="78"/>
        <v>1.5570874374057846</v>
      </c>
    </row>
    <row r="1652" spans="1:13" x14ac:dyDescent="0.2">
      <c r="A1652">
        <v>19830408</v>
      </c>
      <c r="B1652">
        <v>1</v>
      </c>
      <c r="C1652" t="s">
        <v>23</v>
      </c>
      <c r="D1652" t="s">
        <v>24</v>
      </c>
      <c r="E1652" t="s">
        <v>39</v>
      </c>
      <c r="F1652">
        <v>0.6</v>
      </c>
      <c r="H1652">
        <v>52.219321149999999</v>
      </c>
      <c r="I1652">
        <v>0.15629999999999999</v>
      </c>
      <c r="J1652">
        <v>3.242</v>
      </c>
      <c r="K1652">
        <f t="shared" si="79"/>
        <v>2.983495119606756E-2</v>
      </c>
      <c r="L1652" t="s">
        <v>13</v>
      </c>
      <c r="M1652">
        <f t="shared" si="78"/>
        <v>1.5579608980020285</v>
      </c>
    </row>
    <row r="1653" spans="1:13" x14ac:dyDescent="0.2">
      <c r="A1653">
        <v>19831022</v>
      </c>
      <c r="B1653">
        <v>11</v>
      </c>
      <c r="C1653" t="s">
        <v>21</v>
      </c>
      <c r="D1653" t="s">
        <v>37</v>
      </c>
      <c r="E1653" t="s">
        <v>37</v>
      </c>
      <c r="F1653">
        <v>0.3</v>
      </c>
      <c r="H1653">
        <v>215.40118469999999</v>
      </c>
      <c r="I1653">
        <v>0.54800000000000004</v>
      </c>
      <c r="J1653">
        <v>3.5920000000000001</v>
      </c>
      <c r="K1653">
        <f t="shared" si="79"/>
        <v>7.2543767313910301E-3</v>
      </c>
      <c r="L1653" t="s">
        <v>13</v>
      </c>
      <c r="M1653">
        <f t="shared" si="78"/>
        <v>1.5626013422017415</v>
      </c>
    </row>
    <row r="1654" spans="1:13" x14ac:dyDescent="0.2">
      <c r="A1654">
        <v>19831118</v>
      </c>
      <c r="B1654">
        <v>18</v>
      </c>
      <c r="C1654" t="s">
        <v>17</v>
      </c>
      <c r="D1654" t="s">
        <v>20</v>
      </c>
      <c r="E1654" t="s">
        <v>20</v>
      </c>
      <c r="F1654">
        <v>0.25</v>
      </c>
      <c r="G1654">
        <v>1.5</v>
      </c>
      <c r="H1654">
        <v>230.54755040000001</v>
      </c>
      <c r="I1654">
        <v>2E-3</v>
      </c>
      <c r="J1654">
        <v>3.0110000000000001</v>
      </c>
      <c r="K1654">
        <f>I1654*(G1654^J1654)</f>
        <v>6.7801730218502521E-3</v>
      </c>
      <c r="L1654" t="s">
        <v>19</v>
      </c>
      <c r="M1654">
        <f t="shared" si="78"/>
        <v>1.5631522814757413</v>
      </c>
    </row>
    <row r="1655" spans="1:13" x14ac:dyDescent="0.2">
      <c r="A1655">
        <v>19831022</v>
      </c>
      <c r="B1655">
        <v>1</v>
      </c>
      <c r="C1655" t="s">
        <v>10</v>
      </c>
      <c r="D1655" t="s">
        <v>11</v>
      </c>
      <c r="E1655" t="s">
        <v>14</v>
      </c>
      <c r="F1655">
        <v>0.25</v>
      </c>
      <c r="G1655">
        <v>3.85</v>
      </c>
      <c r="H1655">
        <v>124.63647690000001</v>
      </c>
      <c r="I1655">
        <v>1.6041000000000001</v>
      </c>
      <c r="J1655">
        <v>3.4990000000000001</v>
      </c>
      <c r="K1655">
        <f>I1655*(F1655^J1655)</f>
        <v>1.2549416381926186E-2</v>
      </c>
      <c r="L1655" t="s">
        <v>13</v>
      </c>
      <c r="M1655">
        <f t="shared" si="78"/>
        <v>1.5641150449944248</v>
      </c>
    </row>
    <row r="1656" spans="1:13" x14ac:dyDescent="0.2">
      <c r="A1656">
        <v>19830507</v>
      </c>
      <c r="B1656">
        <v>11</v>
      </c>
      <c r="C1656" t="s">
        <v>25</v>
      </c>
      <c r="D1656" t="s">
        <v>35</v>
      </c>
      <c r="E1656" t="s">
        <v>35</v>
      </c>
      <c r="F1656">
        <v>0.1</v>
      </c>
      <c r="H1656">
        <v>1126.231816</v>
      </c>
      <c r="I1656">
        <v>1.3016000000000001</v>
      </c>
      <c r="J1656">
        <v>2.9712999999999998</v>
      </c>
      <c r="K1656">
        <f>I1656*(F1656^J1656)</f>
        <v>1.3905209611108243E-3</v>
      </c>
      <c r="L1656" t="s">
        <v>13</v>
      </c>
      <c r="M1656">
        <f t="shared" si="78"/>
        <v>1.5660489472179091</v>
      </c>
    </row>
    <row r="1657" spans="1:13" x14ac:dyDescent="0.2">
      <c r="A1657">
        <v>19830107</v>
      </c>
      <c r="B1657">
        <v>13</v>
      </c>
      <c r="C1657" t="s">
        <v>21</v>
      </c>
      <c r="D1657" t="s">
        <v>29</v>
      </c>
      <c r="E1657" t="s">
        <v>29</v>
      </c>
      <c r="F1657">
        <v>0.4</v>
      </c>
      <c r="H1657">
        <v>26.040988519999999</v>
      </c>
      <c r="I1657">
        <v>1.2687999999999999</v>
      </c>
      <c r="J1657">
        <v>3.3260000000000001</v>
      </c>
      <c r="K1657">
        <f>I1657*(F1657^J1657)</f>
        <v>6.0234415599752476E-2</v>
      </c>
      <c r="L1657" t="s">
        <v>13</v>
      </c>
      <c r="M1657">
        <f t="shared" si="78"/>
        <v>1.568563725142063</v>
      </c>
    </row>
    <row r="1658" spans="1:13" x14ac:dyDescent="0.2">
      <c r="A1658">
        <v>19830827</v>
      </c>
      <c r="B1658">
        <v>19</v>
      </c>
      <c r="C1658" t="s">
        <v>17</v>
      </c>
      <c r="D1658" t="s">
        <v>45</v>
      </c>
      <c r="E1658" t="s">
        <v>45</v>
      </c>
      <c r="F1658">
        <v>0.4</v>
      </c>
      <c r="G1658">
        <v>2.4</v>
      </c>
      <c r="H1658">
        <v>51.765193080000003</v>
      </c>
      <c r="I1658">
        <v>2.8999999999999998E-3</v>
      </c>
      <c r="J1658">
        <v>2.681</v>
      </c>
      <c r="K1658">
        <f t="shared" ref="K1658:K1664" si="80">I1658*(G1658^J1658)</f>
        <v>3.0321057005886453E-2</v>
      </c>
      <c r="L1658" t="s">
        <v>19</v>
      </c>
      <c r="M1658">
        <f t="shared" si="78"/>
        <v>1.5695753702993991</v>
      </c>
    </row>
    <row r="1659" spans="1:13" x14ac:dyDescent="0.2">
      <c r="A1659">
        <v>19830205</v>
      </c>
      <c r="B1659">
        <v>17</v>
      </c>
      <c r="C1659" t="s">
        <v>17</v>
      </c>
      <c r="D1659" t="s">
        <v>20</v>
      </c>
      <c r="E1659" t="s">
        <v>20</v>
      </c>
      <c r="F1659">
        <v>0.15</v>
      </c>
      <c r="G1659">
        <v>1.5</v>
      </c>
      <c r="H1659">
        <v>231.49679209999999</v>
      </c>
      <c r="I1659">
        <v>2E-3</v>
      </c>
      <c r="J1659">
        <v>3.0110000000000001</v>
      </c>
      <c r="K1659">
        <f t="shared" si="80"/>
        <v>6.7801730218502521E-3</v>
      </c>
      <c r="L1659" t="s">
        <v>19</v>
      </c>
      <c r="M1659">
        <f t="shared" si="78"/>
        <v>1.5695883044412966</v>
      </c>
    </row>
    <row r="1660" spans="1:13" x14ac:dyDescent="0.2">
      <c r="A1660">
        <v>19830507</v>
      </c>
      <c r="B1660">
        <v>19</v>
      </c>
      <c r="C1660" t="s">
        <v>17</v>
      </c>
      <c r="D1660" t="s">
        <v>18</v>
      </c>
      <c r="E1660" t="s">
        <v>18</v>
      </c>
      <c r="G1660">
        <v>2</v>
      </c>
      <c r="H1660">
        <v>142.6279194</v>
      </c>
      <c r="I1660">
        <v>1.8E-3</v>
      </c>
      <c r="J1660">
        <v>2.617</v>
      </c>
      <c r="K1660">
        <f t="shared" si="80"/>
        <v>1.1042515149646262E-2</v>
      </c>
      <c r="L1660" t="s">
        <v>19</v>
      </c>
      <c r="M1660">
        <f t="shared" si="78"/>
        <v>1.5749709607370259</v>
      </c>
    </row>
    <row r="1661" spans="1:13" x14ac:dyDescent="0.2">
      <c r="A1661">
        <v>19831118</v>
      </c>
      <c r="B1661">
        <v>12</v>
      </c>
      <c r="C1661" t="s">
        <v>17</v>
      </c>
      <c r="D1661" t="s">
        <v>42</v>
      </c>
      <c r="E1661" t="s">
        <v>43</v>
      </c>
      <c r="F1661">
        <v>0.1</v>
      </c>
      <c r="G1661">
        <v>2.8</v>
      </c>
      <c r="H1661">
        <v>41.017227239999997</v>
      </c>
      <c r="I1661">
        <v>3.3E-3</v>
      </c>
      <c r="J1661">
        <v>2.3919999999999999</v>
      </c>
      <c r="K1661">
        <f t="shared" si="80"/>
        <v>3.8736105136389143E-2</v>
      </c>
      <c r="L1661" t="s">
        <v>19</v>
      </c>
      <c r="M1661">
        <f t="shared" si="78"/>
        <v>1.5888476267718046</v>
      </c>
    </row>
    <row r="1662" spans="1:13" x14ac:dyDescent="0.2">
      <c r="A1662">
        <v>19831022</v>
      </c>
      <c r="B1662">
        <v>13</v>
      </c>
      <c r="C1662" t="s">
        <v>17</v>
      </c>
      <c r="D1662" t="s">
        <v>34</v>
      </c>
      <c r="E1662" t="s">
        <v>87</v>
      </c>
      <c r="F1662">
        <v>0.05</v>
      </c>
      <c r="G1662">
        <v>1.3</v>
      </c>
      <c r="H1662">
        <v>127.4291176</v>
      </c>
      <c r="I1662">
        <v>6.6E-3</v>
      </c>
      <c r="J1662">
        <v>2.4359999999999999</v>
      </c>
      <c r="K1662">
        <f t="shared" si="80"/>
        <v>1.250575573682027E-2</v>
      </c>
      <c r="L1662" t="s">
        <v>19</v>
      </c>
      <c r="M1662">
        <f t="shared" si="78"/>
        <v>1.5935974184641448</v>
      </c>
    </row>
    <row r="1663" spans="1:13" x14ac:dyDescent="0.2">
      <c r="A1663">
        <v>19830603</v>
      </c>
      <c r="B1663">
        <v>15</v>
      </c>
      <c r="C1663" t="s">
        <v>17</v>
      </c>
      <c r="D1663" t="s">
        <v>18</v>
      </c>
      <c r="E1663" t="s">
        <v>18</v>
      </c>
      <c r="G1663">
        <v>0.4</v>
      </c>
      <c r="H1663">
        <v>9742.1203440000008</v>
      </c>
      <c r="I1663">
        <v>1.8E-3</v>
      </c>
      <c r="J1663">
        <v>2.617</v>
      </c>
      <c r="K1663">
        <f t="shared" si="80"/>
        <v>1.6363021552192556E-4</v>
      </c>
      <c r="L1663" t="s">
        <v>19</v>
      </c>
      <c r="M1663">
        <f t="shared" si="78"/>
        <v>1.5941052515292558</v>
      </c>
    </row>
    <row r="1664" spans="1:13" x14ac:dyDescent="0.2">
      <c r="A1664">
        <v>19830408</v>
      </c>
      <c r="B1664">
        <v>1</v>
      </c>
      <c r="C1664" t="s">
        <v>58</v>
      </c>
      <c r="D1664" t="s">
        <v>58</v>
      </c>
      <c r="E1664" t="s">
        <v>58</v>
      </c>
      <c r="F1664">
        <v>0.6</v>
      </c>
      <c r="G1664">
        <v>1.8</v>
      </c>
      <c r="H1664">
        <v>52.219321149999999</v>
      </c>
      <c r="I1664">
        <v>5.4000000000000003E-3</v>
      </c>
      <c r="J1664">
        <v>2.948</v>
      </c>
      <c r="K1664">
        <f t="shared" si="80"/>
        <v>3.0544787273141093E-2</v>
      </c>
      <c r="L1664" t="s">
        <v>19</v>
      </c>
      <c r="M1664">
        <f t="shared" si="78"/>
        <v>1.5950280560745875</v>
      </c>
    </row>
    <row r="1665" spans="1:13" x14ac:dyDescent="0.2">
      <c r="A1665">
        <v>19830507</v>
      </c>
      <c r="B1665">
        <v>19</v>
      </c>
      <c r="C1665" t="s">
        <v>23</v>
      </c>
      <c r="D1665" t="s">
        <v>24</v>
      </c>
      <c r="E1665" t="s">
        <v>39</v>
      </c>
      <c r="F1665">
        <v>0.6</v>
      </c>
      <c r="H1665">
        <v>53.485469780000003</v>
      </c>
      <c r="I1665">
        <v>0.15629999999999999</v>
      </c>
      <c r="J1665">
        <v>3.242</v>
      </c>
      <c r="K1665">
        <f>I1665*(F1665^J1665)</f>
        <v>2.983495119606756E-2</v>
      </c>
      <c r="L1665" t="s">
        <v>13</v>
      </c>
      <c r="M1665">
        <f t="shared" si="78"/>
        <v>1.5957363805850464</v>
      </c>
    </row>
    <row r="1666" spans="1:13" x14ac:dyDescent="0.2">
      <c r="A1666">
        <v>19831118</v>
      </c>
      <c r="B1666">
        <v>3</v>
      </c>
      <c r="C1666" t="s">
        <v>17</v>
      </c>
      <c r="D1666" t="s">
        <v>18</v>
      </c>
      <c r="E1666" t="s">
        <v>18</v>
      </c>
      <c r="G1666">
        <v>0.4</v>
      </c>
      <c r="H1666">
        <v>9758.1317760000002</v>
      </c>
      <c r="I1666">
        <v>1.8E-3</v>
      </c>
      <c r="J1666">
        <v>2.617</v>
      </c>
      <c r="K1666">
        <f>I1666*(G1666^J1666)</f>
        <v>1.6363021552192556E-4</v>
      </c>
      <c r="L1666" t="s">
        <v>19</v>
      </c>
      <c r="M1666">
        <f t="shared" ref="M1666:M1729" si="81">K1666*H1666</f>
        <v>1.5967252055982302</v>
      </c>
    </row>
    <row r="1667" spans="1:13" x14ac:dyDescent="0.2">
      <c r="A1667">
        <v>19830729</v>
      </c>
      <c r="B1667">
        <v>17</v>
      </c>
      <c r="C1667" t="s">
        <v>17</v>
      </c>
      <c r="D1667" t="s">
        <v>18</v>
      </c>
      <c r="E1667" t="s">
        <v>18</v>
      </c>
      <c r="G1667">
        <v>1.2</v>
      </c>
      <c r="H1667">
        <v>555.02695849999998</v>
      </c>
      <c r="I1667">
        <v>1.8E-3</v>
      </c>
      <c r="J1667">
        <v>2.617</v>
      </c>
      <c r="K1667">
        <f>I1667*(G1667^J1667)</f>
        <v>2.900613246745249E-3</v>
      </c>
      <c r="L1667" t="s">
        <v>19</v>
      </c>
      <c r="M1667">
        <f t="shared" si="81"/>
        <v>1.6099185481258256</v>
      </c>
    </row>
    <row r="1668" spans="1:13" x14ac:dyDescent="0.2">
      <c r="A1668">
        <v>19830923</v>
      </c>
      <c r="B1668">
        <v>5</v>
      </c>
      <c r="C1668" t="s">
        <v>17</v>
      </c>
      <c r="D1668" t="s">
        <v>20</v>
      </c>
      <c r="E1668" t="s">
        <v>20</v>
      </c>
      <c r="F1668">
        <v>0.1</v>
      </c>
      <c r="G1668">
        <v>0.7</v>
      </c>
      <c r="H1668">
        <v>2363.0067220000001</v>
      </c>
      <c r="I1668">
        <v>2E-3</v>
      </c>
      <c r="J1668">
        <v>3.0110000000000001</v>
      </c>
      <c r="K1668">
        <f>I1668*(G1668^J1668)</f>
        <v>6.8331380386252544E-4</v>
      </c>
      <c r="L1668" t="s">
        <v>19</v>
      </c>
      <c r="M1668">
        <f t="shared" si="81"/>
        <v>1.6146751117625373</v>
      </c>
    </row>
    <row r="1669" spans="1:13" x14ac:dyDescent="0.2">
      <c r="A1669">
        <v>19830827</v>
      </c>
      <c r="B1669">
        <v>13</v>
      </c>
      <c r="C1669" t="s">
        <v>10</v>
      </c>
      <c r="D1669" t="s">
        <v>11</v>
      </c>
      <c r="E1669" t="s">
        <v>12</v>
      </c>
      <c r="F1669">
        <v>0.2</v>
      </c>
      <c r="G1669">
        <v>1.6</v>
      </c>
      <c r="H1669">
        <v>515.96924820000004</v>
      </c>
      <c r="I1669">
        <v>1.4039999999999999</v>
      </c>
      <c r="J1669">
        <v>3.794</v>
      </c>
      <c r="K1669">
        <f>I1669*(F1669^J1669)</f>
        <v>3.1294996790014449E-3</v>
      </c>
      <c r="L1669" t="s">
        <v>13</v>
      </c>
      <c r="M1669">
        <f t="shared" si="81"/>
        <v>1.614725596616517</v>
      </c>
    </row>
    <row r="1670" spans="1:13" x14ac:dyDescent="0.2">
      <c r="A1670">
        <v>19830205</v>
      </c>
      <c r="B1670">
        <v>19</v>
      </c>
      <c r="C1670" t="s">
        <v>10</v>
      </c>
      <c r="D1670" t="s">
        <v>11</v>
      </c>
      <c r="E1670" t="s">
        <v>15</v>
      </c>
      <c r="F1670">
        <v>0.2</v>
      </c>
      <c r="G1670">
        <v>3.9</v>
      </c>
      <c r="H1670">
        <v>212.41569749999999</v>
      </c>
      <c r="I1670">
        <v>2.0181</v>
      </c>
      <c r="J1670">
        <v>3.468</v>
      </c>
      <c r="K1670">
        <f>I1670*(F1670^J1670)</f>
        <v>7.6017696842593649E-3</v>
      </c>
      <c r="L1670" t="s">
        <v>13</v>
      </c>
      <c r="M1670">
        <f t="shared" si="81"/>
        <v>1.6147352097163077</v>
      </c>
    </row>
    <row r="1671" spans="1:13" x14ac:dyDescent="0.2">
      <c r="A1671">
        <v>19830304</v>
      </c>
      <c r="B1671">
        <v>5</v>
      </c>
      <c r="C1671" t="s">
        <v>17</v>
      </c>
      <c r="D1671" t="s">
        <v>18</v>
      </c>
      <c r="E1671" t="s">
        <v>18</v>
      </c>
      <c r="G1671">
        <v>3</v>
      </c>
      <c r="H1671">
        <v>50.694514849999997</v>
      </c>
      <c r="I1671">
        <v>1.8E-3</v>
      </c>
      <c r="J1671">
        <v>2.617</v>
      </c>
      <c r="K1671">
        <f>I1671*(G1671^J1671)</f>
        <v>3.1907944553442522E-2</v>
      </c>
      <c r="L1671" t="s">
        <v>19</v>
      </c>
      <c r="M1671">
        <f t="shared" si="81"/>
        <v>1.6175577689974685</v>
      </c>
    </row>
    <row r="1672" spans="1:13" x14ac:dyDescent="0.2">
      <c r="A1672">
        <v>19830827</v>
      </c>
      <c r="B1672">
        <v>11</v>
      </c>
      <c r="C1672" t="s">
        <v>17</v>
      </c>
      <c r="D1672" t="s">
        <v>45</v>
      </c>
      <c r="E1672" t="s">
        <v>45</v>
      </c>
      <c r="F1672">
        <v>0.2</v>
      </c>
      <c r="G1672">
        <v>1.4</v>
      </c>
      <c r="H1672">
        <v>226.43004730000001</v>
      </c>
      <c r="I1672">
        <v>2.8999999999999998E-3</v>
      </c>
      <c r="J1672">
        <v>2.681</v>
      </c>
      <c r="K1672">
        <f>I1672*(G1672^J1672)</f>
        <v>7.1477155586959391E-3</v>
      </c>
      <c r="L1672" t="s">
        <v>19</v>
      </c>
      <c r="M1672">
        <f t="shared" si="81"/>
        <v>1.6184575720424674</v>
      </c>
    </row>
    <row r="1673" spans="1:13" x14ac:dyDescent="0.2">
      <c r="A1673">
        <v>19831118</v>
      </c>
      <c r="B1673">
        <v>3</v>
      </c>
      <c r="C1673" t="s">
        <v>17</v>
      </c>
      <c r="D1673" t="s">
        <v>42</v>
      </c>
      <c r="E1673" t="s">
        <v>43</v>
      </c>
      <c r="F1673">
        <v>0.05</v>
      </c>
      <c r="G1673">
        <v>2.1</v>
      </c>
      <c r="H1673">
        <v>83.402835699999997</v>
      </c>
      <c r="I1673">
        <v>3.3E-3</v>
      </c>
      <c r="J1673">
        <v>2.3919999999999999</v>
      </c>
      <c r="K1673">
        <f>I1673*(G1673^J1673)</f>
        <v>1.9465362363865153E-2</v>
      </c>
      <c r="L1673" t="s">
        <v>19</v>
      </c>
      <c r="M1673">
        <f t="shared" si="81"/>
        <v>1.623466419074409</v>
      </c>
    </row>
    <row r="1674" spans="1:13" x14ac:dyDescent="0.2">
      <c r="A1674">
        <v>19830408</v>
      </c>
      <c r="B1674">
        <v>17</v>
      </c>
      <c r="C1674" t="s">
        <v>21</v>
      </c>
      <c r="D1674" t="s">
        <v>29</v>
      </c>
      <c r="E1674" t="s">
        <v>29</v>
      </c>
      <c r="F1674">
        <v>0.4</v>
      </c>
      <c r="H1674">
        <v>26.960718230000001</v>
      </c>
      <c r="I1674">
        <v>1.2687999999999999</v>
      </c>
      <c r="J1674">
        <v>3.3260000000000001</v>
      </c>
      <c r="K1674">
        <f>I1674*(F1674^J1674)</f>
        <v>6.0234415599752476E-2</v>
      </c>
      <c r="L1674" t="s">
        <v>13</v>
      </c>
      <c r="M1674">
        <f t="shared" si="81"/>
        <v>1.6239631067336431</v>
      </c>
    </row>
    <row r="1675" spans="1:13" x14ac:dyDescent="0.2">
      <c r="A1675">
        <v>19831022</v>
      </c>
      <c r="B1675">
        <v>3</v>
      </c>
      <c r="C1675" t="s">
        <v>17</v>
      </c>
      <c r="D1675" t="s">
        <v>20</v>
      </c>
      <c r="E1675" t="s">
        <v>20</v>
      </c>
      <c r="F1675">
        <v>0.2</v>
      </c>
      <c r="G1675">
        <v>1.25</v>
      </c>
      <c r="H1675">
        <v>414.93775929999998</v>
      </c>
      <c r="I1675">
        <v>2E-3</v>
      </c>
      <c r="J1675">
        <v>3.0110000000000001</v>
      </c>
      <c r="K1675">
        <f>I1675*(G1675^J1675)</f>
        <v>3.9158499766013708E-3</v>
      </c>
      <c r="L1675" t="s">
        <v>19</v>
      </c>
      <c r="M1675">
        <f t="shared" si="81"/>
        <v>1.6248340150459302</v>
      </c>
    </row>
    <row r="1676" spans="1:13" x14ac:dyDescent="0.2">
      <c r="A1676">
        <v>19830923</v>
      </c>
      <c r="B1676">
        <v>5</v>
      </c>
      <c r="C1676" t="s">
        <v>17</v>
      </c>
      <c r="D1676" t="s">
        <v>18</v>
      </c>
      <c r="E1676" t="s">
        <v>18</v>
      </c>
      <c r="G1676">
        <v>1.6</v>
      </c>
      <c r="H1676">
        <v>264.8197189</v>
      </c>
      <c r="I1676">
        <v>1.8E-3</v>
      </c>
      <c r="J1676">
        <v>2.617</v>
      </c>
      <c r="K1676">
        <f>I1676*(G1676^J1676)</f>
        <v>6.1582100722739671E-3</v>
      </c>
      <c r="L1676" t="s">
        <v>19</v>
      </c>
      <c r="M1676">
        <f t="shared" si="81"/>
        <v>1.6308154602667406</v>
      </c>
    </row>
    <row r="1677" spans="1:13" x14ac:dyDescent="0.2">
      <c r="A1677">
        <v>19830603</v>
      </c>
      <c r="B1677">
        <v>1</v>
      </c>
      <c r="C1677" t="s">
        <v>17</v>
      </c>
      <c r="D1677" t="s">
        <v>18</v>
      </c>
      <c r="E1677" t="s">
        <v>18</v>
      </c>
      <c r="G1677">
        <v>0.4</v>
      </c>
      <c r="H1677">
        <v>9968.8473520000007</v>
      </c>
      <c r="I1677">
        <v>1.8E-3</v>
      </c>
      <c r="J1677">
        <v>2.617</v>
      </c>
      <c r="K1677">
        <f>I1677*(G1677^J1677)</f>
        <v>1.6363021552192556E-4</v>
      </c>
      <c r="L1677" t="s">
        <v>19</v>
      </c>
      <c r="M1677">
        <f t="shared" si="81"/>
        <v>1.631204640712937</v>
      </c>
    </row>
    <row r="1678" spans="1:13" x14ac:dyDescent="0.2">
      <c r="A1678">
        <v>19831118</v>
      </c>
      <c r="B1678">
        <v>11</v>
      </c>
      <c r="C1678" t="s">
        <v>17</v>
      </c>
      <c r="D1678" t="s">
        <v>20</v>
      </c>
      <c r="E1678" t="s">
        <v>20</v>
      </c>
      <c r="F1678">
        <v>0.25</v>
      </c>
      <c r="G1678">
        <v>1.6</v>
      </c>
      <c r="H1678">
        <v>198.93899200000001</v>
      </c>
      <c r="I1678">
        <v>2E-3</v>
      </c>
      <c r="J1678">
        <v>3.0110000000000001</v>
      </c>
      <c r="K1678">
        <f>I1678*(G1678^J1678)</f>
        <v>8.2344626392255264E-3</v>
      </c>
      <c r="L1678" t="s">
        <v>19</v>
      </c>
      <c r="M1678">
        <f t="shared" si="81"/>
        <v>1.638155697109186</v>
      </c>
    </row>
    <row r="1679" spans="1:13" x14ac:dyDescent="0.2">
      <c r="A1679">
        <v>19831022</v>
      </c>
      <c r="B1679">
        <v>1</v>
      </c>
      <c r="C1679" t="s">
        <v>21</v>
      </c>
      <c r="D1679" t="s">
        <v>32</v>
      </c>
      <c r="E1679" t="s">
        <v>47</v>
      </c>
      <c r="F1679">
        <v>0.4</v>
      </c>
      <c r="H1679">
        <v>41.54549231</v>
      </c>
      <c r="I1679">
        <v>0.77769999999999995</v>
      </c>
      <c r="J1679">
        <v>3.2519999999999998</v>
      </c>
      <c r="K1679">
        <f>I1679*(F1679^J1679)</f>
        <v>3.9510378555928163E-2</v>
      </c>
      <c r="L1679" t="s">
        <v>13</v>
      </c>
      <c r="M1679">
        <f t="shared" si="81"/>
        <v>1.6414781284605025</v>
      </c>
    </row>
    <row r="1680" spans="1:13" x14ac:dyDescent="0.2">
      <c r="A1680">
        <v>19831022</v>
      </c>
      <c r="B1680">
        <v>1</v>
      </c>
      <c r="C1680" t="s">
        <v>21</v>
      </c>
      <c r="D1680" t="s">
        <v>46</v>
      </c>
      <c r="E1680" t="s">
        <v>47</v>
      </c>
      <c r="F1680">
        <v>0.4</v>
      </c>
      <c r="H1680">
        <v>41.54549231</v>
      </c>
      <c r="I1680">
        <v>0.77769999999999995</v>
      </c>
      <c r="J1680">
        <v>3.2519999999999998</v>
      </c>
      <c r="K1680">
        <f>I1680*(F1680^J1680)</f>
        <v>3.9510378555928163E-2</v>
      </c>
      <c r="L1680" t="s">
        <v>13</v>
      </c>
      <c r="M1680">
        <f t="shared" si="81"/>
        <v>1.6414781284605025</v>
      </c>
    </row>
    <row r="1681" spans="1:13" x14ac:dyDescent="0.2">
      <c r="A1681">
        <v>19830729</v>
      </c>
      <c r="B1681">
        <v>17</v>
      </c>
      <c r="C1681" t="s">
        <v>17</v>
      </c>
      <c r="D1681" t="s">
        <v>34</v>
      </c>
      <c r="E1681" t="s">
        <v>87</v>
      </c>
      <c r="F1681">
        <v>0.05</v>
      </c>
      <c r="G1681">
        <v>1.6</v>
      </c>
      <c r="H1681">
        <v>79.289565490000001</v>
      </c>
      <c r="I1681">
        <v>6.6E-3</v>
      </c>
      <c r="J1681">
        <v>2.4359999999999999</v>
      </c>
      <c r="K1681">
        <f>I1681*(G1681^J1681)</f>
        <v>2.0738637158685319E-2</v>
      </c>
      <c r="L1681" t="s">
        <v>19</v>
      </c>
      <c r="M1681">
        <f t="shared" si="81"/>
        <v>1.6443575291669272</v>
      </c>
    </row>
    <row r="1682" spans="1:13" x14ac:dyDescent="0.2">
      <c r="A1682">
        <v>19831022</v>
      </c>
      <c r="B1682">
        <v>11</v>
      </c>
      <c r="C1682" t="s">
        <v>25</v>
      </c>
      <c r="D1682" t="s">
        <v>26</v>
      </c>
      <c r="E1682" t="s">
        <v>27</v>
      </c>
      <c r="F1682">
        <v>0.2</v>
      </c>
      <c r="H1682">
        <v>161.55088850000001</v>
      </c>
      <c r="I1682">
        <v>1.4650000000000001</v>
      </c>
      <c r="J1682">
        <v>3.0870000000000002</v>
      </c>
      <c r="K1682">
        <f>I1682*(F1682^J1682)</f>
        <v>1.0188663552292965E-2</v>
      </c>
      <c r="L1682" t="s">
        <v>28</v>
      </c>
      <c r="M1682">
        <f t="shared" si="81"/>
        <v>1.6459876495004948</v>
      </c>
    </row>
    <row r="1683" spans="1:13" x14ac:dyDescent="0.2">
      <c r="A1683">
        <v>19831118</v>
      </c>
      <c r="B1683">
        <v>7</v>
      </c>
      <c r="C1683" t="s">
        <v>17</v>
      </c>
      <c r="D1683" t="s">
        <v>34</v>
      </c>
      <c r="E1683" t="s">
        <v>87</v>
      </c>
      <c r="F1683">
        <v>0.1</v>
      </c>
      <c r="G1683">
        <v>1.35</v>
      </c>
      <c r="H1683">
        <v>120.1562031</v>
      </c>
      <c r="I1683">
        <v>6.6E-3</v>
      </c>
      <c r="J1683">
        <v>2.4359999999999999</v>
      </c>
      <c r="K1683">
        <f>I1683*(G1683^J1683)</f>
        <v>1.3709985503974708E-2</v>
      </c>
      <c r="L1683" t="s">
        <v>19</v>
      </c>
      <c r="M1683">
        <f t="shared" si="81"/>
        <v>1.647339802713641</v>
      </c>
    </row>
    <row r="1684" spans="1:13" x14ac:dyDescent="0.2">
      <c r="A1684">
        <v>19831118</v>
      </c>
      <c r="B1684">
        <v>17</v>
      </c>
      <c r="C1684" t="s">
        <v>17</v>
      </c>
      <c r="D1684" t="s">
        <v>18</v>
      </c>
      <c r="E1684" t="s">
        <v>18</v>
      </c>
      <c r="G1684">
        <v>1.2</v>
      </c>
      <c r="H1684">
        <v>568.18181819999995</v>
      </c>
      <c r="I1684">
        <v>1.8E-3</v>
      </c>
      <c r="J1684">
        <v>2.617</v>
      </c>
      <c r="K1684">
        <f>I1684*(G1684^J1684)</f>
        <v>2.900613246745249E-3</v>
      </c>
      <c r="L1684" t="s">
        <v>19</v>
      </c>
      <c r="M1684">
        <f t="shared" si="81"/>
        <v>1.6480757084307207</v>
      </c>
    </row>
    <row r="1685" spans="1:13" x14ac:dyDescent="0.2">
      <c r="A1685">
        <v>19830304</v>
      </c>
      <c r="B1685">
        <v>19</v>
      </c>
      <c r="C1685" t="s">
        <v>21</v>
      </c>
      <c r="D1685" t="s">
        <v>29</v>
      </c>
      <c r="E1685" t="s">
        <v>29</v>
      </c>
      <c r="F1685">
        <v>0.4</v>
      </c>
      <c r="H1685">
        <v>27.480832119999999</v>
      </c>
      <c r="I1685">
        <v>1.2687999999999999</v>
      </c>
      <c r="J1685">
        <v>3.3260000000000001</v>
      </c>
      <c r="K1685">
        <f>I1685*(F1685^J1685)</f>
        <v>6.0234415599752476E-2</v>
      </c>
      <c r="L1685" t="s">
        <v>13</v>
      </c>
      <c r="M1685">
        <f t="shared" si="81"/>
        <v>1.6552918629431068</v>
      </c>
    </row>
    <row r="1686" spans="1:13" x14ac:dyDescent="0.2">
      <c r="A1686">
        <v>19830507</v>
      </c>
      <c r="B1686">
        <v>19</v>
      </c>
      <c r="C1686" t="s">
        <v>10</v>
      </c>
      <c r="D1686" t="s">
        <v>11</v>
      </c>
      <c r="E1686" t="s">
        <v>15</v>
      </c>
      <c r="F1686">
        <v>0.3</v>
      </c>
      <c r="G1686">
        <v>3.9</v>
      </c>
      <c r="H1686">
        <v>53.485469780000003</v>
      </c>
      <c r="I1686">
        <v>2.0181</v>
      </c>
      <c r="J1686">
        <v>3.468</v>
      </c>
      <c r="K1686">
        <f>I1686*(F1686^J1686)</f>
        <v>3.1016957414453036E-2</v>
      </c>
      <c r="L1686" t="s">
        <v>13</v>
      </c>
      <c r="M1686">
        <f t="shared" si="81"/>
        <v>1.658956538458275</v>
      </c>
    </row>
    <row r="1687" spans="1:13" x14ac:dyDescent="0.2">
      <c r="A1687">
        <v>19830107</v>
      </c>
      <c r="B1687">
        <v>13</v>
      </c>
      <c r="C1687" t="s">
        <v>17</v>
      </c>
      <c r="D1687" t="s">
        <v>18</v>
      </c>
      <c r="E1687" t="s">
        <v>18</v>
      </c>
      <c r="G1687">
        <v>3</v>
      </c>
      <c r="H1687">
        <v>52.081977029999997</v>
      </c>
      <c r="I1687">
        <v>1.8E-3</v>
      </c>
      <c r="J1687">
        <v>2.617</v>
      </c>
      <c r="K1687">
        <f>I1687*(G1687^J1687)</f>
        <v>3.1907944553442522E-2</v>
      </c>
      <c r="L1687" t="s">
        <v>19</v>
      </c>
      <c r="M1687">
        <f t="shared" si="81"/>
        <v>1.6618288353069068</v>
      </c>
    </row>
    <row r="1688" spans="1:13" x14ac:dyDescent="0.2">
      <c r="A1688">
        <v>19830827</v>
      </c>
      <c r="B1688">
        <v>3</v>
      </c>
      <c r="C1688" t="s">
        <v>17</v>
      </c>
      <c r="D1688" t="s">
        <v>45</v>
      </c>
      <c r="E1688" t="s">
        <v>45</v>
      </c>
      <c r="F1688">
        <v>0.2</v>
      </c>
      <c r="G1688">
        <v>1.1000000000000001</v>
      </c>
      <c r="H1688">
        <v>444.04973360000002</v>
      </c>
      <c r="I1688">
        <v>2.8999999999999998E-3</v>
      </c>
      <c r="J1688">
        <v>2.681</v>
      </c>
      <c r="K1688">
        <f>I1688*(G1688^J1688)</f>
        <v>3.7443099053245188E-3</v>
      </c>
      <c r="L1688" t="s">
        <v>19</v>
      </c>
      <c r="M1688">
        <f t="shared" si="81"/>
        <v>1.662659815975194</v>
      </c>
    </row>
    <row r="1689" spans="1:13" x14ac:dyDescent="0.2">
      <c r="A1689">
        <v>19830729</v>
      </c>
      <c r="B1689">
        <v>7</v>
      </c>
      <c r="C1689" t="s">
        <v>10</v>
      </c>
      <c r="D1689" t="s">
        <v>11</v>
      </c>
      <c r="E1689" t="s">
        <v>14</v>
      </c>
      <c r="F1689">
        <v>0.2</v>
      </c>
      <c r="G1689">
        <v>1.8</v>
      </c>
      <c r="H1689">
        <v>289.71511349999997</v>
      </c>
      <c r="I1689">
        <v>1.6041000000000001</v>
      </c>
      <c r="J1689">
        <v>3.4990000000000001</v>
      </c>
      <c r="K1689">
        <f>I1689*(F1689^J1689)</f>
        <v>5.748246633572319E-3</v>
      </c>
      <c r="L1689" t="s">
        <v>13</v>
      </c>
      <c r="M1689">
        <f t="shared" si="81"/>
        <v>1.6653539258713972</v>
      </c>
    </row>
    <row r="1690" spans="1:13" x14ac:dyDescent="0.2">
      <c r="A1690">
        <v>19831022</v>
      </c>
      <c r="B1690">
        <v>9</v>
      </c>
      <c r="C1690" t="s">
        <v>21</v>
      </c>
      <c r="D1690" t="s">
        <v>29</v>
      </c>
      <c r="E1690" t="s">
        <v>29</v>
      </c>
      <c r="F1690">
        <v>0.1</v>
      </c>
      <c r="H1690">
        <v>2780.7486629999999</v>
      </c>
      <c r="I1690">
        <v>1.2687999999999999</v>
      </c>
      <c r="J1690">
        <v>3.3260000000000001</v>
      </c>
      <c r="K1690">
        <f>I1690*(F1690^J1690)</f>
        <v>5.9895358675524416E-4</v>
      </c>
      <c r="L1690" t="s">
        <v>13</v>
      </c>
      <c r="M1690">
        <f t="shared" si="81"/>
        <v>1.6655393855686995</v>
      </c>
    </row>
    <row r="1691" spans="1:13" x14ac:dyDescent="0.2">
      <c r="A1691">
        <v>19831118</v>
      </c>
      <c r="B1691">
        <v>12</v>
      </c>
      <c r="C1691" t="s">
        <v>25</v>
      </c>
      <c r="D1691" t="s">
        <v>26</v>
      </c>
      <c r="E1691" t="s">
        <v>27</v>
      </c>
      <c r="F1691">
        <v>0.2</v>
      </c>
      <c r="H1691">
        <v>164.0689089</v>
      </c>
      <c r="I1691">
        <v>1.4650000000000001</v>
      </c>
      <c r="J1691">
        <v>3.0870000000000002</v>
      </c>
      <c r="K1691">
        <f>I1691*(F1691^J1691)</f>
        <v>1.0188663552292965E-2</v>
      </c>
      <c r="L1691" t="s">
        <v>28</v>
      </c>
      <c r="M1691">
        <f t="shared" si="81"/>
        <v>1.6716429121739049</v>
      </c>
    </row>
    <row r="1692" spans="1:13" x14ac:dyDescent="0.2">
      <c r="A1692">
        <v>19831022</v>
      </c>
      <c r="B1692">
        <v>5</v>
      </c>
      <c r="C1692" t="s">
        <v>17</v>
      </c>
      <c r="D1692" t="s">
        <v>34</v>
      </c>
      <c r="E1692" t="s">
        <v>87</v>
      </c>
      <c r="F1692">
        <v>0.1</v>
      </c>
      <c r="G1692">
        <v>1.65</v>
      </c>
      <c r="H1692">
        <v>75.03282686</v>
      </c>
      <c r="I1692">
        <v>6.6E-3</v>
      </c>
      <c r="J1692">
        <v>2.4359999999999999</v>
      </c>
      <c r="K1692">
        <f>I1692*(G1692^J1692)</f>
        <v>2.2352948814985747E-2</v>
      </c>
      <c r="L1692" t="s">
        <v>19</v>
      </c>
      <c r="M1692">
        <f t="shared" si="81"/>
        <v>1.6772049382452676</v>
      </c>
    </row>
    <row r="1693" spans="1:13" x14ac:dyDescent="0.2">
      <c r="A1693">
        <v>19830923</v>
      </c>
      <c r="B1693">
        <v>19</v>
      </c>
      <c r="C1693" t="s">
        <v>21</v>
      </c>
      <c r="D1693" t="s">
        <v>22</v>
      </c>
      <c r="E1693" t="s">
        <v>22</v>
      </c>
      <c r="F1693">
        <v>0.4</v>
      </c>
      <c r="H1693">
        <v>147.5470306</v>
      </c>
      <c r="I1693">
        <v>0.1837</v>
      </c>
      <c r="J1693">
        <v>3.0350000000000001</v>
      </c>
      <c r="K1693">
        <f t="shared" ref="K1693:K1700" si="82">I1693*(F1693^J1693)</f>
        <v>1.1385739154898647E-2</v>
      </c>
      <c r="L1693" t="s">
        <v>13</v>
      </c>
      <c r="M1693">
        <f t="shared" si="81"/>
        <v>1.6799320034914487</v>
      </c>
    </row>
    <row r="1694" spans="1:13" x14ac:dyDescent="0.2">
      <c r="A1694">
        <v>19830923</v>
      </c>
      <c r="B1694">
        <v>13</v>
      </c>
      <c r="C1694" t="s">
        <v>21</v>
      </c>
      <c r="D1694" t="s">
        <v>32</v>
      </c>
      <c r="E1694" t="s">
        <v>47</v>
      </c>
      <c r="F1694">
        <v>0.4</v>
      </c>
      <c r="H1694">
        <v>42.625745950000002</v>
      </c>
      <c r="I1694">
        <v>0.77769999999999995</v>
      </c>
      <c r="J1694">
        <v>3.2519999999999998</v>
      </c>
      <c r="K1694">
        <f t="shared" si="82"/>
        <v>3.9510378555928163E-2</v>
      </c>
      <c r="L1694" t="s">
        <v>13</v>
      </c>
      <c r="M1694">
        <f t="shared" si="81"/>
        <v>1.6841593587133219</v>
      </c>
    </row>
    <row r="1695" spans="1:13" x14ac:dyDescent="0.2">
      <c r="A1695">
        <v>19831118</v>
      </c>
      <c r="B1695">
        <v>1</v>
      </c>
      <c r="C1695" t="s">
        <v>23</v>
      </c>
      <c r="D1695" t="s">
        <v>24</v>
      </c>
      <c r="E1695" t="s">
        <v>24</v>
      </c>
      <c r="F1695">
        <v>0.3</v>
      </c>
      <c r="H1695">
        <v>189.2915089</v>
      </c>
      <c r="I1695">
        <v>0.33760000000000001</v>
      </c>
      <c r="J1695">
        <v>3.0157500000000002</v>
      </c>
      <c r="K1695">
        <f t="shared" si="82"/>
        <v>8.9439808747353647E-3</v>
      </c>
      <c r="L1695" t="s">
        <v>13</v>
      </c>
      <c r="M1695">
        <f t="shared" si="81"/>
        <v>1.6930196353513991</v>
      </c>
    </row>
    <row r="1696" spans="1:13" x14ac:dyDescent="0.2">
      <c r="A1696">
        <v>19831118</v>
      </c>
      <c r="B1696">
        <v>2</v>
      </c>
      <c r="C1696" t="s">
        <v>25</v>
      </c>
      <c r="D1696" t="s">
        <v>26</v>
      </c>
      <c r="E1696" t="s">
        <v>27</v>
      </c>
      <c r="F1696">
        <v>0.1</v>
      </c>
      <c r="H1696">
        <v>1415.929204</v>
      </c>
      <c r="I1696">
        <v>1.4650000000000001</v>
      </c>
      <c r="J1696">
        <v>3.0870000000000002</v>
      </c>
      <c r="K1696">
        <f t="shared" si="82"/>
        <v>1.1990509146174678E-3</v>
      </c>
      <c r="L1696" t="s">
        <v>28</v>
      </c>
      <c r="M1696">
        <f t="shared" si="81"/>
        <v>1.6977712070897832</v>
      </c>
    </row>
    <row r="1697" spans="1:13" x14ac:dyDescent="0.2">
      <c r="A1697">
        <v>19831118</v>
      </c>
      <c r="B1697">
        <v>3</v>
      </c>
      <c r="C1697" t="s">
        <v>25</v>
      </c>
      <c r="D1697" t="s">
        <v>26</v>
      </c>
      <c r="E1697" t="s">
        <v>27</v>
      </c>
      <c r="F1697">
        <v>0.2</v>
      </c>
      <c r="H1697">
        <v>166.80567139999999</v>
      </c>
      <c r="I1697">
        <v>1.4650000000000001</v>
      </c>
      <c r="J1697">
        <v>3.0870000000000002</v>
      </c>
      <c r="K1697">
        <f t="shared" si="82"/>
        <v>1.0188663552292965E-2</v>
      </c>
      <c r="L1697" t="s">
        <v>28</v>
      </c>
      <c r="M1697">
        <f t="shared" si="81"/>
        <v>1.699526864508937</v>
      </c>
    </row>
    <row r="1698" spans="1:13" x14ac:dyDescent="0.2">
      <c r="A1698">
        <v>19830729</v>
      </c>
      <c r="B1698">
        <v>13</v>
      </c>
      <c r="C1698" t="s">
        <v>10</v>
      </c>
      <c r="D1698" t="s">
        <v>11</v>
      </c>
      <c r="E1698" t="s">
        <v>14</v>
      </c>
      <c r="F1698">
        <v>0.2</v>
      </c>
      <c r="G1698">
        <v>3.5</v>
      </c>
      <c r="H1698">
        <v>295.8142287</v>
      </c>
      <c r="I1698">
        <v>1.6041000000000001</v>
      </c>
      <c r="J1698">
        <v>3.4990000000000001</v>
      </c>
      <c r="K1698">
        <f t="shared" si="82"/>
        <v>5.748246633572319E-3</v>
      </c>
      <c r="L1698" t="s">
        <v>13</v>
      </c>
      <c r="M1698">
        <f t="shared" si="81"/>
        <v>1.7004131442875672</v>
      </c>
    </row>
    <row r="1699" spans="1:13" x14ac:dyDescent="0.2">
      <c r="A1699">
        <v>19831118</v>
      </c>
      <c r="B1699">
        <v>3</v>
      </c>
      <c r="C1699" t="s">
        <v>21</v>
      </c>
      <c r="D1699" t="s">
        <v>37</v>
      </c>
      <c r="E1699" t="s">
        <v>37</v>
      </c>
      <c r="F1699">
        <v>0.4</v>
      </c>
      <c r="H1699">
        <v>83.402835699999997</v>
      </c>
      <c r="I1699">
        <v>0.54800000000000004</v>
      </c>
      <c r="J1699">
        <v>3.5920000000000001</v>
      </c>
      <c r="K1699">
        <f t="shared" si="82"/>
        <v>2.0388254557558615E-2</v>
      </c>
      <c r="L1699" t="s">
        <v>13</v>
      </c>
      <c r="M1699">
        <f t="shared" si="81"/>
        <v>1.7004382450738373</v>
      </c>
    </row>
    <row r="1700" spans="1:13" x14ac:dyDescent="0.2">
      <c r="A1700">
        <v>19830729</v>
      </c>
      <c r="B1700">
        <v>15</v>
      </c>
      <c r="C1700" t="s">
        <v>10</v>
      </c>
      <c r="D1700" t="s">
        <v>11</v>
      </c>
      <c r="E1700" t="s">
        <v>12</v>
      </c>
      <c r="F1700">
        <v>0.15</v>
      </c>
      <c r="G1700">
        <v>1.75</v>
      </c>
      <c r="H1700">
        <v>1621.7311979999999</v>
      </c>
      <c r="I1700">
        <v>1.4039999999999999</v>
      </c>
      <c r="J1700">
        <v>3.794</v>
      </c>
      <c r="K1700">
        <f t="shared" si="82"/>
        <v>1.0506482576782695E-3</v>
      </c>
      <c r="L1700" t="s">
        <v>13</v>
      </c>
      <c r="M1700">
        <f t="shared" si="81"/>
        <v>1.7038690576011926</v>
      </c>
    </row>
    <row r="1701" spans="1:13" x14ac:dyDescent="0.2">
      <c r="A1701">
        <v>19831022</v>
      </c>
      <c r="B1701">
        <v>1</v>
      </c>
      <c r="C1701" t="s">
        <v>17</v>
      </c>
      <c r="D1701" t="s">
        <v>34</v>
      </c>
      <c r="E1701" t="s">
        <v>87</v>
      </c>
      <c r="F1701">
        <v>0.8</v>
      </c>
      <c r="G1701">
        <v>1.2</v>
      </c>
      <c r="H1701">
        <v>166.18196929999999</v>
      </c>
      <c r="I1701">
        <v>6.6E-3</v>
      </c>
      <c r="J1701">
        <v>2.4359999999999999</v>
      </c>
      <c r="K1701">
        <f>I1701*(G1701^J1701)</f>
        <v>1.0290333520115453E-2</v>
      </c>
      <c r="L1701" t="s">
        <v>19</v>
      </c>
      <c r="M1701">
        <f t="shared" si="81"/>
        <v>1.710067889126587</v>
      </c>
    </row>
    <row r="1702" spans="1:13" x14ac:dyDescent="0.2">
      <c r="A1702">
        <v>19831118</v>
      </c>
      <c r="B1702">
        <v>7</v>
      </c>
      <c r="C1702" t="s">
        <v>21</v>
      </c>
      <c r="D1702" t="s">
        <v>22</v>
      </c>
      <c r="E1702" t="s">
        <v>22</v>
      </c>
      <c r="F1702">
        <v>0.4</v>
      </c>
      <c r="H1702">
        <v>150.19525379999999</v>
      </c>
      <c r="I1702">
        <v>0.1837</v>
      </c>
      <c r="J1702">
        <v>3.0350000000000001</v>
      </c>
      <c r="K1702">
        <f>I1702*(F1702^J1702)</f>
        <v>1.1385739154898647E-2</v>
      </c>
      <c r="L1702" t="s">
        <v>13</v>
      </c>
      <c r="M1702">
        <f t="shared" si="81"/>
        <v>1.7100839820705995</v>
      </c>
    </row>
    <row r="1703" spans="1:13" x14ac:dyDescent="0.2">
      <c r="A1703">
        <v>19830827</v>
      </c>
      <c r="B1703">
        <v>17</v>
      </c>
      <c r="C1703" t="s">
        <v>23</v>
      </c>
      <c r="D1703" t="s">
        <v>24</v>
      </c>
      <c r="E1703" t="s">
        <v>24</v>
      </c>
      <c r="F1703">
        <v>0.3</v>
      </c>
      <c r="H1703">
        <v>191.62594619999999</v>
      </c>
      <c r="I1703">
        <v>0.33760000000000001</v>
      </c>
      <c r="J1703">
        <v>3.0157500000000002</v>
      </c>
      <c r="K1703">
        <f>I1703*(F1703^J1703)</f>
        <v>8.9439808747353647E-3</v>
      </c>
      <c r="L1703" t="s">
        <v>13</v>
      </c>
      <c r="M1703">
        <f t="shared" si="81"/>
        <v>1.7138987979158677</v>
      </c>
    </row>
    <row r="1704" spans="1:13" x14ac:dyDescent="0.2">
      <c r="A1704">
        <v>19831022</v>
      </c>
      <c r="B1704">
        <v>7</v>
      </c>
      <c r="C1704" t="s">
        <v>10</v>
      </c>
      <c r="D1704" t="s">
        <v>11</v>
      </c>
      <c r="E1704" t="s">
        <v>14</v>
      </c>
      <c r="F1704">
        <v>0.2</v>
      </c>
      <c r="G1704">
        <v>4.3</v>
      </c>
      <c r="H1704">
        <v>298.28486199999998</v>
      </c>
      <c r="I1704">
        <v>1.6041000000000001</v>
      </c>
      <c r="J1704">
        <v>3.4990000000000001</v>
      </c>
      <c r="K1704">
        <f>I1704*(F1704^J1704)</f>
        <v>5.748246633572319E-3</v>
      </c>
      <c r="L1704" t="s">
        <v>13</v>
      </c>
      <c r="M1704">
        <f t="shared" si="81"/>
        <v>1.7146149538370836</v>
      </c>
    </row>
    <row r="1705" spans="1:13" x14ac:dyDescent="0.2">
      <c r="A1705">
        <v>19830923</v>
      </c>
      <c r="B1705">
        <v>13</v>
      </c>
      <c r="C1705" t="s">
        <v>10</v>
      </c>
      <c r="D1705" t="s">
        <v>11</v>
      </c>
      <c r="E1705" t="s">
        <v>14</v>
      </c>
      <c r="F1705">
        <v>0.2</v>
      </c>
      <c r="G1705">
        <v>4.55</v>
      </c>
      <c r="H1705">
        <v>298.38022169999999</v>
      </c>
      <c r="I1705">
        <v>1.6041000000000001</v>
      </c>
      <c r="J1705">
        <v>3.4990000000000001</v>
      </c>
      <c r="K1705">
        <f>I1705*(F1705^J1705)</f>
        <v>5.748246633572319E-3</v>
      </c>
      <c r="L1705" t="s">
        <v>13</v>
      </c>
      <c r="M1705">
        <f t="shared" si="81"/>
        <v>1.7151631049115872</v>
      </c>
    </row>
    <row r="1706" spans="1:13" x14ac:dyDescent="0.2">
      <c r="A1706">
        <v>19831118</v>
      </c>
      <c r="B1706">
        <v>12</v>
      </c>
      <c r="C1706" t="s">
        <v>17</v>
      </c>
      <c r="D1706" t="s">
        <v>18</v>
      </c>
      <c r="E1706" t="s">
        <v>18</v>
      </c>
      <c r="G1706">
        <v>0.4</v>
      </c>
      <c r="H1706">
        <v>10500.410169999999</v>
      </c>
      <c r="I1706">
        <v>1.8E-3</v>
      </c>
      <c r="J1706">
        <v>2.617</v>
      </c>
      <c r="K1706">
        <f>I1706*(G1706^J1706)</f>
        <v>1.6363021552192556E-4</v>
      </c>
      <c r="L1706" t="s">
        <v>19</v>
      </c>
      <c r="M1706">
        <f t="shared" si="81"/>
        <v>1.718184379185719</v>
      </c>
    </row>
    <row r="1707" spans="1:13" x14ac:dyDescent="0.2">
      <c r="A1707">
        <v>19831022</v>
      </c>
      <c r="B1707">
        <v>19</v>
      </c>
      <c r="C1707" t="s">
        <v>10</v>
      </c>
      <c r="D1707" t="s">
        <v>11</v>
      </c>
      <c r="E1707" t="s">
        <v>14</v>
      </c>
      <c r="F1707">
        <v>0.2</v>
      </c>
      <c r="G1707">
        <v>4.25</v>
      </c>
      <c r="H1707">
        <v>299.10269190000002</v>
      </c>
      <c r="I1707">
        <v>1.6041000000000001</v>
      </c>
      <c r="J1707">
        <v>3.4990000000000001</v>
      </c>
      <c r="K1707">
        <f>I1707*(F1707^J1707)</f>
        <v>5.748246633572319E-3</v>
      </c>
      <c r="L1707" t="s">
        <v>13</v>
      </c>
      <c r="M1707">
        <f t="shared" si="81"/>
        <v>1.7193160418065936</v>
      </c>
    </row>
    <row r="1708" spans="1:13" x14ac:dyDescent="0.2">
      <c r="A1708">
        <v>19830827</v>
      </c>
      <c r="B1708">
        <v>17</v>
      </c>
      <c r="C1708" t="s">
        <v>23</v>
      </c>
      <c r="D1708" t="s">
        <v>24</v>
      </c>
      <c r="E1708" t="s">
        <v>38</v>
      </c>
      <c r="F1708">
        <v>0.4</v>
      </c>
      <c r="H1708">
        <v>191.62594619999999</v>
      </c>
      <c r="I1708">
        <v>0.24660000000000001</v>
      </c>
      <c r="J1708">
        <v>3.6160000000000001</v>
      </c>
      <c r="K1708">
        <f>I1708*(F1708^J1708)</f>
        <v>8.9751558961970856E-3</v>
      </c>
      <c r="L1708" t="s">
        <v>13</v>
      </c>
      <c r="M1708">
        <f t="shared" si="81"/>
        <v>1.7198727409012753</v>
      </c>
    </row>
    <row r="1709" spans="1:13" x14ac:dyDescent="0.2">
      <c r="A1709">
        <v>19831022</v>
      </c>
      <c r="B1709">
        <v>5</v>
      </c>
      <c r="C1709" t="s">
        <v>10</v>
      </c>
      <c r="D1709" t="s">
        <v>11</v>
      </c>
      <c r="E1709" t="s">
        <v>14</v>
      </c>
      <c r="F1709">
        <v>0.2</v>
      </c>
      <c r="G1709">
        <v>4.0999999999999996</v>
      </c>
      <c r="H1709">
        <v>300.13130740000003</v>
      </c>
      <c r="I1709">
        <v>1.6041000000000001</v>
      </c>
      <c r="J1709">
        <v>3.4990000000000001</v>
      </c>
      <c r="K1709">
        <f>I1709*(F1709^J1709)</f>
        <v>5.748246633572319E-3</v>
      </c>
      <c r="L1709" t="s">
        <v>13</v>
      </c>
      <c r="M1709">
        <f t="shared" si="81"/>
        <v>1.725228777391709</v>
      </c>
    </row>
    <row r="1710" spans="1:13" x14ac:dyDescent="0.2">
      <c r="A1710">
        <v>19830729</v>
      </c>
      <c r="B1710">
        <v>17</v>
      </c>
      <c r="C1710" t="s">
        <v>25</v>
      </c>
      <c r="D1710" t="s">
        <v>35</v>
      </c>
      <c r="E1710" t="s">
        <v>57</v>
      </c>
      <c r="F1710">
        <v>0.3</v>
      </c>
      <c r="H1710">
        <v>19.822391369999998</v>
      </c>
      <c r="I1710">
        <v>1.3620000000000001</v>
      </c>
      <c r="J1710">
        <v>2.2839999999999998</v>
      </c>
      <c r="K1710">
        <f>I1710*(F1710^J1710)</f>
        <v>8.7080728450120423E-2</v>
      </c>
      <c r="L1710" t="s">
        <v>13</v>
      </c>
      <c r="M1710">
        <f t="shared" si="81"/>
        <v>1.7261482801229804</v>
      </c>
    </row>
    <row r="1711" spans="1:13" x14ac:dyDescent="0.2">
      <c r="A1711">
        <v>19830205</v>
      </c>
      <c r="B1711">
        <v>17</v>
      </c>
      <c r="C1711" t="s">
        <v>17</v>
      </c>
      <c r="D1711" t="s">
        <v>18</v>
      </c>
      <c r="E1711" t="s">
        <v>18</v>
      </c>
      <c r="G1711">
        <v>1.2</v>
      </c>
      <c r="H1711">
        <v>595.27746539999998</v>
      </c>
      <c r="I1711">
        <v>1.8E-3</v>
      </c>
      <c r="J1711">
        <v>2.617</v>
      </c>
      <c r="K1711">
        <f>I1711*(G1711^J1711)</f>
        <v>2.900613246745249E-3</v>
      </c>
      <c r="L1711" t="s">
        <v>19</v>
      </c>
      <c r="M1711">
        <f t="shared" si="81"/>
        <v>1.7266697016281767</v>
      </c>
    </row>
    <row r="1712" spans="1:13" x14ac:dyDescent="0.2">
      <c r="A1712">
        <v>19831022</v>
      </c>
      <c r="B1712">
        <v>17</v>
      </c>
      <c r="C1712" t="s">
        <v>17</v>
      </c>
      <c r="D1712" t="s">
        <v>20</v>
      </c>
      <c r="E1712" t="s">
        <v>20</v>
      </c>
      <c r="F1712">
        <v>0.2</v>
      </c>
      <c r="G1712">
        <v>1.3</v>
      </c>
      <c r="H1712">
        <v>391.90071849999998</v>
      </c>
      <c r="I1712">
        <v>2E-3</v>
      </c>
      <c r="J1712">
        <v>3.0110000000000001</v>
      </c>
      <c r="K1712">
        <f>I1712*(G1712^J1712)</f>
        <v>4.4066994308668839E-3</v>
      </c>
      <c r="L1712" t="s">
        <v>19</v>
      </c>
      <c r="M1712">
        <f t="shared" si="81"/>
        <v>1.7269886731702728</v>
      </c>
    </row>
    <row r="1713" spans="1:13" x14ac:dyDescent="0.2">
      <c r="A1713">
        <v>19831118</v>
      </c>
      <c r="B1713">
        <v>12</v>
      </c>
      <c r="C1713" t="s">
        <v>17</v>
      </c>
      <c r="D1713" t="s">
        <v>42</v>
      </c>
      <c r="E1713" t="s">
        <v>43</v>
      </c>
      <c r="F1713">
        <v>0.1</v>
      </c>
      <c r="G1713">
        <v>2.9</v>
      </c>
      <c r="H1713">
        <v>41.017227239999997</v>
      </c>
      <c r="I1713">
        <v>3.3E-3</v>
      </c>
      <c r="J1713">
        <v>2.3919999999999999</v>
      </c>
      <c r="K1713">
        <f>I1713*(G1713^J1713)</f>
        <v>4.2127913578893506E-2</v>
      </c>
      <c r="L1713" t="s">
        <v>19</v>
      </c>
      <c r="M1713">
        <f t="shared" si="81"/>
        <v>1.7279702044125564</v>
      </c>
    </row>
    <row r="1714" spans="1:13" x14ac:dyDescent="0.2">
      <c r="A1714">
        <v>19830923</v>
      </c>
      <c r="B1714">
        <v>17</v>
      </c>
      <c r="C1714" t="s">
        <v>25</v>
      </c>
      <c r="D1714" t="s">
        <v>26</v>
      </c>
      <c r="E1714" t="s">
        <v>27</v>
      </c>
      <c r="F1714">
        <v>0.3</v>
      </c>
      <c r="H1714">
        <v>48.531909730000002</v>
      </c>
      <c r="I1714">
        <v>1.4650000000000001</v>
      </c>
      <c r="J1714">
        <v>3.0870000000000002</v>
      </c>
      <c r="K1714">
        <f>I1714*(F1714^J1714)</f>
        <v>3.5621396211519267E-2</v>
      </c>
      <c r="L1714" t="s">
        <v>28</v>
      </c>
      <c r="M1714">
        <f t="shared" si="81"/>
        <v>1.7287743853940172</v>
      </c>
    </row>
    <row r="1715" spans="1:13" x14ac:dyDescent="0.2">
      <c r="A1715">
        <v>19830507</v>
      </c>
      <c r="B1715">
        <v>11</v>
      </c>
      <c r="C1715" t="s">
        <v>21</v>
      </c>
      <c r="D1715" t="s">
        <v>29</v>
      </c>
      <c r="E1715" t="s">
        <v>29</v>
      </c>
      <c r="F1715">
        <v>0.15</v>
      </c>
      <c r="H1715">
        <v>750.82121070000005</v>
      </c>
      <c r="I1715">
        <v>1.2687999999999999</v>
      </c>
      <c r="J1715">
        <v>3.3260000000000001</v>
      </c>
      <c r="K1715">
        <f>I1715*(F1715^J1715)</f>
        <v>2.3071333529723127E-3</v>
      </c>
      <c r="L1715" t="s">
        <v>13</v>
      </c>
      <c r="M1715">
        <f t="shared" si="81"/>
        <v>1.7322446573250223</v>
      </c>
    </row>
    <row r="1716" spans="1:13" x14ac:dyDescent="0.2">
      <c r="A1716">
        <v>19831022</v>
      </c>
      <c r="B1716">
        <v>1</v>
      </c>
      <c r="C1716" t="s">
        <v>23</v>
      </c>
      <c r="D1716" t="s">
        <v>24</v>
      </c>
      <c r="E1716" t="s">
        <v>24</v>
      </c>
      <c r="F1716">
        <v>0.5</v>
      </c>
      <c r="H1716">
        <v>41.54549231</v>
      </c>
      <c r="I1716">
        <v>0.33760000000000001</v>
      </c>
      <c r="J1716">
        <v>3.0157500000000002</v>
      </c>
      <c r="K1716">
        <f>I1716*(F1716^J1716)</f>
        <v>4.1741805348265652E-2</v>
      </c>
      <c r="L1716" t="s">
        <v>13</v>
      </c>
      <c r="M1716">
        <f t="shared" si="81"/>
        <v>1.7341838531018876</v>
      </c>
    </row>
    <row r="1717" spans="1:13" x14ac:dyDescent="0.2">
      <c r="A1717">
        <v>19831118</v>
      </c>
      <c r="B1717">
        <v>9</v>
      </c>
      <c r="C1717" t="s">
        <v>23</v>
      </c>
      <c r="D1717" t="s">
        <v>24</v>
      </c>
      <c r="E1717" t="s">
        <v>24</v>
      </c>
      <c r="F1717">
        <v>0.4</v>
      </c>
      <c r="H1717">
        <v>81.499592500000006</v>
      </c>
      <c r="I1717">
        <v>0.33760000000000001</v>
      </c>
      <c r="J1717">
        <v>3.0157500000000002</v>
      </c>
      <c r="K1717">
        <f>I1717*(F1717^J1717)</f>
        <v>2.1296824733800415E-2</v>
      </c>
      <c r="L1717" t="s">
        <v>13</v>
      </c>
      <c r="M1717">
        <f t="shared" si="81"/>
        <v>1.7356825373486549</v>
      </c>
    </row>
    <row r="1718" spans="1:13" x14ac:dyDescent="0.2">
      <c r="A1718">
        <v>19830729</v>
      </c>
      <c r="B1718">
        <v>7</v>
      </c>
      <c r="C1718" t="s">
        <v>25</v>
      </c>
      <c r="D1718" t="s">
        <v>32</v>
      </c>
      <c r="E1718" t="s">
        <v>33</v>
      </c>
      <c r="F1718">
        <v>0.3</v>
      </c>
      <c r="H1718">
        <v>48.285852249999998</v>
      </c>
      <c r="I1718">
        <v>1.913</v>
      </c>
      <c r="J1718">
        <v>3.3</v>
      </c>
      <c r="K1718">
        <f>I1718*(F1718^J1718)</f>
        <v>3.5992756690293684E-2</v>
      </c>
      <c r="L1718" t="s">
        <v>13</v>
      </c>
      <c r="M1718">
        <f t="shared" si="81"/>
        <v>1.7379409316177197</v>
      </c>
    </row>
    <row r="1719" spans="1:13" x14ac:dyDescent="0.2">
      <c r="A1719">
        <v>19830729</v>
      </c>
      <c r="B1719">
        <v>17</v>
      </c>
      <c r="C1719" t="s">
        <v>17</v>
      </c>
      <c r="D1719" t="s">
        <v>18</v>
      </c>
      <c r="E1719" t="s">
        <v>18</v>
      </c>
      <c r="G1719">
        <v>2</v>
      </c>
      <c r="H1719">
        <v>158.57913099999999</v>
      </c>
      <c r="I1719">
        <v>1.8E-3</v>
      </c>
      <c r="J1719">
        <v>2.617</v>
      </c>
      <c r="K1719">
        <f>I1719*(G1719^J1719)</f>
        <v>1.1042515149646262E-2</v>
      </c>
      <c r="L1719" t="s">
        <v>19</v>
      </c>
      <c r="M1719">
        <f t="shared" si="81"/>
        <v>1.7511124564852389</v>
      </c>
    </row>
    <row r="1720" spans="1:13" x14ac:dyDescent="0.2">
      <c r="A1720">
        <v>19830304</v>
      </c>
      <c r="B1720">
        <v>15</v>
      </c>
      <c r="C1720" t="s">
        <v>17</v>
      </c>
      <c r="D1720" t="s">
        <v>18</v>
      </c>
      <c r="E1720" t="s">
        <v>18</v>
      </c>
      <c r="G1720">
        <v>1.2</v>
      </c>
      <c r="H1720">
        <v>605.43158619999997</v>
      </c>
      <c r="I1720">
        <v>1.8E-3</v>
      </c>
      <c r="J1720">
        <v>2.617</v>
      </c>
      <c r="K1720">
        <f>I1720*(G1720^J1720)</f>
        <v>2.900613246745249E-3</v>
      </c>
      <c r="L1720" t="s">
        <v>19</v>
      </c>
      <c r="M1720">
        <f t="shared" si="81"/>
        <v>1.7561228789297081</v>
      </c>
    </row>
    <row r="1721" spans="1:13" x14ac:dyDescent="0.2">
      <c r="A1721">
        <v>19830107</v>
      </c>
      <c r="B1721">
        <v>19</v>
      </c>
      <c r="C1721" t="s">
        <v>17</v>
      </c>
      <c r="D1721" t="s">
        <v>20</v>
      </c>
      <c r="E1721" t="s">
        <v>20</v>
      </c>
      <c r="F1721">
        <v>0.3</v>
      </c>
      <c r="G1721">
        <v>1.9</v>
      </c>
      <c r="H1721">
        <v>127.38042160000001</v>
      </c>
      <c r="I1721">
        <v>2E-3</v>
      </c>
      <c r="J1721">
        <v>3.0110000000000001</v>
      </c>
      <c r="K1721">
        <f>I1721*(G1721^J1721)</f>
        <v>1.3815197189114139E-2</v>
      </c>
      <c r="L1721" t="s">
        <v>19</v>
      </c>
      <c r="M1721">
        <f t="shared" si="81"/>
        <v>1.7597856424364939</v>
      </c>
    </row>
    <row r="1722" spans="1:13" x14ac:dyDescent="0.2">
      <c r="A1722">
        <v>19830507</v>
      </c>
      <c r="B1722">
        <v>11</v>
      </c>
      <c r="C1722" t="s">
        <v>25</v>
      </c>
      <c r="D1722" t="s">
        <v>35</v>
      </c>
      <c r="E1722" t="s">
        <v>36</v>
      </c>
      <c r="F1722">
        <v>0.2</v>
      </c>
      <c r="H1722">
        <v>375.41060529999999</v>
      </c>
      <c r="I1722">
        <v>1.5954999999999999</v>
      </c>
      <c r="J1722">
        <v>3.621</v>
      </c>
      <c r="K1722">
        <f>I1722*(F1722^J1722)</f>
        <v>4.6981450697038346E-3</v>
      </c>
      <c r="L1722" t="s">
        <v>13</v>
      </c>
      <c r="M1722">
        <f t="shared" si="81"/>
        <v>1.7637334844047272</v>
      </c>
    </row>
    <row r="1723" spans="1:13" x14ac:dyDescent="0.2">
      <c r="A1723">
        <v>19830304</v>
      </c>
      <c r="B1723">
        <v>15</v>
      </c>
      <c r="C1723" t="s">
        <v>25</v>
      </c>
      <c r="D1723" t="s">
        <v>35</v>
      </c>
      <c r="E1723" t="s">
        <v>36</v>
      </c>
      <c r="F1723">
        <v>0.3</v>
      </c>
      <c r="H1723">
        <v>86.4902266</v>
      </c>
      <c r="I1723">
        <v>1.5954999999999999</v>
      </c>
      <c r="J1723">
        <v>3.621</v>
      </c>
      <c r="K1723">
        <f>I1723*(F1723^J1723)</f>
        <v>2.0396369539323375E-2</v>
      </c>
      <c r="L1723" t="s">
        <v>13</v>
      </c>
      <c r="M1723">
        <f t="shared" si="81"/>
        <v>1.7640866232734163</v>
      </c>
    </row>
    <row r="1724" spans="1:13" x14ac:dyDescent="0.2">
      <c r="A1724">
        <v>19830729</v>
      </c>
      <c r="B1724">
        <v>11</v>
      </c>
      <c r="C1724" t="s">
        <v>10</v>
      </c>
      <c r="D1724" t="s">
        <v>11</v>
      </c>
      <c r="E1724" t="s">
        <v>12</v>
      </c>
      <c r="F1724">
        <v>0.15</v>
      </c>
      <c r="G1724">
        <v>3</v>
      </c>
      <c r="H1724">
        <v>1685.807607</v>
      </c>
      <c r="I1724">
        <v>1.4039999999999999</v>
      </c>
      <c r="J1724">
        <v>3.794</v>
      </c>
      <c r="K1724">
        <f>I1724*(F1724^J1724)</f>
        <v>1.0506482576782695E-3</v>
      </c>
      <c r="L1724" t="s">
        <v>13</v>
      </c>
      <c r="M1724">
        <f t="shared" si="81"/>
        <v>1.7711908250753228</v>
      </c>
    </row>
    <row r="1725" spans="1:13" x14ac:dyDescent="0.2">
      <c r="A1725">
        <v>19831022</v>
      </c>
      <c r="B1725">
        <v>9</v>
      </c>
      <c r="C1725" t="s">
        <v>17</v>
      </c>
      <c r="D1725" t="s">
        <v>18</v>
      </c>
      <c r="E1725" t="s">
        <v>18</v>
      </c>
      <c r="G1725">
        <v>2</v>
      </c>
      <c r="H1725">
        <v>160.4278075</v>
      </c>
      <c r="I1725">
        <v>1.8E-3</v>
      </c>
      <c r="J1725">
        <v>2.617</v>
      </c>
      <c r="K1725">
        <f>I1725*(G1725^J1725)</f>
        <v>1.1042515149646262E-2</v>
      </c>
      <c r="L1725" t="s">
        <v>19</v>
      </c>
      <c r="M1725">
        <f t="shared" si="81"/>
        <v>1.7715264947432841</v>
      </c>
    </row>
    <row r="1726" spans="1:13" x14ac:dyDescent="0.2">
      <c r="A1726">
        <v>19831118</v>
      </c>
      <c r="B1726">
        <v>18</v>
      </c>
      <c r="C1726" t="s">
        <v>17</v>
      </c>
      <c r="D1726" t="s">
        <v>18</v>
      </c>
      <c r="E1726" t="s">
        <v>18</v>
      </c>
      <c r="G1726">
        <v>1.6</v>
      </c>
      <c r="H1726">
        <v>288.184438</v>
      </c>
      <c r="I1726">
        <v>1.8E-3</v>
      </c>
      <c r="J1726">
        <v>2.617</v>
      </c>
      <c r="K1726">
        <f>I1726*(G1726^J1726)</f>
        <v>6.1582100722739671E-3</v>
      </c>
      <c r="L1726" t="s">
        <v>19</v>
      </c>
      <c r="M1726">
        <f t="shared" si="81"/>
        <v>1.7747003087642126</v>
      </c>
    </row>
    <row r="1727" spans="1:13" x14ac:dyDescent="0.2">
      <c r="A1727">
        <v>19830923</v>
      </c>
      <c r="B1727">
        <v>1</v>
      </c>
      <c r="C1727" t="s">
        <v>25</v>
      </c>
      <c r="D1727" t="s">
        <v>32</v>
      </c>
      <c r="E1727" t="s">
        <v>55</v>
      </c>
      <c r="F1727">
        <v>0.2</v>
      </c>
      <c r="H1727">
        <v>135.59322030000001</v>
      </c>
      <c r="I1727">
        <v>2.6440000000000001</v>
      </c>
      <c r="J1727">
        <v>3.2970000000000002</v>
      </c>
      <c r="K1727">
        <f>I1727*(F1727^J1727)</f>
        <v>1.3114669379706187E-2</v>
      </c>
      <c r="L1727" t="s">
        <v>13</v>
      </c>
      <c r="M1727">
        <f t="shared" si="81"/>
        <v>1.7782602543641657</v>
      </c>
    </row>
    <row r="1728" spans="1:13" x14ac:dyDescent="0.2">
      <c r="A1728">
        <v>19831118</v>
      </c>
      <c r="B1728">
        <v>11</v>
      </c>
      <c r="C1728" t="s">
        <v>17</v>
      </c>
      <c r="D1728" t="s">
        <v>34</v>
      </c>
      <c r="E1728" t="s">
        <v>87</v>
      </c>
      <c r="F1728">
        <v>0.05</v>
      </c>
      <c r="G1728">
        <v>0.8</v>
      </c>
      <c r="H1728">
        <v>464.1909814</v>
      </c>
      <c r="I1728">
        <v>6.6E-3</v>
      </c>
      <c r="J1728">
        <v>2.4359999999999999</v>
      </c>
      <c r="K1728">
        <f>I1728*(G1728^J1728)</f>
        <v>3.8324027564025087E-3</v>
      </c>
      <c r="L1728" t="s">
        <v>19</v>
      </c>
      <c r="M1728">
        <f t="shared" si="81"/>
        <v>1.7789667966145457</v>
      </c>
    </row>
    <row r="1729" spans="1:13" x14ac:dyDescent="0.2">
      <c r="A1729">
        <v>19830205</v>
      </c>
      <c r="B1729">
        <v>19</v>
      </c>
      <c r="C1729" t="s">
        <v>10</v>
      </c>
      <c r="D1729" t="s">
        <v>11</v>
      </c>
      <c r="E1729" t="s">
        <v>14</v>
      </c>
      <c r="F1729">
        <v>0.15</v>
      </c>
      <c r="G1729">
        <v>1.9</v>
      </c>
      <c r="H1729">
        <v>849.66279010000005</v>
      </c>
      <c r="I1729">
        <v>1.6041000000000001</v>
      </c>
      <c r="J1729">
        <v>3.4990000000000001</v>
      </c>
      <c r="K1729">
        <f>I1729*(F1729^J1729)</f>
        <v>2.1007518479904761E-3</v>
      </c>
      <c r="L1729" t="s">
        <v>13</v>
      </c>
      <c r="M1729">
        <f t="shared" si="81"/>
        <v>1.7849306764713191</v>
      </c>
    </row>
    <row r="1730" spans="1:13" x14ac:dyDescent="0.2">
      <c r="A1730">
        <v>19830603</v>
      </c>
      <c r="B1730">
        <v>3</v>
      </c>
      <c r="C1730" t="s">
        <v>10</v>
      </c>
      <c r="D1730" t="s">
        <v>11</v>
      </c>
      <c r="E1730" t="s">
        <v>14</v>
      </c>
      <c r="F1730">
        <v>0.25</v>
      </c>
      <c r="G1730">
        <v>4.5</v>
      </c>
      <c r="H1730">
        <v>142.31499049999999</v>
      </c>
      <c r="I1730">
        <v>1.6041000000000001</v>
      </c>
      <c r="J1730">
        <v>3.4990000000000001</v>
      </c>
      <c r="K1730">
        <f>I1730*(F1730^J1730)</f>
        <v>1.2549416381926186E-2</v>
      </c>
      <c r="L1730" t="s">
        <v>13</v>
      </c>
      <c r="M1730">
        <f t="shared" ref="M1730:M1793" si="83">K1730*H1730</f>
        <v>1.7859700731743695</v>
      </c>
    </row>
    <row r="1731" spans="1:13" x14ac:dyDescent="0.2">
      <c r="A1731">
        <v>19830729</v>
      </c>
      <c r="B1731">
        <v>5</v>
      </c>
      <c r="C1731" t="s">
        <v>25</v>
      </c>
      <c r="D1731" t="s">
        <v>35</v>
      </c>
      <c r="E1731" t="s">
        <v>36</v>
      </c>
      <c r="F1731">
        <v>0.35</v>
      </c>
      <c r="H1731">
        <v>50.188205770000003</v>
      </c>
      <c r="I1731">
        <v>1.5954999999999999</v>
      </c>
      <c r="J1731">
        <v>3.621</v>
      </c>
      <c r="K1731">
        <f>I1731*(F1731^J1731)</f>
        <v>3.5642421118337743E-2</v>
      </c>
      <c r="L1731" t="s">
        <v>13</v>
      </c>
      <c r="M1731">
        <f t="shared" si="83"/>
        <v>1.7888291652281283</v>
      </c>
    </row>
    <row r="1732" spans="1:13" x14ac:dyDescent="0.2">
      <c r="A1732">
        <v>19830923</v>
      </c>
      <c r="B1732">
        <v>1</v>
      </c>
      <c r="C1732" t="s">
        <v>17</v>
      </c>
      <c r="D1732" t="s">
        <v>20</v>
      </c>
      <c r="E1732" t="s">
        <v>20</v>
      </c>
      <c r="F1732">
        <v>0.2</v>
      </c>
      <c r="G1732">
        <v>1.3</v>
      </c>
      <c r="H1732">
        <v>406.77966099999998</v>
      </c>
      <c r="I1732">
        <v>2E-3</v>
      </c>
      <c r="J1732">
        <v>3.0110000000000001</v>
      </c>
      <c r="K1732">
        <f>I1732*(G1732^J1732)</f>
        <v>4.4066994308668839E-3</v>
      </c>
      <c r="L1732" t="s">
        <v>19</v>
      </c>
      <c r="M1732">
        <f t="shared" si="83"/>
        <v>1.7925557006169239</v>
      </c>
    </row>
    <row r="1733" spans="1:13" x14ac:dyDescent="0.2">
      <c r="A1733">
        <v>19831118</v>
      </c>
      <c r="B1733">
        <v>1</v>
      </c>
      <c r="C1733" t="s">
        <v>17</v>
      </c>
      <c r="D1733" t="s">
        <v>20</v>
      </c>
      <c r="E1733" t="s">
        <v>20</v>
      </c>
      <c r="F1733">
        <v>0.4</v>
      </c>
      <c r="G1733">
        <v>3.2</v>
      </c>
      <c r="H1733">
        <v>27.041644130000002</v>
      </c>
      <c r="I1733">
        <v>2E-3</v>
      </c>
      <c r="J1733">
        <v>3.0110000000000001</v>
      </c>
      <c r="K1733">
        <f>I1733*(G1733^J1733)</f>
        <v>6.6379897947003261E-2</v>
      </c>
      <c r="L1733" t="s">
        <v>19</v>
      </c>
      <c r="M1733">
        <f t="shared" si="83"/>
        <v>1.7950215776685798</v>
      </c>
    </row>
    <row r="1734" spans="1:13" x14ac:dyDescent="0.2">
      <c r="A1734">
        <v>19830205</v>
      </c>
      <c r="B1734">
        <v>11</v>
      </c>
      <c r="C1734" t="s">
        <v>17</v>
      </c>
      <c r="D1734" t="s">
        <v>20</v>
      </c>
      <c r="E1734" t="s">
        <v>20</v>
      </c>
      <c r="F1734">
        <v>0.2</v>
      </c>
      <c r="G1734">
        <v>1.6</v>
      </c>
      <c r="H1734">
        <v>218.35849010000001</v>
      </c>
      <c r="I1734">
        <v>2E-3</v>
      </c>
      <c r="J1734">
        <v>3.0110000000000001</v>
      </c>
      <c r="K1734">
        <f>I1734*(G1734^J1734)</f>
        <v>8.2344626392255264E-3</v>
      </c>
      <c r="L1734" t="s">
        <v>19</v>
      </c>
      <c r="M1734">
        <f t="shared" si="83"/>
        <v>1.7980648286861471</v>
      </c>
    </row>
    <row r="1735" spans="1:13" x14ac:dyDescent="0.2">
      <c r="A1735">
        <v>19830107</v>
      </c>
      <c r="B1735">
        <v>15</v>
      </c>
      <c r="C1735" t="s">
        <v>17</v>
      </c>
      <c r="D1735" t="s">
        <v>18</v>
      </c>
      <c r="E1735" t="s">
        <v>18</v>
      </c>
      <c r="G1735">
        <v>4</v>
      </c>
      <c r="H1735">
        <v>26.62335934</v>
      </c>
      <c r="I1735">
        <v>1.8E-3</v>
      </c>
      <c r="J1735">
        <v>2.617</v>
      </c>
      <c r="K1735">
        <f>I1735*(G1735^J1735)</f>
        <v>6.7742856016759556E-2</v>
      </c>
      <c r="L1735" t="s">
        <v>19</v>
      </c>
      <c r="M1735">
        <f t="shared" si="83"/>
        <v>1.8035423984520706</v>
      </c>
    </row>
    <row r="1736" spans="1:13" x14ac:dyDescent="0.2">
      <c r="A1736">
        <v>19830603</v>
      </c>
      <c r="B1736">
        <v>11</v>
      </c>
      <c r="C1736" t="s">
        <v>17</v>
      </c>
      <c r="D1736" t="s">
        <v>18</v>
      </c>
      <c r="E1736" t="s">
        <v>18</v>
      </c>
      <c r="G1736">
        <v>0.4</v>
      </c>
      <c r="H1736">
        <v>11026.03369</v>
      </c>
      <c r="I1736">
        <v>1.8E-3</v>
      </c>
      <c r="J1736">
        <v>2.617</v>
      </c>
      <c r="K1736">
        <f>I1736*(G1736^J1736)</f>
        <v>1.6363021552192556E-4</v>
      </c>
      <c r="L1736" t="s">
        <v>19</v>
      </c>
      <c r="M1736">
        <f t="shared" si="83"/>
        <v>1.8041922690467123</v>
      </c>
    </row>
    <row r="1737" spans="1:13" x14ac:dyDescent="0.2">
      <c r="A1737">
        <v>19831118</v>
      </c>
      <c r="B1737">
        <v>2</v>
      </c>
      <c r="C1737" t="s">
        <v>21</v>
      </c>
      <c r="D1737" t="s">
        <v>37</v>
      </c>
      <c r="E1737" t="s">
        <v>37</v>
      </c>
      <c r="F1737">
        <v>0.4</v>
      </c>
      <c r="H1737">
        <v>88.495575220000006</v>
      </c>
      <c r="I1737">
        <v>0.54800000000000004</v>
      </c>
      <c r="J1737">
        <v>3.5920000000000001</v>
      </c>
      <c r="K1737">
        <f>I1737*(F1737^J1737)</f>
        <v>2.0388254557558615E-2</v>
      </c>
      <c r="L1737" t="s">
        <v>13</v>
      </c>
      <c r="M1737">
        <f t="shared" si="83"/>
        <v>1.8042703148029364</v>
      </c>
    </row>
    <row r="1738" spans="1:13" x14ac:dyDescent="0.2">
      <c r="A1738">
        <v>19830923</v>
      </c>
      <c r="B1738">
        <v>7</v>
      </c>
      <c r="C1738" t="s">
        <v>17</v>
      </c>
      <c r="D1738" t="s">
        <v>20</v>
      </c>
      <c r="E1738" t="s">
        <v>20</v>
      </c>
      <c r="F1738">
        <v>0.25</v>
      </c>
      <c r="G1738">
        <v>1.5</v>
      </c>
      <c r="H1738">
        <v>266.40026640000002</v>
      </c>
      <c r="I1738">
        <v>2E-3</v>
      </c>
      <c r="J1738">
        <v>3.0110000000000001</v>
      </c>
      <c r="K1738">
        <f>I1738*(G1738^J1738)</f>
        <v>6.7801730218502521E-3</v>
      </c>
      <c r="L1738" t="s">
        <v>19</v>
      </c>
      <c r="M1738">
        <f t="shared" si="83"/>
        <v>1.8062398992590003</v>
      </c>
    </row>
    <row r="1739" spans="1:13" x14ac:dyDescent="0.2">
      <c r="A1739">
        <v>19831118</v>
      </c>
      <c r="B1739">
        <v>7</v>
      </c>
      <c r="C1739" t="s">
        <v>21</v>
      </c>
      <c r="D1739" t="s">
        <v>29</v>
      </c>
      <c r="E1739" t="s">
        <v>29</v>
      </c>
      <c r="F1739">
        <v>0.4</v>
      </c>
      <c r="H1739">
        <v>30.039050769999999</v>
      </c>
      <c r="I1739">
        <v>1.2687999999999999</v>
      </c>
      <c r="J1739">
        <v>3.3260000000000001</v>
      </c>
      <c r="K1739">
        <f>I1739*(F1739^J1739)</f>
        <v>6.0234415599752476E-2</v>
      </c>
      <c r="L1739" t="s">
        <v>13</v>
      </c>
      <c r="M1739">
        <f t="shared" si="83"/>
        <v>1.8093846683022445</v>
      </c>
    </row>
    <row r="1740" spans="1:13" x14ac:dyDescent="0.2">
      <c r="A1740">
        <v>19831022</v>
      </c>
      <c r="B1740">
        <v>15</v>
      </c>
      <c r="C1740" t="s">
        <v>17</v>
      </c>
      <c r="D1740" t="s">
        <v>18</v>
      </c>
      <c r="E1740" t="s">
        <v>18</v>
      </c>
      <c r="G1740">
        <v>0.8</v>
      </c>
      <c r="H1740">
        <v>1804.8128340000001</v>
      </c>
      <c r="I1740">
        <v>1.8E-3</v>
      </c>
      <c r="J1740">
        <v>2.617</v>
      </c>
      <c r="K1740">
        <f>I1740*(G1740^J1740)</f>
        <v>1.003827296578192E-3</v>
      </c>
      <c r="L1740" t="s">
        <v>19</v>
      </c>
      <c r="M1740">
        <f t="shared" si="83"/>
        <v>1.8117203879838453</v>
      </c>
    </row>
    <row r="1741" spans="1:13" x14ac:dyDescent="0.2">
      <c r="A1741">
        <v>19830923</v>
      </c>
      <c r="B1741">
        <v>11</v>
      </c>
      <c r="C1741" t="s">
        <v>17</v>
      </c>
      <c r="D1741" t="s">
        <v>20</v>
      </c>
      <c r="E1741" t="s">
        <v>20</v>
      </c>
      <c r="F1741">
        <v>0.2</v>
      </c>
      <c r="G1741">
        <v>1</v>
      </c>
      <c r="H1741">
        <v>909.09090909999998</v>
      </c>
      <c r="I1741">
        <v>2E-3</v>
      </c>
      <c r="J1741">
        <v>3.0110000000000001</v>
      </c>
      <c r="K1741">
        <f>I1741*(G1741^J1741)</f>
        <v>2E-3</v>
      </c>
      <c r="L1741" t="s">
        <v>19</v>
      </c>
      <c r="M1741">
        <f t="shared" si="83"/>
        <v>1.8181818182</v>
      </c>
    </row>
    <row r="1742" spans="1:13" x14ac:dyDescent="0.2">
      <c r="A1742">
        <v>19831022</v>
      </c>
      <c r="B1742">
        <v>15</v>
      </c>
      <c r="C1742" t="s">
        <v>23</v>
      </c>
      <c r="D1742" t="s">
        <v>24</v>
      </c>
      <c r="E1742" t="s">
        <v>63</v>
      </c>
      <c r="F1742">
        <v>0.2</v>
      </c>
      <c r="H1742">
        <v>66.844919790000006</v>
      </c>
      <c r="I1742">
        <v>0.6825</v>
      </c>
      <c r="J1742">
        <v>2</v>
      </c>
      <c r="K1742">
        <f>I1742*(F1742^J1742)</f>
        <v>2.7300000000000005E-2</v>
      </c>
      <c r="L1742" t="s">
        <v>13</v>
      </c>
      <c r="M1742">
        <f t="shared" si="83"/>
        <v>1.8248663102670004</v>
      </c>
    </row>
    <row r="1743" spans="1:13" x14ac:dyDescent="0.2">
      <c r="A1743">
        <v>19831118</v>
      </c>
      <c r="B1743">
        <v>12</v>
      </c>
      <c r="C1743" t="s">
        <v>17</v>
      </c>
      <c r="D1743" t="s">
        <v>34</v>
      </c>
      <c r="E1743" t="s">
        <v>87</v>
      </c>
      <c r="F1743">
        <v>0.05</v>
      </c>
      <c r="G1743">
        <v>1.05</v>
      </c>
      <c r="H1743">
        <v>246.10336340000001</v>
      </c>
      <c r="I1743">
        <v>6.6E-3</v>
      </c>
      <c r="J1743">
        <v>2.4359999999999999</v>
      </c>
      <c r="K1743">
        <f>I1743*(G1743^J1743)</f>
        <v>7.4329475470349751E-3</v>
      </c>
      <c r="L1743" t="s">
        <v>19</v>
      </c>
      <c r="M1743">
        <f t="shared" si="83"/>
        <v>1.829273391301087</v>
      </c>
    </row>
    <row r="1744" spans="1:13" x14ac:dyDescent="0.2">
      <c r="A1744">
        <v>19830923</v>
      </c>
      <c r="B1744">
        <v>7</v>
      </c>
      <c r="C1744" t="s">
        <v>23</v>
      </c>
      <c r="D1744" t="s">
        <v>24</v>
      </c>
      <c r="E1744" t="s">
        <v>38</v>
      </c>
      <c r="F1744">
        <v>0.8</v>
      </c>
      <c r="H1744">
        <v>16.650016650000001</v>
      </c>
      <c r="I1744">
        <v>0.24660000000000001</v>
      </c>
      <c r="J1744">
        <v>3.6160000000000001</v>
      </c>
      <c r="K1744">
        <f>I1744*(F1744^J1744)</f>
        <v>0.11004402457990581</v>
      </c>
      <c r="L1744" t="s">
        <v>13</v>
      </c>
      <c r="M1744">
        <f t="shared" si="83"/>
        <v>1.8322348414884411</v>
      </c>
    </row>
    <row r="1745" spans="1:13" x14ac:dyDescent="0.2">
      <c r="A1745">
        <v>19830729</v>
      </c>
      <c r="B1745">
        <v>17</v>
      </c>
      <c r="C1745" t="s">
        <v>21</v>
      </c>
      <c r="D1745" t="s">
        <v>29</v>
      </c>
      <c r="E1745" t="s">
        <v>29</v>
      </c>
      <c r="F1745">
        <v>0.3</v>
      </c>
      <c r="H1745">
        <v>79.289565490000001</v>
      </c>
      <c r="I1745">
        <v>1.2687999999999999</v>
      </c>
      <c r="J1745">
        <v>3.3260000000000001</v>
      </c>
      <c r="K1745">
        <f>I1745*(F1745^J1745)</f>
        <v>2.3136542724086724E-2</v>
      </c>
      <c r="L1745" t="s">
        <v>13</v>
      </c>
      <c r="M1745">
        <f t="shared" si="83"/>
        <v>1.8344864195336574</v>
      </c>
    </row>
    <row r="1746" spans="1:13" x14ac:dyDescent="0.2">
      <c r="A1746">
        <v>19831118</v>
      </c>
      <c r="B1746">
        <v>12</v>
      </c>
      <c r="C1746" t="s">
        <v>21</v>
      </c>
      <c r="D1746" t="s">
        <v>22</v>
      </c>
      <c r="E1746" t="s">
        <v>22</v>
      </c>
      <c r="F1746">
        <v>0.5</v>
      </c>
      <c r="H1746">
        <v>82.03445447</v>
      </c>
      <c r="I1746">
        <v>0.1837</v>
      </c>
      <c r="J1746">
        <v>3.0350000000000001</v>
      </c>
      <c r="K1746">
        <f>I1746*(F1746^J1746)</f>
        <v>2.2412129306824062E-2</v>
      </c>
      <c r="L1746" t="s">
        <v>13</v>
      </c>
      <c r="M1746">
        <f t="shared" si="83"/>
        <v>1.8385668011964111</v>
      </c>
    </row>
    <row r="1747" spans="1:13" x14ac:dyDescent="0.2">
      <c r="A1747">
        <v>19830107</v>
      </c>
      <c r="B1747">
        <v>19</v>
      </c>
      <c r="C1747" t="s">
        <v>25</v>
      </c>
      <c r="D1747" t="s">
        <v>35</v>
      </c>
      <c r="E1747" t="s">
        <v>36</v>
      </c>
      <c r="F1747">
        <v>0.4</v>
      </c>
      <c r="H1747">
        <v>31.845105409999999</v>
      </c>
      <c r="I1747">
        <v>1.5954999999999999</v>
      </c>
      <c r="J1747">
        <v>3.621</v>
      </c>
      <c r="K1747">
        <f>I1747*(F1747^J1747)</f>
        <v>5.7803753071429029E-2</v>
      </c>
      <c r="L1747" t="s">
        <v>13</v>
      </c>
      <c r="M1747">
        <f t="shared" si="83"/>
        <v>1.8407666096532687</v>
      </c>
    </row>
    <row r="1748" spans="1:13" x14ac:dyDescent="0.2">
      <c r="A1748">
        <v>19830603</v>
      </c>
      <c r="B1748">
        <v>5</v>
      </c>
      <c r="C1748" t="s">
        <v>10</v>
      </c>
      <c r="D1748" t="s">
        <v>11</v>
      </c>
      <c r="E1748" t="s">
        <v>12</v>
      </c>
      <c r="F1748">
        <v>0.35</v>
      </c>
      <c r="G1748">
        <v>5</v>
      </c>
      <c r="H1748">
        <v>70.422535210000007</v>
      </c>
      <c r="I1748">
        <v>1.4039999999999999</v>
      </c>
      <c r="J1748">
        <v>3.794</v>
      </c>
      <c r="K1748">
        <f>I1748*(F1748^J1748)</f>
        <v>2.6155394091213466E-2</v>
      </c>
      <c r="L1748" t="s">
        <v>13</v>
      </c>
      <c r="M1748">
        <f t="shared" si="83"/>
        <v>1.8419291613199065</v>
      </c>
    </row>
    <row r="1749" spans="1:13" x14ac:dyDescent="0.2">
      <c r="A1749">
        <v>19831118</v>
      </c>
      <c r="B1749">
        <v>3</v>
      </c>
      <c r="C1749" t="s">
        <v>17</v>
      </c>
      <c r="D1749" t="s">
        <v>18</v>
      </c>
      <c r="E1749" t="s">
        <v>18</v>
      </c>
      <c r="G1749">
        <v>2</v>
      </c>
      <c r="H1749">
        <v>166.80567139999999</v>
      </c>
      <c r="I1749">
        <v>1.8E-3</v>
      </c>
      <c r="J1749">
        <v>2.617</v>
      </c>
      <c r="K1749">
        <f>I1749*(G1749^J1749)</f>
        <v>1.1042515149646262E-2</v>
      </c>
      <c r="L1749" t="s">
        <v>19</v>
      </c>
      <c r="M1749">
        <f t="shared" si="83"/>
        <v>1.8419541534814161</v>
      </c>
    </row>
    <row r="1750" spans="1:13" x14ac:dyDescent="0.2">
      <c r="A1750">
        <v>19831022</v>
      </c>
      <c r="B1750">
        <v>15</v>
      </c>
      <c r="C1750" t="s">
        <v>17</v>
      </c>
      <c r="D1750" t="s">
        <v>20</v>
      </c>
      <c r="E1750" t="s">
        <v>20</v>
      </c>
      <c r="F1750">
        <v>0.2</v>
      </c>
      <c r="G1750">
        <v>1.9</v>
      </c>
      <c r="H1750">
        <v>133.6898396</v>
      </c>
      <c r="I1750">
        <v>2E-3</v>
      </c>
      <c r="J1750">
        <v>3.0110000000000001</v>
      </c>
      <c r="K1750">
        <f>I1750*(G1750^J1750)</f>
        <v>1.3815197189114139E-2</v>
      </c>
      <c r="L1750" t="s">
        <v>19</v>
      </c>
      <c r="M1750">
        <f t="shared" si="83"/>
        <v>1.8469514962550402</v>
      </c>
    </row>
    <row r="1751" spans="1:13" x14ac:dyDescent="0.2">
      <c r="A1751">
        <v>19831118</v>
      </c>
      <c r="B1751">
        <v>11</v>
      </c>
      <c r="C1751" t="s">
        <v>17</v>
      </c>
      <c r="D1751" t="s">
        <v>20</v>
      </c>
      <c r="E1751" t="s">
        <v>20</v>
      </c>
      <c r="F1751">
        <v>0.3</v>
      </c>
      <c r="G1751">
        <v>2.4</v>
      </c>
      <c r="H1751">
        <v>66.312997350000003</v>
      </c>
      <c r="I1751">
        <v>2E-3</v>
      </c>
      <c r="J1751">
        <v>3.0110000000000001</v>
      </c>
      <c r="K1751">
        <f>I1751*(G1751^J1751)</f>
        <v>2.7915540717955361E-2</v>
      </c>
      <c r="L1751" t="s">
        <v>19</v>
      </c>
      <c r="M1751">
        <f t="shared" si="83"/>
        <v>1.8511631776535911</v>
      </c>
    </row>
    <row r="1752" spans="1:13" x14ac:dyDescent="0.2">
      <c r="A1752">
        <v>19830729</v>
      </c>
      <c r="B1752">
        <v>13</v>
      </c>
      <c r="C1752" t="s">
        <v>10</v>
      </c>
      <c r="D1752" t="s">
        <v>11</v>
      </c>
      <c r="E1752" t="s">
        <v>12</v>
      </c>
      <c r="F1752">
        <v>0.2</v>
      </c>
      <c r="G1752">
        <v>2.9</v>
      </c>
      <c r="H1752">
        <v>591.62845730000004</v>
      </c>
      <c r="I1752">
        <v>1.4039999999999999</v>
      </c>
      <c r="J1752">
        <v>3.794</v>
      </c>
      <c r="K1752">
        <f>I1752*(F1752^J1752)</f>
        <v>3.1294996790014449E-3</v>
      </c>
      <c r="L1752" t="s">
        <v>13</v>
      </c>
      <c r="M1752">
        <f t="shared" si="83"/>
        <v>1.8515010672084702</v>
      </c>
    </row>
    <row r="1753" spans="1:13" x14ac:dyDescent="0.2">
      <c r="A1753">
        <v>19830827</v>
      </c>
      <c r="B1753">
        <v>19</v>
      </c>
      <c r="C1753" t="s">
        <v>23</v>
      </c>
      <c r="D1753" t="s">
        <v>24</v>
      </c>
      <c r="E1753" t="s">
        <v>24</v>
      </c>
      <c r="F1753">
        <v>0.3</v>
      </c>
      <c r="H1753">
        <v>207.0607723</v>
      </c>
      <c r="I1753">
        <v>0.33760000000000001</v>
      </c>
      <c r="J1753">
        <v>3.0157500000000002</v>
      </c>
      <c r="K1753">
        <f>I1753*(F1753^J1753)</f>
        <v>8.9439808747353647E-3</v>
      </c>
      <c r="L1753" t="s">
        <v>13</v>
      </c>
      <c r="M1753">
        <f t="shared" si="83"/>
        <v>1.8519475873591342</v>
      </c>
    </row>
    <row r="1754" spans="1:13" x14ac:dyDescent="0.2">
      <c r="A1754">
        <v>19831022</v>
      </c>
      <c r="B1754">
        <v>13</v>
      </c>
      <c r="C1754" t="s">
        <v>21</v>
      </c>
      <c r="D1754" t="s">
        <v>22</v>
      </c>
      <c r="E1754" t="s">
        <v>22</v>
      </c>
      <c r="F1754">
        <v>0.2</v>
      </c>
      <c r="H1754">
        <v>1338.0057340000001</v>
      </c>
      <c r="I1754">
        <v>0.1837</v>
      </c>
      <c r="J1754">
        <v>3.0350000000000001</v>
      </c>
      <c r="K1754">
        <f>I1754*(F1754^J1754)</f>
        <v>1.389105379386817E-3</v>
      </c>
      <c r="L1754" t="s">
        <v>13</v>
      </c>
      <c r="M1754">
        <f t="shared" si="83"/>
        <v>1.8586309627498065</v>
      </c>
    </row>
    <row r="1755" spans="1:13" x14ac:dyDescent="0.2">
      <c r="A1755">
        <v>19831118</v>
      </c>
      <c r="B1755">
        <v>1</v>
      </c>
      <c r="C1755" t="s">
        <v>17</v>
      </c>
      <c r="D1755" t="s">
        <v>45</v>
      </c>
      <c r="E1755" t="s">
        <v>45</v>
      </c>
      <c r="F1755">
        <v>0.2</v>
      </c>
      <c r="G1755">
        <v>1.5</v>
      </c>
      <c r="H1755">
        <v>216.3331531</v>
      </c>
      <c r="I1755">
        <v>2.8999999999999998E-3</v>
      </c>
      <c r="J1755">
        <v>2.681</v>
      </c>
      <c r="K1755">
        <f>I1755*(G1755^J1755)</f>
        <v>8.6000042017112394E-3</v>
      </c>
      <c r="L1755" t="s">
        <v>19</v>
      </c>
      <c r="M1755">
        <f t="shared" si="83"/>
        <v>1.860466025629441</v>
      </c>
    </row>
    <row r="1756" spans="1:13" x14ac:dyDescent="0.2">
      <c r="A1756">
        <v>19831022</v>
      </c>
      <c r="B1756">
        <v>7</v>
      </c>
      <c r="C1756" t="s">
        <v>10</v>
      </c>
      <c r="D1756" t="s">
        <v>11</v>
      </c>
      <c r="E1756" t="s">
        <v>12</v>
      </c>
      <c r="F1756">
        <v>0.2</v>
      </c>
      <c r="G1756">
        <v>3</v>
      </c>
      <c r="H1756">
        <v>596.56972410000003</v>
      </c>
      <c r="I1756">
        <v>1.4039999999999999</v>
      </c>
      <c r="J1756">
        <v>3.794</v>
      </c>
      <c r="K1756">
        <f t="shared" ref="K1756:K1761" si="84">I1756*(F1756^J1756)</f>
        <v>3.1294996790014449E-3</v>
      </c>
      <c r="L1756" t="s">
        <v>13</v>
      </c>
      <c r="M1756">
        <f t="shared" si="83"/>
        <v>1.8669647600729307</v>
      </c>
    </row>
    <row r="1757" spans="1:13" x14ac:dyDescent="0.2">
      <c r="A1757">
        <v>19830507</v>
      </c>
      <c r="B1757">
        <v>13</v>
      </c>
      <c r="C1757" t="s">
        <v>25</v>
      </c>
      <c r="D1757" t="s">
        <v>35</v>
      </c>
      <c r="E1757" t="s">
        <v>36</v>
      </c>
      <c r="F1757">
        <v>0.2</v>
      </c>
      <c r="H1757">
        <v>397.41679090000002</v>
      </c>
      <c r="I1757">
        <v>1.5954999999999999</v>
      </c>
      <c r="J1757">
        <v>3.621</v>
      </c>
      <c r="K1757">
        <f t="shared" si="84"/>
        <v>4.6981450697038346E-3</v>
      </c>
      <c r="L1757" t="s">
        <v>13</v>
      </c>
      <c r="M1757">
        <f t="shared" si="83"/>
        <v>1.8671217367843549</v>
      </c>
    </row>
    <row r="1758" spans="1:13" x14ac:dyDescent="0.2">
      <c r="A1758">
        <v>19831118</v>
      </c>
      <c r="B1758">
        <v>7</v>
      </c>
      <c r="C1758" t="s">
        <v>21</v>
      </c>
      <c r="D1758" t="s">
        <v>22</v>
      </c>
      <c r="E1758" t="s">
        <v>22</v>
      </c>
      <c r="F1758">
        <v>0.7</v>
      </c>
      <c r="H1758">
        <v>30.039050769999999</v>
      </c>
      <c r="I1758">
        <v>0.1837</v>
      </c>
      <c r="J1758">
        <v>3.0350000000000001</v>
      </c>
      <c r="K1758">
        <f t="shared" si="84"/>
        <v>6.2227407476650794E-2</v>
      </c>
      <c r="L1758" t="s">
        <v>13</v>
      </c>
      <c r="M1758">
        <f t="shared" si="83"/>
        <v>1.8692522524765907</v>
      </c>
    </row>
    <row r="1759" spans="1:13" x14ac:dyDescent="0.2">
      <c r="A1759">
        <v>19831022</v>
      </c>
      <c r="B1759">
        <v>13</v>
      </c>
      <c r="C1759" t="s">
        <v>10</v>
      </c>
      <c r="D1759" t="s">
        <v>11</v>
      </c>
      <c r="E1759" t="s">
        <v>12</v>
      </c>
      <c r="F1759">
        <v>0.52</v>
      </c>
      <c r="G1759">
        <v>3.72</v>
      </c>
      <c r="H1759">
        <v>15.928639690000001</v>
      </c>
      <c r="I1759">
        <v>1.4039999999999999</v>
      </c>
      <c r="J1759">
        <v>3.794</v>
      </c>
      <c r="K1759">
        <f t="shared" si="84"/>
        <v>0.11745832234847858</v>
      </c>
      <c r="L1759" t="s">
        <v>13</v>
      </c>
      <c r="M1759">
        <f t="shared" si="83"/>
        <v>1.8709512952807901</v>
      </c>
    </row>
    <row r="1760" spans="1:13" x14ac:dyDescent="0.2">
      <c r="A1760">
        <v>19831022</v>
      </c>
      <c r="B1760">
        <v>13</v>
      </c>
      <c r="C1760" t="s">
        <v>10</v>
      </c>
      <c r="D1760" t="s">
        <v>11</v>
      </c>
      <c r="E1760" t="s">
        <v>12</v>
      </c>
      <c r="F1760">
        <v>0.52</v>
      </c>
      <c r="G1760">
        <v>4.12</v>
      </c>
      <c r="H1760">
        <v>15.928639690000001</v>
      </c>
      <c r="I1760">
        <v>1.4039999999999999</v>
      </c>
      <c r="J1760">
        <v>3.794</v>
      </c>
      <c r="K1760">
        <f t="shared" si="84"/>
        <v>0.11745832234847858</v>
      </c>
      <c r="L1760" t="s">
        <v>13</v>
      </c>
      <c r="M1760">
        <f t="shared" si="83"/>
        <v>1.8709512952807901</v>
      </c>
    </row>
    <row r="1761" spans="1:13" x14ac:dyDescent="0.2">
      <c r="A1761">
        <v>19830923</v>
      </c>
      <c r="B1761">
        <v>9</v>
      </c>
      <c r="C1761" t="s">
        <v>21</v>
      </c>
      <c r="D1761" t="s">
        <v>29</v>
      </c>
      <c r="E1761" t="s">
        <v>29</v>
      </c>
      <c r="F1761">
        <v>0.4</v>
      </c>
      <c r="H1761">
        <v>31.06554831</v>
      </c>
      <c r="I1761">
        <v>1.2687999999999999</v>
      </c>
      <c r="J1761">
        <v>3.3260000000000001</v>
      </c>
      <c r="K1761">
        <f t="shared" si="84"/>
        <v>6.0234415599752476E-2</v>
      </c>
      <c r="L1761" t="s">
        <v>13</v>
      </c>
      <c r="M1761">
        <f t="shared" si="83"/>
        <v>1.8712151477387282</v>
      </c>
    </row>
    <row r="1762" spans="1:13" x14ac:dyDescent="0.2">
      <c r="A1762">
        <v>19830603</v>
      </c>
      <c r="B1762">
        <v>7</v>
      </c>
      <c r="C1762" t="s">
        <v>17</v>
      </c>
      <c r="D1762" t="s">
        <v>18</v>
      </c>
      <c r="E1762" t="s">
        <v>18</v>
      </c>
      <c r="G1762">
        <v>0.4</v>
      </c>
      <c r="H1762">
        <v>11497.00599</v>
      </c>
      <c r="I1762">
        <v>1.8E-3</v>
      </c>
      <c r="J1762">
        <v>2.617</v>
      </c>
      <c r="K1762">
        <f>I1762*(G1762^J1762)</f>
        <v>1.6363021552192556E-4</v>
      </c>
      <c r="L1762" t="s">
        <v>19</v>
      </c>
      <c r="M1762">
        <f t="shared" si="83"/>
        <v>1.881257568000569</v>
      </c>
    </row>
    <row r="1763" spans="1:13" x14ac:dyDescent="0.2">
      <c r="A1763">
        <v>19830603</v>
      </c>
      <c r="B1763">
        <v>7</v>
      </c>
      <c r="C1763" t="s">
        <v>17</v>
      </c>
      <c r="D1763" t="s">
        <v>18</v>
      </c>
      <c r="E1763" t="s">
        <v>18</v>
      </c>
      <c r="G1763">
        <v>0.4</v>
      </c>
      <c r="H1763">
        <v>11497.00599</v>
      </c>
      <c r="I1763">
        <v>1.8E-3</v>
      </c>
      <c r="J1763">
        <v>2.617</v>
      </c>
      <c r="K1763">
        <f>I1763*(G1763^J1763)</f>
        <v>1.6363021552192556E-4</v>
      </c>
      <c r="L1763" t="s">
        <v>19</v>
      </c>
      <c r="M1763">
        <f t="shared" si="83"/>
        <v>1.881257568000569</v>
      </c>
    </row>
    <row r="1764" spans="1:13" x14ac:dyDescent="0.2">
      <c r="A1764">
        <v>19830729</v>
      </c>
      <c r="B1764">
        <v>7</v>
      </c>
      <c r="C1764" t="s">
        <v>21</v>
      </c>
      <c r="D1764" t="s">
        <v>22</v>
      </c>
      <c r="E1764" t="s">
        <v>22</v>
      </c>
      <c r="F1764">
        <v>0.6</v>
      </c>
      <c r="H1764">
        <v>48.285852249999998</v>
      </c>
      <c r="I1764">
        <v>0.1837</v>
      </c>
      <c r="J1764">
        <v>3.0350000000000001</v>
      </c>
      <c r="K1764">
        <f>I1764*(F1764^J1764)</f>
        <v>3.8976083876592939E-2</v>
      </c>
      <c r="L1764" t="s">
        <v>13</v>
      </c>
      <c r="M1764">
        <f t="shared" si="83"/>
        <v>1.8819934273487737</v>
      </c>
    </row>
    <row r="1765" spans="1:13" x14ac:dyDescent="0.2">
      <c r="A1765">
        <v>19831022</v>
      </c>
      <c r="B1765">
        <v>5</v>
      </c>
      <c r="C1765" t="s">
        <v>10</v>
      </c>
      <c r="D1765" t="s">
        <v>11</v>
      </c>
      <c r="E1765" t="s">
        <v>14</v>
      </c>
      <c r="F1765">
        <v>0.25</v>
      </c>
      <c r="G1765">
        <v>4.75</v>
      </c>
      <c r="H1765">
        <v>150.06565370000001</v>
      </c>
      <c r="I1765">
        <v>1.6041000000000001</v>
      </c>
      <c r="J1765">
        <v>3.4990000000000001</v>
      </c>
      <c r="K1765">
        <f>I1765*(F1765^J1765)</f>
        <v>1.2549416381926186E-2</v>
      </c>
      <c r="L1765" t="s">
        <v>13</v>
      </c>
      <c r="M1765">
        <f t="shared" si="83"/>
        <v>1.8832363729072421</v>
      </c>
    </row>
    <row r="1766" spans="1:13" x14ac:dyDescent="0.2">
      <c r="A1766">
        <v>19831022</v>
      </c>
      <c r="B1766">
        <v>5</v>
      </c>
      <c r="C1766" t="s">
        <v>10</v>
      </c>
      <c r="D1766" t="s">
        <v>11</v>
      </c>
      <c r="E1766" t="s">
        <v>14</v>
      </c>
      <c r="F1766">
        <v>0.25</v>
      </c>
      <c r="G1766">
        <v>5</v>
      </c>
      <c r="H1766">
        <v>150.06565370000001</v>
      </c>
      <c r="I1766">
        <v>1.6041000000000001</v>
      </c>
      <c r="J1766">
        <v>3.4990000000000001</v>
      </c>
      <c r="K1766">
        <f>I1766*(F1766^J1766)</f>
        <v>1.2549416381926186E-2</v>
      </c>
      <c r="L1766" t="s">
        <v>13</v>
      </c>
      <c r="M1766">
        <f t="shared" si="83"/>
        <v>1.8832363729072421</v>
      </c>
    </row>
    <row r="1767" spans="1:13" x14ac:dyDescent="0.2">
      <c r="A1767">
        <v>19830408</v>
      </c>
      <c r="B1767">
        <v>15</v>
      </c>
      <c r="C1767" t="s">
        <v>58</v>
      </c>
      <c r="D1767" t="s">
        <v>58</v>
      </c>
      <c r="E1767" t="s">
        <v>58</v>
      </c>
      <c r="F1767">
        <v>0.4</v>
      </c>
      <c r="G1767">
        <v>1.1000000000000001</v>
      </c>
      <c r="H1767">
        <v>263.46989860000002</v>
      </c>
      <c r="I1767">
        <v>5.4000000000000003E-3</v>
      </c>
      <c r="J1767">
        <v>2.948</v>
      </c>
      <c r="K1767">
        <f>I1767*(G1767^J1767)</f>
        <v>7.1518664430980485E-3</v>
      </c>
      <c r="L1767" t="s">
        <v>19</v>
      </c>
      <c r="M1767">
        <f t="shared" si="83"/>
        <v>1.8843015265637857</v>
      </c>
    </row>
    <row r="1768" spans="1:13" x14ac:dyDescent="0.2">
      <c r="A1768">
        <v>19830923</v>
      </c>
      <c r="B1768">
        <v>5</v>
      </c>
      <c r="C1768" t="s">
        <v>21</v>
      </c>
      <c r="D1768" t="s">
        <v>29</v>
      </c>
      <c r="E1768" t="s">
        <v>29</v>
      </c>
      <c r="F1768">
        <v>0.3</v>
      </c>
      <c r="H1768">
        <v>81.482990430000001</v>
      </c>
      <c r="I1768">
        <v>1.2687999999999999</v>
      </c>
      <c r="J1768">
        <v>3.3260000000000001</v>
      </c>
      <c r="K1768">
        <f>I1768*(F1768^J1768)</f>
        <v>2.3136542724086724E-2</v>
      </c>
      <c r="L1768" t="s">
        <v>13</v>
      </c>
      <c r="M1768">
        <f t="shared" si="83"/>
        <v>1.8852346893700447</v>
      </c>
    </row>
    <row r="1769" spans="1:13" x14ac:dyDescent="0.2">
      <c r="A1769">
        <v>19830923</v>
      </c>
      <c r="B1769">
        <v>7</v>
      </c>
      <c r="C1769" t="s">
        <v>64</v>
      </c>
      <c r="D1769" t="s">
        <v>65</v>
      </c>
      <c r="E1769" t="s">
        <v>66</v>
      </c>
      <c r="F1769">
        <v>0.6</v>
      </c>
      <c r="H1769">
        <v>16.650016650000001</v>
      </c>
      <c r="I1769">
        <v>0.53149999999999997</v>
      </c>
      <c r="J1769">
        <v>3.0249999999999999</v>
      </c>
      <c r="K1769">
        <f>I1769*(F1769^J1769)</f>
        <v>0.113347201302486</v>
      </c>
      <c r="L1769" t="s">
        <v>13</v>
      </c>
      <c r="M1769">
        <f t="shared" si="83"/>
        <v>1.8872327889172937</v>
      </c>
    </row>
    <row r="1770" spans="1:13" x14ac:dyDescent="0.2">
      <c r="A1770">
        <v>19830923</v>
      </c>
      <c r="B1770">
        <v>9</v>
      </c>
      <c r="C1770" t="s">
        <v>17</v>
      </c>
      <c r="D1770" t="s">
        <v>34</v>
      </c>
      <c r="E1770" t="s">
        <v>87</v>
      </c>
      <c r="F1770">
        <v>0.05</v>
      </c>
      <c r="G1770">
        <v>0.6</v>
      </c>
      <c r="H1770">
        <v>994.09754580000003</v>
      </c>
      <c r="I1770">
        <v>6.6E-3</v>
      </c>
      <c r="J1770">
        <v>2.4359999999999999</v>
      </c>
      <c r="K1770">
        <f>I1770*(G1770^J1770)</f>
        <v>1.9016053101770744E-3</v>
      </c>
      <c r="L1770" t="s">
        <v>19</v>
      </c>
      <c r="M1770">
        <f t="shared" si="83"/>
        <v>1.8903811719272774</v>
      </c>
    </row>
    <row r="1771" spans="1:13" x14ac:dyDescent="0.2">
      <c r="A1771">
        <v>19830827</v>
      </c>
      <c r="B1771">
        <v>1</v>
      </c>
      <c r="C1771" t="s">
        <v>17</v>
      </c>
      <c r="D1771" t="s">
        <v>20</v>
      </c>
      <c r="E1771" t="s">
        <v>20</v>
      </c>
      <c r="F1771">
        <v>0.1</v>
      </c>
      <c r="G1771">
        <v>0.8</v>
      </c>
      <c r="H1771">
        <v>1852.900304</v>
      </c>
      <c r="I1771">
        <v>2E-3</v>
      </c>
      <c r="J1771">
        <v>3.0110000000000001</v>
      </c>
      <c r="K1771">
        <f>I1771*(G1771^J1771)</f>
        <v>1.021489593294293E-3</v>
      </c>
      <c r="L1771" t="s">
        <v>19</v>
      </c>
      <c r="M1771">
        <f t="shared" si="83"/>
        <v>1.8927183779478318</v>
      </c>
    </row>
    <row r="1772" spans="1:13" x14ac:dyDescent="0.2">
      <c r="A1772">
        <v>19830923</v>
      </c>
      <c r="B1772">
        <v>13</v>
      </c>
      <c r="C1772" t="s">
        <v>17</v>
      </c>
      <c r="D1772" t="s">
        <v>20</v>
      </c>
      <c r="E1772" t="s">
        <v>20</v>
      </c>
      <c r="F1772">
        <v>0.3</v>
      </c>
      <c r="G1772">
        <v>2.8</v>
      </c>
      <c r="H1772">
        <v>42.625745950000002</v>
      </c>
      <c r="I1772">
        <v>2E-3</v>
      </c>
      <c r="J1772">
        <v>3.0110000000000001</v>
      </c>
      <c r="K1772">
        <f>I1772*(G1772^J1772)</f>
        <v>4.4404075052681638E-2</v>
      </c>
      <c r="L1772" t="s">
        <v>19</v>
      </c>
      <c r="M1772">
        <f t="shared" si="83"/>
        <v>1.8927568223403404</v>
      </c>
    </row>
    <row r="1773" spans="1:13" x14ac:dyDescent="0.2">
      <c r="A1773">
        <v>19831118</v>
      </c>
      <c r="B1773">
        <v>7</v>
      </c>
      <c r="C1773" t="s">
        <v>17</v>
      </c>
      <c r="D1773" t="s">
        <v>34</v>
      </c>
      <c r="E1773" t="s">
        <v>87</v>
      </c>
      <c r="F1773">
        <v>0.1</v>
      </c>
      <c r="G1773">
        <v>1.9</v>
      </c>
      <c r="H1773">
        <v>60.078101529999998</v>
      </c>
      <c r="I1773">
        <v>6.6E-3</v>
      </c>
      <c r="J1773">
        <v>2.4359999999999999</v>
      </c>
      <c r="K1773">
        <f>I1773*(G1773^J1773)</f>
        <v>3.152010876810047E-2</v>
      </c>
      <c r="L1773" t="s">
        <v>19</v>
      </c>
      <c r="M1773">
        <f t="shared" si="83"/>
        <v>1.8936682948065833</v>
      </c>
    </row>
    <row r="1774" spans="1:13" x14ac:dyDescent="0.2">
      <c r="A1774">
        <v>19830107</v>
      </c>
      <c r="B1774">
        <v>5</v>
      </c>
      <c r="C1774" t="s">
        <v>17</v>
      </c>
      <c r="D1774" t="s">
        <v>34</v>
      </c>
      <c r="E1774" t="s">
        <v>87</v>
      </c>
      <c r="F1774">
        <v>0.4</v>
      </c>
      <c r="G1774">
        <v>2.2799999999999998</v>
      </c>
      <c r="H1774">
        <v>38.53861569</v>
      </c>
      <c r="I1774">
        <v>6.6E-3</v>
      </c>
      <c r="J1774">
        <v>2.4359999999999999</v>
      </c>
      <c r="K1774">
        <f>I1774*(G1774^J1774)</f>
        <v>4.9144307850616561E-2</v>
      </c>
      <c r="L1774" t="s">
        <v>19</v>
      </c>
      <c r="M1774">
        <f t="shared" si="83"/>
        <v>1.8939535936059617</v>
      </c>
    </row>
    <row r="1775" spans="1:13" x14ac:dyDescent="0.2">
      <c r="A1775">
        <v>19831118</v>
      </c>
      <c r="B1775">
        <v>3</v>
      </c>
      <c r="C1775" t="s">
        <v>21</v>
      </c>
      <c r="D1775" t="s">
        <v>22</v>
      </c>
      <c r="E1775" t="s">
        <v>22</v>
      </c>
      <c r="F1775">
        <v>0.4</v>
      </c>
      <c r="H1775">
        <v>166.80567139999999</v>
      </c>
      <c r="I1775">
        <v>0.1837</v>
      </c>
      <c r="J1775">
        <v>3.0350000000000001</v>
      </c>
      <c r="K1775">
        <f>I1775*(F1775^J1775)</f>
        <v>1.1385739154898647E-2</v>
      </c>
      <c r="L1775" t="s">
        <v>13</v>
      </c>
      <c r="M1775">
        <f t="shared" si="83"/>
        <v>1.8992058641181373</v>
      </c>
    </row>
    <row r="1776" spans="1:13" x14ac:dyDescent="0.2">
      <c r="A1776">
        <v>19831022</v>
      </c>
      <c r="B1776">
        <v>9</v>
      </c>
      <c r="C1776" t="s">
        <v>25</v>
      </c>
      <c r="D1776" t="s">
        <v>26</v>
      </c>
      <c r="E1776" t="s">
        <v>27</v>
      </c>
      <c r="F1776">
        <v>0.3</v>
      </c>
      <c r="H1776">
        <v>53.475935829999997</v>
      </c>
      <c r="I1776">
        <v>1.4650000000000001</v>
      </c>
      <c r="J1776">
        <v>3.0870000000000002</v>
      </c>
      <c r="K1776">
        <f>I1776*(F1776^J1776)</f>
        <v>3.5621396211519267E-2</v>
      </c>
      <c r="L1776" t="s">
        <v>28</v>
      </c>
      <c r="M1776">
        <f t="shared" si="83"/>
        <v>1.9048874979822092</v>
      </c>
    </row>
    <row r="1777" spans="1:13" x14ac:dyDescent="0.2">
      <c r="A1777">
        <v>19830507</v>
      </c>
      <c r="B1777">
        <v>19</v>
      </c>
      <c r="C1777" t="s">
        <v>17</v>
      </c>
      <c r="D1777" t="s">
        <v>20</v>
      </c>
      <c r="E1777" t="s">
        <v>20</v>
      </c>
      <c r="F1777">
        <v>0.35</v>
      </c>
      <c r="G1777">
        <v>3.75</v>
      </c>
      <c r="H1777">
        <v>17.82848993</v>
      </c>
      <c r="I1777">
        <v>2E-3</v>
      </c>
      <c r="J1777">
        <v>3.0110000000000001</v>
      </c>
      <c r="K1777">
        <f>I1777*(G1777^J1777)</f>
        <v>0.10701339512885948</v>
      </c>
      <c r="L1777" t="s">
        <v>19</v>
      </c>
      <c r="M1777">
        <f t="shared" si="83"/>
        <v>1.9078872374299822</v>
      </c>
    </row>
    <row r="1778" spans="1:13" x14ac:dyDescent="0.2">
      <c r="A1778">
        <v>19830603</v>
      </c>
      <c r="B1778">
        <v>9</v>
      </c>
      <c r="C1778" t="s">
        <v>25</v>
      </c>
      <c r="D1778" t="s">
        <v>35</v>
      </c>
      <c r="E1778" t="s">
        <v>57</v>
      </c>
      <c r="F1778">
        <v>0.2</v>
      </c>
      <c r="H1778">
        <v>55.43237251</v>
      </c>
      <c r="I1778">
        <v>1.3620000000000001</v>
      </c>
      <c r="J1778">
        <v>2.2839999999999998</v>
      </c>
      <c r="K1778">
        <f>I1778*(F1778^J1778)</f>
        <v>3.4492892720385901E-2</v>
      </c>
      <c r="L1778" t="s">
        <v>13</v>
      </c>
      <c r="M1778">
        <f t="shared" si="83"/>
        <v>1.9120228782238986</v>
      </c>
    </row>
    <row r="1779" spans="1:13" x14ac:dyDescent="0.2">
      <c r="A1779">
        <v>19830408</v>
      </c>
      <c r="B1779">
        <v>3</v>
      </c>
      <c r="C1779" t="s">
        <v>21</v>
      </c>
      <c r="D1779" t="s">
        <v>29</v>
      </c>
      <c r="E1779" t="s">
        <v>29</v>
      </c>
      <c r="F1779">
        <v>0.4</v>
      </c>
      <c r="H1779">
        <v>31.82990101</v>
      </c>
      <c r="I1779">
        <v>1.2687999999999999</v>
      </c>
      <c r="J1779">
        <v>3.3260000000000001</v>
      </c>
      <c r="K1779">
        <f>I1779*(F1779^J1779)</f>
        <v>6.0234415599752476E-2</v>
      </c>
      <c r="L1779" t="s">
        <v>13</v>
      </c>
      <c r="M1779">
        <f t="shared" si="83"/>
        <v>1.917255485935321</v>
      </c>
    </row>
    <row r="1780" spans="1:13" x14ac:dyDescent="0.2">
      <c r="A1780">
        <v>19831118</v>
      </c>
      <c r="B1780">
        <v>3</v>
      </c>
      <c r="C1780" t="s">
        <v>10</v>
      </c>
      <c r="D1780" t="s">
        <v>11</v>
      </c>
      <c r="E1780" t="s">
        <v>14</v>
      </c>
      <c r="F1780">
        <v>0.2</v>
      </c>
      <c r="G1780">
        <v>4.3</v>
      </c>
      <c r="H1780">
        <v>333.61134279999999</v>
      </c>
      <c r="I1780">
        <v>1.6041000000000001</v>
      </c>
      <c r="J1780">
        <v>3.4990000000000001</v>
      </c>
      <c r="K1780">
        <f>I1780*(F1780^J1780)</f>
        <v>5.748246633572319E-3</v>
      </c>
      <c r="L1780" t="s">
        <v>13</v>
      </c>
      <c r="M1780">
        <f t="shared" si="83"/>
        <v>1.9176802781716409</v>
      </c>
    </row>
    <row r="1781" spans="1:13" x14ac:dyDescent="0.2">
      <c r="A1781">
        <v>19831022</v>
      </c>
      <c r="B1781">
        <v>11</v>
      </c>
      <c r="C1781" t="s">
        <v>25</v>
      </c>
      <c r="D1781" t="s">
        <v>26</v>
      </c>
      <c r="E1781" t="s">
        <v>27</v>
      </c>
      <c r="F1781">
        <v>0.3</v>
      </c>
      <c r="H1781">
        <v>53.850296180000001</v>
      </c>
      <c r="I1781">
        <v>1.4650000000000001</v>
      </c>
      <c r="J1781">
        <v>3.0870000000000002</v>
      </c>
      <c r="K1781">
        <f>I1781*(F1781^J1781)</f>
        <v>3.5621396211519267E-2</v>
      </c>
      <c r="L1781" t="s">
        <v>28</v>
      </c>
      <c r="M1781">
        <f t="shared" si="83"/>
        <v>1.9182227363354425</v>
      </c>
    </row>
    <row r="1782" spans="1:13" x14ac:dyDescent="0.2">
      <c r="A1782">
        <v>19830923</v>
      </c>
      <c r="B1782">
        <v>13</v>
      </c>
      <c r="C1782" t="s">
        <v>17</v>
      </c>
      <c r="D1782" t="s">
        <v>18</v>
      </c>
      <c r="E1782" t="s">
        <v>18</v>
      </c>
      <c r="G1782">
        <v>0.4</v>
      </c>
      <c r="H1782">
        <v>11764.70588</v>
      </c>
      <c r="I1782">
        <v>1.8E-3</v>
      </c>
      <c r="J1782">
        <v>2.617</v>
      </c>
      <c r="K1782">
        <f>I1782*(G1782^J1782)</f>
        <v>1.6363021552192556E-4</v>
      </c>
      <c r="L1782" t="s">
        <v>19</v>
      </c>
      <c r="M1782">
        <f t="shared" si="83"/>
        <v>1.9250613586964649</v>
      </c>
    </row>
    <row r="1783" spans="1:13" x14ac:dyDescent="0.2">
      <c r="A1783">
        <v>19830701</v>
      </c>
      <c r="B1783">
        <v>15</v>
      </c>
      <c r="C1783" t="s">
        <v>10</v>
      </c>
      <c r="D1783" t="s">
        <v>11</v>
      </c>
      <c r="E1783" t="s">
        <v>14</v>
      </c>
      <c r="F1783">
        <v>0.2</v>
      </c>
      <c r="G1783">
        <v>1.5</v>
      </c>
      <c r="H1783">
        <v>335.00837519999999</v>
      </c>
      <c r="I1783">
        <v>1.6041000000000001</v>
      </c>
      <c r="J1783">
        <v>3.4990000000000001</v>
      </c>
      <c r="K1783">
        <f>I1783*(F1783^J1783)</f>
        <v>5.748246633572319E-3</v>
      </c>
      <c r="L1783" t="s">
        <v>13</v>
      </c>
      <c r="M1783">
        <f t="shared" si="83"/>
        <v>1.9257107649619323</v>
      </c>
    </row>
    <row r="1784" spans="1:13" x14ac:dyDescent="0.2">
      <c r="A1784">
        <v>19831022</v>
      </c>
      <c r="B1784">
        <v>7</v>
      </c>
      <c r="C1784" t="s">
        <v>25</v>
      </c>
      <c r="D1784" t="s">
        <v>35</v>
      </c>
      <c r="E1784" t="s">
        <v>36</v>
      </c>
      <c r="F1784">
        <v>0.2</v>
      </c>
      <c r="H1784">
        <v>410.14168530000001</v>
      </c>
      <c r="I1784">
        <v>1.5954999999999999</v>
      </c>
      <c r="J1784">
        <v>3.621</v>
      </c>
      <c r="K1784">
        <f>I1784*(F1784^J1784)</f>
        <v>4.6981450697038346E-3</v>
      </c>
      <c r="L1784" t="s">
        <v>13</v>
      </c>
      <c r="M1784">
        <f t="shared" si="83"/>
        <v>1.9269051366722167</v>
      </c>
    </row>
    <row r="1785" spans="1:13" x14ac:dyDescent="0.2">
      <c r="A1785">
        <v>19831022</v>
      </c>
      <c r="B1785">
        <v>13</v>
      </c>
      <c r="C1785" t="s">
        <v>17</v>
      </c>
      <c r="D1785" t="s">
        <v>18</v>
      </c>
      <c r="E1785" t="s">
        <v>18</v>
      </c>
      <c r="G1785">
        <v>5</v>
      </c>
      <c r="H1785">
        <v>15.928639690000001</v>
      </c>
      <c r="I1785">
        <v>1.8E-3</v>
      </c>
      <c r="J1785">
        <v>2.617</v>
      </c>
      <c r="K1785">
        <f>I1785*(G1785^J1785)</f>
        <v>0.12147223057773168</v>
      </c>
      <c r="L1785" t="s">
        <v>19</v>
      </c>
      <c r="M1785">
        <f t="shared" si="83"/>
        <v>1.9348873932132886</v>
      </c>
    </row>
    <row r="1786" spans="1:13" x14ac:dyDescent="0.2">
      <c r="A1786">
        <v>19831022</v>
      </c>
      <c r="B1786">
        <v>13</v>
      </c>
      <c r="C1786" t="s">
        <v>17</v>
      </c>
      <c r="D1786" t="s">
        <v>18</v>
      </c>
      <c r="E1786" t="s">
        <v>53</v>
      </c>
      <c r="G1786">
        <v>5</v>
      </c>
      <c r="H1786">
        <v>15.928639690000001</v>
      </c>
      <c r="I1786">
        <v>1.8E-3</v>
      </c>
      <c r="J1786">
        <v>2.617</v>
      </c>
      <c r="K1786">
        <f>I1786*(G1786^J1786)</f>
        <v>0.12147223057773168</v>
      </c>
      <c r="L1786" t="s">
        <v>19</v>
      </c>
      <c r="M1786">
        <f t="shared" si="83"/>
        <v>1.9348873932132886</v>
      </c>
    </row>
    <row r="1787" spans="1:13" x14ac:dyDescent="0.2">
      <c r="A1787">
        <v>19830923</v>
      </c>
      <c r="B1787">
        <v>13</v>
      </c>
      <c r="C1787" t="s">
        <v>21</v>
      </c>
      <c r="D1787" t="s">
        <v>22</v>
      </c>
      <c r="E1787" t="s">
        <v>22</v>
      </c>
      <c r="F1787">
        <v>0.4</v>
      </c>
      <c r="H1787">
        <v>170.50298380000001</v>
      </c>
      <c r="I1787">
        <v>0.1837</v>
      </c>
      <c r="J1787">
        <v>3.0350000000000001</v>
      </c>
      <c r="K1787">
        <f>I1787*(F1787^J1787)</f>
        <v>1.1385739154898647E-2</v>
      </c>
      <c r="L1787" t="s">
        <v>13</v>
      </c>
      <c r="M1787">
        <f t="shared" si="83"/>
        <v>1.9413024986787097</v>
      </c>
    </row>
    <row r="1788" spans="1:13" x14ac:dyDescent="0.2">
      <c r="A1788">
        <v>19830107</v>
      </c>
      <c r="B1788">
        <v>11</v>
      </c>
      <c r="C1788" t="s">
        <v>17</v>
      </c>
      <c r="D1788" t="s">
        <v>20</v>
      </c>
      <c r="E1788" t="s">
        <v>20</v>
      </c>
      <c r="F1788">
        <v>0.25</v>
      </c>
      <c r="G1788">
        <v>1.7</v>
      </c>
      <c r="H1788">
        <v>196.4515931</v>
      </c>
      <c r="I1788">
        <v>2E-3</v>
      </c>
      <c r="J1788">
        <v>3.0110000000000001</v>
      </c>
      <c r="K1788">
        <f>I1788*(G1788^J1788)</f>
        <v>9.8835211948751014E-3</v>
      </c>
      <c r="L1788" t="s">
        <v>19</v>
      </c>
      <c r="M1788">
        <f t="shared" si="83"/>
        <v>1.9416334841708291</v>
      </c>
    </row>
    <row r="1789" spans="1:13" x14ac:dyDescent="0.2">
      <c r="A1789">
        <v>19830827</v>
      </c>
      <c r="B1789">
        <v>19</v>
      </c>
      <c r="C1789" t="s">
        <v>25</v>
      </c>
      <c r="D1789" t="s">
        <v>35</v>
      </c>
      <c r="E1789" t="s">
        <v>36</v>
      </c>
      <c r="F1789">
        <v>0.2</v>
      </c>
      <c r="H1789">
        <v>414.12154470000002</v>
      </c>
      <c r="I1789">
        <v>1.5954999999999999</v>
      </c>
      <c r="J1789">
        <v>3.621</v>
      </c>
      <c r="K1789">
        <f>I1789*(F1789^J1789)</f>
        <v>4.6981450697038346E-3</v>
      </c>
      <c r="L1789" t="s">
        <v>13</v>
      </c>
      <c r="M1789">
        <f t="shared" si="83"/>
        <v>1.9456030934904411</v>
      </c>
    </row>
    <row r="1790" spans="1:13" x14ac:dyDescent="0.2">
      <c r="A1790">
        <v>19830729</v>
      </c>
      <c r="B1790">
        <v>11</v>
      </c>
      <c r="C1790" t="s">
        <v>17</v>
      </c>
      <c r="D1790" t="s">
        <v>18</v>
      </c>
      <c r="E1790" t="s">
        <v>18</v>
      </c>
      <c r="G1790">
        <v>1.6</v>
      </c>
      <c r="H1790">
        <v>316.08892639999999</v>
      </c>
      <c r="I1790">
        <v>1.8E-3</v>
      </c>
      <c r="J1790">
        <v>2.617</v>
      </c>
      <c r="K1790">
        <f>I1790*(G1790^J1790)</f>
        <v>6.1582100722739671E-3</v>
      </c>
      <c r="L1790" t="s">
        <v>19</v>
      </c>
      <c r="M1790">
        <f t="shared" si="83"/>
        <v>1.9465420102907447</v>
      </c>
    </row>
    <row r="1791" spans="1:13" x14ac:dyDescent="0.2">
      <c r="A1791">
        <v>19830923</v>
      </c>
      <c r="B1791">
        <v>3</v>
      </c>
      <c r="C1791" t="s">
        <v>25</v>
      </c>
      <c r="D1791" t="s">
        <v>35</v>
      </c>
      <c r="E1791" t="s">
        <v>36</v>
      </c>
      <c r="F1791">
        <v>0.1</v>
      </c>
      <c r="H1791">
        <v>5104.8313580000004</v>
      </c>
      <c r="I1791">
        <v>1.5954999999999999</v>
      </c>
      <c r="J1791">
        <v>3.621</v>
      </c>
      <c r="K1791">
        <f>I1791*(F1791^J1791)</f>
        <v>3.8185352893447958E-4</v>
      </c>
      <c r="L1791" t="s">
        <v>13</v>
      </c>
      <c r="M1791">
        <f t="shared" si="83"/>
        <v>1.9492978686676918</v>
      </c>
    </row>
    <row r="1792" spans="1:13" x14ac:dyDescent="0.2">
      <c r="A1792">
        <v>19831118</v>
      </c>
      <c r="B1792">
        <v>9</v>
      </c>
      <c r="C1792" t="s">
        <v>21</v>
      </c>
      <c r="D1792" t="s">
        <v>29</v>
      </c>
      <c r="E1792" t="s">
        <v>29</v>
      </c>
      <c r="F1792">
        <v>0.1</v>
      </c>
      <c r="H1792">
        <v>3259.9837000000002</v>
      </c>
      <c r="I1792">
        <v>1.2687999999999999</v>
      </c>
      <c r="J1792">
        <v>3.3260000000000001</v>
      </c>
      <c r="K1792">
        <f>I1792*(F1792^J1792)</f>
        <v>5.9895358675524416E-4</v>
      </c>
      <c r="L1792" t="s">
        <v>13</v>
      </c>
      <c r="M1792">
        <f t="shared" si="83"/>
        <v>1.952578929878632</v>
      </c>
    </row>
    <row r="1793" spans="1:13" x14ac:dyDescent="0.2">
      <c r="A1793">
        <v>19830923</v>
      </c>
      <c r="B1793">
        <v>1</v>
      </c>
      <c r="C1793" t="s">
        <v>25</v>
      </c>
      <c r="D1793" t="s">
        <v>35</v>
      </c>
      <c r="E1793" t="s">
        <v>36</v>
      </c>
      <c r="F1793">
        <v>0.4</v>
      </c>
      <c r="H1793">
        <v>33.89830508</v>
      </c>
      <c r="I1793">
        <v>1.5954999999999999</v>
      </c>
      <c r="J1793">
        <v>3.621</v>
      </c>
      <c r="K1793">
        <f>I1793*(F1793^J1793)</f>
        <v>5.7803753071429029E-2</v>
      </c>
      <c r="L1793" t="s">
        <v>13</v>
      </c>
      <c r="M1793">
        <f t="shared" si="83"/>
        <v>1.9594492563842882</v>
      </c>
    </row>
    <row r="1794" spans="1:13" x14ac:dyDescent="0.2">
      <c r="A1794">
        <v>19830923</v>
      </c>
      <c r="B1794">
        <v>13</v>
      </c>
      <c r="C1794" t="s">
        <v>17</v>
      </c>
      <c r="D1794" t="s">
        <v>20</v>
      </c>
      <c r="E1794" t="s">
        <v>20</v>
      </c>
      <c r="F1794">
        <v>0.35</v>
      </c>
      <c r="G1794">
        <v>2.25</v>
      </c>
      <c r="H1794">
        <v>85.251491900000005</v>
      </c>
      <c r="I1794">
        <v>2E-3</v>
      </c>
      <c r="J1794">
        <v>3.0110000000000001</v>
      </c>
      <c r="K1794">
        <f>I1794*(G1794^J1794)</f>
        <v>2.2985373103112987E-2</v>
      </c>
      <c r="L1794" t="s">
        <v>19</v>
      </c>
      <c r="M1794">
        <f t="shared" ref="M1794:M1857" si="85">K1794*H1794</f>
        <v>1.9595373489185148</v>
      </c>
    </row>
    <row r="1795" spans="1:13" x14ac:dyDescent="0.2">
      <c r="A1795">
        <v>19830923</v>
      </c>
      <c r="B1795">
        <v>13</v>
      </c>
      <c r="C1795" t="s">
        <v>10</v>
      </c>
      <c r="D1795" t="s">
        <v>11</v>
      </c>
      <c r="E1795" t="s">
        <v>14</v>
      </c>
      <c r="F1795">
        <v>0.2</v>
      </c>
      <c r="G1795">
        <v>5</v>
      </c>
      <c r="H1795">
        <v>341.00596760000002</v>
      </c>
      <c r="I1795">
        <v>1.6041000000000001</v>
      </c>
      <c r="J1795">
        <v>3.4990000000000001</v>
      </c>
      <c r="K1795">
        <f>I1795*(F1795^J1795)</f>
        <v>5.748246633572319E-3</v>
      </c>
      <c r="L1795" t="s">
        <v>13</v>
      </c>
      <c r="M1795">
        <f t="shared" si="85"/>
        <v>1.9601864052847715</v>
      </c>
    </row>
    <row r="1796" spans="1:13" x14ac:dyDescent="0.2">
      <c r="A1796">
        <v>19831118</v>
      </c>
      <c r="B1796">
        <v>1</v>
      </c>
      <c r="C1796" t="s">
        <v>23</v>
      </c>
      <c r="D1796" t="s">
        <v>30</v>
      </c>
      <c r="E1796" t="s">
        <v>31</v>
      </c>
      <c r="F1796">
        <v>0.4</v>
      </c>
      <c r="H1796">
        <v>54.083288260000003</v>
      </c>
      <c r="I1796">
        <v>0.42359999999999998</v>
      </c>
      <c r="J1796">
        <v>2.6829999999999998</v>
      </c>
      <c r="K1796">
        <f>I1796*(F1796^J1796)</f>
        <v>3.6247904767351659E-2</v>
      </c>
      <c r="L1796" t="s">
        <v>13</v>
      </c>
      <c r="M1796">
        <f t="shared" si="85"/>
        <v>1.9604058823537081</v>
      </c>
    </row>
    <row r="1797" spans="1:13" x14ac:dyDescent="0.2">
      <c r="A1797">
        <v>19830107</v>
      </c>
      <c r="B1797">
        <v>3</v>
      </c>
      <c r="C1797" t="s">
        <v>25</v>
      </c>
      <c r="D1797" t="s">
        <v>35</v>
      </c>
      <c r="E1797" t="s">
        <v>36</v>
      </c>
      <c r="F1797">
        <v>0.3</v>
      </c>
      <c r="H1797">
        <v>96.200096200000004</v>
      </c>
      <c r="I1797">
        <v>1.5954999999999999</v>
      </c>
      <c r="J1797">
        <v>3.621</v>
      </c>
      <c r="K1797">
        <f>I1797*(F1797^J1797)</f>
        <v>2.0396369539323375E-2</v>
      </c>
      <c r="L1797" t="s">
        <v>13</v>
      </c>
      <c r="M1797">
        <f t="shared" si="85"/>
        <v>1.9621327118136584</v>
      </c>
    </row>
    <row r="1798" spans="1:13" x14ac:dyDescent="0.2">
      <c r="A1798">
        <v>19830107</v>
      </c>
      <c r="B1798">
        <v>11</v>
      </c>
      <c r="C1798" t="s">
        <v>17</v>
      </c>
      <c r="D1798" t="s">
        <v>20</v>
      </c>
      <c r="E1798" t="s">
        <v>20</v>
      </c>
      <c r="F1798">
        <v>0.25</v>
      </c>
      <c r="G1798">
        <v>2.15</v>
      </c>
      <c r="H1798">
        <v>98.225796549999998</v>
      </c>
      <c r="I1798">
        <v>2E-3</v>
      </c>
      <c r="J1798">
        <v>3.0110000000000001</v>
      </c>
      <c r="K1798">
        <f>I1798*(G1798^J1798)</f>
        <v>2.0044821743568746E-2</v>
      </c>
      <c r="L1798" t="s">
        <v>19</v>
      </c>
      <c r="M1798">
        <f t="shared" si="85"/>
        <v>1.9689185824647999</v>
      </c>
    </row>
    <row r="1799" spans="1:13" x14ac:dyDescent="0.2">
      <c r="A1799">
        <v>19830923</v>
      </c>
      <c r="B1799">
        <v>15</v>
      </c>
      <c r="C1799" t="s">
        <v>21</v>
      </c>
      <c r="D1799" t="s">
        <v>29</v>
      </c>
      <c r="E1799" t="s">
        <v>29</v>
      </c>
      <c r="F1799">
        <v>0.4</v>
      </c>
      <c r="H1799">
        <v>32.75466754</v>
      </c>
      <c r="I1799">
        <v>1.2687999999999999</v>
      </c>
      <c r="J1799">
        <v>3.3260000000000001</v>
      </c>
      <c r="K1799">
        <f>I1799*(F1799^J1799)</f>
        <v>6.0234415599752476E-2</v>
      </c>
      <c r="L1799" t="s">
        <v>13</v>
      </c>
      <c r="M1799">
        <f t="shared" si="85"/>
        <v>1.972958257436082</v>
      </c>
    </row>
    <row r="1800" spans="1:13" x14ac:dyDescent="0.2">
      <c r="A1800">
        <v>19831022</v>
      </c>
      <c r="B1800">
        <v>3</v>
      </c>
      <c r="C1800" t="s">
        <v>21</v>
      </c>
      <c r="D1800" t="s">
        <v>22</v>
      </c>
      <c r="E1800" t="s">
        <v>22</v>
      </c>
      <c r="F1800">
        <v>0.3</v>
      </c>
      <c r="H1800">
        <v>414.93775929999998</v>
      </c>
      <c r="I1800">
        <v>0.1837</v>
      </c>
      <c r="J1800">
        <v>3.0350000000000001</v>
      </c>
      <c r="K1800">
        <f>I1800*(F1800^J1800)</f>
        <v>4.7552369717791011E-3</v>
      </c>
      <c r="L1800" t="s">
        <v>13</v>
      </c>
      <c r="M1800">
        <f t="shared" si="85"/>
        <v>1.9731273740105375</v>
      </c>
    </row>
    <row r="1801" spans="1:13" x14ac:dyDescent="0.2">
      <c r="A1801">
        <v>19830304</v>
      </c>
      <c r="B1801">
        <v>17</v>
      </c>
      <c r="C1801" t="s">
        <v>21</v>
      </c>
      <c r="D1801" t="s">
        <v>37</v>
      </c>
      <c r="E1801" t="s">
        <v>37</v>
      </c>
      <c r="F1801">
        <v>0.5</v>
      </c>
      <c r="H1801">
        <v>43.48204192</v>
      </c>
      <c r="I1801">
        <v>0.54800000000000004</v>
      </c>
      <c r="J1801">
        <v>3.5920000000000001</v>
      </c>
      <c r="K1801">
        <f>I1801*(F1801^J1801)</f>
        <v>4.5444446065452788E-2</v>
      </c>
      <c r="L1801" t="s">
        <v>13</v>
      </c>
      <c r="M1801">
        <f t="shared" si="85"/>
        <v>1.9760173088491972</v>
      </c>
    </row>
    <row r="1802" spans="1:13" x14ac:dyDescent="0.2">
      <c r="A1802">
        <v>19830701</v>
      </c>
      <c r="B1802">
        <v>9</v>
      </c>
      <c r="C1802" t="s">
        <v>25</v>
      </c>
      <c r="D1802" t="s">
        <v>35</v>
      </c>
      <c r="E1802" t="s">
        <v>36</v>
      </c>
      <c r="F1802">
        <v>0.4</v>
      </c>
      <c r="H1802">
        <v>34.22313484</v>
      </c>
      <c r="I1802">
        <v>1.5954999999999999</v>
      </c>
      <c r="J1802">
        <v>3.621</v>
      </c>
      <c r="K1802">
        <f>I1802*(F1802^J1802)</f>
        <v>5.7803753071429029E-2</v>
      </c>
      <c r="L1802" t="s">
        <v>13</v>
      </c>
      <c r="M1802">
        <f t="shared" si="85"/>
        <v>1.9782256356215797</v>
      </c>
    </row>
    <row r="1803" spans="1:13" x14ac:dyDescent="0.2">
      <c r="A1803">
        <v>19830107</v>
      </c>
      <c r="B1803">
        <v>9</v>
      </c>
      <c r="C1803" t="s">
        <v>21</v>
      </c>
      <c r="D1803" t="s">
        <v>40</v>
      </c>
      <c r="E1803" t="s">
        <v>41</v>
      </c>
      <c r="F1803">
        <v>0.3</v>
      </c>
      <c r="H1803">
        <v>183.80241240000001</v>
      </c>
      <c r="I1803">
        <v>0.55100000000000005</v>
      </c>
      <c r="J1803">
        <v>3.2679999999999998</v>
      </c>
      <c r="K1803">
        <f>I1803*(F1803^J1803)</f>
        <v>1.0774170880845884E-2</v>
      </c>
      <c r="L1803" t="s">
        <v>13</v>
      </c>
      <c r="M1803">
        <f t="shared" si="85"/>
        <v>1.9803185995093064</v>
      </c>
    </row>
    <row r="1804" spans="1:13" x14ac:dyDescent="0.2">
      <c r="A1804">
        <v>19831022</v>
      </c>
      <c r="B1804">
        <v>5</v>
      </c>
      <c r="C1804" t="s">
        <v>17</v>
      </c>
      <c r="D1804" t="s">
        <v>34</v>
      </c>
      <c r="E1804" t="s">
        <v>87</v>
      </c>
      <c r="F1804">
        <v>0.05</v>
      </c>
      <c r="G1804">
        <v>1</v>
      </c>
      <c r="H1804">
        <v>300.13130740000003</v>
      </c>
      <c r="I1804">
        <v>6.6E-3</v>
      </c>
      <c r="J1804">
        <v>2.4359999999999999</v>
      </c>
      <c r="K1804">
        <f>I1804*(G1804^J1804)</f>
        <v>6.6E-3</v>
      </c>
      <c r="L1804" t="s">
        <v>19</v>
      </c>
      <c r="M1804">
        <f t="shared" si="85"/>
        <v>1.9808666288400001</v>
      </c>
    </row>
    <row r="1805" spans="1:13" x14ac:dyDescent="0.2">
      <c r="A1805">
        <v>19831118</v>
      </c>
      <c r="B1805">
        <v>7</v>
      </c>
      <c r="C1805" t="s">
        <v>23</v>
      </c>
      <c r="D1805" t="s">
        <v>30</v>
      </c>
      <c r="E1805" t="s">
        <v>31</v>
      </c>
      <c r="F1805">
        <v>0.5</v>
      </c>
      <c r="H1805">
        <v>30.039050769999999</v>
      </c>
      <c r="I1805">
        <v>0.42359999999999998</v>
      </c>
      <c r="J1805">
        <v>2.6829999999999998</v>
      </c>
      <c r="K1805">
        <f>I1805*(F1805^J1805)</f>
        <v>6.5961796154403646E-2</v>
      </c>
      <c r="L1805" t="s">
        <v>13</v>
      </c>
      <c r="M1805">
        <f t="shared" si="85"/>
        <v>1.9814297435625219</v>
      </c>
    </row>
    <row r="1806" spans="1:13" x14ac:dyDescent="0.2">
      <c r="A1806">
        <v>19831118</v>
      </c>
      <c r="B1806">
        <v>18</v>
      </c>
      <c r="C1806" t="s">
        <v>25</v>
      </c>
      <c r="D1806" t="s">
        <v>35</v>
      </c>
      <c r="E1806" t="s">
        <v>57</v>
      </c>
      <c r="F1806">
        <v>0.2</v>
      </c>
      <c r="H1806">
        <v>57.636887610000002</v>
      </c>
      <c r="I1806">
        <v>1.3620000000000001</v>
      </c>
      <c r="J1806">
        <v>2.2839999999999998</v>
      </c>
      <c r="K1806">
        <f>I1806*(F1806^J1806)</f>
        <v>3.4492892720385901E-2</v>
      </c>
      <c r="L1806" t="s">
        <v>13</v>
      </c>
      <c r="M1806">
        <f t="shared" si="85"/>
        <v>1.9880629810686694</v>
      </c>
    </row>
    <row r="1807" spans="1:13" x14ac:dyDescent="0.2">
      <c r="A1807">
        <v>19830729</v>
      </c>
      <c r="B1807">
        <v>17</v>
      </c>
      <c r="C1807" t="s">
        <v>10</v>
      </c>
      <c r="D1807" t="s">
        <v>11</v>
      </c>
      <c r="E1807" t="s">
        <v>14</v>
      </c>
      <c r="F1807">
        <v>0.25</v>
      </c>
      <c r="G1807">
        <v>3.8</v>
      </c>
      <c r="H1807">
        <v>158.57913099999999</v>
      </c>
      <c r="I1807">
        <v>1.6041000000000001</v>
      </c>
      <c r="J1807">
        <v>3.4990000000000001</v>
      </c>
      <c r="K1807">
        <f>I1807*(F1807^J1807)</f>
        <v>1.2549416381926186E-2</v>
      </c>
      <c r="L1807" t="s">
        <v>13</v>
      </c>
      <c r="M1807">
        <f t="shared" si="85"/>
        <v>1.9900755444030185</v>
      </c>
    </row>
    <row r="1808" spans="1:13" x14ac:dyDescent="0.2">
      <c r="A1808">
        <v>19831022</v>
      </c>
      <c r="B1808">
        <v>9</v>
      </c>
      <c r="C1808" t="s">
        <v>17</v>
      </c>
      <c r="D1808" t="s">
        <v>18</v>
      </c>
      <c r="E1808" t="s">
        <v>18</v>
      </c>
      <c r="G1808">
        <v>0.4</v>
      </c>
      <c r="H1808">
        <v>12192.513370000001</v>
      </c>
      <c r="I1808">
        <v>1.8E-3</v>
      </c>
      <c r="J1808">
        <v>2.617</v>
      </c>
      <c r="K1808">
        <f>I1808*(G1808^J1808)</f>
        <v>1.6363021552192556E-4</v>
      </c>
      <c r="L1808" t="s">
        <v>19</v>
      </c>
      <c r="M1808">
        <f t="shared" si="85"/>
        <v>1.9950635904870591</v>
      </c>
    </row>
    <row r="1809" spans="1:13" x14ac:dyDescent="0.2">
      <c r="A1809">
        <v>19830923</v>
      </c>
      <c r="B1809">
        <v>19</v>
      </c>
      <c r="C1809" t="s">
        <v>17</v>
      </c>
      <c r="D1809" t="s">
        <v>20</v>
      </c>
      <c r="E1809" t="s">
        <v>20</v>
      </c>
      <c r="F1809">
        <v>0.3</v>
      </c>
      <c r="G1809">
        <v>1.5</v>
      </c>
      <c r="H1809">
        <v>295.0940612</v>
      </c>
      <c r="I1809">
        <v>2E-3</v>
      </c>
      <c r="J1809">
        <v>3.0110000000000001</v>
      </c>
      <c r="K1809">
        <f>I1809*(G1809^J1809)</f>
        <v>6.7801730218502521E-3</v>
      </c>
      <c r="L1809" t="s">
        <v>19</v>
      </c>
      <c r="M1809">
        <f t="shared" si="85"/>
        <v>2.0007887926564671</v>
      </c>
    </row>
    <row r="1810" spans="1:13" x14ac:dyDescent="0.2">
      <c r="A1810">
        <v>19830827</v>
      </c>
      <c r="B1810">
        <v>1</v>
      </c>
      <c r="C1810" t="s">
        <v>23</v>
      </c>
      <c r="D1810" t="s">
        <v>24</v>
      </c>
      <c r="E1810" t="s">
        <v>38</v>
      </c>
      <c r="F1810">
        <v>0.6</v>
      </c>
      <c r="H1810">
        <v>51.469452879999999</v>
      </c>
      <c r="I1810">
        <v>0.24660000000000001</v>
      </c>
      <c r="J1810">
        <v>3.6160000000000001</v>
      </c>
      <c r="K1810">
        <f>I1810*(F1810^J1810)</f>
        <v>3.8885527402601427E-2</v>
      </c>
      <c r="L1810" t="s">
        <v>13</v>
      </c>
      <c r="M1810">
        <f t="shared" si="85"/>
        <v>2.001416820362143</v>
      </c>
    </row>
    <row r="1811" spans="1:13" x14ac:dyDescent="0.2">
      <c r="A1811">
        <v>19830729</v>
      </c>
      <c r="B1811">
        <v>3</v>
      </c>
      <c r="C1811" t="s">
        <v>17</v>
      </c>
      <c r="D1811" t="s">
        <v>18</v>
      </c>
      <c r="E1811" t="s">
        <v>18</v>
      </c>
      <c r="G1811">
        <v>3</v>
      </c>
      <c r="H1811">
        <v>62.818016210000003</v>
      </c>
      <c r="I1811">
        <v>1.8E-3</v>
      </c>
      <c r="J1811">
        <v>2.617</v>
      </c>
      <c r="K1811">
        <f>I1811*(G1811^J1811)</f>
        <v>3.1907944553442522E-2</v>
      </c>
      <c r="L1811" t="s">
        <v>19</v>
      </c>
      <c r="M1811">
        <f t="shared" si="85"/>
        <v>2.0043937781859338</v>
      </c>
    </row>
    <row r="1812" spans="1:13" x14ac:dyDescent="0.2">
      <c r="A1812">
        <v>19830304</v>
      </c>
      <c r="B1812">
        <v>1</v>
      </c>
      <c r="C1812" t="s">
        <v>17</v>
      </c>
      <c r="D1812" t="s">
        <v>20</v>
      </c>
      <c r="E1812" t="s">
        <v>20</v>
      </c>
      <c r="F1812">
        <v>0.5</v>
      </c>
      <c r="G1812">
        <v>3</v>
      </c>
      <c r="H1812">
        <v>36.768761259999998</v>
      </c>
      <c r="I1812">
        <v>2E-3</v>
      </c>
      <c r="J1812">
        <v>3.0110000000000001</v>
      </c>
      <c r="K1812">
        <f>I1812*(G1812^J1812)</f>
        <v>5.4656534733610082E-2</v>
      </c>
      <c r="L1812" t="s">
        <v>19</v>
      </c>
      <c r="M1812">
        <f t="shared" si="85"/>
        <v>2.0096530769190069</v>
      </c>
    </row>
    <row r="1813" spans="1:13" x14ac:dyDescent="0.2">
      <c r="A1813">
        <v>19830507</v>
      </c>
      <c r="B1813">
        <v>9</v>
      </c>
      <c r="C1813" t="s">
        <v>17</v>
      </c>
      <c r="D1813" t="s">
        <v>18</v>
      </c>
      <c r="E1813" t="s">
        <v>18</v>
      </c>
      <c r="G1813">
        <v>0.4</v>
      </c>
      <c r="H1813">
        <v>12294.41898</v>
      </c>
      <c r="I1813">
        <v>1.8E-3</v>
      </c>
      <c r="J1813">
        <v>2.617</v>
      </c>
      <c r="K1813">
        <f>I1813*(G1813^J1813)</f>
        <v>1.6363021552192556E-4</v>
      </c>
      <c r="L1813" t="s">
        <v>19</v>
      </c>
      <c r="M1813">
        <f t="shared" si="85"/>
        <v>2.0117384274142522</v>
      </c>
    </row>
    <row r="1814" spans="1:13" x14ac:dyDescent="0.2">
      <c r="A1814">
        <v>19831022</v>
      </c>
      <c r="B1814">
        <v>15</v>
      </c>
      <c r="C1814" t="s">
        <v>17</v>
      </c>
      <c r="D1814" t="s">
        <v>18</v>
      </c>
      <c r="E1814" t="s">
        <v>18</v>
      </c>
      <c r="G1814">
        <v>0.4</v>
      </c>
      <c r="H1814">
        <v>12299.46524</v>
      </c>
      <c r="I1814">
        <v>1.8E-3</v>
      </c>
      <c r="J1814">
        <v>2.617</v>
      </c>
      <c r="K1814">
        <f>I1814*(G1814^J1814)</f>
        <v>1.6363021552192556E-4</v>
      </c>
      <c r="L1814" t="s">
        <v>19</v>
      </c>
      <c r="M1814">
        <f t="shared" si="85"/>
        <v>2.012564148025632</v>
      </c>
    </row>
    <row r="1815" spans="1:13" x14ac:dyDescent="0.2">
      <c r="A1815">
        <v>19830827</v>
      </c>
      <c r="B1815">
        <v>19</v>
      </c>
      <c r="C1815" t="s">
        <v>23</v>
      </c>
      <c r="D1815" t="s">
        <v>24</v>
      </c>
      <c r="E1815" t="s">
        <v>38</v>
      </c>
      <c r="F1815">
        <v>0.6</v>
      </c>
      <c r="H1815">
        <v>51.765193080000003</v>
      </c>
      <c r="I1815">
        <v>0.24660000000000001</v>
      </c>
      <c r="J1815">
        <v>3.6160000000000001</v>
      </c>
      <c r="K1815">
        <f>I1815*(F1815^J1815)</f>
        <v>3.8885527402601427E-2</v>
      </c>
      <c r="L1815" t="s">
        <v>13</v>
      </c>
      <c r="M1815">
        <f t="shared" si="85"/>
        <v>2.0129168340132937</v>
      </c>
    </row>
    <row r="1816" spans="1:13" x14ac:dyDescent="0.2">
      <c r="A1816">
        <v>19830827</v>
      </c>
      <c r="B1816">
        <v>15</v>
      </c>
      <c r="C1816" t="s">
        <v>25</v>
      </c>
      <c r="D1816" t="s">
        <v>32</v>
      </c>
      <c r="E1816" t="s">
        <v>33</v>
      </c>
      <c r="F1816">
        <v>0.2</v>
      </c>
      <c r="H1816">
        <v>213.35040140000001</v>
      </c>
      <c r="I1816">
        <v>1.913</v>
      </c>
      <c r="J1816">
        <v>3.3</v>
      </c>
      <c r="K1816">
        <f>I1816*(F1816^J1816)</f>
        <v>9.4430862350670351E-3</v>
      </c>
      <c r="L1816" t="s">
        <v>13</v>
      </c>
      <c r="M1816">
        <f t="shared" si="85"/>
        <v>2.0146862387063669</v>
      </c>
    </row>
    <row r="1817" spans="1:13" x14ac:dyDescent="0.2">
      <c r="A1817">
        <v>19830507</v>
      </c>
      <c r="B1817">
        <v>11</v>
      </c>
      <c r="C1817" t="s">
        <v>17</v>
      </c>
      <c r="D1817" t="s">
        <v>18</v>
      </c>
      <c r="E1817" t="s">
        <v>18</v>
      </c>
      <c r="G1817">
        <v>1.6</v>
      </c>
      <c r="H1817">
        <v>328.4842797</v>
      </c>
      <c r="I1817">
        <v>1.8E-3</v>
      </c>
      <c r="J1817">
        <v>2.617</v>
      </c>
      <c r="K1817">
        <f>I1817*(G1817^J1817)</f>
        <v>6.1582100722739671E-3</v>
      </c>
      <c r="L1817" t="s">
        <v>19</v>
      </c>
      <c r="M1817">
        <f t="shared" si="85"/>
        <v>2.0228751998321992</v>
      </c>
    </row>
    <row r="1818" spans="1:13" x14ac:dyDescent="0.2">
      <c r="A1818">
        <v>19831022</v>
      </c>
      <c r="B1818">
        <v>19</v>
      </c>
      <c r="C1818" t="s">
        <v>25</v>
      </c>
      <c r="D1818" t="s">
        <v>26</v>
      </c>
      <c r="E1818" t="s">
        <v>27</v>
      </c>
      <c r="F1818">
        <v>0.2</v>
      </c>
      <c r="H1818">
        <v>199.40179459999999</v>
      </c>
      <c r="I1818">
        <v>1.4650000000000001</v>
      </c>
      <c r="J1818">
        <v>3.0870000000000002</v>
      </c>
      <c r="K1818">
        <f>I1818*(F1818^J1818)</f>
        <v>1.0188663552292965E-2</v>
      </c>
      <c r="L1818" t="s">
        <v>28</v>
      </c>
      <c r="M1818">
        <f t="shared" si="85"/>
        <v>2.0316377969028281</v>
      </c>
    </row>
    <row r="1819" spans="1:13" x14ac:dyDescent="0.2">
      <c r="A1819">
        <v>19831118</v>
      </c>
      <c r="B1819">
        <v>2</v>
      </c>
      <c r="C1819" t="s">
        <v>17</v>
      </c>
      <c r="D1819" t="s">
        <v>42</v>
      </c>
      <c r="E1819" t="s">
        <v>43</v>
      </c>
      <c r="F1819">
        <v>0.05</v>
      </c>
      <c r="G1819">
        <v>2.25</v>
      </c>
      <c r="H1819">
        <v>88.495575220000006</v>
      </c>
      <c r="I1819">
        <v>3.3E-3</v>
      </c>
      <c r="J1819">
        <v>2.3919999999999999</v>
      </c>
      <c r="K1819">
        <f>I1819*(G1819^J1819)</f>
        <v>2.2958024932828284E-2</v>
      </c>
      <c r="L1819" t="s">
        <v>19</v>
      </c>
      <c r="M1819">
        <f t="shared" si="85"/>
        <v>2.0316836223457408</v>
      </c>
    </row>
    <row r="1820" spans="1:13" x14ac:dyDescent="0.2">
      <c r="A1820">
        <v>19830827</v>
      </c>
      <c r="B1820">
        <v>7</v>
      </c>
      <c r="C1820" t="s">
        <v>10</v>
      </c>
      <c r="D1820" t="s">
        <v>11</v>
      </c>
      <c r="E1820" t="s">
        <v>14</v>
      </c>
      <c r="F1820">
        <v>0.4</v>
      </c>
      <c r="G1820">
        <v>1.8</v>
      </c>
      <c r="H1820">
        <v>31.27443315</v>
      </c>
      <c r="I1820">
        <v>1.6041000000000001</v>
      </c>
      <c r="J1820">
        <v>3.4990000000000001</v>
      </c>
      <c r="K1820">
        <f>I1820*(F1820^J1820)</f>
        <v>6.4988924287200309E-2</v>
      </c>
      <c r="L1820" t="s">
        <v>13</v>
      </c>
      <c r="M1820">
        <f t="shared" si="85"/>
        <v>2.0324917681104573</v>
      </c>
    </row>
    <row r="1821" spans="1:13" x14ac:dyDescent="0.2">
      <c r="A1821">
        <v>19831022</v>
      </c>
      <c r="B1821">
        <v>13</v>
      </c>
      <c r="C1821" t="s">
        <v>17</v>
      </c>
      <c r="D1821" t="s">
        <v>18</v>
      </c>
      <c r="E1821" t="s">
        <v>18</v>
      </c>
      <c r="G1821">
        <v>3</v>
      </c>
      <c r="H1821">
        <v>63.714558779999997</v>
      </c>
      <c r="I1821">
        <v>1.8E-3</v>
      </c>
      <c r="J1821">
        <v>2.617</v>
      </c>
      <c r="K1821">
        <f>I1821*(G1821^J1821)</f>
        <v>3.1907944553442522E-2</v>
      </c>
      <c r="L1821" t="s">
        <v>19</v>
      </c>
      <c r="M1821">
        <f t="shared" si="85"/>
        <v>2.0330006087992945</v>
      </c>
    </row>
    <row r="1822" spans="1:13" x14ac:dyDescent="0.2">
      <c r="A1822">
        <v>19831022</v>
      </c>
      <c r="B1822">
        <v>11</v>
      </c>
      <c r="C1822" t="s">
        <v>25</v>
      </c>
      <c r="D1822" t="s">
        <v>32</v>
      </c>
      <c r="E1822" t="s">
        <v>33</v>
      </c>
      <c r="F1822">
        <v>0.2</v>
      </c>
      <c r="H1822">
        <v>215.40118469999999</v>
      </c>
      <c r="I1822">
        <v>1.913</v>
      </c>
      <c r="J1822">
        <v>3.3</v>
      </c>
      <c r="K1822">
        <f t="shared" ref="K1822:K1827" si="86">I1822*(F1822^J1822)</f>
        <v>9.4430862350670351E-3</v>
      </c>
      <c r="L1822" t="s">
        <v>13</v>
      </c>
      <c r="M1822">
        <f t="shared" si="85"/>
        <v>2.0340519622577018</v>
      </c>
    </row>
    <row r="1823" spans="1:13" x14ac:dyDescent="0.2">
      <c r="A1823">
        <v>19831118</v>
      </c>
      <c r="B1823">
        <v>7</v>
      </c>
      <c r="C1823" t="s">
        <v>23</v>
      </c>
      <c r="D1823" t="s">
        <v>24</v>
      </c>
      <c r="E1823" t="s">
        <v>38</v>
      </c>
      <c r="F1823">
        <v>0.7</v>
      </c>
      <c r="H1823">
        <v>30.039050769999999</v>
      </c>
      <c r="I1823">
        <v>0.24660000000000001</v>
      </c>
      <c r="J1823">
        <v>3.6160000000000001</v>
      </c>
      <c r="K1823">
        <f t="shared" si="86"/>
        <v>6.7899657709027755E-2</v>
      </c>
      <c r="L1823" t="s">
        <v>13</v>
      </c>
      <c r="M1823">
        <f t="shared" si="85"/>
        <v>2.0396412651871065</v>
      </c>
    </row>
    <row r="1824" spans="1:13" x14ac:dyDescent="0.2">
      <c r="A1824">
        <v>19830827</v>
      </c>
      <c r="B1824">
        <v>11</v>
      </c>
      <c r="C1824" t="s">
        <v>21</v>
      </c>
      <c r="D1824" t="s">
        <v>29</v>
      </c>
      <c r="E1824" t="s">
        <v>29</v>
      </c>
      <c r="F1824">
        <v>0.2</v>
      </c>
      <c r="H1824">
        <v>339.64507090000001</v>
      </c>
      <c r="I1824">
        <v>1.2687999999999999</v>
      </c>
      <c r="J1824">
        <v>3.3260000000000001</v>
      </c>
      <c r="K1824">
        <f t="shared" si="86"/>
        <v>6.0064647896726853E-3</v>
      </c>
      <c r="L1824" t="s">
        <v>13</v>
      </c>
      <c r="M1824">
        <f t="shared" si="85"/>
        <v>2.0400661593467326</v>
      </c>
    </row>
    <row r="1825" spans="1:13" x14ac:dyDescent="0.2">
      <c r="A1825">
        <v>19831118</v>
      </c>
      <c r="B1825">
        <v>9</v>
      </c>
      <c r="C1825" t="s">
        <v>10</v>
      </c>
      <c r="D1825" t="s">
        <v>11</v>
      </c>
      <c r="E1825" t="s">
        <v>12</v>
      </c>
      <c r="F1825">
        <v>0.2</v>
      </c>
      <c r="G1825">
        <v>3.3</v>
      </c>
      <c r="H1825">
        <v>651.99674000000005</v>
      </c>
      <c r="I1825">
        <v>1.4039999999999999</v>
      </c>
      <c r="J1825">
        <v>3.794</v>
      </c>
      <c r="K1825">
        <f t="shared" si="86"/>
        <v>3.1294996790014449E-3</v>
      </c>
      <c r="L1825" t="s">
        <v>13</v>
      </c>
      <c r="M1825">
        <f t="shared" si="85"/>
        <v>2.0404235885399888</v>
      </c>
    </row>
    <row r="1826" spans="1:13" x14ac:dyDescent="0.2">
      <c r="A1826">
        <v>19830923</v>
      </c>
      <c r="B1826">
        <v>1</v>
      </c>
      <c r="C1826" t="s">
        <v>21</v>
      </c>
      <c r="D1826" t="s">
        <v>29</v>
      </c>
      <c r="E1826" t="s">
        <v>29</v>
      </c>
      <c r="F1826">
        <v>0.4</v>
      </c>
      <c r="H1826">
        <v>33.89830508</v>
      </c>
      <c r="I1826">
        <v>1.2687999999999999</v>
      </c>
      <c r="J1826">
        <v>3.3260000000000001</v>
      </c>
      <c r="K1826">
        <f t="shared" si="86"/>
        <v>6.0234415599752476E-2</v>
      </c>
      <c r="L1826" t="s">
        <v>13</v>
      </c>
      <c r="M1826">
        <f t="shared" si="85"/>
        <v>2.0418445963159204</v>
      </c>
    </row>
    <row r="1827" spans="1:13" x14ac:dyDescent="0.2">
      <c r="A1827">
        <v>19830827</v>
      </c>
      <c r="B1827">
        <v>19</v>
      </c>
      <c r="C1827" t="s">
        <v>25</v>
      </c>
      <c r="D1827" t="s">
        <v>54</v>
      </c>
      <c r="E1827" t="s">
        <v>54</v>
      </c>
      <c r="F1827">
        <v>0.2</v>
      </c>
      <c r="H1827">
        <v>1035.303862</v>
      </c>
      <c r="I1827">
        <v>1.1266</v>
      </c>
      <c r="J1827">
        <v>3.9409999999999998</v>
      </c>
      <c r="K1827">
        <f t="shared" si="86"/>
        <v>1.9821155096681393E-3</v>
      </c>
      <c r="L1827" t="s">
        <v>13</v>
      </c>
      <c r="M1827">
        <f t="shared" si="85"/>
        <v>2.0520918420895229</v>
      </c>
    </row>
    <row r="1828" spans="1:13" x14ac:dyDescent="0.2">
      <c r="A1828">
        <v>19831118</v>
      </c>
      <c r="B1828">
        <v>18</v>
      </c>
      <c r="C1828" t="s">
        <v>17</v>
      </c>
      <c r="D1828" t="s">
        <v>34</v>
      </c>
      <c r="E1828" t="s">
        <v>87</v>
      </c>
      <c r="F1828">
        <v>0.15</v>
      </c>
      <c r="G1828">
        <v>2</v>
      </c>
      <c r="H1828">
        <v>57.636887610000002</v>
      </c>
      <c r="I1828">
        <v>6.6E-3</v>
      </c>
      <c r="J1828">
        <v>2.4359999999999999</v>
      </c>
      <c r="K1828">
        <f>I1828*(G1828^J1828)</f>
        <v>3.5715193299727242E-2</v>
      </c>
      <c r="L1828" t="s">
        <v>19</v>
      </c>
      <c r="M1828">
        <f t="shared" si="85"/>
        <v>2.0585125821858044</v>
      </c>
    </row>
    <row r="1829" spans="1:13" x14ac:dyDescent="0.2">
      <c r="A1829">
        <v>19831118</v>
      </c>
      <c r="B1829">
        <v>3</v>
      </c>
      <c r="C1829" t="s">
        <v>17</v>
      </c>
      <c r="D1829" t="s">
        <v>20</v>
      </c>
      <c r="E1829" t="s">
        <v>20</v>
      </c>
      <c r="F1829">
        <v>0.2</v>
      </c>
      <c r="G1829">
        <v>1.6</v>
      </c>
      <c r="H1829">
        <v>250.20850709999999</v>
      </c>
      <c r="I1829">
        <v>2E-3</v>
      </c>
      <c r="J1829">
        <v>3.0110000000000001</v>
      </c>
      <c r="K1829">
        <f>I1829*(G1829^J1829)</f>
        <v>8.2344626392255264E-3</v>
      </c>
      <c r="L1829" t="s">
        <v>19</v>
      </c>
      <c r="M1829">
        <f t="shared" si="85"/>
        <v>2.0603326037313447</v>
      </c>
    </row>
    <row r="1830" spans="1:13" x14ac:dyDescent="0.2">
      <c r="A1830">
        <v>19831022</v>
      </c>
      <c r="B1830">
        <v>5</v>
      </c>
      <c r="C1830" t="s">
        <v>17</v>
      </c>
      <c r="D1830" t="s">
        <v>34</v>
      </c>
      <c r="E1830" t="s">
        <v>87</v>
      </c>
      <c r="F1830">
        <v>0.1</v>
      </c>
      <c r="G1830">
        <v>1.8</v>
      </c>
      <c r="H1830">
        <v>75.03282686</v>
      </c>
      <c r="I1830">
        <v>6.6E-3</v>
      </c>
      <c r="J1830">
        <v>2.4359999999999999</v>
      </c>
      <c r="K1830">
        <f>I1830*(G1830^J1830)</f>
        <v>2.7630437270275848E-2</v>
      </c>
      <c r="L1830" t="s">
        <v>19</v>
      </c>
      <c r="M1830">
        <f t="shared" si="85"/>
        <v>2.0731898157666988</v>
      </c>
    </row>
    <row r="1831" spans="1:13" x14ac:dyDescent="0.2">
      <c r="A1831">
        <v>19830107</v>
      </c>
      <c r="B1831">
        <v>1</v>
      </c>
      <c r="C1831" t="s">
        <v>17</v>
      </c>
      <c r="D1831" t="s">
        <v>20</v>
      </c>
      <c r="E1831" t="s">
        <v>20</v>
      </c>
      <c r="F1831">
        <v>0.3</v>
      </c>
      <c r="G1831">
        <v>2</v>
      </c>
      <c r="H1831">
        <v>128.73326470000001</v>
      </c>
      <c r="I1831">
        <v>2E-3</v>
      </c>
      <c r="J1831">
        <v>3.0110000000000001</v>
      </c>
      <c r="K1831">
        <f>I1831*(G1831^J1831)</f>
        <v>1.6122460166568063E-2</v>
      </c>
      <c r="L1831" t="s">
        <v>19</v>
      </c>
      <c r="M1831">
        <f t="shared" si="85"/>
        <v>2.0754969322380128</v>
      </c>
    </row>
    <row r="1832" spans="1:13" x14ac:dyDescent="0.2">
      <c r="A1832">
        <v>19831022</v>
      </c>
      <c r="B1832">
        <v>9</v>
      </c>
      <c r="C1832" t="s">
        <v>21</v>
      </c>
      <c r="D1832" t="s">
        <v>22</v>
      </c>
      <c r="E1832" t="s">
        <v>22</v>
      </c>
      <c r="F1832">
        <v>0.2</v>
      </c>
      <c r="H1832">
        <v>1497.3262030000001</v>
      </c>
      <c r="I1832">
        <v>0.1837</v>
      </c>
      <c r="J1832">
        <v>3.0350000000000001</v>
      </c>
      <c r="K1832">
        <f>I1832*(F1832^J1832)</f>
        <v>1.389105379386817E-3</v>
      </c>
      <c r="L1832" t="s">
        <v>13</v>
      </c>
      <c r="M1832">
        <f t="shared" si="85"/>
        <v>2.079943883284137</v>
      </c>
    </row>
    <row r="1833" spans="1:13" x14ac:dyDescent="0.2">
      <c r="A1833">
        <v>19830729</v>
      </c>
      <c r="B1833">
        <v>7</v>
      </c>
      <c r="C1833" t="s">
        <v>17</v>
      </c>
      <c r="D1833" t="s">
        <v>20</v>
      </c>
      <c r="E1833" t="s">
        <v>20</v>
      </c>
      <c r="F1833">
        <v>0.2</v>
      </c>
      <c r="G1833">
        <v>1.75</v>
      </c>
      <c r="H1833">
        <v>193.14340899999999</v>
      </c>
      <c r="I1833">
        <v>2E-3</v>
      </c>
      <c r="J1833">
        <v>3.0110000000000001</v>
      </c>
      <c r="K1833">
        <f>I1833*(G1833^J1833)</f>
        <v>1.0784935702096521E-2</v>
      </c>
      <c r="L1833" t="s">
        <v>19</v>
      </c>
      <c r="M1833">
        <f t="shared" si="85"/>
        <v>2.0830392473487302</v>
      </c>
    </row>
    <row r="1834" spans="1:13" x14ac:dyDescent="0.2">
      <c r="A1834">
        <v>19831022</v>
      </c>
      <c r="B1834">
        <v>17</v>
      </c>
      <c r="C1834" t="s">
        <v>17</v>
      </c>
      <c r="D1834" t="s">
        <v>18</v>
      </c>
      <c r="E1834" t="s">
        <v>18</v>
      </c>
      <c r="G1834">
        <v>3</v>
      </c>
      <c r="H1834">
        <v>65.316786410000006</v>
      </c>
      <c r="I1834">
        <v>1.8E-3</v>
      </c>
      <c r="J1834">
        <v>2.617</v>
      </c>
      <c r="K1834">
        <f>I1834*(G1834^J1834)</f>
        <v>3.1907944553442522E-2</v>
      </c>
      <c r="L1834" t="s">
        <v>19</v>
      </c>
      <c r="M1834">
        <f t="shared" si="85"/>
        <v>2.0841243991793283</v>
      </c>
    </row>
    <row r="1835" spans="1:13" x14ac:dyDescent="0.2">
      <c r="A1835">
        <v>19831118</v>
      </c>
      <c r="B1835">
        <v>7</v>
      </c>
      <c r="C1835" t="s">
        <v>21</v>
      </c>
      <c r="D1835" t="s">
        <v>29</v>
      </c>
      <c r="E1835" t="s">
        <v>29</v>
      </c>
      <c r="F1835">
        <v>0.3</v>
      </c>
      <c r="H1835">
        <v>90.117152300000001</v>
      </c>
      <c r="I1835">
        <v>1.2687999999999999</v>
      </c>
      <c r="J1835">
        <v>3.3260000000000001</v>
      </c>
      <c r="K1835">
        <f>I1835*(F1835^J1835)</f>
        <v>2.3136542724086724E-2</v>
      </c>
      <c r="L1835" t="s">
        <v>13</v>
      </c>
      <c r="M1835">
        <f t="shared" si="85"/>
        <v>2.0849993443619801</v>
      </c>
    </row>
    <row r="1836" spans="1:13" x14ac:dyDescent="0.2">
      <c r="A1836">
        <v>19831118</v>
      </c>
      <c r="B1836">
        <v>3</v>
      </c>
      <c r="C1836" t="s">
        <v>10</v>
      </c>
      <c r="D1836" t="s">
        <v>11</v>
      </c>
      <c r="E1836" t="s">
        <v>14</v>
      </c>
      <c r="F1836">
        <v>0.25</v>
      </c>
      <c r="G1836">
        <v>4.5</v>
      </c>
      <c r="H1836">
        <v>166.80567139999999</v>
      </c>
      <c r="I1836">
        <v>1.6041000000000001</v>
      </c>
      <c r="J1836">
        <v>3.4990000000000001</v>
      </c>
      <c r="K1836">
        <f>I1836*(F1836^J1836)</f>
        <v>1.2549416381926186E-2</v>
      </c>
      <c r="L1836" t="s">
        <v>13</v>
      </c>
      <c r="M1836">
        <f t="shared" si="85"/>
        <v>2.0933138252653563</v>
      </c>
    </row>
    <row r="1837" spans="1:13" x14ac:dyDescent="0.2">
      <c r="A1837">
        <v>19830701</v>
      </c>
      <c r="B1837">
        <v>13</v>
      </c>
      <c r="C1837" t="s">
        <v>17</v>
      </c>
      <c r="D1837" t="s">
        <v>45</v>
      </c>
      <c r="E1837" t="s">
        <v>45</v>
      </c>
      <c r="F1837">
        <v>0.2</v>
      </c>
      <c r="G1837">
        <v>1.3</v>
      </c>
      <c r="H1837">
        <v>357.30236710000003</v>
      </c>
      <c r="I1837">
        <v>2.8999999999999998E-3</v>
      </c>
      <c r="J1837">
        <v>2.681</v>
      </c>
      <c r="K1837">
        <f>I1837*(G1837^J1837)</f>
        <v>5.8597640016956627E-3</v>
      </c>
      <c r="L1837" t="s">
        <v>19</v>
      </c>
      <c r="M1837">
        <f t="shared" si="85"/>
        <v>2.0937075484532288</v>
      </c>
    </row>
    <row r="1838" spans="1:13" x14ac:dyDescent="0.2">
      <c r="A1838">
        <v>19830923</v>
      </c>
      <c r="B1838">
        <v>13</v>
      </c>
      <c r="C1838" t="s">
        <v>17</v>
      </c>
      <c r="D1838" t="s">
        <v>18</v>
      </c>
      <c r="E1838" t="s">
        <v>18</v>
      </c>
      <c r="G1838">
        <v>1.2</v>
      </c>
      <c r="H1838">
        <v>724.63768119999997</v>
      </c>
      <c r="I1838">
        <v>1.8E-3</v>
      </c>
      <c r="J1838">
        <v>2.617</v>
      </c>
      <c r="K1838">
        <f>I1838*(G1838^J1838)</f>
        <v>2.900613246745249E-3</v>
      </c>
      <c r="L1838" t="s">
        <v>19</v>
      </c>
      <c r="M1838">
        <f t="shared" si="85"/>
        <v>2.1018936571794806</v>
      </c>
    </row>
    <row r="1839" spans="1:13" x14ac:dyDescent="0.2">
      <c r="A1839">
        <v>19830827</v>
      </c>
      <c r="B1839">
        <v>13</v>
      </c>
      <c r="C1839" t="s">
        <v>21</v>
      </c>
      <c r="D1839" t="s">
        <v>46</v>
      </c>
      <c r="E1839" t="s">
        <v>47</v>
      </c>
      <c r="F1839">
        <v>0.5</v>
      </c>
      <c r="H1839">
        <v>25.798462409999999</v>
      </c>
      <c r="I1839">
        <v>0.77769999999999995</v>
      </c>
      <c r="J1839">
        <v>3.2519999999999998</v>
      </c>
      <c r="K1839">
        <f>I1839*(F1839^J1839)</f>
        <v>8.1632397757832237E-2</v>
      </c>
      <c r="L1839" t="s">
        <v>13</v>
      </c>
      <c r="M1839">
        <f t="shared" si="85"/>
        <v>2.1059903449936033</v>
      </c>
    </row>
    <row r="1840" spans="1:13" x14ac:dyDescent="0.2">
      <c r="A1840">
        <v>19831118</v>
      </c>
      <c r="B1840">
        <v>1</v>
      </c>
      <c r="C1840" t="s">
        <v>21</v>
      </c>
      <c r="D1840" t="s">
        <v>22</v>
      </c>
      <c r="E1840" t="s">
        <v>22</v>
      </c>
      <c r="F1840">
        <v>0.6</v>
      </c>
      <c r="H1840">
        <v>54.083288260000003</v>
      </c>
      <c r="I1840">
        <v>0.1837</v>
      </c>
      <c r="J1840">
        <v>3.0350000000000001</v>
      </c>
      <c r="K1840">
        <f>I1840*(F1840^J1840)</f>
        <v>3.8976083876592939E-2</v>
      </c>
      <c r="L1840" t="s">
        <v>13</v>
      </c>
      <c r="M1840">
        <f t="shared" si="85"/>
        <v>2.1079547795437144</v>
      </c>
    </row>
    <row r="1841" spans="1:13" x14ac:dyDescent="0.2">
      <c r="A1841">
        <v>19831022</v>
      </c>
      <c r="B1841">
        <v>3</v>
      </c>
      <c r="C1841" t="s">
        <v>25</v>
      </c>
      <c r="D1841" t="s">
        <v>35</v>
      </c>
      <c r="E1841" t="s">
        <v>36</v>
      </c>
      <c r="F1841">
        <v>0.3</v>
      </c>
      <c r="H1841">
        <v>103.7344398</v>
      </c>
      <c r="I1841">
        <v>1.5954999999999999</v>
      </c>
      <c r="J1841">
        <v>3.621</v>
      </c>
      <c r="K1841">
        <f>I1841*(F1841^J1841)</f>
        <v>2.0396369539323375E-2</v>
      </c>
      <c r="L1841" t="s">
        <v>13</v>
      </c>
      <c r="M1841">
        <f t="shared" si="85"/>
        <v>2.1158059681154944</v>
      </c>
    </row>
    <row r="1842" spans="1:13" x14ac:dyDescent="0.2">
      <c r="A1842">
        <v>19830304</v>
      </c>
      <c r="B1842">
        <v>19</v>
      </c>
      <c r="C1842" t="s">
        <v>17</v>
      </c>
      <c r="D1842" t="s">
        <v>18</v>
      </c>
      <c r="E1842" t="s">
        <v>18</v>
      </c>
      <c r="G1842">
        <v>2</v>
      </c>
      <c r="H1842">
        <v>192.36582480000001</v>
      </c>
      <c r="I1842">
        <v>1.8E-3</v>
      </c>
      <c r="J1842">
        <v>2.617</v>
      </c>
      <c r="K1842">
        <f>I1842*(G1842^J1842)</f>
        <v>1.1042515149646262E-2</v>
      </c>
      <c r="L1842" t="s">
        <v>19</v>
      </c>
      <c r="M1842">
        <f t="shared" si="85"/>
        <v>2.1242025346281985</v>
      </c>
    </row>
    <row r="1843" spans="1:13" x14ac:dyDescent="0.2">
      <c r="A1843">
        <v>19831022</v>
      </c>
      <c r="B1843">
        <v>11</v>
      </c>
      <c r="C1843" t="s">
        <v>21</v>
      </c>
      <c r="D1843" t="s">
        <v>46</v>
      </c>
      <c r="E1843" t="s">
        <v>47</v>
      </c>
      <c r="F1843">
        <v>0.4</v>
      </c>
      <c r="H1843">
        <v>53.850296180000001</v>
      </c>
      <c r="I1843">
        <v>0.77769999999999995</v>
      </c>
      <c r="J1843">
        <v>3.2519999999999998</v>
      </c>
      <c r="K1843">
        <f>I1843*(F1843^J1843)</f>
        <v>3.9510378555928163E-2</v>
      </c>
      <c r="L1843" t="s">
        <v>13</v>
      </c>
      <c r="M1843">
        <f t="shared" si="85"/>
        <v>2.1276455874206524</v>
      </c>
    </row>
    <row r="1844" spans="1:13" x14ac:dyDescent="0.2">
      <c r="A1844">
        <v>19830304</v>
      </c>
      <c r="B1844">
        <v>1</v>
      </c>
      <c r="C1844" t="s">
        <v>17</v>
      </c>
      <c r="D1844" t="s">
        <v>18</v>
      </c>
      <c r="E1844" t="s">
        <v>18</v>
      </c>
      <c r="G1844">
        <v>1.2</v>
      </c>
      <c r="H1844">
        <v>735.37522520000005</v>
      </c>
      <c r="I1844">
        <v>1.8E-3</v>
      </c>
      <c r="J1844">
        <v>2.617</v>
      </c>
      <c r="K1844">
        <f>I1844*(G1844^J1844)</f>
        <v>2.900613246745249E-3</v>
      </c>
      <c r="L1844" t="s">
        <v>19</v>
      </c>
      <c r="M1844">
        <f t="shared" si="85"/>
        <v>2.1330391195433909</v>
      </c>
    </row>
    <row r="1845" spans="1:13" x14ac:dyDescent="0.2">
      <c r="A1845">
        <v>19830923</v>
      </c>
      <c r="B1845">
        <v>13</v>
      </c>
      <c r="C1845" t="s">
        <v>10</v>
      </c>
      <c r="D1845" t="s">
        <v>11</v>
      </c>
      <c r="E1845" t="s">
        <v>12</v>
      </c>
      <c r="F1845">
        <v>0.2</v>
      </c>
      <c r="G1845">
        <v>3.3</v>
      </c>
      <c r="H1845">
        <v>682.01193520000004</v>
      </c>
      <c r="I1845">
        <v>1.4039999999999999</v>
      </c>
      <c r="J1845">
        <v>3.794</v>
      </c>
      <c r="K1845">
        <f>I1845*(F1845^J1845)</f>
        <v>3.1294996790014449E-3</v>
      </c>
      <c r="L1845" t="s">
        <v>13</v>
      </c>
      <c r="M1845">
        <f t="shared" si="85"/>
        <v>2.1343561322835543</v>
      </c>
    </row>
    <row r="1846" spans="1:13" x14ac:dyDescent="0.2">
      <c r="A1846">
        <v>19830107</v>
      </c>
      <c r="B1846">
        <v>3</v>
      </c>
      <c r="C1846" t="s">
        <v>21</v>
      </c>
      <c r="D1846" t="s">
        <v>22</v>
      </c>
      <c r="E1846" t="s">
        <v>22</v>
      </c>
      <c r="F1846">
        <v>0.2</v>
      </c>
      <c r="H1846">
        <v>1539.2015389999999</v>
      </c>
      <c r="I1846">
        <v>0.1837</v>
      </c>
      <c r="J1846">
        <v>3.0350000000000001</v>
      </c>
      <c r="K1846">
        <f>I1846*(F1846^J1846)</f>
        <v>1.389105379386817E-3</v>
      </c>
      <c r="L1846" t="s">
        <v>13</v>
      </c>
      <c r="M1846">
        <f t="shared" si="85"/>
        <v>2.1381131377853673</v>
      </c>
    </row>
    <row r="1847" spans="1:13" x14ac:dyDescent="0.2">
      <c r="A1847">
        <v>19830827</v>
      </c>
      <c r="B1847">
        <v>11</v>
      </c>
      <c r="C1847" t="s">
        <v>25</v>
      </c>
      <c r="D1847" t="s">
        <v>32</v>
      </c>
      <c r="E1847" t="s">
        <v>33</v>
      </c>
      <c r="F1847">
        <v>0.2</v>
      </c>
      <c r="H1847">
        <v>226.43004730000001</v>
      </c>
      <c r="I1847">
        <v>1.913</v>
      </c>
      <c r="J1847">
        <v>3.3</v>
      </c>
      <c r="K1847">
        <f>I1847*(F1847^J1847)</f>
        <v>9.4430862350670351E-3</v>
      </c>
      <c r="L1847" t="s">
        <v>13</v>
      </c>
      <c r="M1847">
        <f t="shared" si="85"/>
        <v>2.1381984628642079</v>
      </c>
    </row>
    <row r="1848" spans="1:13" x14ac:dyDescent="0.2">
      <c r="A1848">
        <v>19830827</v>
      </c>
      <c r="B1848">
        <v>13</v>
      </c>
      <c r="C1848" t="s">
        <v>21</v>
      </c>
      <c r="D1848" t="s">
        <v>46</v>
      </c>
      <c r="E1848" t="s">
        <v>47</v>
      </c>
      <c r="F1848">
        <v>0.2</v>
      </c>
      <c r="H1848">
        <v>515.96924820000004</v>
      </c>
      <c r="I1848">
        <v>0.77769999999999995</v>
      </c>
      <c r="J1848">
        <v>3.2519999999999998</v>
      </c>
      <c r="K1848">
        <f>I1848*(F1848^J1848)</f>
        <v>4.1472636464447146E-3</v>
      </c>
      <c r="L1848" t="s">
        <v>13</v>
      </c>
      <c r="M1848">
        <f t="shared" si="85"/>
        <v>2.13986050574327</v>
      </c>
    </row>
    <row r="1849" spans="1:13" x14ac:dyDescent="0.2">
      <c r="A1849">
        <v>19830205</v>
      </c>
      <c r="B1849">
        <v>13</v>
      </c>
      <c r="C1849" t="s">
        <v>17</v>
      </c>
      <c r="D1849" t="s">
        <v>18</v>
      </c>
      <c r="E1849" t="s">
        <v>18</v>
      </c>
      <c r="G1849">
        <v>4</v>
      </c>
      <c r="H1849">
        <v>31.6085596</v>
      </c>
      <c r="I1849">
        <v>1.8E-3</v>
      </c>
      <c r="J1849">
        <v>2.617</v>
      </c>
      <c r="K1849">
        <f>I1849*(G1849^J1849)</f>
        <v>6.7742856016759556E-2</v>
      </c>
      <c r="L1849" t="s">
        <v>19</v>
      </c>
      <c r="M1849">
        <f t="shared" si="85"/>
        <v>2.1412541018799631</v>
      </c>
    </row>
    <row r="1850" spans="1:13" x14ac:dyDescent="0.2">
      <c r="A1850">
        <v>19830923</v>
      </c>
      <c r="B1850">
        <v>1</v>
      </c>
      <c r="C1850" t="s">
        <v>21</v>
      </c>
      <c r="D1850" t="s">
        <v>29</v>
      </c>
      <c r="E1850" t="s">
        <v>29</v>
      </c>
      <c r="F1850">
        <v>0.5</v>
      </c>
      <c r="H1850">
        <v>16.94915254</v>
      </c>
      <c r="I1850">
        <v>1.2687999999999999</v>
      </c>
      <c r="J1850">
        <v>3.3260000000000001</v>
      </c>
      <c r="K1850">
        <f>I1850*(F1850^J1850)</f>
        <v>0.12652239503371263</v>
      </c>
      <c r="L1850" t="s">
        <v>13</v>
      </c>
      <c r="M1850">
        <f t="shared" si="85"/>
        <v>2.1444473731525338</v>
      </c>
    </row>
    <row r="1851" spans="1:13" x14ac:dyDescent="0.2">
      <c r="A1851">
        <v>19830507</v>
      </c>
      <c r="B1851">
        <v>19</v>
      </c>
      <c r="C1851" t="s">
        <v>21</v>
      </c>
      <c r="D1851" t="s">
        <v>29</v>
      </c>
      <c r="E1851" t="s">
        <v>29</v>
      </c>
      <c r="F1851">
        <v>0.4</v>
      </c>
      <c r="H1851">
        <v>35.656979849999999</v>
      </c>
      <c r="I1851">
        <v>1.2687999999999999</v>
      </c>
      <c r="J1851">
        <v>3.3260000000000001</v>
      </c>
      <c r="K1851">
        <f>I1851*(F1851^J1851)</f>
        <v>6.0234415599752476E-2</v>
      </c>
      <c r="L1851" t="s">
        <v>13</v>
      </c>
      <c r="M1851">
        <f t="shared" si="85"/>
        <v>2.1477773433168998</v>
      </c>
    </row>
    <row r="1852" spans="1:13" x14ac:dyDescent="0.2">
      <c r="A1852">
        <v>19831022</v>
      </c>
      <c r="B1852">
        <v>13</v>
      </c>
      <c r="C1852" t="s">
        <v>17</v>
      </c>
      <c r="D1852" t="s">
        <v>18</v>
      </c>
      <c r="E1852" t="s">
        <v>18</v>
      </c>
      <c r="G1852">
        <v>4</v>
      </c>
      <c r="H1852">
        <v>31.857279389999999</v>
      </c>
      <c r="I1852">
        <v>1.8E-3</v>
      </c>
      <c r="J1852">
        <v>2.617</v>
      </c>
      <c r="K1852">
        <f>I1852*(G1852^J1852)</f>
        <v>6.7742856016759556E-2</v>
      </c>
      <c r="L1852" t="s">
        <v>19</v>
      </c>
      <c r="M1852">
        <f t="shared" si="85"/>
        <v>2.1581030908024514</v>
      </c>
    </row>
    <row r="1853" spans="1:13" x14ac:dyDescent="0.2">
      <c r="A1853">
        <v>19830701</v>
      </c>
      <c r="B1853">
        <v>19</v>
      </c>
      <c r="C1853" t="s">
        <v>10</v>
      </c>
      <c r="D1853" t="s">
        <v>11</v>
      </c>
      <c r="E1853" t="s">
        <v>14</v>
      </c>
      <c r="F1853">
        <v>0.2</v>
      </c>
      <c r="G1853">
        <v>1.4</v>
      </c>
      <c r="H1853">
        <v>376.11659609999998</v>
      </c>
      <c r="I1853">
        <v>1.6041000000000001</v>
      </c>
      <c r="J1853">
        <v>3.4990000000000001</v>
      </c>
      <c r="K1853">
        <f>I1853*(F1853^J1853)</f>
        <v>5.748246633572319E-3</v>
      </c>
      <c r="L1853" t="s">
        <v>13</v>
      </c>
      <c r="M1853">
        <f t="shared" si="85"/>
        <v>2.1620109573625044</v>
      </c>
    </row>
    <row r="1854" spans="1:13" x14ac:dyDescent="0.2">
      <c r="A1854">
        <v>19830729</v>
      </c>
      <c r="B1854">
        <v>1</v>
      </c>
      <c r="C1854" t="s">
        <v>25</v>
      </c>
      <c r="D1854" t="s">
        <v>35</v>
      </c>
      <c r="E1854" t="s">
        <v>35</v>
      </c>
      <c r="F1854">
        <v>0.1</v>
      </c>
      <c r="H1854">
        <v>1557.0260800000001</v>
      </c>
      <c r="I1854">
        <v>1.3016000000000001</v>
      </c>
      <c r="J1854">
        <v>2.9712999999999998</v>
      </c>
      <c r="K1854">
        <f>I1854*(F1854^J1854)</f>
        <v>1.3905209611108243E-3</v>
      </c>
      <c r="L1854" t="s">
        <v>13</v>
      </c>
      <c r="M1854">
        <f t="shared" si="85"/>
        <v>2.1650774012362195</v>
      </c>
    </row>
    <row r="1855" spans="1:13" x14ac:dyDescent="0.2">
      <c r="A1855">
        <v>19831022</v>
      </c>
      <c r="B1855">
        <v>5</v>
      </c>
      <c r="C1855" t="s">
        <v>25</v>
      </c>
      <c r="D1855" t="s">
        <v>35</v>
      </c>
      <c r="E1855" t="s">
        <v>36</v>
      </c>
      <c r="F1855">
        <v>0.4</v>
      </c>
      <c r="H1855">
        <v>37.51641343</v>
      </c>
      <c r="I1855">
        <v>1.5954999999999999</v>
      </c>
      <c r="J1855">
        <v>3.621</v>
      </c>
      <c r="K1855">
        <f>I1855*(F1855^J1855)</f>
        <v>5.7803753071429029E-2</v>
      </c>
      <c r="L1855" t="s">
        <v>13</v>
      </c>
      <c r="M1855">
        <f t="shared" si="85"/>
        <v>2.1685894980333638</v>
      </c>
    </row>
    <row r="1856" spans="1:13" x14ac:dyDescent="0.2">
      <c r="A1856">
        <v>19830507</v>
      </c>
      <c r="B1856">
        <v>11</v>
      </c>
      <c r="C1856" t="s">
        <v>21</v>
      </c>
      <c r="D1856" t="s">
        <v>29</v>
      </c>
      <c r="E1856" t="s">
        <v>29</v>
      </c>
      <c r="F1856">
        <v>0.3</v>
      </c>
      <c r="H1856">
        <v>93.852651339999994</v>
      </c>
      <c r="I1856">
        <v>1.2687999999999999</v>
      </c>
      <c r="J1856">
        <v>3.3260000000000001</v>
      </c>
      <c r="K1856">
        <f>I1856*(F1856^J1856)</f>
        <v>2.3136542724086724E-2</v>
      </c>
      <c r="L1856" t="s">
        <v>13</v>
      </c>
      <c r="M1856">
        <f t="shared" si="85"/>
        <v>2.1714258774967252</v>
      </c>
    </row>
    <row r="1857" spans="1:13" x14ac:dyDescent="0.2">
      <c r="A1857">
        <v>19830923</v>
      </c>
      <c r="B1857">
        <v>9</v>
      </c>
      <c r="C1857" t="s">
        <v>17</v>
      </c>
      <c r="D1857" t="s">
        <v>20</v>
      </c>
      <c r="E1857" t="s">
        <v>20</v>
      </c>
      <c r="F1857">
        <v>0.1</v>
      </c>
      <c r="G1857">
        <v>0.65</v>
      </c>
      <c r="H1857">
        <v>3976.390183</v>
      </c>
      <c r="I1857">
        <v>2E-3</v>
      </c>
      <c r="J1857">
        <v>3.0110000000000001</v>
      </c>
      <c r="K1857">
        <f>I1857*(G1857^J1857)</f>
        <v>5.4665347413972534E-4</v>
      </c>
      <c r="L1857" t="s">
        <v>19</v>
      </c>
      <c r="M1857">
        <f t="shared" si="85"/>
        <v>2.1737075080720483</v>
      </c>
    </row>
    <row r="1858" spans="1:13" x14ac:dyDescent="0.2">
      <c r="A1858">
        <v>19831022</v>
      </c>
      <c r="B1858">
        <v>17</v>
      </c>
      <c r="C1858" t="s">
        <v>21</v>
      </c>
      <c r="D1858" t="s">
        <v>22</v>
      </c>
      <c r="E1858" t="s">
        <v>22</v>
      </c>
      <c r="F1858">
        <v>0.2</v>
      </c>
      <c r="H1858">
        <v>1567.6028739999999</v>
      </c>
      <c r="I1858">
        <v>0.1837</v>
      </c>
      <c r="J1858">
        <v>3.0350000000000001</v>
      </c>
      <c r="K1858">
        <f>I1858*(F1858^J1858)</f>
        <v>1.389105379386817E-3</v>
      </c>
      <c r="L1858" t="s">
        <v>13</v>
      </c>
      <c r="M1858">
        <f t="shared" ref="M1858:M1921" si="87">K1858*H1858</f>
        <v>2.1775655850156346</v>
      </c>
    </row>
    <row r="1859" spans="1:13" x14ac:dyDescent="0.2">
      <c r="A1859">
        <v>19831118</v>
      </c>
      <c r="B1859">
        <v>7</v>
      </c>
      <c r="C1859" t="s">
        <v>23</v>
      </c>
      <c r="D1859" t="s">
        <v>30</v>
      </c>
      <c r="E1859" t="s">
        <v>31</v>
      </c>
      <c r="F1859">
        <v>0.4</v>
      </c>
      <c r="H1859">
        <v>60.078101529999998</v>
      </c>
      <c r="I1859">
        <v>0.42359999999999998</v>
      </c>
      <c r="J1859">
        <v>2.6829999999999998</v>
      </c>
      <c r="K1859">
        <f>I1859*(F1859^J1859)</f>
        <v>3.6247904767351659E-2</v>
      </c>
      <c r="L1859" t="s">
        <v>13</v>
      </c>
      <c r="M1859">
        <f t="shared" si="87"/>
        <v>2.1777053028627238</v>
      </c>
    </row>
    <row r="1860" spans="1:13" x14ac:dyDescent="0.2">
      <c r="A1860">
        <v>19831118</v>
      </c>
      <c r="B1860">
        <v>2</v>
      </c>
      <c r="C1860" t="s">
        <v>17</v>
      </c>
      <c r="D1860" t="s">
        <v>18</v>
      </c>
      <c r="E1860" t="s">
        <v>18</v>
      </c>
      <c r="G1860">
        <v>1.6</v>
      </c>
      <c r="H1860">
        <v>353.98230089999998</v>
      </c>
      <c r="I1860">
        <v>1.8E-3</v>
      </c>
      <c r="J1860">
        <v>2.617</v>
      </c>
      <c r="K1860">
        <f>I1860*(G1860^J1860)</f>
        <v>6.1582100722739671E-3</v>
      </c>
      <c r="L1860" t="s">
        <v>19</v>
      </c>
      <c r="M1860">
        <f t="shared" si="87"/>
        <v>2.1798973708090941</v>
      </c>
    </row>
    <row r="1861" spans="1:13" x14ac:dyDescent="0.2">
      <c r="A1861">
        <v>19830827</v>
      </c>
      <c r="B1861">
        <v>17</v>
      </c>
      <c r="C1861" t="s">
        <v>21</v>
      </c>
      <c r="D1861" t="s">
        <v>22</v>
      </c>
      <c r="E1861" t="s">
        <v>22</v>
      </c>
      <c r="F1861">
        <v>0.4</v>
      </c>
      <c r="H1861">
        <v>191.62594619999999</v>
      </c>
      <c r="I1861">
        <v>0.1837</v>
      </c>
      <c r="J1861">
        <v>3.0350000000000001</v>
      </c>
      <c r="K1861">
        <f>I1861*(F1861^J1861)</f>
        <v>1.1385739154898647E-2</v>
      </c>
      <c r="L1861" t="s">
        <v>13</v>
      </c>
      <c r="M1861">
        <f t="shared" si="87"/>
        <v>2.1818030387438414</v>
      </c>
    </row>
    <row r="1862" spans="1:13" x14ac:dyDescent="0.2">
      <c r="A1862">
        <v>19830923</v>
      </c>
      <c r="B1862">
        <v>11</v>
      </c>
      <c r="C1862" t="s">
        <v>21</v>
      </c>
      <c r="D1862" t="s">
        <v>29</v>
      </c>
      <c r="E1862" t="s">
        <v>29</v>
      </c>
      <c r="F1862">
        <v>0.2</v>
      </c>
      <c r="H1862">
        <v>363.63636359999998</v>
      </c>
      <c r="I1862">
        <v>1.2687999999999999</v>
      </c>
      <c r="J1862">
        <v>3.3260000000000001</v>
      </c>
      <c r="K1862">
        <f>I1862*(F1862^J1862)</f>
        <v>6.0064647896726853E-3</v>
      </c>
      <c r="L1862" t="s">
        <v>13</v>
      </c>
      <c r="M1862">
        <f t="shared" si="87"/>
        <v>2.1841690142080141</v>
      </c>
    </row>
    <row r="1863" spans="1:13" x14ac:dyDescent="0.2">
      <c r="A1863">
        <v>19830507</v>
      </c>
      <c r="B1863">
        <v>1</v>
      </c>
      <c r="C1863" t="s">
        <v>23</v>
      </c>
      <c r="D1863" t="s">
        <v>24</v>
      </c>
      <c r="E1863" t="s">
        <v>39</v>
      </c>
      <c r="F1863">
        <v>0.7</v>
      </c>
      <c r="H1863">
        <v>44.444444439999998</v>
      </c>
      <c r="I1863">
        <v>0.15629999999999999</v>
      </c>
      <c r="J1863">
        <v>3.242</v>
      </c>
      <c r="K1863">
        <f>I1863*(F1863^J1863)</f>
        <v>4.917754265433523E-2</v>
      </c>
      <c r="L1863" t="s">
        <v>13</v>
      </c>
      <c r="M1863">
        <f t="shared" si="87"/>
        <v>2.1856685621963323</v>
      </c>
    </row>
    <row r="1864" spans="1:13" x14ac:dyDescent="0.2">
      <c r="A1864">
        <v>19830205</v>
      </c>
      <c r="B1864">
        <v>19</v>
      </c>
      <c r="C1864" t="s">
        <v>17</v>
      </c>
      <c r="D1864" t="s">
        <v>34</v>
      </c>
      <c r="E1864" t="s">
        <v>87</v>
      </c>
      <c r="F1864">
        <v>0.24</v>
      </c>
      <c r="G1864">
        <v>1.2</v>
      </c>
      <c r="H1864">
        <v>212.41569749999999</v>
      </c>
      <c r="I1864">
        <v>6.6E-3</v>
      </c>
      <c r="J1864">
        <v>2.4359999999999999</v>
      </c>
      <c r="K1864">
        <f>I1864*(G1864^J1864)</f>
        <v>1.0290333520115453E-2</v>
      </c>
      <c r="L1864" t="s">
        <v>19</v>
      </c>
      <c r="M1864">
        <f t="shared" si="87"/>
        <v>2.1858283721829541</v>
      </c>
    </row>
    <row r="1865" spans="1:13" x14ac:dyDescent="0.2">
      <c r="A1865">
        <v>19830603</v>
      </c>
      <c r="B1865">
        <v>15</v>
      </c>
      <c r="C1865" t="s">
        <v>16</v>
      </c>
      <c r="D1865" t="s">
        <v>16</v>
      </c>
      <c r="E1865" t="s">
        <v>16</v>
      </c>
      <c r="F1865">
        <v>0.3</v>
      </c>
      <c r="H1865">
        <v>286.53295129999998</v>
      </c>
      <c r="I1865">
        <v>1.1020000000000001</v>
      </c>
      <c r="J1865">
        <v>4.13</v>
      </c>
      <c r="K1865">
        <f>I1865*(F1865^J1865)</f>
        <v>7.6329492791156429E-3</v>
      </c>
      <c r="L1865" t="s">
        <v>13</v>
      </c>
      <c r="M1865">
        <f t="shared" si="87"/>
        <v>2.1870914840682123</v>
      </c>
    </row>
    <row r="1866" spans="1:13" x14ac:dyDescent="0.2">
      <c r="A1866">
        <v>19831022</v>
      </c>
      <c r="B1866">
        <v>1</v>
      </c>
      <c r="C1866" t="s">
        <v>21</v>
      </c>
      <c r="D1866" t="s">
        <v>29</v>
      </c>
      <c r="E1866" t="s">
        <v>29</v>
      </c>
      <c r="F1866">
        <v>0.1</v>
      </c>
      <c r="H1866">
        <v>3656.0033239999998</v>
      </c>
      <c r="I1866">
        <v>1.2687999999999999</v>
      </c>
      <c r="J1866">
        <v>3.3260000000000001</v>
      </c>
      <c r="K1866">
        <f>I1866*(F1866^J1866)</f>
        <v>5.9895358675524416E-4</v>
      </c>
      <c r="L1866" t="s">
        <v>13</v>
      </c>
      <c r="M1866">
        <f t="shared" si="87"/>
        <v>2.1897763040988951</v>
      </c>
    </row>
    <row r="1867" spans="1:13" x14ac:dyDescent="0.2">
      <c r="A1867">
        <v>19830729</v>
      </c>
      <c r="B1867">
        <v>19</v>
      </c>
      <c r="C1867" t="s">
        <v>17</v>
      </c>
      <c r="D1867" t="s">
        <v>34</v>
      </c>
      <c r="E1867" t="s">
        <v>87</v>
      </c>
      <c r="F1867">
        <v>0.1</v>
      </c>
      <c r="G1867">
        <v>2.0499999999999998</v>
      </c>
      <c r="H1867">
        <v>57.800127160000002</v>
      </c>
      <c r="I1867">
        <v>6.6E-3</v>
      </c>
      <c r="J1867">
        <v>2.4359999999999999</v>
      </c>
      <c r="K1867">
        <f>I1867*(G1867^J1867)</f>
        <v>3.7929432171127431E-2</v>
      </c>
      <c r="L1867" t="s">
        <v>19</v>
      </c>
      <c r="M1867">
        <f t="shared" si="87"/>
        <v>2.1923260025977607</v>
      </c>
    </row>
    <row r="1868" spans="1:13" x14ac:dyDescent="0.2">
      <c r="A1868">
        <v>19830923</v>
      </c>
      <c r="B1868">
        <v>1</v>
      </c>
      <c r="C1868" t="s">
        <v>23</v>
      </c>
      <c r="D1868" t="s">
        <v>24</v>
      </c>
      <c r="E1868" t="s">
        <v>48</v>
      </c>
      <c r="F1868">
        <v>0.8</v>
      </c>
      <c r="H1868">
        <v>16.94915254</v>
      </c>
      <c r="I1868">
        <v>0.26500000000000001</v>
      </c>
      <c r="J1868">
        <v>3.2050000000000001</v>
      </c>
      <c r="K1868">
        <f>I1868*(F1868^J1868)</f>
        <v>0.12961321470341319</v>
      </c>
      <c r="L1868" t="s">
        <v>13</v>
      </c>
      <c r="M1868">
        <f t="shared" si="87"/>
        <v>2.1968341472079209</v>
      </c>
    </row>
    <row r="1869" spans="1:13" x14ac:dyDescent="0.2">
      <c r="A1869">
        <v>19830923</v>
      </c>
      <c r="B1869">
        <v>1</v>
      </c>
      <c r="C1869" t="s">
        <v>10</v>
      </c>
      <c r="D1869" t="s">
        <v>11</v>
      </c>
      <c r="E1869" t="s">
        <v>14</v>
      </c>
      <c r="F1869">
        <v>0.4</v>
      </c>
      <c r="G1869">
        <v>4.75</v>
      </c>
      <c r="H1869">
        <v>33.89830508</v>
      </c>
      <c r="I1869">
        <v>1.6041000000000001</v>
      </c>
      <c r="J1869">
        <v>3.4990000000000001</v>
      </c>
      <c r="K1869">
        <f>I1869*(F1869^J1869)</f>
        <v>6.4988924287200309E-2</v>
      </c>
      <c r="L1869" t="s">
        <v>13</v>
      </c>
      <c r="M1869">
        <f t="shared" si="87"/>
        <v>2.2030143823085377</v>
      </c>
    </row>
    <row r="1870" spans="1:13" x14ac:dyDescent="0.2">
      <c r="A1870">
        <v>19831022</v>
      </c>
      <c r="B1870">
        <v>13</v>
      </c>
      <c r="C1870" t="s">
        <v>21</v>
      </c>
      <c r="D1870" t="s">
        <v>29</v>
      </c>
      <c r="E1870" t="s">
        <v>29</v>
      </c>
      <c r="F1870">
        <v>0.3</v>
      </c>
      <c r="H1870">
        <v>95.571838170000007</v>
      </c>
      <c r="I1870">
        <v>1.2687999999999999</v>
      </c>
      <c r="J1870">
        <v>3.3260000000000001</v>
      </c>
      <c r="K1870">
        <f>I1870*(F1870^J1870)</f>
        <v>2.3136542724086724E-2</v>
      </c>
      <c r="L1870" t="s">
        <v>13</v>
      </c>
      <c r="M1870">
        <f t="shared" si="87"/>
        <v>2.2112019170397077</v>
      </c>
    </row>
    <row r="1871" spans="1:13" x14ac:dyDescent="0.2">
      <c r="A1871">
        <v>19830923</v>
      </c>
      <c r="B1871">
        <v>9</v>
      </c>
      <c r="C1871" t="s">
        <v>25</v>
      </c>
      <c r="D1871" t="s">
        <v>26</v>
      </c>
      <c r="E1871" t="s">
        <v>27</v>
      </c>
      <c r="F1871">
        <v>0.2</v>
      </c>
      <c r="H1871">
        <v>217.45883810000001</v>
      </c>
      <c r="I1871">
        <v>1.4650000000000001</v>
      </c>
      <c r="J1871">
        <v>3.0870000000000002</v>
      </c>
      <c r="K1871">
        <f>I1871*(F1871^J1871)</f>
        <v>1.0188663552292965E-2</v>
      </c>
      <c r="L1871" t="s">
        <v>28</v>
      </c>
      <c r="M1871">
        <f t="shared" si="87"/>
        <v>2.2156149378734469</v>
      </c>
    </row>
    <row r="1872" spans="1:13" x14ac:dyDescent="0.2">
      <c r="A1872">
        <v>19831022</v>
      </c>
      <c r="B1872">
        <v>19</v>
      </c>
      <c r="C1872" t="s">
        <v>21</v>
      </c>
      <c r="D1872" t="s">
        <v>22</v>
      </c>
      <c r="E1872" t="s">
        <v>22</v>
      </c>
      <c r="F1872">
        <v>0.2</v>
      </c>
      <c r="H1872">
        <v>1595.2143570000001</v>
      </c>
      <c r="I1872">
        <v>0.1837</v>
      </c>
      <c r="J1872">
        <v>3.0350000000000001</v>
      </c>
      <c r="K1872">
        <f>I1872*(F1872^J1872)</f>
        <v>1.389105379386817E-3</v>
      </c>
      <c r="L1872" t="s">
        <v>13</v>
      </c>
      <c r="M1872">
        <f t="shared" si="87"/>
        <v>2.2159208445837821</v>
      </c>
    </row>
    <row r="1873" spans="1:13" x14ac:dyDescent="0.2">
      <c r="A1873">
        <v>19831022</v>
      </c>
      <c r="B1873">
        <v>11</v>
      </c>
      <c r="C1873" t="s">
        <v>17</v>
      </c>
      <c r="D1873" t="s">
        <v>34</v>
      </c>
      <c r="E1873" t="s">
        <v>87</v>
      </c>
      <c r="F1873">
        <v>0.05</v>
      </c>
      <c r="G1873">
        <v>1.2</v>
      </c>
      <c r="H1873">
        <v>215.40118469999999</v>
      </c>
      <c r="I1873">
        <v>6.6E-3</v>
      </c>
      <c r="J1873">
        <v>2.4359999999999999</v>
      </c>
      <c r="K1873">
        <f>I1873*(G1873^J1873)</f>
        <v>1.0290333520115453E-2</v>
      </c>
      <c r="L1873" t="s">
        <v>19</v>
      </c>
      <c r="M1873">
        <f t="shared" si="87"/>
        <v>2.2165500311909896</v>
      </c>
    </row>
    <row r="1874" spans="1:13" x14ac:dyDescent="0.2">
      <c r="A1874">
        <v>19830923</v>
      </c>
      <c r="B1874">
        <v>7</v>
      </c>
      <c r="C1874" t="s">
        <v>21</v>
      </c>
      <c r="D1874" t="s">
        <v>22</v>
      </c>
      <c r="E1874" t="s">
        <v>22</v>
      </c>
      <c r="F1874">
        <v>0.9</v>
      </c>
      <c r="H1874">
        <v>16.650016650000001</v>
      </c>
      <c r="I1874">
        <v>0.1837</v>
      </c>
      <c r="J1874">
        <v>3.0350000000000001</v>
      </c>
      <c r="K1874">
        <f>I1874*(F1874^J1874)</f>
        <v>0.1334243735683695</v>
      </c>
      <c r="L1874" t="s">
        <v>13</v>
      </c>
      <c r="M1874">
        <f t="shared" si="87"/>
        <v>2.2215180414291722</v>
      </c>
    </row>
    <row r="1875" spans="1:13" x14ac:dyDescent="0.2">
      <c r="A1875">
        <v>19830603</v>
      </c>
      <c r="B1875">
        <v>17</v>
      </c>
      <c r="C1875" t="s">
        <v>16</v>
      </c>
      <c r="D1875" t="s">
        <v>16</v>
      </c>
      <c r="E1875" t="s">
        <v>16</v>
      </c>
      <c r="F1875">
        <v>0.55000000000000004</v>
      </c>
      <c r="H1875">
        <v>23.8948626</v>
      </c>
      <c r="I1875">
        <v>1.1020000000000001</v>
      </c>
      <c r="J1875">
        <v>4.13</v>
      </c>
      <c r="K1875">
        <f>I1875*(F1875^J1875)</f>
        <v>9.3299539914469057E-2</v>
      </c>
      <c r="L1875" t="s">
        <v>13</v>
      </c>
      <c r="M1875">
        <f t="shared" si="87"/>
        <v>2.229379686899454</v>
      </c>
    </row>
    <row r="1876" spans="1:13" x14ac:dyDescent="0.2">
      <c r="A1876">
        <v>19830304</v>
      </c>
      <c r="B1876">
        <v>5</v>
      </c>
      <c r="C1876" t="s">
        <v>17</v>
      </c>
      <c r="D1876" t="s">
        <v>20</v>
      </c>
      <c r="E1876" t="s">
        <v>20</v>
      </c>
      <c r="F1876">
        <v>0.2</v>
      </c>
      <c r="G1876">
        <v>1.4</v>
      </c>
      <c r="H1876">
        <v>405.55611879999998</v>
      </c>
      <c r="I1876">
        <v>2E-3</v>
      </c>
      <c r="J1876">
        <v>3.0110000000000001</v>
      </c>
      <c r="K1876">
        <f>I1876*(G1876^J1876)</f>
        <v>5.5083497920198352E-3</v>
      </c>
      <c r="L1876" t="s">
        <v>19</v>
      </c>
      <c r="M1876">
        <f t="shared" si="87"/>
        <v>2.2339449626443515</v>
      </c>
    </row>
    <row r="1877" spans="1:13" x14ac:dyDescent="0.2">
      <c r="A1877">
        <v>19830729</v>
      </c>
      <c r="B1877">
        <v>7</v>
      </c>
      <c r="C1877" t="s">
        <v>21</v>
      </c>
      <c r="D1877" t="s">
        <v>29</v>
      </c>
      <c r="E1877" t="s">
        <v>29</v>
      </c>
      <c r="F1877">
        <v>0.3</v>
      </c>
      <c r="H1877">
        <v>96.571704490000002</v>
      </c>
      <c r="I1877">
        <v>1.2687999999999999</v>
      </c>
      <c r="J1877">
        <v>3.3260000000000001</v>
      </c>
      <c r="K1877">
        <f>I1877*(F1877^J1877)</f>
        <v>2.3136542724086724E-2</v>
      </c>
      <c r="L1877" t="s">
        <v>13</v>
      </c>
      <c r="M1877">
        <f t="shared" si="87"/>
        <v>2.2343353668707628</v>
      </c>
    </row>
    <row r="1878" spans="1:13" x14ac:dyDescent="0.2">
      <c r="A1878">
        <v>19830408</v>
      </c>
      <c r="B1878">
        <v>15</v>
      </c>
      <c r="C1878" t="s">
        <v>23</v>
      </c>
      <c r="D1878" t="s">
        <v>24</v>
      </c>
      <c r="E1878" t="s">
        <v>38</v>
      </c>
      <c r="F1878">
        <v>0.7</v>
      </c>
      <c r="H1878">
        <v>32.933737319999999</v>
      </c>
      <c r="I1878">
        <v>0.24660000000000001</v>
      </c>
      <c r="J1878">
        <v>3.6160000000000001</v>
      </c>
      <c r="K1878">
        <f>I1878*(F1878^J1878)</f>
        <v>6.7899657709027755E-2</v>
      </c>
      <c r="L1878" t="s">
        <v>13</v>
      </c>
      <c r="M1878">
        <f t="shared" si="87"/>
        <v>2.2361894911070328</v>
      </c>
    </row>
    <row r="1879" spans="1:13" x14ac:dyDescent="0.2">
      <c r="A1879">
        <v>19830729</v>
      </c>
      <c r="B1879">
        <v>1</v>
      </c>
      <c r="C1879" t="s">
        <v>10</v>
      </c>
      <c r="D1879" t="s">
        <v>11</v>
      </c>
      <c r="E1879" t="s">
        <v>14</v>
      </c>
      <c r="F1879">
        <v>0.2</v>
      </c>
      <c r="G1879">
        <v>4.2</v>
      </c>
      <c r="H1879">
        <v>389.25652000000002</v>
      </c>
      <c r="I1879">
        <v>1.6041000000000001</v>
      </c>
      <c r="J1879">
        <v>3.4990000000000001</v>
      </c>
      <c r="K1879">
        <f>I1879*(F1879^J1879)</f>
        <v>5.748246633572319E-3</v>
      </c>
      <c r="L1879" t="s">
        <v>13</v>
      </c>
      <c r="M1879">
        <f t="shared" si="87"/>
        <v>2.2375424806860762</v>
      </c>
    </row>
    <row r="1880" spans="1:13" x14ac:dyDescent="0.2">
      <c r="A1880">
        <v>19831118</v>
      </c>
      <c r="B1880">
        <v>3</v>
      </c>
      <c r="C1880" t="s">
        <v>23</v>
      </c>
      <c r="D1880" t="s">
        <v>24</v>
      </c>
      <c r="E1880" t="s">
        <v>24</v>
      </c>
      <c r="F1880">
        <v>0.3</v>
      </c>
      <c r="H1880">
        <v>250.20850709999999</v>
      </c>
      <c r="I1880">
        <v>0.33760000000000001</v>
      </c>
      <c r="J1880">
        <v>3.0157500000000002</v>
      </c>
      <c r="K1880">
        <f>I1880*(F1880^J1880)</f>
        <v>8.9439808747353647E-3</v>
      </c>
      <c r="L1880" t="s">
        <v>13</v>
      </c>
      <c r="M1880">
        <f t="shared" si="87"/>
        <v>2.2378601021984874</v>
      </c>
    </row>
    <row r="1881" spans="1:13" x14ac:dyDescent="0.2">
      <c r="A1881">
        <v>19830701</v>
      </c>
      <c r="B1881">
        <v>15</v>
      </c>
      <c r="C1881" t="s">
        <v>17</v>
      </c>
      <c r="D1881" t="s">
        <v>45</v>
      </c>
      <c r="E1881" t="s">
        <v>45</v>
      </c>
      <c r="F1881">
        <v>0.1</v>
      </c>
      <c r="G1881">
        <v>0.7</v>
      </c>
      <c r="H1881">
        <v>2010.0502509999999</v>
      </c>
      <c r="I1881">
        <v>2.8999999999999998E-3</v>
      </c>
      <c r="J1881">
        <v>2.681</v>
      </c>
      <c r="K1881">
        <f>I1881*(G1881^J1881)</f>
        <v>1.114566134663444E-3</v>
      </c>
      <c r="L1881" t="s">
        <v>19</v>
      </c>
      <c r="M1881">
        <f t="shared" si="87"/>
        <v>2.2403339387363554</v>
      </c>
    </row>
    <row r="1882" spans="1:13" x14ac:dyDescent="0.2">
      <c r="A1882">
        <v>19830729</v>
      </c>
      <c r="B1882">
        <v>7</v>
      </c>
      <c r="C1882" t="s">
        <v>17</v>
      </c>
      <c r="D1882" t="s">
        <v>18</v>
      </c>
      <c r="E1882" t="s">
        <v>18</v>
      </c>
      <c r="G1882">
        <v>1.2</v>
      </c>
      <c r="H1882">
        <v>772.5736359</v>
      </c>
      <c r="I1882">
        <v>1.8E-3</v>
      </c>
      <c r="J1882">
        <v>2.617</v>
      </c>
      <c r="K1882">
        <f>I1882*(G1882^J1882)</f>
        <v>2.900613246745249E-3</v>
      </c>
      <c r="L1882" t="s">
        <v>19</v>
      </c>
      <c r="M1882">
        <f t="shared" si="87"/>
        <v>2.2409373223776807</v>
      </c>
    </row>
    <row r="1883" spans="1:13" x14ac:dyDescent="0.2">
      <c r="A1883">
        <v>19830923</v>
      </c>
      <c r="B1883">
        <v>17</v>
      </c>
      <c r="C1883" t="s">
        <v>21</v>
      </c>
      <c r="D1883" t="s">
        <v>29</v>
      </c>
      <c r="E1883" t="s">
        <v>29</v>
      </c>
      <c r="F1883">
        <v>0.3</v>
      </c>
      <c r="H1883">
        <v>97.063819460000005</v>
      </c>
      <c r="I1883">
        <v>1.2687999999999999</v>
      </c>
      <c r="J1883">
        <v>3.3260000000000001</v>
      </c>
      <c r="K1883">
        <f>I1883*(F1883^J1883)</f>
        <v>2.3136542724086724E-2</v>
      </c>
      <c r="L1883" t="s">
        <v>13</v>
      </c>
      <c r="M1883">
        <f t="shared" si="87"/>
        <v>2.2457212058993306</v>
      </c>
    </row>
    <row r="1884" spans="1:13" x14ac:dyDescent="0.2">
      <c r="A1884">
        <v>19830729</v>
      </c>
      <c r="B1884">
        <v>13</v>
      </c>
      <c r="C1884" t="s">
        <v>10</v>
      </c>
      <c r="D1884" t="s">
        <v>11</v>
      </c>
      <c r="E1884" t="s">
        <v>15</v>
      </c>
      <c r="F1884">
        <v>0.2</v>
      </c>
      <c r="G1884">
        <v>3.5</v>
      </c>
      <c r="H1884">
        <v>295.8142287</v>
      </c>
      <c r="I1884">
        <v>2.0181</v>
      </c>
      <c r="J1884">
        <v>3.468</v>
      </c>
      <c r="K1884">
        <f>I1884*(F1884^J1884)</f>
        <v>7.6017696842593649E-3</v>
      </c>
      <c r="L1884" t="s">
        <v>13</v>
      </c>
      <c r="M1884">
        <f t="shared" si="87"/>
        <v>2.2487116359042267</v>
      </c>
    </row>
    <row r="1885" spans="1:13" x14ac:dyDescent="0.2">
      <c r="A1885">
        <v>19831022</v>
      </c>
      <c r="B1885">
        <v>17</v>
      </c>
      <c r="C1885" t="s">
        <v>10</v>
      </c>
      <c r="D1885" t="s">
        <v>11</v>
      </c>
      <c r="E1885" t="s">
        <v>14</v>
      </c>
      <c r="F1885">
        <v>0.2</v>
      </c>
      <c r="G1885">
        <v>5</v>
      </c>
      <c r="H1885">
        <v>391.90071849999998</v>
      </c>
      <c r="I1885">
        <v>1.6041000000000001</v>
      </c>
      <c r="J1885">
        <v>3.4990000000000001</v>
      </c>
      <c r="K1885">
        <f>I1885*(F1885^J1885)</f>
        <v>5.748246633572319E-3</v>
      </c>
      <c r="L1885" t="s">
        <v>13</v>
      </c>
      <c r="M1885">
        <f t="shared" si="87"/>
        <v>2.252741985812198</v>
      </c>
    </row>
    <row r="1886" spans="1:13" x14ac:dyDescent="0.2">
      <c r="A1886">
        <v>19831022</v>
      </c>
      <c r="B1886">
        <v>13</v>
      </c>
      <c r="C1886" t="s">
        <v>17</v>
      </c>
      <c r="D1886" t="s">
        <v>34</v>
      </c>
      <c r="E1886" t="s">
        <v>87</v>
      </c>
      <c r="F1886">
        <v>0.05</v>
      </c>
      <c r="G1886">
        <v>1.5</v>
      </c>
      <c r="H1886">
        <v>127.4291176</v>
      </c>
      <c r="I1886">
        <v>6.6E-3</v>
      </c>
      <c r="J1886">
        <v>2.4359999999999999</v>
      </c>
      <c r="K1886">
        <f>I1886*(G1886^J1886)</f>
        <v>1.7721571961427981E-2</v>
      </c>
      <c r="L1886" t="s">
        <v>19</v>
      </c>
      <c r="M1886">
        <f t="shared" si="87"/>
        <v>2.2582442775296689</v>
      </c>
    </row>
    <row r="1887" spans="1:13" x14ac:dyDescent="0.2">
      <c r="A1887">
        <v>19830923</v>
      </c>
      <c r="B1887">
        <v>1</v>
      </c>
      <c r="C1887" t="s">
        <v>21</v>
      </c>
      <c r="D1887" t="s">
        <v>22</v>
      </c>
      <c r="E1887" t="s">
        <v>22</v>
      </c>
      <c r="F1887">
        <v>0.9</v>
      </c>
      <c r="H1887">
        <v>16.94915254</v>
      </c>
      <c r="I1887">
        <v>0.1837</v>
      </c>
      <c r="J1887">
        <v>3.0350000000000001</v>
      </c>
      <c r="K1887">
        <f t="shared" ref="K1887:K1893" si="88">I1887*(F1887^J1887)</f>
        <v>0.1334243735683695</v>
      </c>
      <c r="L1887" t="s">
        <v>13</v>
      </c>
      <c r="M1887">
        <f t="shared" si="87"/>
        <v>2.2614300601642388</v>
      </c>
    </row>
    <row r="1888" spans="1:13" x14ac:dyDescent="0.2">
      <c r="A1888">
        <v>19830107</v>
      </c>
      <c r="B1888">
        <v>11</v>
      </c>
      <c r="C1888" t="s">
        <v>21</v>
      </c>
      <c r="D1888" t="s">
        <v>29</v>
      </c>
      <c r="E1888" t="s">
        <v>29</v>
      </c>
      <c r="F1888">
        <v>0.3</v>
      </c>
      <c r="H1888">
        <v>98.225796549999998</v>
      </c>
      <c r="I1888">
        <v>1.2687999999999999</v>
      </c>
      <c r="J1888">
        <v>3.3260000000000001</v>
      </c>
      <c r="K1888">
        <f t="shared" si="88"/>
        <v>2.3136542724086724E-2</v>
      </c>
      <c r="L1888" t="s">
        <v>13</v>
      </c>
      <c r="M1888">
        <f t="shared" si="87"/>
        <v>2.2726053384865255</v>
      </c>
    </row>
    <row r="1889" spans="1:13" x14ac:dyDescent="0.2">
      <c r="A1889">
        <v>19831022</v>
      </c>
      <c r="B1889">
        <v>7</v>
      </c>
      <c r="C1889" t="s">
        <v>25</v>
      </c>
      <c r="D1889" t="s">
        <v>26</v>
      </c>
      <c r="E1889" t="s">
        <v>27</v>
      </c>
      <c r="F1889">
        <v>0.2</v>
      </c>
      <c r="H1889">
        <v>223.71364650000001</v>
      </c>
      <c r="I1889">
        <v>1.4650000000000001</v>
      </c>
      <c r="J1889">
        <v>3.0870000000000002</v>
      </c>
      <c r="K1889">
        <f t="shared" si="88"/>
        <v>1.0188663552292965E-2</v>
      </c>
      <c r="L1889" t="s">
        <v>28</v>
      </c>
      <c r="M1889">
        <f t="shared" si="87"/>
        <v>2.279343076245103</v>
      </c>
    </row>
    <row r="1890" spans="1:13" x14ac:dyDescent="0.2">
      <c r="A1890">
        <v>19831022</v>
      </c>
      <c r="B1890">
        <v>13</v>
      </c>
      <c r="C1890" t="s">
        <v>23</v>
      </c>
      <c r="D1890" t="s">
        <v>24</v>
      </c>
      <c r="E1890" t="s">
        <v>24</v>
      </c>
      <c r="F1890">
        <v>0.3</v>
      </c>
      <c r="H1890">
        <v>254.8582351</v>
      </c>
      <c r="I1890">
        <v>0.33760000000000001</v>
      </c>
      <c r="J1890">
        <v>3.0157500000000002</v>
      </c>
      <c r="K1890">
        <f t="shared" si="88"/>
        <v>8.9439808747353647E-3</v>
      </c>
      <c r="L1890" t="s">
        <v>13</v>
      </c>
      <c r="M1890">
        <f t="shared" si="87"/>
        <v>2.279447180503209</v>
      </c>
    </row>
    <row r="1891" spans="1:13" x14ac:dyDescent="0.2">
      <c r="A1891">
        <v>19831022</v>
      </c>
      <c r="B1891">
        <v>7</v>
      </c>
      <c r="C1891" t="s">
        <v>25</v>
      </c>
      <c r="D1891" t="s">
        <v>35</v>
      </c>
      <c r="E1891" t="s">
        <v>36</v>
      </c>
      <c r="F1891">
        <v>0.3</v>
      </c>
      <c r="H1891">
        <v>111.8568233</v>
      </c>
      <c r="I1891">
        <v>1.5954999999999999</v>
      </c>
      <c r="J1891">
        <v>3.621</v>
      </c>
      <c r="K1891">
        <f t="shared" si="88"/>
        <v>2.0396369539323375E-2</v>
      </c>
      <c r="L1891" t="s">
        <v>13</v>
      </c>
      <c r="M1891">
        <f t="shared" si="87"/>
        <v>2.2814731035215972</v>
      </c>
    </row>
    <row r="1892" spans="1:13" x14ac:dyDescent="0.2">
      <c r="A1892">
        <v>19831118</v>
      </c>
      <c r="B1892">
        <v>1</v>
      </c>
      <c r="C1892" t="s">
        <v>23</v>
      </c>
      <c r="D1892" t="s">
        <v>24</v>
      </c>
      <c r="E1892" t="s">
        <v>48</v>
      </c>
      <c r="F1892">
        <v>0.7</v>
      </c>
      <c r="H1892">
        <v>27.041644130000002</v>
      </c>
      <c r="I1892">
        <v>0.26500000000000001</v>
      </c>
      <c r="J1892">
        <v>3.2050000000000001</v>
      </c>
      <c r="K1892">
        <f t="shared" si="88"/>
        <v>8.4486066786154917E-2</v>
      </c>
      <c r="L1892" t="s">
        <v>13</v>
      </c>
      <c r="M1892">
        <f t="shared" si="87"/>
        <v>2.2846421519746141</v>
      </c>
    </row>
    <row r="1893" spans="1:13" x14ac:dyDescent="0.2">
      <c r="A1893">
        <v>19830923</v>
      </c>
      <c r="B1893">
        <v>19</v>
      </c>
      <c r="C1893" t="s">
        <v>21</v>
      </c>
      <c r="D1893" t="s">
        <v>46</v>
      </c>
      <c r="E1893" t="s">
        <v>47</v>
      </c>
      <c r="F1893">
        <v>0.3</v>
      </c>
      <c r="H1893">
        <v>147.5470306</v>
      </c>
      <c r="I1893">
        <v>0.77769999999999995</v>
      </c>
      <c r="J1893">
        <v>3.2519999999999998</v>
      </c>
      <c r="K1893">
        <f t="shared" si="88"/>
        <v>1.5502809817319175E-2</v>
      </c>
      <c r="L1893" t="s">
        <v>13</v>
      </c>
      <c r="M1893">
        <f t="shared" si="87"/>
        <v>2.2873935545019726</v>
      </c>
    </row>
    <row r="1894" spans="1:13" x14ac:dyDescent="0.2">
      <c r="A1894">
        <v>19830923</v>
      </c>
      <c r="B1894">
        <v>13</v>
      </c>
      <c r="C1894" t="s">
        <v>17</v>
      </c>
      <c r="D1894" t="s">
        <v>42</v>
      </c>
      <c r="E1894" t="s">
        <v>43</v>
      </c>
      <c r="F1894">
        <v>0.05</v>
      </c>
      <c r="G1894">
        <v>1.8</v>
      </c>
      <c r="H1894">
        <v>170.50298380000001</v>
      </c>
      <c r="I1894">
        <v>3.3E-3</v>
      </c>
      <c r="J1894">
        <v>2.3919999999999999</v>
      </c>
      <c r="K1894">
        <f>I1894*(G1894^J1894)</f>
        <v>1.3462501729067022E-2</v>
      </c>
      <c r="L1894" t="s">
        <v>19</v>
      </c>
      <c r="M1894">
        <f t="shared" si="87"/>
        <v>2.2953967142185867</v>
      </c>
    </row>
    <row r="1895" spans="1:13" x14ac:dyDescent="0.2">
      <c r="A1895">
        <v>19831022</v>
      </c>
      <c r="B1895">
        <v>7</v>
      </c>
      <c r="C1895" t="s">
        <v>17</v>
      </c>
      <c r="D1895" t="s">
        <v>18</v>
      </c>
      <c r="E1895" t="s">
        <v>18</v>
      </c>
      <c r="G1895">
        <v>1.6</v>
      </c>
      <c r="H1895">
        <v>372.85607759999999</v>
      </c>
      <c r="I1895">
        <v>1.8E-3</v>
      </c>
      <c r="J1895">
        <v>2.617</v>
      </c>
      <c r="K1895">
        <f>I1895*(G1895^J1895)</f>
        <v>6.1582100722739671E-3</v>
      </c>
      <c r="L1895" t="s">
        <v>19</v>
      </c>
      <c r="M1895">
        <f t="shared" si="87"/>
        <v>2.2961260525848837</v>
      </c>
    </row>
    <row r="1896" spans="1:13" x14ac:dyDescent="0.2">
      <c r="A1896">
        <v>19831118</v>
      </c>
      <c r="B1896">
        <v>1</v>
      </c>
      <c r="C1896" t="s">
        <v>23</v>
      </c>
      <c r="D1896" t="s">
        <v>24</v>
      </c>
      <c r="E1896" t="s">
        <v>24</v>
      </c>
      <c r="F1896">
        <v>0.4</v>
      </c>
      <c r="H1896">
        <v>108.16657650000001</v>
      </c>
      <c r="I1896">
        <v>0.33760000000000001</v>
      </c>
      <c r="J1896">
        <v>3.0157500000000002</v>
      </c>
      <c r="K1896">
        <f>I1896*(F1896^J1896)</f>
        <v>2.1296824733800415E-2</v>
      </c>
      <c r="L1896" t="s">
        <v>13</v>
      </c>
      <c r="M1896">
        <f t="shared" si="87"/>
        <v>2.3036046217757149</v>
      </c>
    </row>
    <row r="1897" spans="1:13" x14ac:dyDescent="0.2">
      <c r="A1897">
        <v>19831022</v>
      </c>
      <c r="B1897">
        <v>13</v>
      </c>
      <c r="C1897" t="s">
        <v>23</v>
      </c>
      <c r="D1897" t="s">
        <v>24</v>
      </c>
      <c r="E1897" t="s">
        <v>24</v>
      </c>
      <c r="F1897">
        <v>0.6</v>
      </c>
      <c r="H1897">
        <v>31.857279389999999</v>
      </c>
      <c r="I1897">
        <v>0.33760000000000001</v>
      </c>
      <c r="J1897">
        <v>3.0157500000000002</v>
      </c>
      <c r="K1897">
        <f>I1897*(F1897^J1897)</f>
        <v>7.233726280207757E-2</v>
      </c>
      <c r="L1897" t="s">
        <v>13</v>
      </c>
      <c r="M1897">
        <f t="shared" si="87"/>
        <v>2.3044683913936392</v>
      </c>
    </row>
    <row r="1898" spans="1:13" x14ac:dyDescent="0.2">
      <c r="A1898">
        <v>19830827</v>
      </c>
      <c r="B1898">
        <v>11</v>
      </c>
      <c r="C1898" t="s">
        <v>21</v>
      </c>
      <c r="D1898" t="s">
        <v>46</v>
      </c>
      <c r="E1898" t="s">
        <v>47</v>
      </c>
      <c r="F1898">
        <v>0.5</v>
      </c>
      <c r="H1898">
        <v>28.30375591</v>
      </c>
      <c r="I1898">
        <v>0.77769999999999995</v>
      </c>
      <c r="J1898">
        <v>3.2519999999999998</v>
      </c>
      <c r="K1898">
        <f>I1898*(F1898^J1898)</f>
        <v>8.1632397757832237E-2</v>
      </c>
      <c r="L1898" t="s">
        <v>13</v>
      </c>
      <c r="M1898">
        <f t="shared" si="87"/>
        <v>2.3105034604857151</v>
      </c>
    </row>
    <row r="1899" spans="1:13" x14ac:dyDescent="0.2">
      <c r="A1899">
        <v>19830729</v>
      </c>
      <c r="B1899">
        <v>17</v>
      </c>
      <c r="C1899" t="s">
        <v>10</v>
      </c>
      <c r="D1899" t="s">
        <v>11</v>
      </c>
      <c r="E1899" t="s">
        <v>12</v>
      </c>
      <c r="F1899">
        <v>0.3</v>
      </c>
      <c r="G1899">
        <v>4.5</v>
      </c>
      <c r="H1899">
        <v>158.57913099999999</v>
      </c>
      <c r="I1899">
        <v>1.4039999999999999</v>
      </c>
      <c r="J1899">
        <v>3.794</v>
      </c>
      <c r="K1899">
        <f>I1899*(F1899^J1899)</f>
        <v>1.4573543049960797E-2</v>
      </c>
      <c r="L1899" t="s">
        <v>13</v>
      </c>
      <c r="M1899">
        <f t="shared" si="87"/>
        <v>2.3110597924538725</v>
      </c>
    </row>
    <row r="1900" spans="1:13" x14ac:dyDescent="0.2">
      <c r="A1900">
        <v>19831118</v>
      </c>
      <c r="B1900">
        <v>18</v>
      </c>
      <c r="C1900" t="s">
        <v>17</v>
      </c>
      <c r="D1900" t="s">
        <v>18</v>
      </c>
      <c r="E1900" t="s">
        <v>18</v>
      </c>
      <c r="G1900">
        <v>0.8</v>
      </c>
      <c r="H1900">
        <v>2305.475504</v>
      </c>
      <c r="I1900">
        <v>1.8E-3</v>
      </c>
      <c r="J1900">
        <v>2.617</v>
      </c>
      <c r="K1900">
        <f>I1900*(G1900^J1900)</f>
        <v>1.003827296578192E-3</v>
      </c>
      <c r="L1900" t="s">
        <v>19</v>
      </c>
      <c r="M1900">
        <f t="shared" si="87"/>
        <v>2.3142992425075648</v>
      </c>
    </row>
    <row r="1901" spans="1:13" x14ac:dyDescent="0.2">
      <c r="A1901">
        <v>19830304</v>
      </c>
      <c r="B1901">
        <v>7</v>
      </c>
      <c r="C1901" t="s">
        <v>17</v>
      </c>
      <c r="D1901" t="s">
        <v>18</v>
      </c>
      <c r="E1901" t="s">
        <v>18</v>
      </c>
      <c r="G1901">
        <v>1.2</v>
      </c>
      <c r="H1901">
        <v>798.50944900000002</v>
      </c>
      <c r="I1901">
        <v>1.8E-3</v>
      </c>
      <c r="J1901">
        <v>2.617</v>
      </c>
      <c r="K1901">
        <f>I1901*(G1901^J1901)</f>
        <v>2.900613246745249E-3</v>
      </c>
      <c r="L1901" t="s">
        <v>19</v>
      </c>
      <c r="M1901">
        <f t="shared" si="87"/>
        <v>2.3161670854206498</v>
      </c>
    </row>
    <row r="1902" spans="1:13" x14ac:dyDescent="0.2">
      <c r="A1902">
        <v>19830729</v>
      </c>
      <c r="B1902">
        <v>5</v>
      </c>
      <c r="C1902" t="s">
        <v>17</v>
      </c>
      <c r="D1902" t="s">
        <v>18</v>
      </c>
      <c r="E1902" t="s">
        <v>18</v>
      </c>
      <c r="G1902">
        <v>0.8</v>
      </c>
      <c r="H1902">
        <v>2308.6574649999998</v>
      </c>
      <c r="I1902">
        <v>1.8E-3</v>
      </c>
      <c r="J1902">
        <v>2.617</v>
      </c>
      <c r="K1902">
        <f>I1902*(G1902^J1902)</f>
        <v>1.003827296578192E-3</v>
      </c>
      <c r="L1902" t="s">
        <v>19</v>
      </c>
      <c r="M1902">
        <f t="shared" si="87"/>
        <v>2.3174933818160119</v>
      </c>
    </row>
    <row r="1903" spans="1:13" x14ac:dyDescent="0.2">
      <c r="A1903">
        <v>19830923</v>
      </c>
      <c r="B1903">
        <v>11</v>
      </c>
      <c r="C1903" t="s">
        <v>17</v>
      </c>
      <c r="D1903" t="s">
        <v>20</v>
      </c>
      <c r="E1903" t="s">
        <v>20</v>
      </c>
      <c r="F1903">
        <v>0.2</v>
      </c>
      <c r="G1903">
        <v>1.85</v>
      </c>
      <c r="H1903">
        <v>181.81818179999999</v>
      </c>
      <c r="I1903">
        <v>2E-3</v>
      </c>
      <c r="J1903">
        <v>3.0110000000000001</v>
      </c>
      <c r="K1903">
        <f>I1903*(G1903^J1903)</f>
        <v>1.2749233343317023E-2</v>
      </c>
      <c r="L1903" t="s">
        <v>19</v>
      </c>
      <c r="M1903">
        <f t="shared" si="87"/>
        <v>2.3180424258258361</v>
      </c>
    </row>
    <row r="1904" spans="1:13" x14ac:dyDescent="0.2">
      <c r="A1904">
        <v>19830729</v>
      </c>
      <c r="B1904">
        <v>19</v>
      </c>
      <c r="C1904" t="s">
        <v>17</v>
      </c>
      <c r="D1904" t="s">
        <v>18</v>
      </c>
      <c r="E1904" t="s">
        <v>18</v>
      </c>
      <c r="G1904">
        <v>0.8</v>
      </c>
      <c r="H1904">
        <v>2312.0050860000001</v>
      </c>
      <c r="I1904">
        <v>1.8E-3</v>
      </c>
      <c r="J1904">
        <v>2.617</v>
      </c>
      <c r="K1904">
        <f>I1904*(G1904^J1904)</f>
        <v>1.003827296578192E-3</v>
      </c>
      <c r="L1904" t="s">
        <v>19</v>
      </c>
      <c r="M1904">
        <f t="shared" si="87"/>
        <v>2.3208538151544102</v>
      </c>
    </row>
    <row r="1905" spans="1:13" x14ac:dyDescent="0.2">
      <c r="A1905">
        <v>19830107</v>
      </c>
      <c r="B1905">
        <v>5</v>
      </c>
      <c r="C1905" t="s">
        <v>21</v>
      </c>
      <c r="D1905" t="s">
        <v>29</v>
      </c>
      <c r="E1905" t="s">
        <v>29</v>
      </c>
      <c r="F1905">
        <v>0.4</v>
      </c>
      <c r="H1905">
        <v>38.53861569</v>
      </c>
      <c r="I1905">
        <v>1.2687999999999999</v>
      </c>
      <c r="J1905">
        <v>3.3260000000000001</v>
      </c>
      <c r="K1905">
        <f>I1905*(F1905^J1905)</f>
        <v>6.0234415599752476E-2</v>
      </c>
      <c r="L1905" t="s">
        <v>13</v>
      </c>
      <c r="M1905">
        <f t="shared" si="87"/>
        <v>2.3213509941106016</v>
      </c>
    </row>
    <row r="1906" spans="1:13" x14ac:dyDescent="0.2">
      <c r="A1906">
        <v>19830408</v>
      </c>
      <c r="B1906">
        <v>13</v>
      </c>
      <c r="C1906" t="s">
        <v>58</v>
      </c>
      <c r="D1906" t="s">
        <v>58</v>
      </c>
      <c r="E1906" t="s">
        <v>58</v>
      </c>
      <c r="F1906">
        <v>0.6</v>
      </c>
      <c r="G1906">
        <v>1.9</v>
      </c>
      <c r="H1906">
        <v>64.808813999999998</v>
      </c>
      <c r="I1906">
        <v>5.4000000000000003E-3</v>
      </c>
      <c r="J1906">
        <v>2.948</v>
      </c>
      <c r="K1906">
        <f>I1906*(G1906^J1906)</f>
        <v>3.5822787383498929E-2</v>
      </c>
      <c r="L1906" t="s">
        <v>19</v>
      </c>
      <c r="M1906">
        <f t="shared" si="87"/>
        <v>2.3216323644987287</v>
      </c>
    </row>
    <row r="1907" spans="1:13" x14ac:dyDescent="0.2">
      <c r="A1907">
        <v>19831022</v>
      </c>
      <c r="B1907">
        <v>5</v>
      </c>
      <c r="C1907" t="s">
        <v>21</v>
      </c>
      <c r="D1907" t="s">
        <v>46</v>
      </c>
      <c r="E1907" t="s">
        <v>47</v>
      </c>
      <c r="F1907">
        <v>0.3</v>
      </c>
      <c r="H1907">
        <v>150.06565370000001</v>
      </c>
      <c r="I1907">
        <v>0.77769999999999995</v>
      </c>
      <c r="J1907">
        <v>3.2519999999999998</v>
      </c>
      <c r="K1907">
        <f t="shared" ref="K1907:K1913" si="89">I1907*(F1907^J1907)</f>
        <v>1.5502809817319175E-2</v>
      </c>
      <c r="L1907" t="s">
        <v>13</v>
      </c>
      <c r="M1907">
        <f t="shared" si="87"/>
        <v>2.3264392894227797</v>
      </c>
    </row>
    <row r="1908" spans="1:13" x14ac:dyDescent="0.2">
      <c r="A1908">
        <v>19830827</v>
      </c>
      <c r="B1908">
        <v>19</v>
      </c>
      <c r="C1908" t="s">
        <v>25</v>
      </c>
      <c r="D1908" t="s">
        <v>32</v>
      </c>
      <c r="E1908" t="s">
        <v>32</v>
      </c>
      <c r="F1908">
        <v>0.2</v>
      </c>
      <c r="H1908">
        <v>207.0607723</v>
      </c>
      <c r="I1908">
        <v>2.2785000000000002</v>
      </c>
      <c r="J1908">
        <v>3.2985000000000002</v>
      </c>
      <c r="K1908">
        <f t="shared" si="89"/>
        <v>1.1274478781778832E-2</v>
      </c>
      <c r="L1908" t="s">
        <v>13</v>
      </c>
      <c r="M1908">
        <f t="shared" si="87"/>
        <v>2.334502283835088</v>
      </c>
    </row>
    <row r="1909" spans="1:13" x14ac:dyDescent="0.2">
      <c r="A1909">
        <v>19831118</v>
      </c>
      <c r="B1909">
        <v>12</v>
      </c>
      <c r="C1909" t="s">
        <v>21</v>
      </c>
      <c r="D1909" t="s">
        <v>22</v>
      </c>
      <c r="E1909" t="s">
        <v>22</v>
      </c>
      <c r="F1909">
        <v>0.4</v>
      </c>
      <c r="H1909">
        <v>205.0861362</v>
      </c>
      <c r="I1909">
        <v>0.1837</v>
      </c>
      <c r="J1909">
        <v>3.0350000000000001</v>
      </c>
      <c r="K1909">
        <f t="shared" si="89"/>
        <v>1.1385739154898647E-2</v>
      </c>
      <c r="L1909" t="s">
        <v>13</v>
      </c>
      <c r="M1909">
        <f t="shared" si="87"/>
        <v>2.3350572510592169</v>
      </c>
    </row>
    <row r="1910" spans="1:13" x14ac:dyDescent="0.2">
      <c r="A1910">
        <v>19831118</v>
      </c>
      <c r="B1910">
        <v>7</v>
      </c>
      <c r="C1910" t="s">
        <v>21</v>
      </c>
      <c r="D1910" t="s">
        <v>22</v>
      </c>
      <c r="E1910" t="s">
        <v>22</v>
      </c>
      <c r="F1910">
        <v>0.6</v>
      </c>
      <c r="H1910">
        <v>60.078101529999998</v>
      </c>
      <c r="I1910">
        <v>0.1837</v>
      </c>
      <c r="J1910">
        <v>3.0350000000000001</v>
      </c>
      <c r="K1910">
        <f t="shared" si="89"/>
        <v>3.8976083876592939E-2</v>
      </c>
      <c r="L1910" t="s">
        <v>13</v>
      </c>
      <c r="M1910">
        <f t="shared" si="87"/>
        <v>2.3416091243797466</v>
      </c>
    </row>
    <row r="1911" spans="1:13" x14ac:dyDescent="0.2">
      <c r="A1911">
        <v>19830827</v>
      </c>
      <c r="B1911">
        <v>1</v>
      </c>
      <c r="C1911" t="s">
        <v>21</v>
      </c>
      <c r="D1911" t="s">
        <v>22</v>
      </c>
      <c r="E1911" t="s">
        <v>22</v>
      </c>
      <c r="F1911">
        <v>0.4</v>
      </c>
      <c r="H1911">
        <v>205.87781150000001</v>
      </c>
      <c r="I1911">
        <v>0.1837</v>
      </c>
      <c r="J1911">
        <v>3.0350000000000001</v>
      </c>
      <c r="K1911">
        <f t="shared" si="89"/>
        <v>1.1385739154898647E-2</v>
      </c>
      <c r="L1911" t="s">
        <v>13</v>
      </c>
      <c r="M1911">
        <f t="shared" si="87"/>
        <v>2.3440710595203931</v>
      </c>
    </row>
    <row r="1912" spans="1:13" x14ac:dyDescent="0.2">
      <c r="A1912">
        <v>19831118</v>
      </c>
      <c r="B1912">
        <v>1</v>
      </c>
      <c r="C1912" t="s">
        <v>10</v>
      </c>
      <c r="D1912" t="s">
        <v>11</v>
      </c>
      <c r="E1912" t="s">
        <v>12</v>
      </c>
      <c r="F1912">
        <v>0.4</v>
      </c>
      <c r="G1912">
        <v>2.5</v>
      </c>
      <c r="H1912">
        <v>54.083288260000003</v>
      </c>
      <c r="I1912">
        <v>1.4039999999999999</v>
      </c>
      <c r="J1912">
        <v>3.794</v>
      </c>
      <c r="K1912">
        <f t="shared" si="89"/>
        <v>4.3409293227736116E-2</v>
      </c>
      <c r="L1912" t="s">
        <v>13</v>
      </c>
      <c r="M1912">
        <f t="shared" si="87"/>
        <v>2.3477173187985185</v>
      </c>
    </row>
    <row r="1913" spans="1:13" x14ac:dyDescent="0.2">
      <c r="A1913">
        <v>19830827</v>
      </c>
      <c r="B1913">
        <v>7</v>
      </c>
      <c r="C1913" t="s">
        <v>25</v>
      </c>
      <c r="D1913" t="s">
        <v>35</v>
      </c>
      <c r="E1913" t="s">
        <v>36</v>
      </c>
      <c r="F1913">
        <v>0.2</v>
      </c>
      <c r="H1913">
        <v>500.3909304</v>
      </c>
      <c r="I1913">
        <v>1.5954999999999999</v>
      </c>
      <c r="J1913">
        <v>3.621</v>
      </c>
      <c r="K1913">
        <f t="shared" si="89"/>
        <v>4.6981450697038346E-3</v>
      </c>
      <c r="L1913" t="s">
        <v>13</v>
      </c>
      <c r="M1913">
        <f t="shared" si="87"/>
        <v>2.3509091825832749</v>
      </c>
    </row>
    <row r="1914" spans="1:13" x14ac:dyDescent="0.2">
      <c r="A1914">
        <v>19831022</v>
      </c>
      <c r="B1914">
        <v>5</v>
      </c>
      <c r="C1914" t="s">
        <v>17</v>
      </c>
      <c r="D1914" t="s">
        <v>18</v>
      </c>
      <c r="E1914" t="s">
        <v>18</v>
      </c>
      <c r="G1914">
        <v>0.4</v>
      </c>
      <c r="H1914">
        <v>14406.30276</v>
      </c>
      <c r="I1914">
        <v>1.8E-3</v>
      </c>
      <c r="J1914">
        <v>2.617</v>
      </c>
      <c r="K1914">
        <f>I1914*(G1914^J1914)</f>
        <v>1.6363021552192556E-4</v>
      </c>
      <c r="L1914" t="s">
        <v>19</v>
      </c>
      <c r="M1914">
        <f t="shared" si="87"/>
        <v>2.357306425492911</v>
      </c>
    </row>
    <row r="1915" spans="1:13" x14ac:dyDescent="0.2">
      <c r="A1915">
        <v>19830923</v>
      </c>
      <c r="B1915">
        <v>3</v>
      </c>
      <c r="C1915" t="s">
        <v>17</v>
      </c>
      <c r="D1915" t="s">
        <v>34</v>
      </c>
      <c r="E1915" t="s">
        <v>87</v>
      </c>
      <c r="F1915">
        <v>0.15</v>
      </c>
      <c r="G1915">
        <v>2.75</v>
      </c>
      <c r="H1915">
        <v>30.385900939999999</v>
      </c>
      <c r="I1915">
        <v>6.6E-3</v>
      </c>
      <c r="J1915">
        <v>2.4359999999999999</v>
      </c>
      <c r="K1915">
        <f>I1915*(G1915^J1915)</f>
        <v>7.7581536709722468E-2</v>
      </c>
      <c r="L1915" t="s">
        <v>19</v>
      </c>
      <c r="M1915">
        <f t="shared" si="87"/>
        <v>2.3573848892346003</v>
      </c>
    </row>
    <row r="1916" spans="1:13" x14ac:dyDescent="0.2">
      <c r="A1916">
        <v>19830827</v>
      </c>
      <c r="B1916">
        <v>19</v>
      </c>
      <c r="C1916" t="s">
        <v>21</v>
      </c>
      <c r="D1916" t="s">
        <v>22</v>
      </c>
      <c r="E1916" t="s">
        <v>22</v>
      </c>
      <c r="F1916">
        <v>0.4</v>
      </c>
      <c r="H1916">
        <v>207.0607723</v>
      </c>
      <c r="I1916">
        <v>0.1837</v>
      </c>
      <c r="J1916">
        <v>3.0350000000000001</v>
      </c>
      <c r="K1916">
        <f>I1916*(F1916^J1916)</f>
        <v>1.1385739154898647E-2</v>
      </c>
      <c r="L1916" t="s">
        <v>13</v>
      </c>
      <c r="M1916">
        <f t="shared" si="87"/>
        <v>2.3575399426196633</v>
      </c>
    </row>
    <row r="1917" spans="1:13" x14ac:dyDescent="0.2">
      <c r="A1917">
        <v>19830701</v>
      </c>
      <c r="B1917">
        <v>9</v>
      </c>
      <c r="C1917" t="s">
        <v>25</v>
      </c>
      <c r="D1917" t="s">
        <v>35</v>
      </c>
      <c r="E1917" t="s">
        <v>57</v>
      </c>
      <c r="F1917">
        <v>0.2</v>
      </c>
      <c r="H1917">
        <v>68.44626968</v>
      </c>
      <c r="I1917">
        <v>1.3620000000000001</v>
      </c>
      <c r="J1917">
        <v>2.2839999999999998</v>
      </c>
      <c r="K1917">
        <f>I1917*(F1917^J1917)</f>
        <v>3.4492892720385901E-2</v>
      </c>
      <c r="L1917" t="s">
        <v>13</v>
      </c>
      <c r="M1917">
        <f t="shared" si="87"/>
        <v>2.3609098371828421</v>
      </c>
    </row>
    <row r="1918" spans="1:13" x14ac:dyDescent="0.2">
      <c r="A1918">
        <v>19831118</v>
      </c>
      <c r="B1918">
        <v>9</v>
      </c>
      <c r="C1918" t="s">
        <v>17</v>
      </c>
      <c r="D1918" t="s">
        <v>18</v>
      </c>
      <c r="E1918" t="s">
        <v>18</v>
      </c>
      <c r="G1918">
        <v>1.2</v>
      </c>
      <c r="H1918">
        <v>814.99592500000006</v>
      </c>
      <c r="I1918">
        <v>1.8E-3</v>
      </c>
      <c r="J1918">
        <v>2.617</v>
      </c>
      <c r="K1918">
        <f>I1918*(G1918^J1918)</f>
        <v>2.900613246745249E-3</v>
      </c>
      <c r="L1918" t="s">
        <v>19</v>
      </c>
      <c r="M1918">
        <f t="shared" si="87"/>
        <v>2.3639879760983975</v>
      </c>
    </row>
    <row r="1919" spans="1:13" x14ac:dyDescent="0.2">
      <c r="A1919">
        <v>19830729</v>
      </c>
      <c r="B1919">
        <v>3</v>
      </c>
      <c r="C1919" t="s">
        <v>17</v>
      </c>
      <c r="D1919" t="s">
        <v>42</v>
      </c>
      <c r="E1919" t="s">
        <v>43</v>
      </c>
      <c r="F1919">
        <v>0.05</v>
      </c>
      <c r="G1919">
        <v>1.55</v>
      </c>
      <c r="H1919">
        <v>251.27206480000001</v>
      </c>
      <c r="I1919">
        <v>3.3E-3</v>
      </c>
      <c r="J1919">
        <v>2.3919999999999999</v>
      </c>
      <c r="K1919">
        <f>I1919*(G1919^J1919)</f>
        <v>9.4142854394508018E-3</v>
      </c>
      <c r="L1919" t="s">
        <v>19</v>
      </c>
      <c r="M1919">
        <f t="shared" si="87"/>
        <v>2.3655469409873784</v>
      </c>
    </row>
    <row r="1920" spans="1:13" x14ac:dyDescent="0.2">
      <c r="A1920">
        <v>19830827</v>
      </c>
      <c r="B1920">
        <v>1</v>
      </c>
      <c r="C1920" t="s">
        <v>10</v>
      </c>
      <c r="D1920" t="s">
        <v>11</v>
      </c>
      <c r="E1920" t="s">
        <v>14</v>
      </c>
      <c r="F1920">
        <v>0.2</v>
      </c>
      <c r="G1920">
        <v>1</v>
      </c>
      <c r="H1920">
        <v>411.75562300000001</v>
      </c>
      <c r="I1920">
        <v>1.6041000000000001</v>
      </c>
      <c r="J1920">
        <v>3.4990000000000001</v>
      </c>
      <c r="K1920">
        <f>I1920*(F1920^J1920)</f>
        <v>5.748246633572319E-3</v>
      </c>
      <c r="L1920" t="s">
        <v>13</v>
      </c>
      <c r="M1920">
        <f t="shared" si="87"/>
        <v>2.3668728737642231</v>
      </c>
    </row>
    <row r="1921" spans="1:13" x14ac:dyDescent="0.2">
      <c r="A1921">
        <v>19831118</v>
      </c>
      <c r="B1921">
        <v>12</v>
      </c>
      <c r="C1921" t="s">
        <v>25</v>
      </c>
      <c r="D1921" t="s">
        <v>35</v>
      </c>
      <c r="E1921" t="s">
        <v>36</v>
      </c>
      <c r="F1921">
        <v>0.4</v>
      </c>
      <c r="H1921">
        <v>41.017227239999997</v>
      </c>
      <c r="I1921">
        <v>1.5954999999999999</v>
      </c>
      <c r="J1921">
        <v>3.621</v>
      </c>
      <c r="K1921">
        <f>I1921*(F1921^J1921)</f>
        <v>5.7803753071429029E-2</v>
      </c>
      <c r="L1921" t="s">
        <v>13</v>
      </c>
      <c r="M1921">
        <f t="shared" si="87"/>
        <v>2.3709496750556522</v>
      </c>
    </row>
    <row r="1922" spans="1:13" x14ac:dyDescent="0.2">
      <c r="A1922">
        <v>19831022</v>
      </c>
      <c r="B1922">
        <v>15</v>
      </c>
      <c r="C1922" t="s">
        <v>17</v>
      </c>
      <c r="D1922" t="s">
        <v>20</v>
      </c>
      <c r="E1922" t="s">
        <v>20</v>
      </c>
      <c r="F1922">
        <v>0.2</v>
      </c>
      <c r="G1922">
        <v>2.6</v>
      </c>
      <c r="H1922">
        <v>66.844919790000006</v>
      </c>
      <c r="I1922">
        <v>2E-3</v>
      </c>
      <c r="J1922">
        <v>3.0110000000000001</v>
      </c>
      <c r="K1922">
        <f>I1922*(G1922^J1922)</f>
        <v>3.5523418020094753E-2</v>
      </c>
      <c r="L1922" t="s">
        <v>19</v>
      </c>
      <c r="M1922">
        <f t="shared" ref="M1922:M1985" si="90">K1922*H1922</f>
        <v>2.3745600282198747</v>
      </c>
    </row>
    <row r="1923" spans="1:13" x14ac:dyDescent="0.2">
      <c r="A1923">
        <v>19831022</v>
      </c>
      <c r="B1923">
        <v>15</v>
      </c>
      <c r="C1923" t="s">
        <v>17</v>
      </c>
      <c r="D1923" t="s">
        <v>34</v>
      </c>
      <c r="E1923" t="s">
        <v>87</v>
      </c>
      <c r="F1923">
        <v>0.05</v>
      </c>
      <c r="G1923">
        <v>0.85</v>
      </c>
      <c r="H1923">
        <v>534.75935830000003</v>
      </c>
      <c r="I1923">
        <v>6.6E-3</v>
      </c>
      <c r="J1923">
        <v>2.4359999999999999</v>
      </c>
      <c r="K1923">
        <f>I1923*(G1923^J1923)</f>
        <v>4.4423056703270999E-3</v>
      </c>
      <c r="L1923" t="s">
        <v>19</v>
      </c>
      <c r="M1923">
        <f t="shared" si="90"/>
        <v>2.3755645296365713</v>
      </c>
    </row>
    <row r="1924" spans="1:13" x14ac:dyDescent="0.2">
      <c r="A1924">
        <v>19831022</v>
      </c>
      <c r="B1924">
        <v>3</v>
      </c>
      <c r="C1924" t="s">
        <v>17</v>
      </c>
      <c r="D1924" t="s">
        <v>18</v>
      </c>
      <c r="E1924" t="s">
        <v>18</v>
      </c>
      <c r="G1924">
        <v>0.4</v>
      </c>
      <c r="H1924">
        <v>14522.82158</v>
      </c>
      <c r="I1924">
        <v>1.8E-3</v>
      </c>
      <c r="J1924">
        <v>2.617</v>
      </c>
      <c r="K1924">
        <f>I1924*(G1924^J1924)</f>
        <v>1.6363021552192556E-4</v>
      </c>
      <c r="L1924" t="s">
        <v>19</v>
      </c>
      <c r="M1924">
        <f t="shared" si="90"/>
        <v>2.3763724251218714</v>
      </c>
    </row>
    <row r="1925" spans="1:13" x14ac:dyDescent="0.2">
      <c r="A1925">
        <v>19831022</v>
      </c>
      <c r="B1925">
        <v>11</v>
      </c>
      <c r="C1925" t="s">
        <v>17</v>
      </c>
      <c r="D1925" t="s">
        <v>18</v>
      </c>
      <c r="E1925" t="s">
        <v>18</v>
      </c>
      <c r="G1925">
        <v>2</v>
      </c>
      <c r="H1925">
        <v>215.40118469999999</v>
      </c>
      <c r="I1925">
        <v>1.8E-3</v>
      </c>
      <c r="J1925">
        <v>2.617</v>
      </c>
      <c r="K1925">
        <f>I1925*(G1925^J1925)</f>
        <v>1.1042515149646262E-2</v>
      </c>
      <c r="L1925" t="s">
        <v>19</v>
      </c>
      <c r="M1925">
        <f t="shared" si="90"/>
        <v>2.3785708453015024</v>
      </c>
    </row>
    <row r="1926" spans="1:13" x14ac:dyDescent="0.2">
      <c r="A1926">
        <v>19830408</v>
      </c>
      <c r="B1926">
        <v>9</v>
      </c>
      <c r="C1926" t="s">
        <v>25</v>
      </c>
      <c r="D1926" t="s">
        <v>32</v>
      </c>
      <c r="E1926" t="s">
        <v>33</v>
      </c>
      <c r="F1926">
        <v>0.3</v>
      </c>
      <c r="H1926">
        <v>66.242713300000005</v>
      </c>
      <c r="I1926">
        <v>1.913</v>
      </c>
      <c r="J1926">
        <v>3.3</v>
      </c>
      <c r="K1926">
        <f>I1926*(F1926^J1926)</f>
        <v>3.5992756690293684E-2</v>
      </c>
      <c r="L1926" t="s">
        <v>13</v>
      </c>
      <c r="M1926">
        <f t="shared" si="90"/>
        <v>2.3842578623117814</v>
      </c>
    </row>
    <row r="1927" spans="1:13" x14ac:dyDescent="0.2">
      <c r="A1927">
        <v>19831118</v>
      </c>
      <c r="B1927">
        <v>11</v>
      </c>
      <c r="C1927" t="s">
        <v>25</v>
      </c>
      <c r="D1927" t="s">
        <v>32</v>
      </c>
      <c r="E1927" t="s">
        <v>33</v>
      </c>
      <c r="F1927">
        <v>0.3</v>
      </c>
      <c r="H1927">
        <v>66.312997350000003</v>
      </c>
      <c r="I1927">
        <v>1.913</v>
      </c>
      <c r="J1927">
        <v>3.3</v>
      </c>
      <c r="K1927">
        <f>I1927*(F1927^J1927)</f>
        <v>3.5992756690293684E-2</v>
      </c>
      <c r="L1927" t="s">
        <v>13</v>
      </c>
      <c r="M1927">
        <f t="shared" si="90"/>
        <v>2.38678757902264</v>
      </c>
    </row>
    <row r="1928" spans="1:13" x14ac:dyDescent="0.2">
      <c r="A1928">
        <v>19830603</v>
      </c>
      <c r="B1928">
        <v>13</v>
      </c>
      <c r="C1928" t="s">
        <v>17</v>
      </c>
      <c r="D1928" t="s">
        <v>34</v>
      </c>
      <c r="E1928" t="s">
        <v>87</v>
      </c>
      <c r="F1928">
        <v>0.15</v>
      </c>
      <c r="G1928">
        <v>1.2</v>
      </c>
      <c r="H1928">
        <v>232.42300990000001</v>
      </c>
      <c r="I1928">
        <v>6.6E-3</v>
      </c>
      <c r="J1928">
        <v>2.4359999999999999</v>
      </c>
      <c r="K1928">
        <f>I1928*(G1928^J1928)</f>
        <v>1.0290333520115453E-2</v>
      </c>
      <c r="L1928" t="s">
        <v>19</v>
      </c>
      <c r="M1928">
        <f t="shared" si="90"/>
        <v>2.3917102896200957</v>
      </c>
    </row>
    <row r="1929" spans="1:13" x14ac:dyDescent="0.2">
      <c r="A1929">
        <v>19830923</v>
      </c>
      <c r="B1929">
        <v>19</v>
      </c>
      <c r="C1929" t="s">
        <v>17</v>
      </c>
      <c r="D1929" t="s">
        <v>20</v>
      </c>
      <c r="E1929" t="s">
        <v>20</v>
      </c>
      <c r="F1929">
        <v>0.15</v>
      </c>
      <c r="G1929">
        <v>1.05</v>
      </c>
      <c r="H1929">
        <v>1032.8292140000001</v>
      </c>
      <c r="I1929">
        <v>2E-3</v>
      </c>
      <c r="J1929">
        <v>3.0110000000000001</v>
      </c>
      <c r="K1929">
        <f>I1929*(G1929^J1929)</f>
        <v>2.316492909203285E-3</v>
      </c>
      <c r="L1929" t="s">
        <v>19</v>
      </c>
      <c r="M1929">
        <f t="shared" si="90"/>
        <v>2.3925415506490024</v>
      </c>
    </row>
    <row r="1930" spans="1:13" x14ac:dyDescent="0.2">
      <c r="A1930">
        <v>19830827</v>
      </c>
      <c r="B1930">
        <v>19</v>
      </c>
      <c r="C1930" t="s">
        <v>21</v>
      </c>
      <c r="D1930" t="s">
        <v>29</v>
      </c>
      <c r="E1930" t="s">
        <v>29</v>
      </c>
      <c r="F1930">
        <v>0.3</v>
      </c>
      <c r="H1930">
        <v>103.5303862</v>
      </c>
      <c r="I1930">
        <v>1.2687999999999999</v>
      </c>
      <c r="J1930">
        <v>3.3260000000000001</v>
      </c>
      <c r="K1930">
        <f>I1930*(F1930^J1930)</f>
        <v>2.3136542724086724E-2</v>
      </c>
      <c r="L1930" t="s">
        <v>13</v>
      </c>
      <c r="M1930">
        <f t="shared" si="90"/>
        <v>2.3953352035574986</v>
      </c>
    </row>
    <row r="1931" spans="1:13" x14ac:dyDescent="0.2">
      <c r="A1931">
        <v>19830603</v>
      </c>
      <c r="B1931">
        <v>17</v>
      </c>
      <c r="C1931" t="s">
        <v>10</v>
      </c>
      <c r="D1931" t="s">
        <v>11</v>
      </c>
      <c r="E1931" t="s">
        <v>14</v>
      </c>
      <c r="F1931">
        <v>0.25</v>
      </c>
      <c r="G1931">
        <v>5</v>
      </c>
      <c r="H1931">
        <v>191.1589008</v>
      </c>
      <c r="I1931">
        <v>1.6041000000000001</v>
      </c>
      <c r="J1931">
        <v>3.4990000000000001</v>
      </c>
      <c r="K1931">
        <f>I1931*(F1931^J1931)</f>
        <v>1.2549416381926186E-2</v>
      </c>
      <c r="L1931" t="s">
        <v>13</v>
      </c>
      <c r="M1931">
        <f t="shared" si="90"/>
        <v>2.3989326412505227</v>
      </c>
    </row>
    <row r="1932" spans="1:13" x14ac:dyDescent="0.2">
      <c r="A1932">
        <v>19830603</v>
      </c>
      <c r="B1932">
        <v>17</v>
      </c>
      <c r="C1932" t="s">
        <v>10</v>
      </c>
      <c r="D1932" t="s">
        <v>11</v>
      </c>
      <c r="E1932" t="s">
        <v>14</v>
      </c>
      <c r="F1932">
        <v>0.25</v>
      </c>
      <c r="G1932">
        <v>5</v>
      </c>
      <c r="H1932">
        <v>191.1589008</v>
      </c>
      <c r="I1932">
        <v>1.6041000000000001</v>
      </c>
      <c r="J1932">
        <v>3.4990000000000001</v>
      </c>
      <c r="K1932">
        <f>I1932*(F1932^J1932)</f>
        <v>1.2549416381926186E-2</v>
      </c>
      <c r="L1932" t="s">
        <v>13</v>
      </c>
      <c r="M1932">
        <f t="shared" si="90"/>
        <v>2.3989326412505227</v>
      </c>
    </row>
    <row r="1933" spans="1:13" x14ac:dyDescent="0.2">
      <c r="A1933">
        <v>19830923</v>
      </c>
      <c r="B1933">
        <v>3</v>
      </c>
      <c r="C1933" t="s">
        <v>21</v>
      </c>
      <c r="D1933" t="s">
        <v>46</v>
      </c>
      <c r="E1933" t="s">
        <v>47</v>
      </c>
      <c r="F1933">
        <v>0.4</v>
      </c>
      <c r="H1933">
        <v>60.771801879999998</v>
      </c>
      <c r="I1933">
        <v>0.77769999999999995</v>
      </c>
      <c r="J1933">
        <v>3.2519999999999998</v>
      </c>
      <c r="K1933">
        <f>I1933*(F1933^J1933)</f>
        <v>3.9510378555928163E-2</v>
      </c>
      <c r="L1933" t="s">
        <v>13</v>
      </c>
      <c r="M1933">
        <f t="shared" si="90"/>
        <v>2.4011168978046666</v>
      </c>
    </row>
    <row r="1934" spans="1:13" x14ac:dyDescent="0.2">
      <c r="A1934">
        <v>19831022</v>
      </c>
      <c r="B1934">
        <v>15</v>
      </c>
      <c r="C1934" t="s">
        <v>25</v>
      </c>
      <c r="D1934" t="s">
        <v>32</v>
      </c>
      <c r="E1934" t="s">
        <v>33</v>
      </c>
      <c r="F1934">
        <v>0.3</v>
      </c>
      <c r="H1934">
        <v>66.844919790000006</v>
      </c>
      <c r="I1934">
        <v>1.913</v>
      </c>
      <c r="J1934">
        <v>3.3</v>
      </c>
      <c r="K1934">
        <f>I1934*(F1934^J1934)</f>
        <v>3.5992756690293684E-2</v>
      </c>
      <c r="L1934" t="s">
        <v>13</v>
      </c>
      <c r="M1934">
        <f t="shared" si="90"/>
        <v>2.4059329339836673</v>
      </c>
    </row>
    <row r="1935" spans="1:13" x14ac:dyDescent="0.2">
      <c r="A1935">
        <v>19830729</v>
      </c>
      <c r="B1935">
        <v>17</v>
      </c>
      <c r="C1935" t="s">
        <v>17</v>
      </c>
      <c r="D1935" t="s">
        <v>18</v>
      </c>
      <c r="E1935" t="s">
        <v>18</v>
      </c>
      <c r="G1935">
        <v>5</v>
      </c>
      <c r="H1935">
        <v>19.822391369999998</v>
      </c>
      <c r="I1935">
        <v>1.8E-3</v>
      </c>
      <c r="J1935">
        <v>2.617</v>
      </c>
      <c r="K1935">
        <f>I1935*(G1935^J1935)</f>
        <v>0.12147223057773168</v>
      </c>
      <c r="L1935" t="s">
        <v>19</v>
      </c>
      <c r="M1935">
        <f t="shared" si="90"/>
        <v>2.4078700950986782</v>
      </c>
    </row>
    <row r="1936" spans="1:13" x14ac:dyDescent="0.2">
      <c r="A1936">
        <v>19830729</v>
      </c>
      <c r="B1936">
        <v>9</v>
      </c>
      <c r="C1936" t="s">
        <v>21</v>
      </c>
      <c r="D1936" t="s">
        <v>29</v>
      </c>
      <c r="E1936" t="s">
        <v>29</v>
      </c>
      <c r="F1936">
        <v>0.3</v>
      </c>
      <c r="H1936">
        <v>104.1341248</v>
      </c>
      <c r="I1936">
        <v>1.2687999999999999</v>
      </c>
      <c r="J1936">
        <v>3.3260000000000001</v>
      </c>
      <c r="K1936">
        <f>I1936*(F1936^J1936)</f>
        <v>2.3136542724086724E-2</v>
      </c>
      <c r="L1936" t="s">
        <v>13</v>
      </c>
      <c r="M1936">
        <f t="shared" si="90"/>
        <v>2.4093036274705786</v>
      </c>
    </row>
    <row r="1937" spans="1:13" x14ac:dyDescent="0.2">
      <c r="A1937">
        <v>19830205</v>
      </c>
      <c r="B1937">
        <v>11</v>
      </c>
      <c r="C1937" t="s">
        <v>17</v>
      </c>
      <c r="D1937" t="s">
        <v>18</v>
      </c>
      <c r="E1937" t="s">
        <v>18</v>
      </c>
      <c r="G1937">
        <v>2</v>
      </c>
      <c r="H1937">
        <v>218.35849010000001</v>
      </c>
      <c r="I1937">
        <v>1.8E-3</v>
      </c>
      <c r="J1937">
        <v>2.617</v>
      </c>
      <c r="K1937">
        <f>I1937*(G1937^J1937)</f>
        <v>1.1042515149646262E-2</v>
      </c>
      <c r="L1937" t="s">
        <v>19</v>
      </c>
      <c r="M1937">
        <f t="shared" si="90"/>
        <v>2.4112269349831332</v>
      </c>
    </row>
    <row r="1938" spans="1:13" x14ac:dyDescent="0.2">
      <c r="A1938">
        <v>19830729</v>
      </c>
      <c r="B1938">
        <v>11</v>
      </c>
      <c r="C1938" t="s">
        <v>16</v>
      </c>
      <c r="D1938" t="s">
        <v>16</v>
      </c>
      <c r="E1938" t="s">
        <v>16</v>
      </c>
      <c r="F1938">
        <v>0.2</v>
      </c>
      <c r="H1938">
        <v>1685.807607</v>
      </c>
      <c r="I1938">
        <v>1.1020000000000001</v>
      </c>
      <c r="J1938">
        <v>4.13</v>
      </c>
      <c r="K1938">
        <f t="shared" ref="K1938:K1943" si="91">I1938*(F1938^J1938)</f>
        <v>1.4303274604235397E-3</v>
      </c>
      <c r="L1938" t="s">
        <v>13</v>
      </c>
      <c r="M1938">
        <f t="shared" si="90"/>
        <v>2.4112569132829944</v>
      </c>
    </row>
    <row r="1939" spans="1:13" x14ac:dyDescent="0.2">
      <c r="A1939">
        <v>19830701</v>
      </c>
      <c r="B1939">
        <v>1</v>
      </c>
      <c r="C1939" t="s">
        <v>21</v>
      </c>
      <c r="D1939" t="s">
        <v>29</v>
      </c>
      <c r="E1939" t="s">
        <v>29</v>
      </c>
      <c r="F1939">
        <v>0.2</v>
      </c>
      <c r="H1939">
        <v>403.02267000000001</v>
      </c>
      <c r="I1939">
        <v>1.2687999999999999</v>
      </c>
      <c r="J1939">
        <v>3.3260000000000001</v>
      </c>
      <c r="K1939">
        <f t="shared" si="91"/>
        <v>6.0064647896726853E-3</v>
      </c>
      <c r="L1939" t="s">
        <v>13</v>
      </c>
      <c r="M1939">
        <f t="shared" si="90"/>
        <v>2.4207414767948743</v>
      </c>
    </row>
    <row r="1940" spans="1:13" x14ac:dyDescent="0.2">
      <c r="A1940">
        <v>19830827</v>
      </c>
      <c r="B1940">
        <v>11</v>
      </c>
      <c r="C1940" t="s">
        <v>25</v>
      </c>
      <c r="D1940" t="s">
        <v>35</v>
      </c>
      <c r="E1940" t="s">
        <v>36</v>
      </c>
      <c r="F1940">
        <v>0.1</v>
      </c>
      <c r="H1940">
        <v>6340.0413230000004</v>
      </c>
      <c r="I1940">
        <v>1.5954999999999999</v>
      </c>
      <c r="J1940">
        <v>3.621</v>
      </c>
      <c r="K1940">
        <f t="shared" si="91"/>
        <v>3.8185352893447958E-4</v>
      </c>
      <c r="L1940" t="s">
        <v>13</v>
      </c>
      <c r="M1940">
        <f t="shared" si="90"/>
        <v>2.420967152777977</v>
      </c>
    </row>
    <row r="1941" spans="1:13" x14ac:dyDescent="0.2">
      <c r="A1941">
        <v>19830729</v>
      </c>
      <c r="B1941">
        <v>7</v>
      </c>
      <c r="C1941" t="s">
        <v>10</v>
      </c>
      <c r="D1941" t="s">
        <v>11</v>
      </c>
      <c r="E1941" t="s">
        <v>14</v>
      </c>
      <c r="F1941">
        <v>0.25</v>
      </c>
      <c r="G1941">
        <v>3.3</v>
      </c>
      <c r="H1941">
        <v>193.14340899999999</v>
      </c>
      <c r="I1941">
        <v>1.6041000000000001</v>
      </c>
      <c r="J1941">
        <v>3.4990000000000001</v>
      </c>
      <c r="K1941">
        <f t="shared" si="91"/>
        <v>1.2549416381926186E-2</v>
      </c>
      <c r="L1941" t="s">
        <v>13</v>
      </c>
      <c r="M1941">
        <f t="shared" si="90"/>
        <v>2.4238370609656692</v>
      </c>
    </row>
    <row r="1942" spans="1:13" x14ac:dyDescent="0.2">
      <c r="A1942">
        <v>19830107</v>
      </c>
      <c r="B1942">
        <v>13</v>
      </c>
      <c r="C1942" t="s">
        <v>21</v>
      </c>
      <c r="D1942" t="s">
        <v>22</v>
      </c>
      <c r="E1942" t="s">
        <v>22</v>
      </c>
      <c r="F1942">
        <v>0.8</v>
      </c>
      <c r="H1942">
        <v>26.040988519999999</v>
      </c>
      <c r="I1942">
        <v>0.1837</v>
      </c>
      <c r="J1942">
        <v>3.0350000000000001</v>
      </c>
      <c r="K1942">
        <f t="shared" si="91"/>
        <v>9.3322693891385075E-2</v>
      </c>
      <c r="L1942" t="s">
        <v>13</v>
      </c>
      <c r="M1942">
        <f t="shared" si="90"/>
        <v>2.4302152002810327</v>
      </c>
    </row>
    <row r="1943" spans="1:13" x14ac:dyDescent="0.2">
      <c r="A1943">
        <v>19831118</v>
      </c>
      <c r="B1943">
        <v>3</v>
      </c>
      <c r="C1943" t="s">
        <v>21</v>
      </c>
      <c r="D1943" t="s">
        <v>22</v>
      </c>
      <c r="E1943" t="s">
        <v>22</v>
      </c>
      <c r="F1943">
        <v>0.2</v>
      </c>
      <c r="H1943">
        <v>1751.45955</v>
      </c>
      <c r="I1943">
        <v>0.1837</v>
      </c>
      <c r="J1943">
        <v>3.0350000000000001</v>
      </c>
      <c r="K1943">
        <f t="shared" si="91"/>
        <v>1.389105379386817E-3</v>
      </c>
      <c r="L1943" t="s">
        <v>13</v>
      </c>
      <c r="M1943">
        <f t="shared" si="90"/>
        <v>2.4329618826834136</v>
      </c>
    </row>
    <row r="1944" spans="1:13" x14ac:dyDescent="0.2">
      <c r="A1944">
        <v>19830205</v>
      </c>
      <c r="B1944">
        <v>3</v>
      </c>
      <c r="C1944" t="s">
        <v>17</v>
      </c>
      <c r="D1944" t="s">
        <v>18</v>
      </c>
      <c r="E1944" t="s">
        <v>18</v>
      </c>
      <c r="G1944">
        <v>3</v>
      </c>
      <c r="H1944">
        <v>76.475986539999994</v>
      </c>
      <c r="I1944">
        <v>1.8E-3</v>
      </c>
      <c r="J1944">
        <v>2.617</v>
      </c>
      <c r="K1944">
        <f>I1944*(G1944^J1944)</f>
        <v>3.1907944553442522E-2</v>
      </c>
      <c r="L1944" t="s">
        <v>19</v>
      </c>
      <c r="M1944">
        <f t="shared" si="90"/>
        <v>2.4401915381881363</v>
      </c>
    </row>
    <row r="1945" spans="1:13" x14ac:dyDescent="0.2">
      <c r="A1945">
        <v>19830507</v>
      </c>
      <c r="B1945">
        <v>1</v>
      </c>
      <c r="C1945" t="s">
        <v>17</v>
      </c>
      <c r="D1945" t="s">
        <v>18</v>
      </c>
      <c r="E1945" t="s">
        <v>18</v>
      </c>
      <c r="G1945">
        <v>0.4</v>
      </c>
      <c r="H1945">
        <v>14933.333329999999</v>
      </c>
      <c r="I1945">
        <v>1.8E-3</v>
      </c>
      <c r="J1945">
        <v>2.617</v>
      </c>
      <c r="K1945">
        <f>I1945*(G1945^J1945)</f>
        <v>1.6363021552192556E-4</v>
      </c>
      <c r="L1945" t="s">
        <v>19</v>
      </c>
      <c r="M1945">
        <f t="shared" si="90"/>
        <v>2.4435445512486544</v>
      </c>
    </row>
    <row r="1946" spans="1:13" x14ac:dyDescent="0.2">
      <c r="A1946">
        <v>19830827</v>
      </c>
      <c r="B1946">
        <v>11</v>
      </c>
      <c r="C1946" t="s">
        <v>25</v>
      </c>
      <c r="D1946" t="s">
        <v>26</v>
      </c>
      <c r="E1946" t="s">
        <v>27</v>
      </c>
      <c r="F1946">
        <v>0.4</v>
      </c>
      <c r="H1946">
        <v>28.30375591</v>
      </c>
      <c r="I1946">
        <v>1.4650000000000001</v>
      </c>
      <c r="J1946">
        <v>3.0870000000000002</v>
      </c>
      <c r="K1946">
        <f>I1946*(F1946^J1946)</f>
        <v>8.6575860721428435E-2</v>
      </c>
      <c r="L1946" t="s">
        <v>28</v>
      </c>
      <c r="M1946">
        <f t="shared" si="90"/>
        <v>2.4504220295574668</v>
      </c>
    </row>
    <row r="1947" spans="1:13" x14ac:dyDescent="0.2">
      <c r="A1947">
        <v>19831022</v>
      </c>
      <c r="B1947">
        <v>19</v>
      </c>
      <c r="C1947" t="s">
        <v>17</v>
      </c>
      <c r="D1947" t="s">
        <v>18</v>
      </c>
      <c r="E1947" t="s">
        <v>18</v>
      </c>
      <c r="G1947">
        <v>1.6</v>
      </c>
      <c r="H1947">
        <v>398.80358919999998</v>
      </c>
      <c r="I1947">
        <v>1.8E-3</v>
      </c>
      <c r="J1947">
        <v>2.617</v>
      </c>
      <c r="K1947">
        <f>I1947*(G1947^J1947)</f>
        <v>6.1582100722739671E-3</v>
      </c>
      <c r="L1947" t="s">
        <v>19</v>
      </c>
      <c r="M1947">
        <f t="shared" si="90"/>
        <v>2.4559162798704492</v>
      </c>
    </row>
    <row r="1948" spans="1:13" x14ac:dyDescent="0.2">
      <c r="A1948">
        <v>19830827</v>
      </c>
      <c r="B1948">
        <v>19</v>
      </c>
      <c r="C1948" t="s">
        <v>10</v>
      </c>
      <c r="D1948" t="s">
        <v>11</v>
      </c>
      <c r="E1948" t="s">
        <v>14</v>
      </c>
      <c r="F1948">
        <v>0.3</v>
      </c>
      <c r="G1948">
        <v>1.8</v>
      </c>
      <c r="H1948">
        <v>103.5303862</v>
      </c>
      <c r="I1948">
        <v>1.6041000000000001</v>
      </c>
      <c r="J1948">
        <v>3.4990000000000001</v>
      </c>
      <c r="K1948">
        <f>I1948*(F1948^J1948)</f>
        <v>2.3750825512231673E-2</v>
      </c>
      <c r="L1948" t="s">
        <v>13</v>
      </c>
      <c r="M1948">
        <f t="shared" si="90"/>
        <v>2.4589321378501579</v>
      </c>
    </row>
    <row r="1949" spans="1:13" x14ac:dyDescent="0.2">
      <c r="A1949">
        <v>19831118</v>
      </c>
      <c r="B1949">
        <v>12</v>
      </c>
      <c r="C1949" t="s">
        <v>17</v>
      </c>
      <c r="D1949" t="s">
        <v>20</v>
      </c>
      <c r="E1949" t="s">
        <v>20</v>
      </c>
      <c r="F1949">
        <v>0.35</v>
      </c>
      <c r="G1949">
        <v>3.1</v>
      </c>
      <c r="H1949">
        <v>41.017227239999997</v>
      </c>
      <c r="I1949">
        <v>2E-3</v>
      </c>
      <c r="J1949">
        <v>3.0110000000000001</v>
      </c>
      <c r="K1949">
        <f>I1949*(G1949^J1949)</f>
        <v>6.0328156693695546E-2</v>
      </c>
      <c r="L1949" t="s">
        <v>19</v>
      </c>
      <c r="M1949">
        <f t="shared" si="90"/>
        <v>2.474493712075637</v>
      </c>
    </row>
    <row r="1950" spans="1:13" x14ac:dyDescent="0.2">
      <c r="A1950">
        <v>19830923</v>
      </c>
      <c r="B1950">
        <v>3</v>
      </c>
      <c r="C1950" t="s">
        <v>25</v>
      </c>
      <c r="D1950" t="s">
        <v>35</v>
      </c>
      <c r="E1950" t="s">
        <v>36</v>
      </c>
      <c r="F1950">
        <v>0.3</v>
      </c>
      <c r="H1950">
        <v>121.5436038</v>
      </c>
      <c r="I1950">
        <v>1.5954999999999999</v>
      </c>
      <c r="J1950">
        <v>3.621</v>
      </c>
      <c r="K1950">
        <f>I1950*(F1950^J1950)</f>
        <v>2.0396369539323375E-2</v>
      </c>
      <c r="L1950" t="s">
        <v>13</v>
      </c>
      <c r="M1950">
        <f t="shared" si="90"/>
        <v>2.4790482582459088</v>
      </c>
    </row>
    <row r="1951" spans="1:13" x14ac:dyDescent="0.2">
      <c r="A1951">
        <v>19830923</v>
      </c>
      <c r="B1951">
        <v>3</v>
      </c>
      <c r="C1951" t="s">
        <v>21</v>
      </c>
      <c r="D1951" t="s">
        <v>46</v>
      </c>
      <c r="E1951" t="s">
        <v>47</v>
      </c>
      <c r="F1951">
        <v>0.5</v>
      </c>
      <c r="H1951">
        <v>30.385900939999999</v>
      </c>
      <c r="I1951">
        <v>0.77769999999999995</v>
      </c>
      <c r="J1951">
        <v>3.2519999999999998</v>
      </c>
      <c r="K1951">
        <f>I1951*(F1951^J1951)</f>
        <v>8.1632397757832237E-2</v>
      </c>
      <c r="L1951" t="s">
        <v>13</v>
      </c>
      <c r="M1951">
        <f t="shared" si="90"/>
        <v>2.4804739517641683</v>
      </c>
    </row>
    <row r="1952" spans="1:13" x14ac:dyDescent="0.2">
      <c r="A1952">
        <v>19831022</v>
      </c>
      <c r="B1952">
        <v>9</v>
      </c>
      <c r="C1952" t="s">
        <v>17</v>
      </c>
      <c r="D1952" t="s">
        <v>18</v>
      </c>
      <c r="E1952" t="s">
        <v>18</v>
      </c>
      <c r="G1952">
        <v>1.2</v>
      </c>
      <c r="H1952">
        <v>855.61497329999997</v>
      </c>
      <c r="I1952">
        <v>1.8E-3</v>
      </c>
      <c r="J1952">
        <v>2.617</v>
      </c>
      <c r="K1952">
        <f>I1952*(G1952^J1952)</f>
        <v>2.900613246745249E-3</v>
      </c>
      <c r="L1952" t="s">
        <v>19</v>
      </c>
      <c r="M1952">
        <f t="shared" si="90"/>
        <v>2.4818081256675626</v>
      </c>
    </row>
    <row r="1953" spans="1:13" x14ac:dyDescent="0.2">
      <c r="A1953">
        <v>19830729</v>
      </c>
      <c r="B1953">
        <v>3</v>
      </c>
      <c r="C1953" t="s">
        <v>21</v>
      </c>
      <c r="D1953" t="s">
        <v>46</v>
      </c>
      <c r="E1953" t="s">
        <v>47</v>
      </c>
      <c r="F1953">
        <v>0.4</v>
      </c>
      <c r="H1953">
        <v>62.818016210000003</v>
      </c>
      <c r="I1953">
        <v>0.77769999999999995</v>
      </c>
      <c r="J1953">
        <v>3.2519999999999998</v>
      </c>
      <c r="K1953">
        <f>I1953*(F1953^J1953)</f>
        <v>3.9510378555928163E-2</v>
      </c>
      <c r="L1953" t="s">
        <v>13</v>
      </c>
      <c r="M1953">
        <f t="shared" si="90"/>
        <v>2.4819636005895318</v>
      </c>
    </row>
    <row r="1954" spans="1:13" x14ac:dyDescent="0.2">
      <c r="A1954">
        <v>19830827</v>
      </c>
      <c r="B1954">
        <v>19</v>
      </c>
      <c r="C1954" t="s">
        <v>21</v>
      </c>
      <c r="D1954" t="s">
        <v>29</v>
      </c>
      <c r="E1954" t="s">
        <v>29</v>
      </c>
      <c r="F1954">
        <v>0.2</v>
      </c>
      <c r="H1954">
        <v>414.12154470000002</v>
      </c>
      <c r="I1954">
        <v>1.2687999999999999</v>
      </c>
      <c r="J1954">
        <v>3.3260000000000001</v>
      </c>
      <c r="K1954">
        <f>I1954*(F1954^J1954)</f>
        <v>6.0064647896726853E-3</v>
      </c>
      <c r="L1954" t="s">
        <v>13</v>
      </c>
      <c r="M1954">
        <f t="shared" si="90"/>
        <v>2.4874064768854129</v>
      </c>
    </row>
    <row r="1955" spans="1:13" x14ac:dyDescent="0.2">
      <c r="A1955">
        <v>19830729</v>
      </c>
      <c r="B1955">
        <v>15</v>
      </c>
      <c r="C1955" t="s">
        <v>17</v>
      </c>
      <c r="D1955" t="s">
        <v>18</v>
      </c>
      <c r="E1955" t="s">
        <v>18</v>
      </c>
      <c r="G1955">
        <v>1.6</v>
      </c>
      <c r="H1955">
        <v>405.43279949999999</v>
      </c>
      <c r="I1955">
        <v>1.8E-3</v>
      </c>
      <c r="J1955">
        <v>2.617</v>
      </c>
      <c r="K1955">
        <f>I1955*(G1955^J1955)</f>
        <v>6.1582100722739671E-3</v>
      </c>
      <c r="L1955" t="s">
        <v>19</v>
      </c>
      <c r="M1955">
        <f t="shared" si="90"/>
        <v>2.4967403495111316</v>
      </c>
    </row>
    <row r="1956" spans="1:13" x14ac:dyDescent="0.2">
      <c r="A1956">
        <v>19831022</v>
      </c>
      <c r="B1956">
        <v>5</v>
      </c>
      <c r="C1956" t="s">
        <v>21</v>
      </c>
      <c r="D1956" t="s">
        <v>22</v>
      </c>
      <c r="E1956" t="s">
        <v>22</v>
      </c>
      <c r="F1956">
        <v>0.3</v>
      </c>
      <c r="H1956">
        <v>525.22978799999999</v>
      </c>
      <c r="I1956">
        <v>0.1837</v>
      </c>
      <c r="J1956">
        <v>3.0350000000000001</v>
      </c>
      <c r="K1956">
        <f>I1956*(F1956^J1956)</f>
        <v>4.7552369717791011E-3</v>
      </c>
      <c r="L1956" t="s">
        <v>13</v>
      </c>
      <c r="M1956">
        <f t="shared" si="90"/>
        <v>2.497592106577299</v>
      </c>
    </row>
    <row r="1957" spans="1:13" x14ac:dyDescent="0.2">
      <c r="A1957">
        <v>19830923</v>
      </c>
      <c r="B1957">
        <v>19</v>
      </c>
      <c r="C1957" t="s">
        <v>17</v>
      </c>
      <c r="D1957" t="s">
        <v>18</v>
      </c>
      <c r="E1957" t="s">
        <v>18</v>
      </c>
      <c r="G1957">
        <v>4</v>
      </c>
      <c r="H1957">
        <v>36.88675765</v>
      </c>
      <c r="I1957">
        <v>1.8E-3</v>
      </c>
      <c r="J1957">
        <v>2.617</v>
      </c>
      <c r="K1957">
        <f>I1957*(G1957^J1957)</f>
        <v>6.7742856016759556E-2</v>
      </c>
      <c r="L1957" t="s">
        <v>19</v>
      </c>
      <c r="M1957">
        <f t="shared" si="90"/>
        <v>2.4988143124090541</v>
      </c>
    </row>
    <row r="1958" spans="1:13" x14ac:dyDescent="0.2">
      <c r="A1958">
        <v>19830729</v>
      </c>
      <c r="B1958">
        <v>17</v>
      </c>
      <c r="C1958" t="s">
        <v>21</v>
      </c>
      <c r="D1958" t="s">
        <v>29</v>
      </c>
      <c r="E1958" t="s">
        <v>29</v>
      </c>
      <c r="F1958">
        <v>0.5</v>
      </c>
      <c r="H1958">
        <v>19.822391369999998</v>
      </c>
      <c r="I1958">
        <v>1.2687999999999999</v>
      </c>
      <c r="J1958">
        <v>3.3260000000000001</v>
      </c>
      <c r="K1958">
        <f>I1958*(F1958^J1958)</f>
        <v>0.12652239503371263</v>
      </c>
      <c r="L1958" t="s">
        <v>13</v>
      </c>
      <c r="M1958">
        <f t="shared" si="90"/>
        <v>2.5079764314279958</v>
      </c>
    </row>
    <row r="1959" spans="1:13" x14ac:dyDescent="0.2">
      <c r="A1959">
        <v>19830923</v>
      </c>
      <c r="B1959">
        <v>17</v>
      </c>
      <c r="C1959" t="s">
        <v>25</v>
      </c>
      <c r="D1959" t="s">
        <v>35</v>
      </c>
      <c r="E1959" t="s">
        <v>36</v>
      </c>
      <c r="F1959">
        <v>0.2</v>
      </c>
      <c r="H1959">
        <v>533.85100699999998</v>
      </c>
      <c r="I1959">
        <v>1.5954999999999999</v>
      </c>
      <c r="J1959">
        <v>3.621</v>
      </c>
      <c r="K1959">
        <f>I1959*(F1959^J1959)</f>
        <v>4.6981450697038346E-3</v>
      </c>
      <c r="L1959" t="s">
        <v>13</v>
      </c>
      <c r="M1959">
        <f t="shared" si="90"/>
        <v>2.5081094764934773</v>
      </c>
    </row>
    <row r="1960" spans="1:13" x14ac:dyDescent="0.2">
      <c r="A1960">
        <v>19830729</v>
      </c>
      <c r="B1960">
        <v>9</v>
      </c>
      <c r="C1960" t="s">
        <v>17</v>
      </c>
      <c r="D1960" t="s">
        <v>18</v>
      </c>
      <c r="E1960" t="s">
        <v>18</v>
      </c>
      <c r="G1960">
        <v>0.8</v>
      </c>
      <c r="H1960">
        <v>2499.2189939999998</v>
      </c>
      <c r="I1960">
        <v>1.8E-3</v>
      </c>
      <c r="J1960">
        <v>2.617</v>
      </c>
      <c r="K1960">
        <f t="shared" ref="K1960:K1965" si="92">I1960*(G1960^J1960)</f>
        <v>1.003827296578192E-3</v>
      </c>
      <c r="L1960" t="s">
        <v>19</v>
      </c>
      <c r="M1960">
        <f t="shared" si="90"/>
        <v>2.5087842463038887</v>
      </c>
    </row>
    <row r="1961" spans="1:13" x14ac:dyDescent="0.2">
      <c r="A1961">
        <v>19830603</v>
      </c>
      <c r="B1961">
        <v>7</v>
      </c>
      <c r="C1961" t="s">
        <v>17</v>
      </c>
      <c r="D1961" t="s">
        <v>34</v>
      </c>
      <c r="E1961" t="s">
        <v>87</v>
      </c>
      <c r="F1961">
        <v>0.05</v>
      </c>
      <c r="G1961">
        <v>0.75</v>
      </c>
      <c r="H1961">
        <v>766.46706589999997</v>
      </c>
      <c r="I1961">
        <v>6.6E-3</v>
      </c>
      <c r="J1961">
        <v>2.4359999999999999</v>
      </c>
      <c r="K1961">
        <f t="shared" si="92"/>
        <v>3.2748632763613776E-3</v>
      </c>
      <c r="L1961" t="s">
        <v>19</v>
      </c>
      <c r="M1961">
        <f t="shared" si="90"/>
        <v>2.5100748466563658</v>
      </c>
    </row>
    <row r="1962" spans="1:13" x14ac:dyDescent="0.2">
      <c r="A1962">
        <v>19830603</v>
      </c>
      <c r="B1962">
        <v>7</v>
      </c>
      <c r="C1962" t="s">
        <v>17</v>
      </c>
      <c r="D1962" t="s">
        <v>34</v>
      </c>
      <c r="E1962" t="s">
        <v>87</v>
      </c>
      <c r="F1962">
        <v>0.05</v>
      </c>
      <c r="G1962">
        <v>0.75</v>
      </c>
      <c r="H1962">
        <v>766.46706589999997</v>
      </c>
      <c r="I1962">
        <v>6.6E-3</v>
      </c>
      <c r="J1962">
        <v>2.4359999999999999</v>
      </c>
      <c r="K1962">
        <f t="shared" si="92"/>
        <v>3.2748632763613776E-3</v>
      </c>
      <c r="L1962" t="s">
        <v>19</v>
      </c>
      <c r="M1962">
        <f t="shared" si="90"/>
        <v>2.5100748466563658</v>
      </c>
    </row>
    <row r="1963" spans="1:13" x14ac:dyDescent="0.2">
      <c r="A1963">
        <v>19831022</v>
      </c>
      <c r="B1963">
        <v>9</v>
      </c>
      <c r="C1963" t="s">
        <v>17</v>
      </c>
      <c r="D1963" t="s">
        <v>20</v>
      </c>
      <c r="E1963" t="s">
        <v>20</v>
      </c>
      <c r="F1963">
        <v>0.25</v>
      </c>
      <c r="G1963">
        <v>1.8</v>
      </c>
      <c r="H1963">
        <v>213.9037433</v>
      </c>
      <c r="I1963">
        <v>2E-3</v>
      </c>
      <c r="J1963">
        <v>3.0110000000000001</v>
      </c>
      <c r="K1963">
        <f t="shared" si="92"/>
        <v>1.173965971140823E-2</v>
      </c>
      <c r="L1963" t="s">
        <v>19</v>
      </c>
      <c r="M1963">
        <f t="shared" si="90"/>
        <v>2.5111571573384182</v>
      </c>
    </row>
    <row r="1964" spans="1:13" x14ac:dyDescent="0.2">
      <c r="A1964">
        <v>19830729</v>
      </c>
      <c r="B1964">
        <v>17</v>
      </c>
      <c r="C1964" t="s">
        <v>17</v>
      </c>
      <c r="D1964" t="s">
        <v>18</v>
      </c>
      <c r="E1964" t="s">
        <v>18</v>
      </c>
      <c r="G1964">
        <v>3</v>
      </c>
      <c r="H1964">
        <v>79.289565490000001</v>
      </c>
      <c r="I1964">
        <v>1.8E-3</v>
      </c>
      <c r="J1964">
        <v>2.617</v>
      </c>
      <c r="K1964">
        <f t="shared" si="92"/>
        <v>3.1907944553442522E-2</v>
      </c>
      <c r="L1964" t="s">
        <v>19</v>
      </c>
      <c r="M1964">
        <f t="shared" si="90"/>
        <v>2.5299670593214696</v>
      </c>
    </row>
    <row r="1965" spans="1:13" x14ac:dyDescent="0.2">
      <c r="A1965">
        <v>19830205</v>
      </c>
      <c r="B1965">
        <v>3</v>
      </c>
      <c r="C1965" t="s">
        <v>17</v>
      </c>
      <c r="D1965" t="s">
        <v>18</v>
      </c>
      <c r="E1965" t="s">
        <v>18</v>
      </c>
      <c r="G1965">
        <v>2</v>
      </c>
      <c r="H1965">
        <v>229.42795960000001</v>
      </c>
      <c r="I1965">
        <v>1.8E-3</v>
      </c>
      <c r="J1965">
        <v>2.617</v>
      </c>
      <c r="K1965">
        <f t="shared" si="92"/>
        <v>1.1042515149646262E-2</v>
      </c>
      <c r="L1965" t="s">
        <v>19</v>
      </c>
      <c r="M1965">
        <f t="shared" si="90"/>
        <v>2.5334617196354308</v>
      </c>
    </row>
    <row r="1966" spans="1:13" x14ac:dyDescent="0.2">
      <c r="A1966">
        <v>19830827</v>
      </c>
      <c r="B1966">
        <v>11</v>
      </c>
      <c r="C1966" t="s">
        <v>21</v>
      </c>
      <c r="D1966" t="s">
        <v>22</v>
      </c>
      <c r="E1966" t="s">
        <v>22</v>
      </c>
      <c r="F1966">
        <v>0.5</v>
      </c>
      <c r="H1966">
        <v>113.21502359999999</v>
      </c>
      <c r="I1966">
        <v>0.1837</v>
      </c>
      <c r="J1966">
        <v>3.0350000000000001</v>
      </c>
      <c r="K1966">
        <f>I1966*(F1966^J1966)</f>
        <v>2.2412129306824062E-2</v>
      </c>
      <c r="L1966" t="s">
        <v>13</v>
      </c>
      <c r="M1966">
        <f t="shared" si="90"/>
        <v>2.5373897483983376</v>
      </c>
    </row>
    <row r="1967" spans="1:13" x14ac:dyDescent="0.2">
      <c r="A1967">
        <v>19830729</v>
      </c>
      <c r="B1967">
        <v>9</v>
      </c>
      <c r="C1967" t="s">
        <v>17</v>
      </c>
      <c r="D1967" t="s">
        <v>20</v>
      </c>
      <c r="E1967" t="s">
        <v>20</v>
      </c>
      <c r="F1967">
        <v>0.2</v>
      </c>
      <c r="G1967">
        <v>1.1499999999999999</v>
      </c>
      <c r="H1967">
        <v>833.07299799999998</v>
      </c>
      <c r="I1967">
        <v>2E-3</v>
      </c>
      <c r="J1967">
        <v>3.0110000000000001</v>
      </c>
      <c r="K1967">
        <f>I1967*(G1967^J1967)</f>
        <v>3.0464299262643654E-3</v>
      </c>
      <c r="L1967" t="s">
        <v>19</v>
      </c>
      <c r="M1967">
        <f t="shared" si="90"/>
        <v>2.5378985118699737</v>
      </c>
    </row>
    <row r="1968" spans="1:13" x14ac:dyDescent="0.2">
      <c r="A1968">
        <v>19830923</v>
      </c>
      <c r="B1968">
        <v>19</v>
      </c>
      <c r="C1968" t="s">
        <v>25</v>
      </c>
      <c r="D1968" t="s">
        <v>35</v>
      </c>
      <c r="E1968" t="s">
        <v>57</v>
      </c>
      <c r="F1968">
        <v>0.2</v>
      </c>
      <c r="H1968">
        <v>73.773515309999993</v>
      </c>
      <c r="I1968">
        <v>1.3620000000000001</v>
      </c>
      <c r="J1968">
        <v>2.2839999999999998</v>
      </c>
      <c r="K1968">
        <f>I1968*(F1968^J1968)</f>
        <v>3.4492892720385901E-2</v>
      </c>
      <c r="L1968" t="s">
        <v>13</v>
      </c>
      <c r="M1968">
        <f t="shared" si="90"/>
        <v>2.5446619491935767</v>
      </c>
    </row>
    <row r="1969" spans="1:13" x14ac:dyDescent="0.2">
      <c r="A1969">
        <v>19830603</v>
      </c>
      <c r="B1969">
        <v>5</v>
      </c>
      <c r="C1969" t="s">
        <v>17</v>
      </c>
      <c r="D1969" t="s">
        <v>18</v>
      </c>
      <c r="E1969" t="s">
        <v>18</v>
      </c>
      <c r="G1969">
        <v>0.8</v>
      </c>
      <c r="H1969">
        <v>2535.211268</v>
      </c>
      <c r="I1969">
        <v>1.8E-3</v>
      </c>
      <c r="J1969">
        <v>2.617</v>
      </c>
      <c r="K1969">
        <f>I1969*(G1969^J1969)</f>
        <v>1.003827296578192E-3</v>
      </c>
      <c r="L1969" t="s">
        <v>19</v>
      </c>
      <c r="M1969">
        <f t="shared" si="90"/>
        <v>2.5449142734110102</v>
      </c>
    </row>
    <row r="1970" spans="1:13" x14ac:dyDescent="0.2">
      <c r="A1970">
        <v>19830701</v>
      </c>
      <c r="B1970">
        <v>15</v>
      </c>
      <c r="C1970" t="s">
        <v>10</v>
      </c>
      <c r="D1970" t="s">
        <v>11</v>
      </c>
      <c r="E1970" t="s">
        <v>15</v>
      </c>
      <c r="F1970">
        <v>0.2</v>
      </c>
      <c r="G1970">
        <v>0.9</v>
      </c>
      <c r="H1970">
        <v>335.00837519999999</v>
      </c>
      <c r="I1970">
        <v>2.0181</v>
      </c>
      <c r="J1970">
        <v>3.468</v>
      </c>
      <c r="K1970">
        <f>I1970*(F1970^J1970)</f>
        <v>7.6017696842593649E-3</v>
      </c>
      <c r="L1970" t="s">
        <v>13</v>
      </c>
      <c r="M1970">
        <f t="shared" si="90"/>
        <v>2.5466565105683467</v>
      </c>
    </row>
    <row r="1971" spans="1:13" x14ac:dyDescent="0.2">
      <c r="A1971">
        <v>19831118</v>
      </c>
      <c r="B1971">
        <v>3</v>
      </c>
      <c r="C1971" t="s">
        <v>25</v>
      </c>
      <c r="D1971" t="s">
        <v>26</v>
      </c>
      <c r="E1971" t="s">
        <v>27</v>
      </c>
      <c r="F1971">
        <v>0.2</v>
      </c>
      <c r="H1971">
        <v>250.20850709999999</v>
      </c>
      <c r="I1971">
        <v>1.4650000000000001</v>
      </c>
      <c r="J1971">
        <v>3.0870000000000002</v>
      </c>
      <c r="K1971">
        <f>I1971*(F1971^J1971)</f>
        <v>1.0188663552292965E-2</v>
      </c>
      <c r="L1971" t="s">
        <v>28</v>
      </c>
      <c r="M1971">
        <f t="shared" si="90"/>
        <v>2.5492902967634055</v>
      </c>
    </row>
    <row r="1972" spans="1:13" x14ac:dyDescent="0.2">
      <c r="A1972">
        <v>19831118</v>
      </c>
      <c r="B1972">
        <v>12</v>
      </c>
      <c r="C1972" t="s">
        <v>21</v>
      </c>
      <c r="D1972" t="s">
        <v>22</v>
      </c>
      <c r="E1972" t="s">
        <v>22</v>
      </c>
      <c r="F1972">
        <v>0.7</v>
      </c>
      <c r="H1972">
        <v>41.017227239999997</v>
      </c>
      <c r="I1972">
        <v>0.1837</v>
      </c>
      <c r="J1972">
        <v>3.0350000000000001</v>
      </c>
      <c r="K1972">
        <f>I1972*(F1972^J1972)</f>
        <v>6.2227407476650794E-2</v>
      </c>
      <c r="L1972" t="s">
        <v>13</v>
      </c>
      <c r="M1972">
        <f t="shared" si="90"/>
        <v>2.5523957130258603</v>
      </c>
    </row>
    <row r="1973" spans="1:13" x14ac:dyDescent="0.2">
      <c r="A1973">
        <v>19830827</v>
      </c>
      <c r="B1973">
        <v>3</v>
      </c>
      <c r="C1973" t="s">
        <v>10</v>
      </c>
      <c r="D1973" t="s">
        <v>11</v>
      </c>
      <c r="E1973" t="s">
        <v>14</v>
      </c>
      <c r="F1973">
        <v>0.2</v>
      </c>
      <c r="G1973">
        <v>2.2000000000000002</v>
      </c>
      <c r="H1973">
        <v>444.04973360000002</v>
      </c>
      <c r="I1973">
        <v>1.6041000000000001</v>
      </c>
      <c r="J1973">
        <v>3.4990000000000001</v>
      </c>
      <c r="K1973">
        <f>I1973*(F1973^J1973)</f>
        <v>5.748246633572319E-3</v>
      </c>
      <c r="L1973" t="s">
        <v>13</v>
      </c>
      <c r="M1973">
        <f t="shared" si="90"/>
        <v>2.5525073863048853</v>
      </c>
    </row>
    <row r="1974" spans="1:13" x14ac:dyDescent="0.2">
      <c r="A1974">
        <v>19830701</v>
      </c>
      <c r="B1974">
        <v>13</v>
      </c>
      <c r="C1974" t="s">
        <v>17</v>
      </c>
      <c r="D1974" t="s">
        <v>45</v>
      </c>
      <c r="E1974" t="s">
        <v>45</v>
      </c>
      <c r="F1974">
        <v>0.3</v>
      </c>
      <c r="G1974">
        <v>1.4</v>
      </c>
      <c r="H1974">
        <v>357.30236710000003</v>
      </c>
      <c r="I1974">
        <v>2.8999999999999998E-3</v>
      </c>
      <c r="J1974">
        <v>2.681</v>
      </c>
      <c r="K1974">
        <f>I1974*(G1974^J1974)</f>
        <v>7.1477155586959391E-3</v>
      </c>
      <c r="L1974" t="s">
        <v>19</v>
      </c>
      <c r="M1974">
        <f t="shared" si="90"/>
        <v>2.5538956884795581</v>
      </c>
    </row>
    <row r="1975" spans="1:13" x14ac:dyDescent="0.2">
      <c r="A1975">
        <v>19830923</v>
      </c>
      <c r="B1975">
        <v>19</v>
      </c>
      <c r="C1975" t="s">
        <v>17</v>
      </c>
      <c r="D1975" t="s">
        <v>20</v>
      </c>
      <c r="E1975" t="s">
        <v>20</v>
      </c>
      <c r="F1975">
        <v>0.5</v>
      </c>
      <c r="G1975">
        <v>2.0499999999999998</v>
      </c>
      <c r="H1975">
        <v>147.5470306</v>
      </c>
      <c r="I1975">
        <v>2E-3</v>
      </c>
      <c r="J1975">
        <v>3.0110000000000001</v>
      </c>
      <c r="K1975">
        <f>I1975*(G1975^J1975)</f>
        <v>1.7366842724649067E-2</v>
      </c>
      <c r="L1975" t="s">
        <v>19</v>
      </c>
      <c r="M1975">
        <f t="shared" si="90"/>
        <v>2.5624260749191832</v>
      </c>
    </row>
    <row r="1976" spans="1:13" x14ac:dyDescent="0.2">
      <c r="A1976">
        <v>19831022</v>
      </c>
      <c r="B1976">
        <v>5</v>
      </c>
      <c r="C1976" t="s">
        <v>21</v>
      </c>
      <c r="D1976" t="s">
        <v>22</v>
      </c>
      <c r="E1976" t="s">
        <v>22</v>
      </c>
      <c r="F1976">
        <v>0.4</v>
      </c>
      <c r="H1976">
        <v>225.09848059999999</v>
      </c>
      <c r="I1976">
        <v>0.1837</v>
      </c>
      <c r="J1976">
        <v>3.0350000000000001</v>
      </c>
      <c r="K1976">
        <f>I1976*(F1976^J1976)</f>
        <v>1.1385739154898647E-2</v>
      </c>
      <c r="L1976" t="s">
        <v>13</v>
      </c>
      <c r="M1976">
        <f t="shared" si="90"/>
        <v>2.5629125842756131</v>
      </c>
    </row>
    <row r="1977" spans="1:13" x14ac:dyDescent="0.2">
      <c r="A1977">
        <v>19830408</v>
      </c>
      <c r="B1977">
        <v>1</v>
      </c>
      <c r="C1977" t="s">
        <v>23</v>
      </c>
      <c r="D1977" t="s">
        <v>24</v>
      </c>
      <c r="E1977" t="s">
        <v>39</v>
      </c>
      <c r="F1977">
        <v>0.7</v>
      </c>
      <c r="H1977">
        <v>52.219321149999999</v>
      </c>
      <c r="I1977">
        <v>0.15629999999999999</v>
      </c>
      <c r="J1977">
        <v>3.242</v>
      </c>
      <c r="K1977">
        <f>I1977*(F1977^J1977)</f>
        <v>4.917754265433523E-2</v>
      </c>
      <c r="L1977" t="s">
        <v>13</v>
      </c>
      <c r="M1977">
        <f t="shared" si="90"/>
        <v>2.5680178932345545</v>
      </c>
    </row>
    <row r="1978" spans="1:13" x14ac:dyDescent="0.2">
      <c r="A1978">
        <v>19830729</v>
      </c>
      <c r="B1978">
        <v>17</v>
      </c>
      <c r="C1978" t="s">
        <v>25</v>
      </c>
      <c r="D1978" t="s">
        <v>35</v>
      </c>
      <c r="E1978" t="s">
        <v>36</v>
      </c>
      <c r="F1978">
        <v>0.5</v>
      </c>
      <c r="H1978">
        <v>19.822391369999998</v>
      </c>
      <c r="I1978">
        <v>1.5954999999999999</v>
      </c>
      <c r="J1978">
        <v>3.621</v>
      </c>
      <c r="K1978">
        <f>I1978*(F1978^J1978)</f>
        <v>0.12967826586363129</v>
      </c>
      <c r="L1978" t="s">
        <v>13</v>
      </c>
      <c r="M1978">
        <f t="shared" si="90"/>
        <v>2.5705333381318103</v>
      </c>
    </row>
    <row r="1979" spans="1:13" x14ac:dyDescent="0.2">
      <c r="A1979">
        <v>19830107</v>
      </c>
      <c r="B1979">
        <v>1</v>
      </c>
      <c r="C1979" t="s">
        <v>17</v>
      </c>
      <c r="D1979" t="s">
        <v>20</v>
      </c>
      <c r="E1979" t="s">
        <v>20</v>
      </c>
      <c r="F1979">
        <v>0.2</v>
      </c>
      <c r="G1979">
        <v>2.15</v>
      </c>
      <c r="H1979">
        <v>128.73326470000001</v>
      </c>
      <c r="I1979">
        <v>2E-3</v>
      </c>
      <c r="J1979">
        <v>3.0110000000000001</v>
      </c>
      <c r="K1979">
        <f>I1979*(G1979^J1979)</f>
        <v>2.0044821743568746E-2</v>
      </c>
      <c r="L1979" t="s">
        <v>19</v>
      </c>
      <c r="M1979">
        <f t="shared" si="90"/>
        <v>2.5804353433791509</v>
      </c>
    </row>
    <row r="1980" spans="1:13" x14ac:dyDescent="0.2">
      <c r="A1980">
        <v>19830827</v>
      </c>
      <c r="B1980">
        <v>11</v>
      </c>
      <c r="C1980" t="s">
        <v>10</v>
      </c>
      <c r="D1980" t="s">
        <v>11</v>
      </c>
      <c r="E1980" t="s">
        <v>15</v>
      </c>
      <c r="F1980">
        <v>0.2</v>
      </c>
      <c r="G1980">
        <v>0.9</v>
      </c>
      <c r="H1980">
        <v>339.64507090000001</v>
      </c>
      <c r="I1980">
        <v>2.0181</v>
      </c>
      <c r="J1980">
        <v>3.468</v>
      </c>
      <c r="K1980">
        <f>I1980*(F1980^J1980)</f>
        <v>7.6017696842593649E-3</v>
      </c>
      <c r="L1980" t="s">
        <v>13</v>
      </c>
      <c r="M1980">
        <f t="shared" si="90"/>
        <v>2.5819036033757428</v>
      </c>
    </row>
    <row r="1981" spans="1:13" x14ac:dyDescent="0.2">
      <c r="A1981">
        <v>19831118</v>
      </c>
      <c r="B1981">
        <v>7</v>
      </c>
      <c r="C1981" t="s">
        <v>21</v>
      </c>
      <c r="D1981" t="s">
        <v>22</v>
      </c>
      <c r="E1981" t="s">
        <v>22</v>
      </c>
      <c r="F1981">
        <v>0.2</v>
      </c>
      <c r="H1981">
        <v>1862.421147</v>
      </c>
      <c r="I1981">
        <v>0.1837</v>
      </c>
      <c r="J1981">
        <v>3.0350000000000001</v>
      </c>
      <c r="K1981">
        <f>I1981*(F1981^J1981)</f>
        <v>1.389105379386817E-3</v>
      </c>
      <c r="L1981" t="s">
        <v>13</v>
      </c>
      <c r="M1981">
        <f t="shared" si="90"/>
        <v>2.587099233981466</v>
      </c>
    </row>
    <row r="1982" spans="1:13" x14ac:dyDescent="0.2">
      <c r="A1982">
        <v>19831022</v>
      </c>
      <c r="B1982">
        <v>5</v>
      </c>
      <c r="C1982" t="s">
        <v>10</v>
      </c>
      <c r="D1982" t="s">
        <v>11</v>
      </c>
      <c r="E1982" t="s">
        <v>14</v>
      </c>
      <c r="F1982">
        <v>0.2</v>
      </c>
      <c r="G1982">
        <v>2.85</v>
      </c>
      <c r="H1982">
        <v>450.19696119999998</v>
      </c>
      <c r="I1982">
        <v>1.6041000000000001</v>
      </c>
      <c r="J1982">
        <v>3.4990000000000001</v>
      </c>
      <c r="K1982">
        <f>I1982*(F1982^J1982)</f>
        <v>5.748246633572319E-3</v>
      </c>
      <c r="L1982" t="s">
        <v>13</v>
      </c>
      <c r="M1982">
        <f t="shared" si="90"/>
        <v>2.5878431666623878</v>
      </c>
    </row>
    <row r="1983" spans="1:13" x14ac:dyDescent="0.2">
      <c r="A1983">
        <v>19830701</v>
      </c>
      <c r="B1983">
        <v>9</v>
      </c>
      <c r="C1983" t="s">
        <v>17</v>
      </c>
      <c r="D1983" t="s">
        <v>45</v>
      </c>
      <c r="E1983" t="s">
        <v>45</v>
      </c>
      <c r="F1983">
        <v>0.2</v>
      </c>
      <c r="G1983">
        <v>1.2</v>
      </c>
      <c r="H1983">
        <v>547.57015739999997</v>
      </c>
      <c r="I1983">
        <v>2.8999999999999998E-3</v>
      </c>
      <c r="J1983">
        <v>2.681</v>
      </c>
      <c r="K1983">
        <f>I1983*(G1983^J1983)</f>
        <v>4.7280593398608172E-3</v>
      </c>
      <c r="L1983" t="s">
        <v>19</v>
      </c>
      <c r="M1983">
        <f t="shared" si="90"/>
        <v>2.5889441969241278</v>
      </c>
    </row>
    <row r="1984" spans="1:13" x14ac:dyDescent="0.2">
      <c r="A1984">
        <v>19831118</v>
      </c>
      <c r="B1984">
        <v>9</v>
      </c>
      <c r="C1984" t="s">
        <v>17</v>
      </c>
      <c r="D1984" t="s">
        <v>18</v>
      </c>
      <c r="E1984" t="s">
        <v>18</v>
      </c>
      <c r="G1984">
        <v>3</v>
      </c>
      <c r="H1984">
        <v>81.499592500000006</v>
      </c>
      <c r="I1984">
        <v>1.8E-3</v>
      </c>
      <c r="J1984">
        <v>2.617</v>
      </c>
      <c r="K1984">
        <f>I1984*(G1984^J1984)</f>
        <v>3.1907944553442522E-2</v>
      </c>
      <c r="L1984" t="s">
        <v>19</v>
      </c>
      <c r="M1984">
        <f t="shared" si="90"/>
        <v>2.60048447861816</v>
      </c>
    </row>
    <row r="1985" spans="1:13" x14ac:dyDescent="0.2">
      <c r="A1985">
        <v>19831118</v>
      </c>
      <c r="B1985">
        <v>2</v>
      </c>
      <c r="C1985" t="s">
        <v>21</v>
      </c>
      <c r="D1985" t="s">
        <v>67</v>
      </c>
      <c r="E1985" t="s">
        <v>68</v>
      </c>
      <c r="F1985">
        <v>0.5</v>
      </c>
      <c r="H1985">
        <v>88.495575220000006</v>
      </c>
      <c r="I1985">
        <v>0.32400000000000001</v>
      </c>
      <c r="J1985">
        <v>3.4609999999999999</v>
      </c>
      <c r="K1985">
        <f>I1985*(F1985^J1985)</f>
        <v>2.9422542253820242E-2</v>
      </c>
      <c r="L1985" t="s">
        <v>13</v>
      </c>
      <c r="M1985">
        <f t="shared" si="90"/>
        <v>2.6037648011865779</v>
      </c>
    </row>
    <row r="1986" spans="1:13" x14ac:dyDescent="0.2">
      <c r="A1986">
        <v>19831022</v>
      </c>
      <c r="B1986">
        <v>17</v>
      </c>
      <c r="C1986" t="s">
        <v>17</v>
      </c>
      <c r="D1986" t="s">
        <v>18</v>
      </c>
      <c r="E1986" t="s">
        <v>18</v>
      </c>
      <c r="G1986">
        <v>0.4</v>
      </c>
      <c r="H1986">
        <v>15937.295889999999</v>
      </c>
      <c r="I1986">
        <v>1.8E-3</v>
      </c>
      <c r="J1986">
        <v>2.617</v>
      </c>
      <c r="K1986">
        <f>I1986*(G1986^J1986)</f>
        <v>1.6363021552192556E-4</v>
      </c>
      <c r="L1986" t="s">
        <v>19</v>
      </c>
      <c r="M1986">
        <f t="shared" ref="M1986:M2049" si="93">K1986*H1986</f>
        <v>2.6078231613173983</v>
      </c>
    </row>
    <row r="1987" spans="1:13" x14ac:dyDescent="0.2">
      <c r="A1987">
        <v>19830923</v>
      </c>
      <c r="B1987">
        <v>7</v>
      </c>
      <c r="C1987" t="s">
        <v>17</v>
      </c>
      <c r="D1987" t="s">
        <v>20</v>
      </c>
      <c r="E1987" t="s">
        <v>20</v>
      </c>
      <c r="F1987">
        <v>0.3</v>
      </c>
      <c r="G1987">
        <v>1.25</v>
      </c>
      <c r="H1987">
        <v>666.00066600000002</v>
      </c>
      <c r="I1987">
        <v>2E-3</v>
      </c>
      <c r="J1987">
        <v>3.0110000000000001</v>
      </c>
      <c r="K1987">
        <f>I1987*(G1987^J1987)</f>
        <v>3.9158499766013708E-3</v>
      </c>
      <c r="L1987" t="s">
        <v>19</v>
      </c>
      <c r="M1987">
        <f t="shared" si="93"/>
        <v>2.6079586923725975</v>
      </c>
    </row>
    <row r="1988" spans="1:13" x14ac:dyDescent="0.2">
      <c r="A1988">
        <v>19831118</v>
      </c>
      <c r="B1988">
        <v>2</v>
      </c>
      <c r="C1988" t="s">
        <v>17</v>
      </c>
      <c r="D1988" t="s">
        <v>42</v>
      </c>
      <c r="E1988" t="s">
        <v>43</v>
      </c>
      <c r="F1988">
        <v>0.1</v>
      </c>
      <c r="G1988">
        <v>2.5</v>
      </c>
      <c r="H1988">
        <v>88.495575220000006</v>
      </c>
      <c r="I1988">
        <v>3.3E-3</v>
      </c>
      <c r="J1988">
        <v>2.3919999999999999</v>
      </c>
      <c r="K1988">
        <f>I1988*(G1988^J1988)</f>
        <v>2.9538364179534433E-2</v>
      </c>
      <c r="L1988" t="s">
        <v>19</v>
      </c>
      <c r="M1988">
        <f t="shared" si="93"/>
        <v>2.6140145291257433</v>
      </c>
    </row>
    <row r="1989" spans="1:13" x14ac:dyDescent="0.2">
      <c r="A1989">
        <v>19830923</v>
      </c>
      <c r="B1989">
        <v>19</v>
      </c>
      <c r="C1989" t="s">
        <v>17</v>
      </c>
      <c r="D1989" t="s">
        <v>34</v>
      </c>
      <c r="E1989" t="s">
        <v>87</v>
      </c>
      <c r="F1989">
        <v>0.1</v>
      </c>
      <c r="G1989">
        <v>1.5</v>
      </c>
      <c r="H1989">
        <v>147.5470306</v>
      </c>
      <c r="I1989">
        <v>6.6E-3</v>
      </c>
      <c r="J1989">
        <v>2.4359999999999999</v>
      </c>
      <c r="K1989">
        <f>I1989*(G1989^J1989)</f>
        <v>1.7721571961427981E-2</v>
      </c>
      <c r="L1989" t="s">
        <v>19</v>
      </c>
      <c r="M1989">
        <f t="shared" si="93"/>
        <v>2.6147653204729164</v>
      </c>
    </row>
    <row r="1990" spans="1:13" x14ac:dyDescent="0.2">
      <c r="A1990">
        <v>19831118</v>
      </c>
      <c r="B1990">
        <v>12</v>
      </c>
      <c r="C1990" t="s">
        <v>17</v>
      </c>
      <c r="D1990" t="s">
        <v>18</v>
      </c>
      <c r="E1990" t="s">
        <v>18</v>
      </c>
      <c r="G1990">
        <v>3</v>
      </c>
      <c r="H1990">
        <v>82.03445447</v>
      </c>
      <c r="I1990">
        <v>1.8E-3</v>
      </c>
      <c r="J1990">
        <v>2.617</v>
      </c>
      <c r="K1990">
        <f>I1990*(G1990^J1990)</f>
        <v>3.1907944553442522E-2</v>
      </c>
      <c r="L1990" t="s">
        <v>19</v>
      </c>
      <c r="M1990">
        <f t="shared" si="93"/>
        <v>2.6175508247006651</v>
      </c>
    </row>
    <row r="1991" spans="1:13" x14ac:dyDescent="0.2">
      <c r="A1991">
        <v>19831118</v>
      </c>
      <c r="B1991">
        <v>18</v>
      </c>
      <c r="C1991" t="s">
        <v>21</v>
      </c>
      <c r="D1991" t="s">
        <v>37</v>
      </c>
      <c r="E1991" t="s">
        <v>37</v>
      </c>
      <c r="F1991">
        <v>0.5</v>
      </c>
      <c r="H1991">
        <v>57.636887610000002</v>
      </c>
      <c r="I1991">
        <v>0.54800000000000004</v>
      </c>
      <c r="J1991">
        <v>3.5920000000000001</v>
      </c>
      <c r="K1991">
        <f>I1991*(F1991^J1991)</f>
        <v>4.5444446065452788E-2</v>
      </c>
      <c r="L1991" t="s">
        <v>13</v>
      </c>
      <c r="M1991">
        <f t="shared" si="93"/>
        <v>2.6192764303732092</v>
      </c>
    </row>
    <row r="1992" spans="1:13" x14ac:dyDescent="0.2">
      <c r="A1992">
        <v>19831118</v>
      </c>
      <c r="B1992">
        <v>18</v>
      </c>
      <c r="C1992" t="s">
        <v>21</v>
      </c>
      <c r="D1992" t="s">
        <v>22</v>
      </c>
      <c r="E1992" t="s">
        <v>22</v>
      </c>
      <c r="F1992">
        <v>0.4</v>
      </c>
      <c r="H1992">
        <v>230.54755040000001</v>
      </c>
      <c r="I1992">
        <v>0.1837</v>
      </c>
      <c r="J1992">
        <v>3.0350000000000001</v>
      </c>
      <c r="K1992">
        <f>I1992*(F1992^J1992)</f>
        <v>1.1385739154898647E-2</v>
      </c>
      <c r="L1992" t="s">
        <v>13</v>
      </c>
      <c r="M1992">
        <f t="shared" si="93"/>
        <v>2.6249542716552492</v>
      </c>
    </row>
    <row r="1993" spans="1:13" x14ac:dyDescent="0.2">
      <c r="A1993">
        <v>19831022</v>
      </c>
      <c r="B1993">
        <v>1</v>
      </c>
      <c r="C1993" t="s">
        <v>10</v>
      </c>
      <c r="D1993" t="s">
        <v>11</v>
      </c>
      <c r="E1993" t="s">
        <v>14</v>
      </c>
      <c r="F1993">
        <v>0.2</v>
      </c>
      <c r="G1993">
        <v>4.5999999999999996</v>
      </c>
      <c r="H1993">
        <v>457.00041549999997</v>
      </c>
      <c r="I1993">
        <v>1.6041000000000001</v>
      </c>
      <c r="J1993">
        <v>3.4990000000000001</v>
      </c>
      <c r="K1993">
        <f>I1993*(F1993^J1993)</f>
        <v>5.748246633572319E-3</v>
      </c>
      <c r="L1993" t="s">
        <v>13</v>
      </c>
      <c r="M1993">
        <f t="shared" si="93"/>
        <v>2.626951099939026</v>
      </c>
    </row>
    <row r="1994" spans="1:13" x14ac:dyDescent="0.2">
      <c r="A1994">
        <v>19830923</v>
      </c>
      <c r="B1994">
        <v>19</v>
      </c>
      <c r="C1994" t="s">
        <v>25</v>
      </c>
      <c r="D1994" t="s">
        <v>26</v>
      </c>
      <c r="E1994" t="s">
        <v>27</v>
      </c>
      <c r="F1994">
        <v>0.3</v>
      </c>
      <c r="H1994">
        <v>73.773515309999993</v>
      </c>
      <c r="I1994">
        <v>1.4650000000000001</v>
      </c>
      <c r="J1994">
        <v>3.0870000000000002</v>
      </c>
      <c r="K1994">
        <f>I1994*(F1994^J1994)</f>
        <v>3.5621396211519267E-2</v>
      </c>
      <c r="L1994" t="s">
        <v>28</v>
      </c>
      <c r="M1994">
        <f t="shared" si="93"/>
        <v>2.6279156187740922</v>
      </c>
    </row>
    <row r="1995" spans="1:13" x14ac:dyDescent="0.2">
      <c r="A1995">
        <v>19831118</v>
      </c>
      <c r="B1995">
        <v>13</v>
      </c>
      <c r="C1995" t="s">
        <v>10</v>
      </c>
      <c r="D1995" t="s">
        <v>11</v>
      </c>
      <c r="E1995" t="s">
        <v>12</v>
      </c>
      <c r="F1995">
        <v>0.3</v>
      </c>
      <c r="G1995">
        <v>2.1</v>
      </c>
      <c r="H1995">
        <v>180.34265099999999</v>
      </c>
      <c r="I1995">
        <v>1.4039999999999999</v>
      </c>
      <c r="J1995">
        <v>3.794</v>
      </c>
      <c r="K1995">
        <f>I1995*(F1995^J1995)</f>
        <v>1.4573543049960797E-2</v>
      </c>
      <c r="L1995" t="s">
        <v>13</v>
      </c>
      <c r="M1995">
        <f t="shared" si="93"/>
        <v>2.6282313880925554</v>
      </c>
    </row>
    <row r="1996" spans="1:13" x14ac:dyDescent="0.2">
      <c r="A1996">
        <v>19831118</v>
      </c>
      <c r="B1996">
        <v>3</v>
      </c>
      <c r="C1996" t="s">
        <v>17</v>
      </c>
      <c r="D1996" t="s">
        <v>20</v>
      </c>
      <c r="E1996" t="s">
        <v>20</v>
      </c>
      <c r="F1996">
        <v>0.3</v>
      </c>
      <c r="G1996">
        <v>2.5</v>
      </c>
      <c r="H1996">
        <v>83.402835699999997</v>
      </c>
      <c r="I1996">
        <v>2E-3</v>
      </c>
      <c r="J1996">
        <v>3.0110000000000001</v>
      </c>
      <c r="K1996">
        <f>I1996*(G1996^J1996)</f>
        <v>3.1566567633006047E-2</v>
      </c>
      <c r="L1996" t="s">
        <v>19</v>
      </c>
      <c r="M1996">
        <f t="shared" si="93"/>
        <v>2.6327412539085411</v>
      </c>
    </row>
    <row r="1997" spans="1:13" x14ac:dyDescent="0.2">
      <c r="A1997">
        <v>19830923</v>
      </c>
      <c r="B1997">
        <v>5</v>
      </c>
      <c r="C1997" t="s">
        <v>17</v>
      </c>
      <c r="D1997" t="s">
        <v>20</v>
      </c>
      <c r="E1997" t="s">
        <v>20</v>
      </c>
      <c r="F1997">
        <v>0.25</v>
      </c>
      <c r="G1997">
        <v>1.75</v>
      </c>
      <c r="H1997">
        <v>244.44897130000001</v>
      </c>
      <c r="I1997">
        <v>2E-3</v>
      </c>
      <c r="J1997">
        <v>3.0110000000000001</v>
      </c>
      <c r="K1997">
        <f>I1997*(G1997^J1997)</f>
        <v>1.0784935702096521E-2</v>
      </c>
      <c r="L1997" t="s">
        <v>19</v>
      </c>
      <c r="M1997">
        <f t="shared" si="93"/>
        <v>2.6363664379141376</v>
      </c>
    </row>
    <row r="1998" spans="1:13" x14ac:dyDescent="0.2">
      <c r="A1998">
        <v>19830729</v>
      </c>
      <c r="B1998">
        <v>11</v>
      </c>
      <c r="C1998" t="s">
        <v>16</v>
      </c>
      <c r="D1998" t="s">
        <v>16</v>
      </c>
      <c r="E1998" t="s">
        <v>16</v>
      </c>
      <c r="F1998">
        <v>0.4</v>
      </c>
      <c r="H1998">
        <v>105.3629755</v>
      </c>
      <c r="I1998">
        <v>1.1020000000000001</v>
      </c>
      <c r="J1998">
        <v>4.13</v>
      </c>
      <c r="K1998">
        <f>I1998*(F1998^J1998)</f>
        <v>2.5043173290907984E-2</v>
      </c>
      <c r="L1998" t="s">
        <v>13</v>
      </c>
      <c r="M1998">
        <f t="shared" si="93"/>
        <v>2.6386232538921925</v>
      </c>
    </row>
    <row r="1999" spans="1:13" x14ac:dyDescent="0.2">
      <c r="A1999">
        <v>19830507</v>
      </c>
      <c r="B1999">
        <v>17</v>
      </c>
      <c r="C1999" t="s">
        <v>21</v>
      </c>
      <c r="D1999" t="s">
        <v>22</v>
      </c>
      <c r="E1999" t="s">
        <v>22</v>
      </c>
      <c r="F1999">
        <v>0.9</v>
      </c>
      <c r="H1999">
        <v>19.79805979</v>
      </c>
      <c r="I1999">
        <v>0.1837</v>
      </c>
      <c r="J1999">
        <v>3.0350000000000001</v>
      </c>
      <c r="K1999">
        <f>I1999*(F1999^J1999)</f>
        <v>0.1334243735683695</v>
      </c>
      <c r="L1999" t="s">
        <v>13</v>
      </c>
      <c r="M1999">
        <f t="shared" si="93"/>
        <v>2.6415437253498752</v>
      </c>
    </row>
    <row r="2000" spans="1:13" x14ac:dyDescent="0.2">
      <c r="A2000">
        <v>19830107</v>
      </c>
      <c r="B2000">
        <v>7</v>
      </c>
      <c r="C2000" t="s">
        <v>17</v>
      </c>
      <c r="D2000" t="s">
        <v>18</v>
      </c>
      <c r="E2000" t="s">
        <v>18</v>
      </c>
      <c r="G2000">
        <v>1.6</v>
      </c>
      <c r="H2000">
        <v>430.21855099999999</v>
      </c>
      <c r="I2000">
        <v>1.8E-3</v>
      </c>
      <c r="J2000">
        <v>2.617</v>
      </c>
      <c r="K2000">
        <f>I2000*(G2000^J2000)</f>
        <v>6.1582100722739671E-3</v>
      </c>
      <c r="L2000" t="s">
        <v>19</v>
      </c>
      <c r="M2000">
        <f t="shared" si="93"/>
        <v>2.6493762140473112</v>
      </c>
    </row>
    <row r="2001" spans="1:13" x14ac:dyDescent="0.2">
      <c r="A2001">
        <v>19830827</v>
      </c>
      <c r="B2001">
        <v>9</v>
      </c>
      <c r="C2001" t="s">
        <v>17</v>
      </c>
      <c r="D2001" t="s">
        <v>20</v>
      </c>
      <c r="E2001" t="s">
        <v>20</v>
      </c>
      <c r="F2001">
        <v>0.3</v>
      </c>
      <c r="G2001">
        <v>1.3</v>
      </c>
      <c r="H2001">
        <v>601.45853699999998</v>
      </c>
      <c r="I2001">
        <v>2E-3</v>
      </c>
      <c r="J2001">
        <v>3.0110000000000001</v>
      </c>
      <c r="K2001">
        <f>I2001*(G2001^J2001)</f>
        <v>4.4066994308668839E-3</v>
      </c>
      <c r="L2001" t="s">
        <v>19</v>
      </c>
      <c r="M2001">
        <f t="shared" si="93"/>
        <v>2.6504469926879284</v>
      </c>
    </row>
    <row r="2002" spans="1:13" x14ac:dyDescent="0.2">
      <c r="A2002">
        <v>19831118</v>
      </c>
      <c r="B2002">
        <v>18</v>
      </c>
      <c r="C2002" t="s">
        <v>10</v>
      </c>
      <c r="D2002" t="s">
        <v>11</v>
      </c>
      <c r="E2002" t="s">
        <v>14</v>
      </c>
      <c r="F2002">
        <v>0.2</v>
      </c>
      <c r="G2002">
        <v>2.85</v>
      </c>
      <c r="H2002">
        <v>461.09510089999998</v>
      </c>
      <c r="I2002">
        <v>1.6041000000000001</v>
      </c>
      <c r="J2002">
        <v>3.4990000000000001</v>
      </c>
      <c r="K2002">
        <f>I2002*(F2002^J2002)</f>
        <v>5.748246633572319E-3</v>
      </c>
      <c r="L2002" t="s">
        <v>13</v>
      </c>
      <c r="M2002">
        <f t="shared" si="93"/>
        <v>2.6504883615051136</v>
      </c>
    </row>
    <row r="2003" spans="1:13" x14ac:dyDescent="0.2">
      <c r="A2003">
        <v>19830827</v>
      </c>
      <c r="B2003">
        <v>17</v>
      </c>
      <c r="C2003" t="s">
        <v>17</v>
      </c>
      <c r="D2003" t="s">
        <v>20</v>
      </c>
      <c r="E2003" t="s">
        <v>20</v>
      </c>
      <c r="F2003">
        <v>0.2</v>
      </c>
      <c r="G2003">
        <v>1.2</v>
      </c>
      <c r="H2003">
        <v>766.50378460000002</v>
      </c>
      <c r="I2003">
        <v>2E-3</v>
      </c>
      <c r="J2003">
        <v>3.0110000000000001</v>
      </c>
      <c r="K2003">
        <f>I2003*(G2003^J2003)</f>
        <v>3.4629380912773742E-3</v>
      </c>
      <c r="L2003" t="s">
        <v>19</v>
      </c>
      <c r="M2003">
        <f t="shared" si="93"/>
        <v>2.6543551527996074</v>
      </c>
    </row>
    <row r="2004" spans="1:13" x14ac:dyDescent="0.2">
      <c r="A2004">
        <v>19831118</v>
      </c>
      <c r="B2004">
        <v>1</v>
      </c>
      <c r="C2004" t="s">
        <v>17</v>
      </c>
      <c r="D2004" t="s">
        <v>20</v>
      </c>
      <c r="E2004" t="s">
        <v>20</v>
      </c>
      <c r="F2004">
        <v>0.4</v>
      </c>
      <c r="G2004">
        <v>2.2999999999999998</v>
      </c>
      <c r="H2004">
        <v>108.16657650000001</v>
      </c>
      <c r="I2004">
        <v>2E-3</v>
      </c>
      <c r="J2004">
        <v>3.0110000000000001</v>
      </c>
      <c r="K2004">
        <f>I2004*(G2004^J2004)</f>
        <v>2.4557972568219059E-2</v>
      </c>
      <c r="L2004" t="s">
        <v>19</v>
      </c>
      <c r="M2004">
        <f t="shared" si="93"/>
        <v>2.6563518184851684</v>
      </c>
    </row>
    <row r="2005" spans="1:13" x14ac:dyDescent="0.2">
      <c r="A2005">
        <v>19830923</v>
      </c>
      <c r="B2005">
        <v>3</v>
      </c>
      <c r="C2005" t="s">
        <v>17</v>
      </c>
      <c r="D2005" t="s">
        <v>42</v>
      </c>
      <c r="E2005" t="s">
        <v>43</v>
      </c>
      <c r="F2005">
        <v>0.05</v>
      </c>
      <c r="G2005">
        <v>1.65</v>
      </c>
      <c r="H2005">
        <v>243.08720750000001</v>
      </c>
      <c r="I2005">
        <v>3.3E-3</v>
      </c>
      <c r="J2005">
        <v>2.3919999999999999</v>
      </c>
      <c r="K2005">
        <f>I2005*(G2005^J2005)</f>
        <v>1.0932903994542543E-2</v>
      </c>
      <c r="L2005" t="s">
        <v>19</v>
      </c>
      <c r="M2005">
        <f t="shared" si="93"/>
        <v>2.6576491018989419</v>
      </c>
    </row>
    <row r="2006" spans="1:13" x14ac:dyDescent="0.2">
      <c r="A2006">
        <v>19831022</v>
      </c>
      <c r="B2006">
        <v>5</v>
      </c>
      <c r="C2006" t="s">
        <v>17</v>
      </c>
      <c r="D2006" t="s">
        <v>34</v>
      </c>
      <c r="E2006" t="s">
        <v>87</v>
      </c>
      <c r="F2006">
        <v>0.1</v>
      </c>
      <c r="G2006">
        <v>1.5</v>
      </c>
      <c r="H2006">
        <v>150.06565370000001</v>
      </c>
      <c r="I2006">
        <v>6.6E-3</v>
      </c>
      <c r="J2006">
        <v>2.4359999999999999</v>
      </c>
      <c r="K2006">
        <f>I2006*(G2006^J2006)</f>
        <v>1.7721571961427981E-2</v>
      </c>
      <c r="L2006" t="s">
        <v>19</v>
      </c>
      <c r="M2006">
        <f t="shared" si="93"/>
        <v>2.6593992809832812</v>
      </c>
    </row>
    <row r="2007" spans="1:13" x14ac:dyDescent="0.2">
      <c r="A2007">
        <v>19830923</v>
      </c>
      <c r="B2007">
        <v>3</v>
      </c>
      <c r="C2007" t="s">
        <v>17</v>
      </c>
      <c r="D2007" t="s">
        <v>18</v>
      </c>
      <c r="E2007" t="s">
        <v>18</v>
      </c>
      <c r="G2007">
        <v>0.4</v>
      </c>
      <c r="H2007">
        <v>16286.8429</v>
      </c>
      <c r="I2007">
        <v>1.8E-3</v>
      </c>
      <c r="J2007">
        <v>2.617</v>
      </c>
      <c r="K2007">
        <f>I2007*(G2007^J2007)</f>
        <v>1.6363021552192556E-4</v>
      </c>
      <c r="L2007" t="s">
        <v>19</v>
      </c>
      <c r="M2007">
        <f t="shared" si="93"/>
        <v>2.665019613898743</v>
      </c>
    </row>
    <row r="2008" spans="1:13" x14ac:dyDescent="0.2">
      <c r="A2008">
        <v>19830205</v>
      </c>
      <c r="B2008">
        <v>19</v>
      </c>
      <c r="C2008" t="s">
        <v>10</v>
      </c>
      <c r="D2008" t="s">
        <v>11</v>
      </c>
      <c r="E2008" t="s">
        <v>14</v>
      </c>
      <c r="F2008">
        <v>0.25</v>
      </c>
      <c r="G2008">
        <v>4.5</v>
      </c>
      <c r="H2008">
        <v>212.41569749999999</v>
      </c>
      <c r="I2008">
        <v>1.6041000000000001</v>
      </c>
      <c r="J2008">
        <v>3.4990000000000001</v>
      </c>
      <c r="K2008">
        <f>I2008*(F2008^J2008)</f>
        <v>1.2549416381926186E-2</v>
      </c>
      <c r="L2008" t="s">
        <v>13</v>
      </c>
      <c r="M2008">
        <f t="shared" si="93"/>
        <v>2.6656930339847769</v>
      </c>
    </row>
    <row r="2009" spans="1:13" x14ac:dyDescent="0.2">
      <c r="A2009">
        <v>19830701</v>
      </c>
      <c r="B2009">
        <v>17</v>
      </c>
      <c r="C2009" t="s">
        <v>21</v>
      </c>
      <c r="D2009" t="s">
        <v>46</v>
      </c>
      <c r="E2009" t="s">
        <v>47</v>
      </c>
      <c r="F2009">
        <v>0.2</v>
      </c>
      <c r="H2009">
        <v>644.12238330000002</v>
      </c>
      <c r="I2009">
        <v>0.77769999999999995</v>
      </c>
      <c r="J2009">
        <v>3.2519999999999998</v>
      </c>
      <c r="K2009">
        <f>I2009*(F2009^J2009)</f>
        <v>4.1472636464447146E-3</v>
      </c>
      <c r="L2009" t="s">
        <v>13</v>
      </c>
      <c r="M2009">
        <f t="shared" si="93"/>
        <v>2.6713453441214181</v>
      </c>
    </row>
    <row r="2010" spans="1:13" x14ac:dyDescent="0.2">
      <c r="A2010">
        <v>19830923</v>
      </c>
      <c r="B2010">
        <v>13</v>
      </c>
      <c r="C2010" t="s">
        <v>10</v>
      </c>
      <c r="D2010" t="s">
        <v>11</v>
      </c>
      <c r="E2010" t="s">
        <v>14</v>
      </c>
      <c r="F2010">
        <v>0.25</v>
      </c>
      <c r="G2010">
        <v>4.0999999999999996</v>
      </c>
      <c r="H2010">
        <v>213.1287298</v>
      </c>
      <c r="I2010">
        <v>1.6041000000000001</v>
      </c>
      <c r="J2010">
        <v>3.4990000000000001</v>
      </c>
      <c r="K2010">
        <f>I2010*(F2010^J2010)</f>
        <v>1.2549416381926186E-2</v>
      </c>
      <c r="L2010" t="s">
        <v>13</v>
      </c>
      <c r="M2010">
        <f t="shared" si="93"/>
        <v>2.6746411732112398</v>
      </c>
    </row>
    <row r="2011" spans="1:13" x14ac:dyDescent="0.2">
      <c r="A2011">
        <v>19831118</v>
      </c>
      <c r="B2011">
        <v>18</v>
      </c>
      <c r="C2011" t="s">
        <v>17</v>
      </c>
      <c r="D2011" t="s">
        <v>18</v>
      </c>
      <c r="E2011" t="s">
        <v>18</v>
      </c>
      <c r="G2011">
        <v>1.2</v>
      </c>
      <c r="H2011">
        <v>922.19020169999999</v>
      </c>
      <c r="I2011">
        <v>1.8E-3</v>
      </c>
      <c r="J2011">
        <v>2.617</v>
      </c>
      <c r="K2011">
        <f>I2011*(G2011^J2011)</f>
        <v>2.900613246745249E-3</v>
      </c>
      <c r="L2011" t="s">
        <v>19</v>
      </c>
      <c r="M2011">
        <f t="shared" si="93"/>
        <v>2.6749171150696931</v>
      </c>
    </row>
    <row r="2012" spans="1:13" x14ac:dyDescent="0.2">
      <c r="A2012">
        <v>19830507</v>
      </c>
      <c r="B2012">
        <v>1</v>
      </c>
      <c r="C2012" t="s">
        <v>21</v>
      </c>
      <c r="D2012" t="s">
        <v>29</v>
      </c>
      <c r="E2012" t="s">
        <v>29</v>
      </c>
      <c r="F2012">
        <v>0.4</v>
      </c>
      <c r="H2012">
        <v>44.444444439999998</v>
      </c>
      <c r="I2012">
        <v>1.2687999999999999</v>
      </c>
      <c r="J2012">
        <v>3.3260000000000001</v>
      </c>
      <c r="K2012">
        <f>I2012*(F2012^J2012)</f>
        <v>6.0234415599752476E-2</v>
      </c>
      <c r="L2012" t="s">
        <v>13</v>
      </c>
      <c r="M2012">
        <f t="shared" si="93"/>
        <v>2.6770851374990681</v>
      </c>
    </row>
    <row r="2013" spans="1:13" x14ac:dyDescent="0.2">
      <c r="A2013">
        <v>19831022</v>
      </c>
      <c r="B2013">
        <v>9</v>
      </c>
      <c r="C2013" t="s">
        <v>10</v>
      </c>
      <c r="D2013" t="s">
        <v>11</v>
      </c>
      <c r="E2013" t="s">
        <v>12</v>
      </c>
      <c r="F2013">
        <v>0.2</v>
      </c>
      <c r="G2013">
        <v>3.25</v>
      </c>
      <c r="H2013">
        <v>855.61497329999997</v>
      </c>
      <c r="I2013">
        <v>1.4039999999999999</v>
      </c>
      <c r="J2013">
        <v>3.794</v>
      </c>
      <c r="K2013">
        <f>I2013*(F2013^J2013)</f>
        <v>3.1294996790014449E-3</v>
      </c>
      <c r="L2013" t="s">
        <v>13</v>
      </c>
      <c r="M2013">
        <f t="shared" si="93"/>
        <v>2.6776467842911797</v>
      </c>
    </row>
    <row r="2014" spans="1:13" x14ac:dyDescent="0.2">
      <c r="A2014">
        <v>19830603</v>
      </c>
      <c r="B2014">
        <v>19</v>
      </c>
      <c r="C2014" t="s">
        <v>10</v>
      </c>
      <c r="D2014" t="s">
        <v>11</v>
      </c>
      <c r="E2014" t="s">
        <v>14</v>
      </c>
      <c r="F2014">
        <v>0.25</v>
      </c>
      <c r="G2014">
        <v>5.62</v>
      </c>
      <c r="H2014">
        <v>213.56113189999999</v>
      </c>
      <c r="I2014">
        <v>1.6041000000000001</v>
      </c>
      <c r="J2014">
        <v>3.4990000000000001</v>
      </c>
      <c r="K2014">
        <f>I2014*(F2014^J2014)</f>
        <v>1.2549416381926186E-2</v>
      </c>
      <c r="L2014" t="s">
        <v>13</v>
      </c>
      <c r="M2014">
        <f t="shared" si="93"/>
        <v>2.680067567208559</v>
      </c>
    </row>
    <row r="2015" spans="1:13" x14ac:dyDescent="0.2">
      <c r="A2015">
        <v>19830603</v>
      </c>
      <c r="B2015">
        <v>1</v>
      </c>
      <c r="C2015" t="s">
        <v>21</v>
      </c>
      <c r="D2015" t="s">
        <v>29</v>
      </c>
      <c r="E2015" t="s">
        <v>29</v>
      </c>
      <c r="F2015">
        <v>0.4</v>
      </c>
      <c r="H2015">
        <v>44.503782819999998</v>
      </c>
      <c r="I2015">
        <v>1.2687999999999999</v>
      </c>
      <c r="J2015">
        <v>3.3260000000000001</v>
      </c>
      <c r="K2015">
        <f>I2015*(F2015^J2015)</f>
        <v>6.0234415599752476E-2</v>
      </c>
      <c r="L2015" t="s">
        <v>13</v>
      </c>
      <c r="M2015">
        <f t="shared" si="93"/>
        <v>2.6806593501410041</v>
      </c>
    </row>
    <row r="2016" spans="1:13" x14ac:dyDescent="0.2">
      <c r="A2016">
        <v>19831022</v>
      </c>
      <c r="B2016">
        <v>9</v>
      </c>
      <c r="C2016" t="s">
        <v>10</v>
      </c>
      <c r="D2016" t="s">
        <v>11</v>
      </c>
      <c r="E2016" t="s">
        <v>14</v>
      </c>
      <c r="F2016">
        <v>0.25</v>
      </c>
      <c r="G2016">
        <v>4.75</v>
      </c>
      <c r="H2016">
        <v>213.9037433</v>
      </c>
      <c r="I2016">
        <v>1.6041000000000001</v>
      </c>
      <c r="J2016">
        <v>3.4990000000000001</v>
      </c>
      <c r="K2016">
        <f>I2016*(F2016^J2016)</f>
        <v>1.2549416381926186E-2</v>
      </c>
      <c r="L2016" t="s">
        <v>13</v>
      </c>
      <c r="M2016">
        <f t="shared" si="93"/>
        <v>2.6843671403243539</v>
      </c>
    </row>
    <row r="2017" spans="1:13" x14ac:dyDescent="0.2">
      <c r="A2017">
        <v>19830107</v>
      </c>
      <c r="B2017">
        <v>9</v>
      </c>
      <c r="C2017" t="s">
        <v>17</v>
      </c>
      <c r="D2017" t="s">
        <v>42</v>
      </c>
      <c r="E2017" t="s">
        <v>43</v>
      </c>
      <c r="F2017">
        <v>0.15</v>
      </c>
      <c r="G2017">
        <v>4.45</v>
      </c>
      <c r="H2017">
        <v>22.975301550000001</v>
      </c>
      <c r="I2017">
        <v>3.3E-3</v>
      </c>
      <c r="J2017">
        <v>2.3919999999999999</v>
      </c>
      <c r="K2017">
        <f>I2017*(G2017^J2017)</f>
        <v>0.11732514135912138</v>
      </c>
      <c r="L2017" t="s">
        <v>19</v>
      </c>
      <c r="M2017">
        <f t="shared" si="93"/>
        <v>2.6955805021221906</v>
      </c>
    </row>
    <row r="2018" spans="1:13" x14ac:dyDescent="0.2">
      <c r="A2018">
        <v>19831022</v>
      </c>
      <c r="B2018">
        <v>5</v>
      </c>
      <c r="C2018" t="s">
        <v>25</v>
      </c>
      <c r="D2018" t="s">
        <v>32</v>
      </c>
      <c r="E2018" t="s">
        <v>33</v>
      </c>
      <c r="F2018">
        <v>0.3</v>
      </c>
      <c r="H2018">
        <v>75.03282686</v>
      </c>
      <c r="I2018">
        <v>1.913</v>
      </c>
      <c r="J2018">
        <v>3.3</v>
      </c>
      <c r="K2018">
        <f>I2018*(F2018^J2018)</f>
        <v>3.5992756690293684E-2</v>
      </c>
      <c r="L2018" t="s">
        <v>13</v>
      </c>
      <c r="M2018">
        <f t="shared" si="93"/>
        <v>2.7006382809569125</v>
      </c>
    </row>
    <row r="2019" spans="1:13" x14ac:dyDescent="0.2">
      <c r="A2019">
        <v>19831118</v>
      </c>
      <c r="B2019">
        <v>17</v>
      </c>
      <c r="C2019" t="s">
        <v>21</v>
      </c>
      <c r="D2019" t="s">
        <v>22</v>
      </c>
      <c r="E2019" t="s">
        <v>22</v>
      </c>
      <c r="F2019">
        <v>0.3</v>
      </c>
      <c r="H2019">
        <v>568.18181819999995</v>
      </c>
      <c r="I2019">
        <v>0.1837</v>
      </c>
      <c r="J2019">
        <v>3.0350000000000001</v>
      </c>
      <c r="K2019">
        <f>I2019*(F2019^J2019)</f>
        <v>4.7552369717791011E-3</v>
      </c>
      <c r="L2019" t="s">
        <v>13</v>
      </c>
      <c r="M2019">
        <f t="shared" si="93"/>
        <v>2.7018391885973116</v>
      </c>
    </row>
    <row r="2020" spans="1:13" x14ac:dyDescent="0.2">
      <c r="A2020">
        <v>19831118</v>
      </c>
      <c r="B2020">
        <v>17</v>
      </c>
      <c r="C2020" t="s">
        <v>21</v>
      </c>
      <c r="D2020" t="s">
        <v>22</v>
      </c>
      <c r="E2020" t="s">
        <v>22</v>
      </c>
      <c r="F2020">
        <v>0.3</v>
      </c>
      <c r="H2020">
        <v>568.18181819999995</v>
      </c>
      <c r="I2020">
        <v>0.1837</v>
      </c>
      <c r="J2020">
        <v>3.0350000000000001</v>
      </c>
      <c r="K2020">
        <f>I2020*(F2020^J2020)</f>
        <v>4.7552369717791011E-3</v>
      </c>
      <c r="L2020" t="s">
        <v>13</v>
      </c>
      <c r="M2020">
        <f t="shared" si="93"/>
        <v>2.7018391885973116</v>
      </c>
    </row>
    <row r="2021" spans="1:13" x14ac:dyDescent="0.2">
      <c r="A2021">
        <v>19830603</v>
      </c>
      <c r="B2021">
        <v>11</v>
      </c>
      <c r="C2021" t="s">
        <v>17</v>
      </c>
      <c r="D2021" t="s">
        <v>18</v>
      </c>
      <c r="E2021" t="s">
        <v>18</v>
      </c>
      <c r="G2021">
        <v>2</v>
      </c>
      <c r="H2021">
        <v>245.02297089999999</v>
      </c>
      <c r="I2021">
        <v>1.8E-3</v>
      </c>
      <c r="J2021">
        <v>2.617</v>
      </c>
      <c r="K2021">
        <f>I2021*(G2021^J2021)</f>
        <v>1.1042515149646262E-2</v>
      </c>
      <c r="L2021" t="s">
        <v>19</v>
      </c>
      <c r="M2021">
        <f t="shared" si="93"/>
        <v>2.705669868174585</v>
      </c>
    </row>
    <row r="2022" spans="1:13" x14ac:dyDescent="0.2">
      <c r="A2022">
        <v>19831118</v>
      </c>
      <c r="B2022">
        <v>3</v>
      </c>
      <c r="C2022" t="s">
        <v>17</v>
      </c>
      <c r="D2022" t="s">
        <v>42</v>
      </c>
      <c r="E2022" t="s">
        <v>43</v>
      </c>
      <c r="F2022">
        <v>0.05</v>
      </c>
      <c r="G2022">
        <v>1.95</v>
      </c>
      <c r="H2022">
        <v>166.80567139999999</v>
      </c>
      <c r="I2022">
        <v>3.3E-3</v>
      </c>
      <c r="J2022">
        <v>2.3919999999999999</v>
      </c>
      <c r="K2022">
        <f>I2022*(G2022^J2022)</f>
        <v>1.6303345426991467E-2</v>
      </c>
      <c r="L2022" t="s">
        <v>19</v>
      </c>
      <c r="M2022">
        <f t="shared" si="93"/>
        <v>2.7194904800154314</v>
      </c>
    </row>
    <row r="2023" spans="1:13" x14ac:dyDescent="0.2">
      <c r="A2023">
        <v>19830304</v>
      </c>
      <c r="B2023">
        <v>9</v>
      </c>
      <c r="C2023" t="s">
        <v>17</v>
      </c>
      <c r="D2023" t="s">
        <v>18</v>
      </c>
      <c r="E2023" t="s">
        <v>18</v>
      </c>
      <c r="G2023">
        <v>5</v>
      </c>
      <c r="H2023">
        <v>22.389396380000001</v>
      </c>
      <c r="I2023">
        <v>1.8E-3</v>
      </c>
      <c r="J2023">
        <v>2.617</v>
      </c>
      <c r="K2023">
        <f>I2023*(G2023^J2023)</f>
        <v>0.12147223057773168</v>
      </c>
      <c r="L2023" t="s">
        <v>19</v>
      </c>
      <c r="M2023">
        <f t="shared" si="93"/>
        <v>2.7196899195675912</v>
      </c>
    </row>
    <row r="2024" spans="1:13" x14ac:dyDescent="0.2">
      <c r="A2024">
        <v>19831022</v>
      </c>
      <c r="B2024">
        <v>15</v>
      </c>
      <c r="C2024" t="s">
        <v>25</v>
      </c>
      <c r="D2024" t="s">
        <v>26</v>
      </c>
      <c r="E2024" t="s">
        <v>27</v>
      </c>
      <c r="F2024">
        <v>0.2</v>
      </c>
      <c r="H2024">
        <v>267.37967909999998</v>
      </c>
      <c r="I2024">
        <v>1.4650000000000001</v>
      </c>
      <c r="J2024">
        <v>3.0870000000000002</v>
      </c>
      <c r="K2024">
        <f>I2024*(F2024^J2024)</f>
        <v>1.0188663552292965E-2</v>
      </c>
      <c r="L2024" t="s">
        <v>28</v>
      </c>
      <c r="M2024">
        <f t="shared" si="93"/>
        <v>2.7242415910699589</v>
      </c>
    </row>
    <row r="2025" spans="1:13" x14ac:dyDescent="0.2">
      <c r="A2025">
        <v>19831022</v>
      </c>
      <c r="B2025">
        <v>3</v>
      </c>
      <c r="C2025" t="s">
        <v>21</v>
      </c>
      <c r="D2025" t="s">
        <v>29</v>
      </c>
      <c r="E2025" t="s">
        <v>29</v>
      </c>
      <c r="F2025">
        <v>0.1</v>
      </c>
      <c r="H2025">
        <v>4564.315353</v>
      </c>
      <c r="I2025">
        <v>1.2687999999999999</v>
      </c>
      <c r="J2025">
        <v>3.3260000000000001</v>
      </c>
      <c r="K2025">
        <f>I2025*(F2025^J2025)</f>
        <v>5.9895358675524416E-4</v>
      </c>
      <c r="L2025" t="s">
        <v>13</v>
      </c>
      <c r="M2025">
        <f t="shared" si="93"/>
        <v>2.7338130517613783</v>
      </c>
    </row>
    <row r="2026" spans="1:13" x14ac:dyDescent="0.2">
      <c r="A2026">
        <v>19830408</v>
      </c>
      <c r="B2026">
        <v>7</v>
      </c>
      <c r="C2026" t="s">
        <v>23</v>
      </c>
      <c r="D2026" t="s">
        <v>24</v>
      </c>
      <c r="E2026" t="s">
        <v>39</v>
      </c>
      <c r="F2026">
        <v>0.7</v>
      </c>
      <c r="H2026">
        <v>55.67153793</v>
      </c>
      <c r="I2026">
        <v>0.15629999999999999</v>
      </c>
      <c r="J2026">
        <v>3.242</v>
      </c>
      <c r="K2026">
        <f>I2026*(F2026^J2026)</f>
        <v>4.917754265433523E-2</v>
      </c>
      <c r="L2026" t="s">
        <v>13</v>
      </c>
      <c r="M2026">
        <f t="shared" si="93"/>
        <v>2.7377894311850164</v>
      </c>
    </row>
    <row r="2027" spans="1:13" x14ac:dyDescent="0.2">
      <c r="A2027">
        <v>19830729</v>
      </c>
      <c r="B2027">
        <v>17</v>
      </c>
      <c r="C2027" t="s">
        <v>21</v>
      </c>
      <c r="D2027" t="s">
        <v>51</v>
      </c>
      <c r="E2027" t="s">
        <v>52</v>
      </c>
      <c r="F2027">
        <v>0.3</v>
      </c>
      <c r="H2027">
        <v>158.57913099999999</v>
      </c>
      <c r="I2027">
        <v>0.72929999999999995</v>
      </c>
      <c r="J2027">
        <v>3.109</v>
      </c>
      <c r="K2027">
        <f>I2027*(F2027^J2027)</f>
        <v>1.7269358071908276E-2</v>
      </c>
      <c r="L2027" t="s">
        <v>13</v>
      </c>
      <c r="M2027">
        <f t="shared" si="93"/>
        <v>2.7385597959710499</v>
      </c>
    </row>
    <row r="2028" spans="1:13" x14ac:dyDescent="0.2">
      <c r="A2028">
        <v>19830827</v>
      </c>
      <c r="B2028">
        <v>11</v>
      </c>
      <c r="C2028" t="s">
        <v>17</v>
      </c>
      <c r="D2028" t="s">
        <v>42</v>
      </c>
      <c r="E2028" t="s">
        <v>43</v>
      </c>
      <c r="F2028">
        <v>0.06</v>
      </c>
      <c r="G2028">
        <v>2.2999999999999998</v>
      </c>
      <c r="H2028">
        <v>113.21502359999999</v>
      </c>
      <c r="I2028">
        <v>3.3E-3</v>
      </c>
      <c r="J2028">
        <v>2.3919999999999999</v>
      </c>
      <c r="K2028">
        <f>I2028*(G2028^J2028)</f>
        <v>2.4197300818907284E-2</v>
      </c>
      <c r="L2028" t="s">
        <v>19</v>
      </c>
      <c r="M2028">
        <f t="shared" si="93"/>
        <v>2.7394979832688873</v>
      </c>
    </row>
    <row r="2029" spans="1:13" x14ac:dyDescent="0.2">
      <c r="A2029">
        <v>19830205</v>
      </c>
      <c r="B2029">
        <v>7</v>
      </c>
      <c r="C2029" t="s">
        <v>17</v>
      </c>
      <c r="D2029" t="s">
        <v>20</v>
      </c>
      <c r="E2029" t="s">
        <v>20</v>
      </c>
      <c r="F2029">
        <v>0.15</v>
      </c>
      <c r="G2029">
        <v>1</v>
      </c>
      <c r="H2029">
        <v>1370.0976189999999</v>
      </c>
      <c r="I2029">
        <v>2E-3</v>
      </c>
      <c r="J2029">
        <v>3.0110000000000001</v>
      </c>
      <c r="K2029">
        <f>I2029*(G2029^J2029)</f>
        <v>2E-3</v>
      </c>
      <c r="L2029" t="s">
        <v>19</v>
      </c>
      <c r="M2029">
        <f t="shared" si="93"/>
        <v>2.7401952379999996</v>
      </c>
    </row>
    <row r="2030" spans="1:13" x14ac:dyDescent="0.2">
      <c r="A2030">
        <v>19831118</v>
      </c>
      <c r="B2030">
        <v>18</v>
      </c>
      <c r="C2030" t="s">
        <v>17</v>
      </c>
      <c r="D2030" t="s">
        <v>34</v>
      </c>
      <c r="E2030" t="s">
        <v>87</v>
      </c>
      <c r="F2030">
        <v>0.2</v>
      </c>
      <c r="G2030">
        <v>2.25</v>
      </c>
      <c r="H2030">
        <v>57.636887610000002</v>
      </c>
      <c r="I2030">
        <v>6.6E-3</v>
      </c>
      <c r="J2030">
        <v>2.4359999999999999</v>
      </c>
      <c r="K2030">
        <f>I2030*(G2030^J2030)</f>
        <v>4.7583956482434908E-2</v>
      </c>
      <c r="L2030" t="s">
        <v>19</v>
      </c>
      <c r="M2030">
        <f t="shared" si="93"/>
        <v>2.7425911518172317</v>
      </c>
    </row>
    <row r="2031" spans="1:13" x14ac:dyDescent="0.2">
      <c r="A2031">
        <v>19831118</v>
      </c>
      <c r="B2031">
        <v>7</v>
      </c>
      <c r="C2031" t="s">
        <v>17</v>
      </c>
      <c r="D2031" t="s">
        <v>18</v>
      </c>
      <c r="E2031" t="s">
        <v>18</v>
      </c>
      <c r="G2031">
        <v>0.4</v>
      </c>
      <c r="H2031">
        <v>16761.79033</v>
      </c>
      <c r="I2031">
        <v>1.8E-3</v>
      </c>
      <c r="J2031">
        <v>2.617</v>
      </c>
      <c r="K2031">
        <f>I2031*(G2031^J2031)</f>
        <v>1.6363021552192556E-4</v>
      </c>
      <c r="L2031" t="s">
        <v>19</v>
      </c>
      <c r="M2031">
        <f t="shared" si="93"/>
        <v>2.7427353642312275</v>
      </c>
    </row>
    <row r="2032" spans="1:13" x14ac:dyDescent="0.2">
      <c r="A2032">
        <v>19831118</v>
      </c>
      <c r="B2032">
        <v>3</v>
      </c>
      <c r="C2032" t="s">
        <v>25</v>
      </c>
      <c r="D2032" t="s">
        <v>35</v>
      </c>
      <c r="E2032" t="s">
        <v>36</v>
      </c>
      <c r="F2032">
        <v>0.2</v>
      </c>
      <c r="H2032">
        <v>583.81984990000001</v>
      </c>
      <c r="I2032">
        <v>1.5954999999999999</v>
      </c>
      <c r="J2032">
        <v>3.621</v>
      </c>
      <c r="K2032">
        <f>I2032*(F2032^J2032)</f>
        <v>4.6981450697038346E-3</v>
      </c>
      <c r="L2032" t="s">
        <v>13</v>
      </c>
      <c r="M2032">
        <f t="shared" si="93"/>
        <v>2.7428703494029176</v>
      </c>
    </row>
    <row r="2033" spans="1:13" x14ac:dyDescent="0.2">
      <c r="A2033">
        <v>19830107</v>
      </c>
      <c r="B2033">
        <v>7</v>
      </c>
      <c r="C2033" t="s">
        <v>17</v>
      </c>
      <c r="D2033" t="s">
        <v>18</v>
      </c>
      <c r="E2033" t="s">
        <v>18</v>
      </c>
      <c r="G2033">
        <v>3</v>
      </c>
      <c r="H2033">
        <v>86.043710200000007</v>
      </c>
      <c r="I2033">
        <v>1.8E-3</v>
      </c>
      <c r="J2033">
        <v>2.617</v>
      </c>
      <c r="K2033">
        <f>I2033*(G2033^J2033)</f>
        <v>3.1907944553442522E-2</v>
      </c>
      <c r="L2033" t="s">
        <v>19</v>
      </c>
      <c r="M2033">
        <f t="shared" si="93"/>
        <v>2.7454779342340769</v>
      </c>
    </row>
    <row r="2034" spans="1:13" x14ac:dyDescent="0.2">
      <c r="A2034">
        <v>19830729</v>
      </c>
      <c r="B2034">
        <v>7</v>
      </c>
      <c r="C2034" t="s">
        <v>21</v>
      </c>
      <c r="D2034" t="s">
        <v>22</v>
      </c>
      <c r="E2034" t="s">
        <v>22</v>
      </c>
      <c r="F2034">
        <v>0.3</v>
      </c>
      <c r="H2034">
        <v>579.43022689999998</v>
      </c>
      <c r="I2034">
        <v>0.1837</v>
      </c>
      <c r="J2034">
        <v>3.0350000000000001</v>
      </c>
      <c r="K2034">
        <f t="shared" ref="K2034:K2039" si="94">I2034*(F2034^J2034)</f>
        <v>4.7552369717791011E-3</v>
      </c>
      <c r="L2034" t="s">
        <v>13</v>
      </c>
      <c r="M2034">
        <f t="shared" si="93"/>
        <v>2.7553280375212332</v>
      </c>
    </row>
    <row r="2035" spans="1:13" x14ac:dyDescent="0.2">
      <c r="A2035">
        <v>19830827</v>
      </c>
      <c r="B2035">
        <v>9</v>
      </c>
      <c r="C2035" t="s">
        <v>25</v>
      </c>
      <c r="D2035" t="s">
        <v>35</v>
      </c>
      <c r="E2035" t="s">
        <v>36</v>
      </c>
      <c r="F2035">
        <v>0.1</v>
      </c>
      <c r="H2035">
        <v>7217.5024430000003</v>
      </c>
      <c r="I2035">
        <v>1.5954999999999999</v>
      </c>
      <c r="J2035">
        <v>3.621</v>
      </c>
      <c r="K2035">
        <f t="shared" si="94"/>
        <v>3.8185352893447958E-4</v>
      </c>
      <c r="L2035" t="s">
        <v>13</v>
      </c>
      <c r="M2035">
        <f t="shared" si="93"/>
        <v>2.7560287779527779</v>
      </c>
    </row>
    <row r="2036" spans="1:13" x14ac:dyDescent="0.2">
      <c r="A2036">
        <v>19830827</v>
      </c>
      <c r="B2036">
        <v>17</v>
      </c>
      <c r="C2036" t="s">
        <v>25</v>
      </c>
      <c r="D2036" t="s">
        <v>35</v>
      </c>
      <c r="E2036" t="s">
        <v>36</v>
      </c>
      <c r="F2036">
        <v>0.4</v>
      </c>
      <c r="H2036">
        <v>47.906486540000003</v>
      </c>
      <c r="I2036">
        <v>1.5954999999999999</v>
      </c>
      <c r="J2036">
        <v>3.621</v>
      </c>
      <c r="K2036">
        <f t="shared" si="94"/>
        <v>5.7803753071429029E-2</v>
      </c>
      <c r="L2036" t="s">
        <v>13</v>
      </c>
      <c r="M2036">
        <f t="shared" si="93"/>
        <v>2.7691747184778985</v>
      </c>
    </row>
    <row r="2037" spans="1:13" x14ac:dyDescent="0.2">
      <c r="A2037">
        <v>19830827</v>
      </c>
      <c r="B2037">
        <v>11</v>
      </c>
      <c r="C2037" t="s">
        <v>21</v>
      </c>
      <c r="D2037" t="s">
        <v>51</v>
      </c>
      <c r="E2037" t="s">
        <v>52</v>
      </c>
      <c r="F2037">
        <v>0.2</v>
      </c>
      <c r="H2037">
        <v>566.07511820000002</v>
      </c>
      <c r="I2037">
        <v>0.72929999999999995</v>
      </c>
      <c r="J2037">
        <v>3.109</v>
      </c>
      <c r="K2037">
        <f t="shared" si="94"/>
        <v>4.895628677072046E-3</v>
      </c>
      <c r="L2037" t="s">
        <v>13</v>
      </c>
      <c r="M2037">
        <f t="shared" si="93"/>
        <v>2.771293582036868</v>
      </c>
    </row>
    <row r="2038" spans="1:13" x14ac:dyDescent="0.2">
      <c r="A2038">
        <v>19830827</v>
      </c>
      <c r="B2038">
        <v>3</v>
      </c>
      <c r="C2038" t="s">
        <v>10</v>
      </c>
      <c r="D2038" t="s">
        <v>11</v>
      </c>
      <c r="E2038" t="s">
        <v>12</v>
      </c>
      <c r="F2038">
        <v>0.2</v>
      </c>
      <c r="G2038">
        <v>1</v>
      </c>
      <c r="H2038">
        <v>888.09946709999997</v>
      </c>
      <c r="I2038">
        <v>1.4039999999999999</v>
      </c>
      <c r="J2038">
        <v>3.794</v>
      </c>
      <c r="K2038">
        <f t="shared" si="94"/>
        <v>3.1294996790014449E-3</v>
      </c>
      <c r="L2038" t="s">
        <v>13</v>
      </c>
      <c r="M2038">
        <f t="shared" si="93"/>
        <v>2.7793069972108042</v>
      </c>
    </row>
    <row r="2039" spans="1:13" x14ac:dyDescent="0.2">
      <c r="A2039">
        <v>19830923</v>
      </c>
      <c r="B2039">
        <v>11</v>
      </c>
      <c r="C2039" t="s">
        <v>25</v>
      </c>
      <c r="D2039" t="s">
        <v>35</v>
      </c>
      <c r="E2039" t="s">
        <v>36</v>
      </c>
      <c r="F2039">
        <v>0.3</v>
      </c>
      <c r="H2039">
        <v>136.36363639999999</v>
      </c>
      <c r="I2039">
        <v>1.5954999999999999</v>
      </c>
      <c r="J2039">
        <v>3.621</v>
      </c>
      <c r="K2039">
        <f t="shared" si="94"/>
        <v>2.0396369539323375E-2</v>
      </c>
      <c r="L2039" t="s">
        <v>13</v>
      </c>
      <c r="M2039">
        <f t="shared" si="93"/>
        <v>2.7813231197403279</v>
      </c>
    </row>
    <row r="2040" spans="1:13" x14ac:dyDescent="0.2">
      <c r="A2040">
        <v>19830107</v>
      </c>
      <c r="B2040">
        <v>5</v>
      </c>
      <c r="C2040" t="s">
        <v>17</v>
      </c>
      <c r="D2040" t="s">
        <v>20</v>
      </c>
      <c r="E2040" t="s">
        <v>20</v>
      </c>
      <c r="F2040">
        <v>0.25</v>
      </c>
      <c r="G2040">
        <v>1.65</v>
      </c>
      <c r="H2040">
        <v>308.30892549999999</v>
      </c>
      <c r="I2040">
        <v>2E-3</v>
      </c>
      <c r="J2040">
        <v>3.0110000000000001</v>
      </c>
      <c r="K2040">
        <f>I2040*(G2040^J2040)</f>
        <v>9.0338765533296683E-3</v>
      </c>
      <c r="L2040" t="s">
        <v>19</v>
      </c>
      <c r="M2040">
        <f t="shared" si="93"/>
        <v>2.7852247732567132</v>
      </c>
    </row>
    <row r="2041" spans="1:13" x14ac:dyDescent="0.2">
      <c r="A2041">
        <v>19830603</v>
      </c>
      <c r="B2041">
        <v>17</v>
      </c>
      <c r="C2041" t="s">
        <v>10</v>
      </c>
      <c r="D2041" t="s">
        <v>11</v>
      </c>
      <c r="E2041" t="s">
        <v>12</v>
      </c>
      <c r="F2041">
        <v>0.3</v>
      </c>
      <c r="G2041">
        <v>4.25</v>
      </c>
      <c r="H2041">
        <v>191.1589008</v>
      </c>
      <c r="I2041">
        <v>1.4039999999999999</v>
      </c>
      <c r="J2041">
        <v>3.794</v>
      </c>
      <c r="K2041">
        <f>I2041*(F2041^J2041)</f>
        <v>1.4573543049960797E-2</v>
      </c>
      <c r="L2041" t="s">
        <v>13</v>
      </c>
      <c r="M2041">
        <f t="shared" si="93"/>
        <v>2.7858624701919856</v>
      </c>
    </row>
    <row r="2042" spans="1:13" x14ac:dyDescent="0.2">
      <c r="A2042">
        <v>19830701</v>
      </c>
      <c r="B2042">
        <v>9</v>
      </c>
      <c r="C2042" t="s">
        <v>25</v>
      </c>
      <c r="D2042" t="s">
        <v>26</v>
      </c>
      <c r="E2042" t="s">
        <v>27</v>
      </c>
      <c r="F2042">
        <v>0.2</v>
      </c>
      <c r="H2042">
        <v>273.78507869999999</v>
      </c>
      <c r="I2042">
        <v>1.4650000000000001</v>
      </c>
      <c r="J2042">
        <v>3.0870000000000002</v>
      </c>
      <c r="K2042">
        <f>I2042*(F2042^J2042)</f>
        <v>1.0188663552292965E-2</v>
      </c>
      <c r="L2042" t="s">
        <v>28</v>
      </c>
      <c r="M2042">
        <f t="shared" si="93"/>
        <v>2.7895040525123509</v>
      </c>
    </row>
    <row r="2043" spans="1:13" x14ac:dyDescent="0.2">
      <c r="A2043">
        <v>19831118</v>
      </c>
      <c r="B2043">
        <v>3</v>
      </c>
      <c r="C2043" t="s">
        <v>23</v>
      </c>
      <c r="D2043" t="s">
        <v>30</v>
      </c>
      <c r="E2043" t="s">
        <v>31</v>
      </c>
      <c r="F2043">
        <v>0.3</v>
      </c>
      <c r="H2043">
        <v>166.80567139999999</v>
      </c>
      <c r="I2043">
        <v>0.42359999999999998</v>
      </c>
      <c r="J2043">
        <v>2.6829999999999998</v>
      </c>
      <c r="K2043">
        <f>I2043*(F2043^J2043)</f>
        <v>1.6752216530926359E-2</v>
      </c>
      <c r="L2043" t="s">
        <v>13</v>
      </c>
      <c r="M2043">
        <f t="shared" si="93"/>
        <v>2.7943647258793503</v>
      </c>
    </row>
    <row r="2044" spans="1:13" x14ac:dyDescent="0.2">
      <c r="A2044">
        <v>19830507</v>
      </c>
      <c r="B2044">
        <v>19</v>
      </c>
      <c r="C2044" t="s">
        <v>17</v>
      </c>
      <c r="D2044" t="s">
        <v>18</v>
      </c>
      <c r="E2044" t="s">
        <v>18</v>
      </c>
      <c r="G2044">
        <v>0.4</v>
      </c>
      <c r="H2044">
        <v>17115.350330000001</v>
      </c>
      <c r="I2044">
        <v>1.8E-3</v>
      </c>
      <c r="J2044">
        <v>2.617</v>
      </c>
      <c r="K2044">
        <f>I2044*(G2044^J2044)</f>
        <v>1.6363021552192556E-4</v>
      </c>
      <c r="L2044" t="s">
        <v>19</v>
      </c>
      <c r="M2044">
        <f t="shared" si="93"/>
        <v>2.80058846323116</v>
      </c>
    </row>
    <row r="2045" spans="1:13" x14ac:dyDescent="0.2">
      <c r="A2045">
        <v>19830923</v>
      </c>
      <c r="B2045">
        <v>17</v>
      </c>
      <c r="C2045" t="s">
        <v>25</v>
      </c>
      <c r="D2045" t="s">
        <v>35</v>
      </c>
      <c r="E2045" t="s">
        <v>36</v>
      </c>
      <c r="F2045">
        <v>0.4</v>
      </c>
      <c r="H2045">
        <v>48.531909730000002</v>
      </c>
      <c r="I2045">
        <v>1.5954999999999999</v>
      </c>
      <c r="J2045">
        <v>3.621</v>
      </c>
      <c r="K2045">
        <f>I2045*(F2045^J2045)</f>
        <v>5.7803753071429029E-2</v>
      </c>
      <c r="L2045" t="s">
        <v>13</v>
      </c>
      <c r="M2045">
        <f t="shared" si="93"/>
        <v>2.805326526117804</v>
      </c>
    </row>
    <row r="2046" spans="1:13" x14ac:dyDescent="0.2">
      <c r="A2046">
        <v>19830107</v>
      </c>
      <c r="B2046">
        <v>5</v>
      </c>
      <c r="C2046" t="s">
        <v>17</v>
      </c>
      <c r="D2046" t="s">
        <v>20</v>
      </c>
      <c r="E2046" t="s">
        <v>20</v>
      </c>
      <c r="F2046">
        <v>0.35</v>
      </c>
      <c r="G2046">
        <v>3.3</v>
      </c>
      <c r="H2046">
        <v>38.53861569</v>
      </c>
      <c r="I2046">
        <v>2E-3</v>
      </c>
      <c r="J2046">
        <v>3.0110000000000001</v>
      </c>
      <c r="K2046">
        <f>I2046*(G2046^J2046)</f>
        <v>7.2824157440375403E-2</v>
      </c>
      <c r="L2046" t="s">
        <v>19</v>
      </c>
      <c r="M2046">
        <f t="shared" si="93"/>
        <v>2.8065422165426819</v>
      </c>
    </row>
    <row r="2047" spans="1:13" x14ac:dyDescent="0.2">
      <c r="A2047">
        <v>19830701</v>
      </c>
      <c r="B2047">
        <v>13</v>
      </c>
      <c r="C2047" t="s">
        <v>16</v>
      </c>
      <c r="D2047" t="s">
        <v>16</v>
      </c>
      <c r="E2047" t="s">
        <v>16</v>
      </c>
      <c r="F2047">
        <v>0.5</v>
      </c>
      <c r="H2047">
        <v>44.662795889999998</v>
      </c>
      <c r="I2047">
        <v>1.1020000000000001</v>
      </c>
      <c r="J2047">
        <v>4.13</v>
      </c>
      <c r="K2047">
        <f>I2047*(F2047^J2047)</f>
        <v>6.2940141134549973E-2</v>
      </c>
      <c r="L2047" t="s">
        <v>13</v>
      </c>
      <c r="M2047">
        <f t="shared" si="93"/>
        <v>2.8110826767801984</v>
      </c>
    </row>
    <row r="2048" spans="1:13" x14ac:dyDescent="0.2">
      <c r="A2048">
        <v>19830408</v>
      </c>
      <c r="B2048">
        <v>3</v>
      </c>
      <c r="C2048" t="s">
        <v>17</v>
      </c>
      <c r="D2048" t="s">
        <v>18</v>
      </c>
      <c r="E2048" t="s">
        <v>18</v>
      </c>
      <c r="G2048">
        <v>2</v>
      </c>
      <c r="H2048">
        <v>254.63920809999999</v>
      </c>
      <c r="I2048">
        <v>1.8E-3</v>
      </c>
      <c r="J2048">
        <v>2.617</v>
      </c>
      <c r="K2048">
        <f>I2048*(G2048^J2048)</f>
        <v>1.1042515149646262E-2</v>
      </c>
      <c r="L2048" t="s">
        <v>19</v>
      </c>
      <c r="M2048">
        <f t="shared" si="93"/>
        <v>2.811857313138177</v>
      </c>
    </row>
    <row r="2049" spans="1:13" x14ac:dyDescent="0.2">
      <c r="A2049">
        <v>19830701</v>
      </c>
      <c r="B2049">
        <v>19</v>
      </c>
      <c r="C2049" t="s">
        <v>21</v>
      </c>
      <c r="D2049" t="s">
        <v>29</v>
      </c>
      <c r="E2049" t="s">
        <v>29</v>
      </c>
      <c r="F2049">
        <v>0.4</v>
      </c>
      <c r="H2049">
        <v>47.014574519999996</v>
      </c>
      <c r="I2049">
        <v>1.2687999999999999</v>
      </c>
      <c r="J2049">
        <v>3.3260000000000001</v>
      </c>
      <c r="K2049">
        <f>I2049*(F2049^J2049)</f>
        <v>6.0234415599752476E-2</v>
      </c>
      <c r="L2049" t="s">
        <v>13</v>
      </c>
      <c r="M2049">
        <f t="shared" si="93"/>
        <v>2.831895420883213</v>
      </c>
    </row>
    <row r="2050" spans="1:13" x14ac:dyDescent="0.2">
      <c r="A2050">
        <v>19830827</v>
      </c>
      <c r="B2050">
        <v>11</v>
      </c>
      <c r="C2050" t="s">
        <v>10</v>
      </c>
      <c r="D2050" t="s">
        <v>11</v>
      </c>
      <c r="E2050" t="s">
        <v>12</v>
      </c>
      <c r="F2050">
        <v>0.2</v>
      </c>
      <c r="G2050">
        <v>1</v>
      </c>
      <c r="H2050">
        <v>905.72018909999997</v>
      </c>
      <c r="I2050">
        <v>1.4039999999999999</v>
      </c>
      <c r="J2050">
        <v>3.794</v>
      </c>
      <c r="K2050">
        <f>I2050*(F2050^J2050)</f>
        <v>3.1294996790014449E-3</v>
      </c>
      <c r="L2050" t="s">
        <v>13</v>
      </c>
      <c r="M2050">
        <f t="shared" ref="M2050:M2113" si="95">K2050*H2050</f>
        <v>2.8344510410535779</v>
      </c>
    </row>
    <row r="2051" spans="1:13" x14ac:dyDescent="0.2">
      <c r="A2051">
        <v>19830507</v>
      </c>
      <c r="B2051">
        <v>19</v>
      </c>
      <c r="C2051" t="s">
        <v>58</v>
      </c>
      <c r="D2051" t="s">
        <v>58</v>
      </c>
      <c r="E2051" t="s">
        <v>58</v>
      </c>
      <c r="F2051">
        <v>1</v>
      </c>
      <c r="G2051">
        <v>3.15</v>
      </c>
      <c r="H2051">
        <v>17.82848993</v>
      </c>
      <c r="I2051">
        <v>5.4000000000000003E-3</v>
      </c>
      <c r="J2051">
        <v>2.948</v>
      </c>
      <c r="K2051">
        <f>I2051*(G2051^J2051)</f>
        <v>0.15900591209800821</v>
      </c>
      <c r="L2051" t="s">
        <v>19</v>
      </c>
      <c r="M2051">
        <f t="shared" si="95"/>
        <v>2.8348353026498048</v>
      </c>
    </row>
    <row r="2052" spans="1:13" x14ac:dyDescent="0.2">
      <c r="A2052">
        <v>19831118</v>
      </c>
      <c r="B2052">
        <v>2</v>
      </c>
      <c r="C2052" t="s">
        <v>17</v>
      </c>
      <c r="D2052" t="s">
        <v>18</v>
      </c>
      <c r="E2052" t="s">
        <v>18</v>
      </c>
      <c r="G2052">
        <v>0.8</v>
      </c>
      <c r="H2052">
        <v>2831.8584070000002</v>
      </c>
      <c r="I2052">
        <v>1.8E-3</v>
      </c>
      <c r="J2052">
        <v>2.617</v>
      </c>
      <c r="K2052">
        <f>I2052*(G2052^J2052)</f>
        <v>1.003827296578192E-3</v>
      </c>
      <c r="L2052" t="s">
        <v>19</v>
      </c>
      <c r="M2052">
        <f t="shared" si="95"/>
        <v>2.8426967689910354</v>
      </c>
    </row>
    <row r="2053" spans="1:13" x14ac:dyDescent="0.2">
      <c r="A2053">
        <v>19830107</v>
      </c>
      <c r="B2053">
        <v>1</v>
      </c>
      <c r="C2053" t="s">
        <v>17</v>
      </c>
      <c r="D2053" t="s">
        <v>18</v>
      </c>
      <c r="E2053" t="s">
        <v>18</v>
      </c>
      <c r="G2053">
        <v>2</v>
      </c>
      <c r="H2053">
        <v>257.46652940000001</v>
      </c>
      <c r="I2053">
        <v>1.8E-3</v>
      </c>
      <c r="J2053">
        <v>2.617</v>
      </c>
      <c r="K2053">
        <f>I2053*(G2053^J2053)</f>
        <v>1.1042515149646262E-2</v>
      </c>
      <c r="L2053" t="s">
        <v>19</v>
      </c>
      <c r="M2053">
        <f t="shared" si="95"/>
        <v>2.8430780514263447</v>
      </c>
    </row>
    <row r="2054" spans="1:13" x14ac:dyDescent="0.2">
      <c r="A2054">
        <v>19831022</v>
      </c>
      <c r="B2054">
        <v>13</v>
      </c>
      <c r="C2054" t="s">
        <v>17</v>
      </c>
      <c r="D2054" t="s">
        <v>18</v>
      </c>
      <c r="E2054" t="s">
        <v>18</v>
      </c>
      <c r="G2054">
        <v>0.4</v>
      </c>
      <c r="H2054">
        <v>17394.074550000001</v>
      </c>
      <c r="I2054">
        <v>1.8E-3</v>
      </c>
      <c r="J2054">
        <v>2.617</v>
      </c>
      <c r="K2054">
        <f>I2054*(G2054^J2054)</f>
        <v>1.6363021552192556E-4</v>
      </c>
      <c r="L2054" t="s">
        <v>19</v>
      </c>
      <c r="M2054">
        <f t="shared" si="95"/>
        <v>2.8461961674209406</v>
      </c>
    </row>
    <row r="2055" spans="1:13" x14ac:dyDescent="0.2">
      <c r="A2055">
        <v>19831118</v>
      </c>
      <c r="B2055">
        <v>7</v>
      </c>
      <c r="C2055" t="s">
        <v>21</v>
      </c>
      <c r="D2055" t="s">
        <v>22</v>
      </c>
      <c r="E2055" t="s">
        <v>22</v>
      </c>
      <c r="F2055">
        <v>0.3</v>
      </c>
      <c r="H2055">
        <v>600.78101530000004</v>
      </c>
      <c r="I2055">
        <v>0.1837</v>
      </c>
      <c r="J2055">
        <v>3.0350000000000001</v>
      </c>
      <c r="K2055">
        <f>I2055*(F2055^J2055)</f>
        <v>4.7552369717791011E-3</v>
      </c>
      <c r="L2055" t="s">
        <v>13</v>
      </c>
      <c r="M2055">
        <f t="shared" si="95"/>
        <v>2.856856095897546</v>
      </c>
    </row>
    <row r="2056" spans="1:13" x14ac:dyDescent="0.2">
      <c r="A2056">
        <v>19830603</v>
      </c>
      <c r="B2056">
        <v>3</v>
      </c>
      <c r="C2056" t="s">
        <v>21</v>
      </c>
      <c r="D2056" t="s">
        <v>29</v>
      </c>
      <c r="E2056" t="s">
        <v>29</v>
      </c>
      <c r="F2056">
        <v>0.4</v>
      </c>
      <c r="H2056">
        <v>47.43833017</v>
      </c>
      <c r="I2056">
        <v>1.2687999999999999</v>
      </c>
      <c r="J2056">
        <v>3.3260000000000001</v>
      </c>
      <c r="K2056">
        <f>I2056*(F2056^J2056)</f>
        <v>6.0234415599752476E-2</v>
      </c>
      <c r="L2056" t="s">
        <v>13</v>
      </c>
      <c r="M2056">
        <f t="shared" si="95"/>
        <v>2.8574200948180564</v>
      </c>
    </row>
    <row r="2057" spans="1:13" x14ac:dyDescent="0.2">
      <c r="A2057">
        <v>19830603</v>
      </c>
      <c r="B2057">
        <v>5</v>
      </c>
      <c r="C2057" t="s">
        <v>17</v>
      </c>
      <c r="D2057" t="s">
        <v>18</v>
      </c>
      <c r="E2057" t="s">
        <v>18</v>
      </c>
      <c r="G2057">
        <v>1.2</v>
      </c>
      <c r="H2057">
        <v>985.91549299999997</v>
      </c>
      <c r="I2057">
        <v>1.8E-3</v>
      </c>
      <c r="J2057">
        <v>2.617</v>
      </c>
      <c r="K2057">
        <f>I2057*(G2057^J2057)</f>
        <v>2.900613246745249E-3</v>
      </c>
      <c r="L2057" t="s">
        <v>19</v>
      </c>
      <c r="M2057">
        <f t="shared" si="95"/>
        <v>2.8597595391671726</v>
      </c>
    </row>
    <row r="2058" spans="1:13" x14ac:dyDescent="0.2">
      <c r="A2058">
        <v>19830408</v>
      </c>
      <c r="B2058">
        <v>13</v>
      </c>
      <c r="C2058" t="s">
        <v>17</v>
      </c>
      <c r="D2058" t="s">
        <v>18</v>
      </c>
      <c r="E2058" t="s">
        <v>18</v>
      </c>
      <c r="G2058">
        <v>2</v>
      </c>
      <c r="H2058">
        <v>259.23525599999999</v>
      </c>
      <c r="I2058">
        <v>1.8E-3</v>
      </c>
      <c r="J2058">
        <v>2.617</v>
      </c>
      <c r="K2058">
        <f>I2058*(G2058^J2058)</f>
        <v>1.1042515149646262E-2</v>
      </c>
      <c r="L2058" t="s">
        <v>19</v>
      </c>
      <c r="M2058">
        <f t="shared" si="95"/>
        <v>2.8626092417024269</v>
      </c>
    </row>
    <row r="2059" spans="1:13" x14ac:dyDescent="0.2">
      <c r="A2059">
        <v>19830923</v>
      </c>
      <c r="B2059">
        <v>7</v>
      </c>
      <c r="C2059" t="s">
        <v>25</v>
      </c>
      <c r="D2059" t="s">
        <v>26</v>
      </c>
      <c r="E2059" t="s">
        <v>27</v>
      </c>
      <c r="F2059">
        <v>0.5</v>
      </c>
      <c r="H2059">
        <v>16.650016650000001</v>
      </c>
      <c r="I2059">
        <v>1.4650000000000001</v>
      </c>
      <c r="J2059">
        <v>3.0870000000000002</v>
      </c>
      <c r="K2059">
        <f t="shared" ref="K2059:K2065" si="96">I2059*(F2059^J2059)</f>
        <v>0.17240824381910841</v>
      </c>
      <c r="L2059" t="s">
        <v>28</v>
      </c>
      <c r="M2059">
        <f t="shared" si="95"/>
        <v>2.8706001301854149</v>
      </c>
    </row>
    <row r="2060" spans="1:13" x14ac:dyDescent="0.2">
      <c r="A2060">
        <v>19830507</v>
      </c>
      <c r="B2060">
        <v>13</v>
      </c>
      <c r="C2060" t="s">
        <v>25</v>
      </c>
      <c r="D2060" t="s">
        <v>35</v>
      </c>
      <c r="E2060" t="s">
        <v>36</v>
      </c>
      <c r="F2060">
        <v>0.4</v>
      </c>
      <c r="H2060">
        <v>49.677098860000001</v>
      </c>
      <c r="I2060">
        <v>1.5954999999999999</v>
      </c>
      <c r="J2060">
        <v>3.621</v>
      </c>
      <c r="K2060">
        <f t="shared" si="96"/>
        <v>5.7803753071429029E-2</v>
      </c>
      <c r="L2060" t="s">
        <v>13</v>
      </c>
      <c r="M2060">
        <f t="shared" si="95"/>
        <v>2.8715227558084084</v>
      </c>
    </row>
    <row r="2061" spans="1:13" x14ac:dyDescent="0.2">
      <c r="A2061">
        <v>19830603</v>
      </c>
      <c r="B2061">
        <v>5</v>
      </c>
      <c r="C2061" t="s">
        <v>25</v>
      </c>
      <c r="D2061" t="s">
        <v>35</v>
      </c>
      <c r="E2061" t="s">
        <v>36</v>
      </c>
      <c r="F2061">
        <v>0.3</v>
      </c>
      <c r="H2061">
        <v>140.8450704</v>
      </c>
      <c r="I2061">
        <v>1.5954999999999999</v>
      </c>
      <c r="J2061">
        <v>3.621</v>
      </c>
      <c r="K2061">
        <f t="shared" si="96"/>
        <v>2.0396369539323375E-2</v>
      </c>
      <c r="L2061" t="s">
        <v>13</v>
      </c>
      <c r="M2061">
        <f t="shared" si="95"/>
        <v>2.8727281036704162</v>
      </c>
    </row>
    <row r="2062" spans="1:13" x14ac:dyDescent="0.2">
      <c r="A2062">
        <v>19830408</v>
      </c>
      <c r="B2062">
        <v>9</v>
      </c>
      <c r="C2062" t="s">
        <v>10</v>
      </c>
      <c r="D2062" t="s">
        <v>11</v>
      </c>
      <c r="E2062" t="s">
        <v>12</v>
      </c>
      <c r="F2062">
        <v>0.4</v>
      </c>
      <c r="G2062">
        <v>2.5</v>
      </c>
      <c r="H2062">
        <v>66.242713300000005</v>
      </c>
      <c r="I2062">
        <v>1.4039999999999999</v>
      </c>
      <c r="J2062">
        <v>3.794</v>
      </c>
      <c r="K2062">
        <f t="shared" si="96"/>
        <v>4.3409293227736116E-2</v>
      </c>
      <c r="L2062" t="s">
        <v>13</v>
      </c>
      <c r="M2062">
        <f t="shared" si="95"/>
        <v>2.8755493658405555</v>
      </c>
    </row>
    <row r="2063" spans="1:13" x14ac:dyDescent="0.2">
      <c r="A2063">
        <v>19830205</v>
      </c>
      <c r="B2063">
        <v>7</v>
      </c>
      <c r="C2063" t="s">
        <v>10</v>
      </c>
      <c r="D2063" t="s">
        <v>11</v>
      </c>
      <c r="E2063" t="s">
        <v>12</v>
      </c>
      <c r="F2063">
        <v>0.15</v>
      </c>
      <c r="G2063">
        <v>3.05</v>
      </c>
      <c r="H2063">
        <v>2740.1952390000001</v>
      </c>
      <c r="I2063">
        <v>1.4039999999999999</v>
      </c>
      <c r="J2063">
        <v>3.794</v>
      </c>
      <c r="K2063">
        <f t="shared" si="96"/>
        <v>1.0506482576782695E-3</v>
      </c>
      <c r="L2063" t="s">
        <v>13</v>
      </c>
      <c r="M2063">
        <f t="shared" si="95"/>
        <v>2.8789813535536393</v>
      </c>
    </row>
    <row r="2064" spans="1:13" x14ac:dyDescent="0.2">
      <c r="A2064">
        <v>19830205</v>
      </c>
      <c r="B2064">
        <v>7</v>
      </c>
      <c r="C2064" t="s">
        <v>10</v>
      </c>
      <c r="D2064" t="s">
        <v>11</v>
      </c>
      <c r="E2064" t="s">
        <v>12</v>
      </c>
      <c r="F2064">
        <v>0.15</v>
      </c>
      <c r="G2064">
        <v>3.4</v>
      </c>
      <c r="H2064">
        <v>2740.1952390000001</v>
      </c>
      <c r="I2064">
        <v>1.4039999999999999</v>
      </c>
      <c r="J2064">
        <v>3.794</v>
      </c>
      <c r="K2064">
        <f t="shared" si="96"/>
        <v>1.0506482576782695E-3</v>
      </c>
      <c r="L2064" t="s">
        <v>13</v>
      </c>
      <c r="M2064">
        <f t="shared" si="95"/>
        <v>2.8789813535536393</v>
      </c>
    </row>
    <row r="2065" spans="1:13" x14ac:dyDescent="0.2">
      <c r="A2065">
        <v>19831022</v>
      </c>
      <c r="B2065">
        <v>19</v>
      </c>
      <c r="C2065" t="s">
        <v>25</v>
      </c>
      <c r="D2065" t="s">
        <v>35</v>
      </c>
      <c r="E2065" t="s">
        <v>36</v>
      </c>
      <c r="F2065">
        <v>0.4</v>
      </c>
      <c r="H2065">
        <v>49.850448649999997</v>
      </c>
      <c r="I2065">
        <v>1.5954999999999999</v>
      </c>
      <c r="J2065">
        <v>3.621</v>
      </c>
      <c r="K2065">
        <f t="shared" si="96"/>
        <v>5.7803753071429029E-2</v>
      </c>
      <c r="L2065" t="s">
        <v>13</v>
      </c>
      <c r="M2065">
        <f t="shared" si="95"/>
        <v>2.8815430242645523</v>
      </c>
    </row>
    <row r="2066" spans="1:13" x14ac:dyDescent="0.2">
      <c r="A2066">
        <v>19831022</v>
      </c>
      <c r="B2066">
        <v>7</v>
      </c>
      <c r="C2066" t="s">
        <v>17</v>
      </c>
      <c r="D2066" t="s">
        <v>18</v>
      </c>
      <c r="E2066" t="s">
        <v>18</v>
      </c>
      <c r="G2066">
        <v>2</v>
      </c>
      <c r="H2066">
        <v>260.99925430000002</v>
      </c>
      <c r="I2066">
        <v>1.8E-3</v>
      </c>
      <c r="J2066">
        <v>2.617</v>
      </c>
      <c r="K2066">
        <f>I2066*(G2066^J2066)</f>
        <v>1.1042515149646262E-2</v>
      </c>
      <c r="L2066" t="s">
        <v>19</v>
      </c>
      <c r="M2066">
        <f t="shared" si="95"/>
        <v>2.8820882196541273</v>
      </c>
    </row>
    <row r="2067" spans="1:13" x14ac:dyDescent="0.2">
      <c r="A2067">
        <v>19831118</v>
      </c>
      <c r="B2067">
        <v>18</v>
      </c>
      <c r="C2067" t="s">
        <v>10</v>
      </c>
      <c r="D2067" t="s">
        <v>11</v>
      </c>
      <c r="E2067" t="s">
        <v>14</v>
      </c>
      <c r="F2067">
        <v>0.25</v>
      </c>
      <c r="G2067">
        <v>4.2</v>
      </c>
      <c r="H2067">
        <v>230.54755040000001</v>
      </c>
      <c r="I2067">
        <v>1.6041000000000001</v>
      </c>
      <c r="J2067">
        <v>3.4990000000000001</v>
      </c>
      <c r="K2067">
        <f>I2067*(F2067^J2067)</f>
        <v>1.2549416381926186E-2</v>
      </c>
      <c r="L2067" t="s">
        <v>13</v>
      </c>
      <c r="M2067">
        <f t="shared" si="95"/>
        <v>2.8932372058027132</v>
      </c>
    </row>
    <row r="2068" spans="1:13" x14ac:dyDescent="0.2">
      <c r="A2068">
        <v>19830408</v>
      </c>
      <c r="B2068">
        <v>1</v>
      </c>
      <c r="C2068" t="s">
        <v>17</v>
      </c>
      <c r="D2068" t="s">
        <v>20</v>
      </c>
      <c r="E2068" t="s">
        <v>20</v>
      </c>
      <c r="F2068">
        <v>0.2</v>
      </c>
      <c r="G2068">
        <v>1.2</v>
      </c>
      <c r="H2068">
        <v>835.50913839999998</v>
      </c>
      <c r="I2068">
        <v>2E-3</v>
      </c>
      <c r="J2068">
        <v>3.0110000000000001</v>
      </c>
      <c r="K2068">
        <f>I2068*(G2068^J2068)</f>
        <v>3.4629380912773742E-3</v>
      </c>
      <c r="L2068" t="s">
        <v>19</v>
      </c>
      <c r="M2068">
        <f t="shared" si="95"/>
        <v>2.8933164209756992</v>
      </c>
    </row>
    <row r="2069" spans="1:13" x14ac:dyDescent="0.2">
      <c r="A2069">
        <v>19830923</v>
      </c>
      <c r="B2069">
        <v>13</v>
      </c>
      <c r="C2069" t="s">
        <v>23</v>
      </c>
      <c r="D2069" t="s">
        <v>24</v>
      </c>
      <c r="E2069" t="s">
        <v>38</v>
      </c>
      <c r="F2069">
        <v>0.7</v>
      </c>
      <c r="H2069">
        <v>42.625745950000002</v>
      </c>
      <c r="I2069">
        <v>0.24660000000000001</v>
      </c>
      <c r="J2069">
        <v>3.6160000000000001</v>
      </c>
      <c r="K2069">
        <f>I2069*(F2069^J2069)</f>
        <v>6.7899657709027755E-2</v>
      </c>
      <c r="L2069" t="s">
        <v>13</v>
      </c>
      <c r="M2069">
        <f t="shared" si="95"/>
        <v>2.8942735595969764</v>
      </c>
    </row>
    <row r="2070" spans="1:13" x14ac:dyDescent="0.2">
      <c r="A2070">
        <v>19830729</v>
      </c>
      <c r="B2070">
        <v>13</v>
      </c>
      <c r="C2070" t="s">
        <v>21</v>
      </c>
      <c r="D2070" t="s">
        <v>51</v>
      </c>
      <c r="E2070" t="s">
        <v>52</v>
      </c>
      <c r="F2070">
        <v>0.2</v>
      </c>
      <c r="H2070">
        <v>591.62845730000004</v>
      </c>
      <c r="I2070">
        <v>0.72929999999999995</v>
      </c>
      <c r="J2070">
        <v>3.109</v>
      </c>
      <c r="K2070">
        <f>I2070*(F2070^J2070)</f>
        <v>4.895628677072046E-3</v>
      </c>
      <c r="L2070" t="s">
        <v>13</v>
      </c>
      <c r="M2070">
        <f t="shared" si="95"/>
        <v>2.8963932417297746</v>
      </c>
    </row>
    <row r="2071" spans="1:13" x14ac:dyDescent="0.2">
      <c r="A2071">
        <v>19831118</v>
      </c>
      <c r="B2071">
        <v>17</v>
      </c>
      <c r="C2071" t="s">
        <v>25</v>
      </c>
      <c r="D2071" t="s">
        <v>35</v>
      </c>
      <c r="E2071" t="s">
        <v>36</v>
      </c>
      <c r="F2071">
        <v>0.3</v>
      </c>
      <c r="H2071">
        <v>142.04545450000001</v>
      </c>
      <c r="I2071">
        <v>1.5954999999999999</v>
      </c>
      <c r="J2071">
        <v>3.621</v>
      </c>
      <c r="K2071">
        <f>I2071*(F2071^J2071)</f>
        <v>2.0396369539323375E-2</v>
      </c>
      <c r="L2071" t="s">
        <v>13</v>
      </c>
      <c r="M2071">
        <f t="shared" si="95"/>
        <v>2.8972115813631447</v>
      </c>
    </row>
    <row r="2072" spans="1:13" x14ac:dyDescent="0.2">
      <c r="A2072">
        <v>19830603</v>
      </c>
      <c r="B2072">
        <v>17</v>
      </c>
      <c r="C2072" t="s">
        <v>17</v>
      </c>
      <c r="D2072" t="s">
        <v>34</v>
      </c>
      <c r="E2072" t="s">
        <v>87</v>
      </c>
      <c r="F2072">
        <v>0.05</v>
      </c>
      <c r="G2072">
        <v>0.6</v>
      </c>
      <c r="H2072">
        <v>1529.271207</v>
      </c>
      <c r="I2072">
        <v>6.6E-3</v>
      </c>
      <c r="J2072">
        <v>2.4359999999999999</v>
      </c>
      <c r="K2072">
        <f>I2072*(G2072^J2072)</f>
        <v>1.9016053101770744E-3</v>
      </c>
      <c r="L2072" t="s">
        <v>19</v>
      </c>
      <c r="M2072">
        <f t="shared" si="95"/>
        <v>2.9080702479321037</v>
      </c>
    </row>
    <row r="2073" spans="1:13" x14ac:dyDescent="0.2">
      <c r="A2073">
        <v>19831118</v>
      </c>
      <c r="B2073">
        <v>1</v>
      </c>
      <c r="C2073" t="s">
        <v>23</v>
      </c>
      <c r="D2073" t="s">
        <v>30</v>
      </c>
      <c r="E2073" t="s">
        <v>31</v>
      </c>
      <c r="F2073">
        <v>0.6</v>
      </c>
      <c r="H2073">
        <v>27.041644130000002</v>
      </c>
      <c r="I2073">
        <v>0.42359999999999998</v>
      </c>
      <c r="J2073">
        <v>2.6829999999999998</v>
      </c>
      <c r="K2073">
        <f t="shared" ref="K2073:K2079" si="97">I2073*(F2073^J2073)</f>
        <v>0.10758104442592041</v>
      </c>
      <c r="L2073" t="s">
        <v>13</v>
      </c>
      <c r="M2073">
        <f t="shared" si="95"/>
        <v>2.9091683184994599</v>
      </c>
    </row>
    <row r="2074" spans="1:13" x14ac:dyDescent="0.2">
      <c r="A2074">
        <v>19830729</v>
      </c>
      <c r="B2074">
        <v>5</v>
      </c>
      <c r="C2074" t="s">
        <v>21</v>
      </c>
      <c r="D2074" t="s">
        <v>46</v>
      </c>
      <c r="E2074" t="s">
        <v>47</v>
      </c>
      <c r="F2074">
        <v>0.2</v>
      </c>
      <c r="H2074">
        <v>702.63488080000002</v>
      </c>
      <c r="I2074">
        <v>0.77769999999999995</v>
      </c>
      <c r="J2074">
        <v>3.2519999999999998</v>
      </c>
      <c r="K2074">
        <f t="shared" si="97"/>
        <v>4.1472636464447146E-3</v>
      </c>
      <c r="L2074" t="s">
        <v>13</v>
      </c>
      <c r="M2074">
        <f t="shared" si="95"/>
        <v>2.9140120978658555</v>
      </c>
    </row>
    <row r="2075" spans="1:13" x14ac:dyDescent="0.2">
      <c r="A2075">
        <v>19830827</v>
      </c>
      <c r="B2075">
        <v>7</v>
      </c>
      <c r="C2075" t="s">
        <v>21</v>
      </c>
      <c r="D2075" t="s">
        <v>22</v>
      </c>
      <c r="E2075" t="s">
        <v>22</v>
      </c>
      <c r="F2075">
        <v>0.8</v>
      </c>
      <c r="H2075">
        <v>31.27443315</v>
      </c>
      <c r="I2075">
        <v>0.1837</v>
      </c>
      <c r="J2075">
        <v>3.0350000000000001</v>
      </c>
      <c r="K2075">
        <f t="shared" si="97"/>
        <v>9.3322693891385075E-2</v>
      </c>
      <c r="L2075" t="s">
        <v>13</v>
      </c>
      <c r="M2075">
        <f t="shared" si="95"/>
        <v>2.9186143514840359</v>
      </c>
    </row>
    <row r="2076" spans="1:13" x14ac:dyDescent="0.2">
      <c r="A2076">
        <v>19830827</v>
      </c>
      <c r="B2076">
        <v>13</v>
      </c>
      <c r="C2076" t="s">
        <v>25</v>
      </c>
      <c r="D2076" t="s">
        <v>32</v>
      </c>
      <c r="E2076" t="s">
        <v>33</v>
      </c>
      <c r="F2076">
        <v>0.2</v>
      </c>
      <c r="H2076">
        <v>309.58154889999997</v>
      </c>
      <c r="I2076">
        <v>1.913</v>
      </c>
      <c r="J2076">
        <v>3.3</v>
      </c>
      <c r="K2076">
        <f t="shared" si="97"/>
        <v>9.4430862350670351E-3</v>
      </c>
      <c r="L2076" t="s">
        <v>13</v>
      </c>
      <c r="M2076">
        <f t="shared" si="95"/>
        <v>2.923405263048322</v>
      </c>
    </row>
    <row r="2077" spans="1:13" x14ac:dyDescent="0.2">
      <c r="A2077">
        <v>19831022</v>
      </c>
      <c r="B2077">
        <v>5</v>
      </c>
      <c r="C2077" t="s">
        <v>21</v>
      </c>
      <c r="D2077" t="s">
        <v>22</v>
      </c>
      <c r="E2077" t="s">
        <v>22</v>
      </c>
      <c r="F2077">
        <v>0.6</v>
      </c>
      <c r="H2077">
        <v>75.03282686</v>
      </c>
      <c r="I2077">
        <v>0.1837</v>
      </c>
      <c r="J2077">
        <v>3.0350000000000001</v>
      </c>
      <c r="K2077">
        <f t="shared" si="97"/>
        <v>3.8976083876592939E-2</v>
      </c>
      <c r="L2077" t="s">
        <v>13</v>
      </c>
      <c r="M2077">
        <f t="shared" si="95"/>
        <v>2.9244857531932356</v>
      </c>
    </row>
    <row r="2078" spans="1:13" x14ac:dyDescent="0.2">
      <c r="A2078">
        <v>19831118</v>
      </c>
      <c r="B2078">
        <v>18</v>
      </c>
      <c r="C2078" t="s">
        <v>23</v>
      </c>
      <c r="D2078" t="s">
        <v>24</v>
      </c>
      <c r="E2078" t="s">
        <v>38</v>
      </c>
      <c r="F2078">
        <v>0.3</v>
      </c>
      <c r="H2078">
        <v>922.19020169999999</v>
      </c>
      <c r="I2078">
        <v>0.24660000000000001</v>
      </c>
      <c r="J2078">
        <v>3.6160000000000001</v>
      </c>
      <c r="K2078">
        <f t="shared" si="97"/>
        <v>3.1714913360949551E-3</v>
      </c>
      <c r="L2078" t="s">
        <v>13</v>
      </c>
      <c r="M2078">
        <f t="shared" si="95"/>
        <v>2.9247182349232093</v>
      </c>
    </row>
    <row r="2079" spans="1:13" x14ac:dyDescent="0.2">
      <c r="A2079">
        <v>19831022</v>
      </c>
      <c r="B2079">
        <v>17</v>
      </c>
      <c r="C2079" t="s">
        <v>21</v>
      </c>
      <c r="D2079" t="s">
        <v>22</v>
      </c>
      <c r="E2079" t="s">
        <v>22</v>
      </c>
      <c r="F2079">
        <v>0.5</v>
      </c>
      <c r="H2079">
        <v>130.6335728</v>
      </c>
      <c r="I2079">
        <v>0.1837</v>
      </c>
      <c r="J2079">
        <v>3.0350000000000001</v>
      </c>
      <c r="K2079">
        <f t="shared" si="97"/>
        <v>2.2412129306824062E-2</v>
      </c>
      <c r="L2079" t="s">
        <v>13</v>
      </c>
      <c r="M2079">
        <f t="shared" si="95"/>
        <v>2.9277765254060144</v>
      </c>
    </row>
    <row r="2080" spans="1:13" x14ac:dyDescent="0.2">
      <c r="A2080">
        <v>19831118</v>
      </c>
      <c r="B2080">
        <v>2</v>
      </c>
      <c r="C2080" t="s">
        <v>17</v>
      </c>
      <c r="D2080" t="s">
        <v>18</v>
      </c>
      <c r="E2080" t="s">
        <v>18</v>
      </c>
      <c r="G2080">
        <v>2</v>
      </c>
      <c r="H2080">
        <v>265.48672570000002</v>
      </c>
      <c r="I2080">
        <v>1.8E-3</v>
      </c>
      <c r="J2080">
        <v>2.617</v>
      </c>
      <c r="K2080">
        <f>I2080*(G2080^J2080)</f>
        <v>1.1042515149646262E-2</v>
      </c>
      <c r="L2080" t="s">
        <v>19</v>
      </c>
      <c r="M2080">
        <f t="shared" si="95"/>
        <v>2.9316411905722317</v>
      </c>
    </row>
    <row r="2081" spans="1:13" x14ac:dyDescent="0.2">
      <c r="A2081">
        <v>19830304</v>
      </c>
      <c r="B2081">
        <v>7</v>
      </c>
      <c r="C2081" t="s">
        <v>17</v>
      </c>
      <c r="D2081" t="s">
        <v>20</v>
      </c>
      <c r="E2081" t="s">
        <v>20</v>
      </c>
      <c r="F2081">
        <v>0.25</v>
      </c>
      <c r="G2081">
        <v>1.4</v>
      </c>
      <c r="H2081">
        <v>532.33963270000004</v>
      </c>
      <c r="I2081">
        <v>2E-3</v>
      </c>
      <c r="J2081">
        <v>3.0110000000000001</v>
      </c>
      <c r="K2081">
        <f>I2081*(G2081^J2081)</f>
        <v>5.5083497920198352E-3</v>
      </c>
      <c r="L2081" t="s">
        <v>19</v>
      </c>
      <c r="M2081">
        <f t="shared" si="95"/>
        <v>2.9323129050669605</v>
      </c>
    </row>
    <row r="2082" spans="1:13" x14ac:dyDescent="0.2">
      <c r="A2082">
        <v>19830507</v>
      </c>
      <c r="B2082">
        <v>17</v>
      </c>
      <c r="C2082" t="s">
        <v>17</v>
      </c>
      <c r="D2082" t="s">
        <v>20</v>
      </c>
      <c r="E2082" t="s">
        <v>20</v>
      </c>
      <c r="F2082">
        <v>0.2</v>
      </c>
      <c r="G2082">
        <v>1.05</v>
      </c>
      <c r="H2082">
        <v>1267.0758269999999</v>
      </c>
      <c r="I2082">
        <v>2E-3</v>
      </c>
      <c r="J2082">
        <v>3.0110000000000001</v>
      </c>
      <c r="K2082">
        <f>I2082*(G2082^J2082)</f>
        <v>2.316492909203285E-3</v>
      </c>
      <c r="L2082" t="s">
        <v>19</v>
      </c>
      <c r="M2082">
        <f t="shared" si="95"/>
        <v>2.9351721686683878</v>
      </c>
    </row>
    <row r="2083" spans="1:13" x14ac:dyDescent="0.2">
      <c r="A2083">
        <v>19830729</v>
      </c>
      <c r="B2083">
        <v>19</v>
      </c>
      <c r="C2083" t="s">
        <v>25</v>
      </c>
      <c r="D2083" t="s">
        <v>26</v>
      </c>
      <c r="E2083" t="s">
        <v>27</v>
      </c>
      <c r="F2083">
        <v>0.2</v>
      </c>
      <c r="H2083">
        <v>289.0006358</v>
      </c>
      <c r="I2083">
        <v>1.4650000000000001</v>
      </c>
      <c r="J2083">
        <v>3.0870000000000002</v>
      </c>
      <c r="K2083">
        <f>I2083*(F2083^J2083)</f>
        <v>1.0188663552292965E-2</v>
      </c>
      <c r="L2083" t="s">
        <v>28</v>
      </c>
      <c r="M2083">
        <f t="shared" si="95"/>
        <v>2.9445302445649535</v>
      </c>
    </row>
    <row r="2084" spans="1:13" x14ac:dyDescent="0.2">
      <c r="A2084">
        <v>19830408</v>
      </c>
      <c r="B2084">
        <v>17</v>
      </c>
      <c r="C2084" t="s">
        <v>23</v>
      </c>
      <c r="D2084" t="s">
        <v>24</v>
      </c>
      <c r="E2084" t="s">
        <v>38</v>
      </c>
      <c r="F2084">
        <v>0.8</v>
      </c>
      <c r="G2084">
        <v>1</v>
      </c>
      <c r="H2084">
        <v>26.960718230000001</v>
      </c>
      <c r="I2084">
        <v>0.24660000000000001</v>
      </c>
      <c r="J2084">
        <v>3.6160000000000001</v>
      </c>
      <c r="K2084">
        <f>I2084*(F2084^J2084)</f>
        <v>0.11004402457990581</v>
      </c>
      <c r="L2084" t="s">
        <v>13</v>
      </c>
      <c r="M2084">
        <f t="shared" si="95"/>
        <v>2.9668659395940349</v>
      </c>
    </row>
    <row r="2085" spans="1:13" x14ac:dyDescent="0.2">
      <c r="A2085">
        <v>19831022</v>
      </c>
      <c r="B2085">
        <v>11</v>
      </c>
      <c r="C2085" t="s">
        <v>17</v>
      </c>
      <c r="D2085" t="s">
        <v>18</v>
      </c>
      <c r="E2085" t="s">
        <v>18</v>
      </c>
      <c r="G2085">
        <v>2</v>
      </c>
      <c r="H2085">
        <v>269.25148089999999</v>
      </c>
      <c r="I2085">
        <v>1.8E-3</v>
      </c>
      <c r="J2085">
        <v>2.617</v>
      </c>
      <c r="K2085">
        <f>I2085*(G2085^J2085)</f>
        <v>1.1042515149646262E-2</v>
      </c>
      <c r="L2085" t="s">
        <v>19</v>
      </c>
      <c r="M2085">
        <f t="shared" si="95"/>
        <v>2.973213556902941</v>
      </c>
    </row>
    <row r="2086" spans="1:13" x14ac:dyDescent="0.2">
      <c r="A2086">
        <v>19831118</v>
      </c>
      <c r="B2086">
        <v>17</v>
      </c>
      <c r="C2086" t="s">
        <v>17</v>
      </c>
      <c r="D2086" t="s">
        <v>18</v>
      </c>
      <c r="E2086" t="s">
        <v>18</v>
      </c>
      <c r="G2086">
        <v>0.4</v>
      </c>
      <c r="H2086">
        <v>18181.818179999998</v>
      </c>
      <c r="I2086">
        <v>1.8E-3</v>
      </c>
      <c r="J2086">
        <v>2.617</v>
      </c>
      <c r="K2086">
        <f>I2086*(G2086^J2086)</f>
        <v>1.6363021552192556E-4</v>
      </c>
      <c r="L2086" t="s">
        <v>19</v>
      </c>
      <c r="M2086">
        <f t="shared" si="95"/>
        <v>2.975094827373864</v>
      </c>
    </row>
    <row r="2087" spans="1:13" x14ac:dyDescent="0.2">
      <c r="A2087">
        <v>19830507</v>
      </c>
      <c r="B2087">
        <v>17</v>
      </c>
      <c r="C2087" t="s">
        <v>25</v>
      </c>
      <c r="D2087" t="s">
        <v>35</v>
      </c>
      <c r="E2087" t="s">
        <v>36</v>
      </c>
      <c r="F2087">
        <v>0.2</v>
      </c>
      <c r="H2087">
        <v>633.53791330000001</v>
      </c>
      <c r="I2087">
        <v>1.5954999999999999</v>
      </c>
      <c r="J2087">
        <v>3.621</v>
      </c>
      <c r="K2087">
        <f>I2087*(F2087^J2087)</f>
        <v>4.6981450697038346E-3</v>
      </c>
      <c r="L2087" t="s">
        <v>13</v>
      </c>
      <c r="M2087">
        <f t="shared" si="95"/>
        <v>2.9764530238408504</v>
      </c>
    </row>
    <row r="2088" spans="1:13" x14ac:dyDescent="0.2">
      <c r="A2088">
        <v>19830729</v>
      </c>
      <c r="B2088">
        <v>15</v>
      </c>
      <c r="C2088" t="s">
        <v>17</v>
      </c>
      <c r="D2088" t="s">
        <v>20</v>
      </c>
      <c r="E2088" t="s">
        <v>20</v>
      </c>
      <c r="F2088">
        <v>0.15</v>
      </c>
      <c r="G2088">
        <v>0.85</v>
      </c>
      <c r="H2088">
        <v>2432.5967970000002</v>
      </c>
      <c r="I2088">
        <v>2E-3</v>
      </c>
      <c r="J2088">
        <v>3.0110000000000001</v>
      </c>
      <c r="K2088">
        <f>I2088*(G2088^J2088)</f>
        <v>1.2260562088867574E-3</v>
      </c>
      <c r="L2088" t="s">
        <v>19</v>
      </c>
      <c r="M2088">
        <f t="shared" si="95"/>
        <v>2.9825004066798892</v>
      </c>
    </row>
    <row r="2089" spans="1:13" x14ac:dyDescent="0.2">
      <c r="A2089">
        <v>19831118</v>
      </c>
      <c r="B2089">
        <v>12</v>
      </c>
      <c r="C2089" t="s">
        <v>17</v>
      </c>
      <c r="D2089" t="s">
        <v>20</v>
      </c>
      <c r="E2089" t="s">
        <v>20</v>
      </c>
      <c r="F2089">
        <v>0.35</v>
      </c>
      <c r="G2089">
        <v>3.3</v>
      </c>
      <c r="H2089">
        <v>41.017227239999997</v>
      </c>
      <c r="I2089">
        <v>2E-3</v>
      </c>
      <c r="J2089">
        <v>3.0110000000000001</v>
      </c>
      <c r="K2089">
        <f>I2089*(G2089^J2089)</f>
        <v>7.2824157440375403E-2</v>
      </c>
      <c r="L2089" t="s">
        <v>19</v>
      </c>
      <c r="M2089">
        <f t="shared" si="95"/>
        <v>2.9870450142934146</v>
      </c>
    </row>
    <row r="2090" spans="1:13" x14ac:dyDescent="0.2">
      <c r="A2090">
        <v>19830701</v>
      </c>
      <c r="B2090">
        <v>5</v>
      </c>
      <c r="C2090" t="s">
        <v>17</v>
      </c>
      <c r="D2090" t="s">
        <v>18</v>
      </c>
      <c r="E2090" t="s">
        <v>18</v>
      </c>
      <c r="G2090">
        <v>1.2</v>
      </c>
      <c r="H2090">
        <v>1031.814273</v>
      </c>
      <c r="I2090">
        <v>1.8E-3</v>
      </c>
      <c r="J2090">
        <v>2.617</v>
      </c>
      <c r="K2090">
        <f>I2090*(G2090^J2090)</f>
        <v>2.900613246745249E-3</v>
      </c>
      <c r="L2090" t="s">
        <v>19</v>
      </c>
      <c r="M2090">
        <f t="shared" si="95"/>
        <v>2.9928941484446185</v>
      </c>
    </row>
    <row r="2091" spans="1:13" x14ac:dyDescent="0.2">
      <c r="A2091">
        <v>19831118</v>
      </c>
      <c r="B2091">
        <v>13</v>
      </c>
      <c r="C2091" t="s">
        <v>21</v>
      </c>
      <c r="D2091" t="s">
        <v>22</v>
      </c>
      <c r="E2091" t="s">
        <v>22</v>
      </c>
      <c r="F2091">
        <v>0.3</v>
      </c>
      <c r="H2091">
        <v>631.19927859999996</v>
      </c>
      <c r="I2091">
        <v>0.1837</v>
      </c>
      <c r="J2091">
        <v>3.0350000000000001</v>
      </c>
      <c r="K2091">
        <f t="shared" ref="K2091:K2097" si="98">I2091*(F2091^J2091)</f>
        <v>4.7552369717791011E-3</v>
      </c>
      <c r="L2091" t="s">
        <v>13</v>
      </c>
      <c r="M2091">
        <f t="shared" si="95"/>
        <v>3.0015021461590168</v>
      </c>
    </row>
    <row r="2092" spans="1:13" x14ac:dyDescent="0.2">
      <c r="A2092">
        <v>19831022</v>
      </c>
      <c r="B2092">
        <v>19</v>
      </c>
      <c r="C2092" t="s">
        <v>21</v>
      </c>
      <c r="D2092" t="s">
        <v>29</v>
      </c>
      <c r="E2092" t="s">
        <v>29</v>
      </c>
      <c r="F2092">
        <v>0.4</v>
      </c>
      <c r="H2092">
        <v>49.850448649999997</v>
      </c>
      <c r="I2092">
        <v>1.2687999999999999</v>
      </c>
      <c r="J2092">
        <v>3.3260000000000001</v>
      </c>
      <c r="K2092">
        <f t="shared" si="98"/>
        <v>6.0234415599752476E-2</v>
      </c>
      <c r="L2092" t="s">
        <v>13</v>
      </c>
      <c r="M2092">
        <f t="shared" si="95"/>
        <v>3.0027126418182197</v>
      </c>
    </row>
    <row r="2093" spans="1:13" x14ac:dyDescent="0.2">
      <c r="A2093">
        <v>19831118</v>
      </c>
      <c r="B2093">
        <v>1</v>
      </c>
      <c r="C2093" t="s">
        <v>23</v>
      </c>
      <c r="D2093" t="s">
        <v>24</v>
      </c>
      <c r="E2093" t="s">
        <v>39</v>
      </c>
      <c r="F2093">
        <v>0.9</v>
      </c>
      <c r="H2093">
        <v>27.041644130000002</v>
      </c>
      <c r="I2093">
        <v>0.15629999999999999</v>
      </c>
      <c r="J2093">
        <v>3.242</v>
      </c>
      <c r="K2093">
        <f t="shared" si="98"/>
        <v>0.11107419991219403</v>
      </c>
      <c r="L2093" t="s">
        <v>13</v>
      </c>
      <c r="M2093">
        <f t="shared" si="95"/>
        <v>3.0036289860500283</v>
      </c>
    </row>
    <row r="2094" spans="1:13" x14ac:dyDescent="0.2">
      <c r="A2094">
        <v>19830827</v>
      </c>
      <c r="B2094">
        <v>7</v>
      </c>
      <c r="C2094" t="s">
        <v>21</v>
      </c>
      <c r="D2094" t="s">
        <v>29</v>
      </c>
      <c r="E2094" t="s">
        <v>29</v>
      </c>
      <c r="F2094">
        <v>0.2</v>
      </c>
      <c r="H2094">
        <v>500.3909304</v>
      </c>
      <c r="I2094">
        <v>1.2687999999999999</v>
      </c>
      <c r="J2094">
        <v>3.3260000000000001</v>
      </c>
      <c r="K2094">
        <f t="shared" si="98"/>
        <v>6.0064647896726853E-3</v>
      </c>
      <c r="L2094" t="s">
        <v>13</v>
      </c>
      <c r="M2094">
        <f t="shared" si="95"/>
        <v>3.0055805045191555</v>
      </c>
    </row>
    <row r="2095" spans="1:13" x14ac:dyDescent="0.2">
      <c r="A2095">
        <v>19831118</v>
      </c>
      <c r="B2095">
        <v>7</v>
      </c>
      <c r="C2095" t="s">
        <v>10</v>
      </c>
      <c r="D2095" t="s">
        <v>11</v>
      </c>
      <c r="E2095" t="s">
        <v>14</v>
      </c>
      <c r="F2095">
        <v>0.25</v>
      </c>
      <c r="G2095">
        <v>4.7</v>
      </c>
      <c r="H2095">
        <v>240.3124061</v>
      </c>
      <c r="I2095">
        <v>1.6041000000000001</v>
      </c>
      <c r="J2095">
        <v>3.4990000000000001</v>
      </c>
      <c r="K2095">
        <f t="shared" si="98"/>
        <v>1.2549416381926186E-2</v>
      </c>
      <c r="L2095" t="s">
        <v>13</v>
      </c>
      <c r="M2095">
        <f t="shared" si="95"/>
        <v>3.0157804458914383</v>
      </c>
    </row>
    <row r="2096" spans="1:13" x14ac:dyDescent="0.2">
      <c r="A2096">
        <v>19830729</v>
      </c>
      <c r="B2096">
        <v>1</v>
      </c>
      <c r="C2096" t="s">
        <v>21</v>
      </c>
      <c r="D2096" t="s">
        <v>46</v>
      </c>
      <c r="E2096" t="s">
        <v>47</v>
      </c>
      <c r="F2096">
        <v>0.3</v>
      </c>
      <c r="H2096">
        <v>194.62826000000001</v>
      </c>
      <c r="I2096">
        <v>0.77769999999999995</v>
      </c>
      <c r="J2096">
        <v>3.2519999999999998</v>
      </c>
      <c r="K2096">
        <f t="shared" si="98"/>
        <v>1.5502809817319175E-2</v>
      </c>
      <c r="L2096" t="s">
        <v>13</v>
      </c>
      <c r="M2096">
        <f t="shared" si="95"/>
        <v>3.0172848998557491</v>
      </c>
    </row>
    <row r="2097" spans="1:13" x14ac:dyDescent="0.2">
      <c r="A2097">
        <v>19831022</v>
      </c>
      <c r="B2097">
        <v>17</v>
      </c>
      <c r="C2097" t="s">
        <v>21</v>
      </c>
      <c r="D2097" t="s">
        <v>29</v>
      </c>
      <c r="E2097" t="s">
        <v>29</v>
      </c>
      <c r="F2097">
        <v>0.3</v>
      </c>
      <c r="H2097">
        <v>130.6335728</v>
      </c>
      <c r="I2097">
        <v>1.2687999999999999</v>
      </c>
      <c r="J2097">
        <v>3.3260000000000001</v>
      </c>
      <c r="K2097">
        <f t="shared" si="98"/>
        <v>2.3136542724086724E-2</v>
      </c>
      <c r="L2097" t="s">
        <v>13</v>
      </c>
      <c r="M2097">
        <f t="shared" si="95"/>
        <v>3.0224092382872931</v>
      </c>
    </row>
    <row r="2098" spans="1:13" x14ac:dyDescent="0.2">
      <c r="A2098">
        <v>19831118</v>
      </c>
      <c r="B2098">
        <v>9</v>
      </c>
      <c r="C2098" t="s">
        <v>17</v>
      </c>
      <c r="D2098" t="s">
        <v>34</v>
      </c>
      <c r="E2098" t="s">
        <v>87</v>
      </c>
      <c r="F2098">
        <v>0.05</v>
      </c>
      <c r="G2098">
        <v>1.1499999999999999</v>
      </c>
      <c r="H2098">
        <v>325.99837000000002</v>
      </c>
      <c r="I2098">
        <v>6.6E-3</v>
      </c>
      <c r="J2098">
        <v>2.4359999999999999</v>
      </c>
      <c r="K2098">
        <f>I2098*(G2098^J2098)</f>
        <v>9.2769213498080198E-3</v>
      </c>
      <c r="L2098" t="s">
        <v>19</v>
      </c>
      <c r="M2098">
        <f t="shared" si="95"/>
        <v>3.0242612386556145</v>
      </c>
    </row>
    <row r="2099" spans="1:13" x14ac:dyDescent="0.2">
      <c r="A2099">
        <v>19831022</v>
      </c>
      <c r="B2099">
        <v>19</v>
      </c>
      <c r="C2099" t="s">
        <v>17</v>
      </c>
      <c r="D2099" t="s">
        <v>18</v>
      </c>
      <c r="E2099" t="s">
        <v>18</v>
      </c>
      <c r="G2099">
        <v>1.2</v>
      </c>
      <c r="H2099">
        <v>1046.859422</v>
      </c>
      <c r="I2099">
        <v>1.8E-3</v>
      </c>
      <c r="J2099">
        <v>2.617</v>
      </c>
      <c r="K2099">
        <f>I2099*(G2099^J2099)</f>
        <v>2.900613246745249E-3</v>
      </c>
      <c r="L2099" t="s">
        <v>19</v>
      </c>
      <c r="M2099">
        <f t="shared" si="95"/>
        <v>3.0365343069332749</v>
      </c>
    </row>
    <row r="2100" spans="1:13" x14ac:dyDescent="0.2">
      <c r="A2100">
        <v>19831022</v>
      </c>
      <c r="B2100">
        <v>5</v>
      </c>
      <c r="C2100" t="s">
        <v>10</v>
      </c>
      <c r="D2100" t="s">
        <v>11</v>
      </c>
      <c r="E2100" t="s">
        <v>14</v>
      </c>
      <c r="F2100">
        <v>0.25</v>
      </c>
      <c r="G2100">
        <v>4.5</v>
      </c>
      <c r="H2100">
        <v>243.8566873</v>
      </c>
      <c r="I2100">
        <v>1.6041000000000001</v>
      </c>
      <c r="J2100">
        <v>3.4990000000000001</v>
      </c>
      <c r="K2100">
        <f>I2100*(F2100^J2100)</f>
        <v>1.2549416381926186E-2</v>
      </c>
      <c r="L2100" t="s">
        <v>13</v>
      </c>
      <c r="M2100">
        <f t="shared" si="95"/>
        <v>3.0602591064448714</v>
      </c>
    </row>
    <row r="2101" spans="1:13" x14ac:dyDescent="0.2">
      <c r="A2101">
        <v>19831118</v>
      </c>
      <c r="B2101">
        <v>7</v>
      </c>
      <c r="C2101" t="s">
        <v>25</v>
      </c>
      <c r="D2101" t="s">
        <v>26</v>
      </c>
      <c r="E2101" t="s">
        <v>27</v>
      </c>
      <c r="F2101">
        <v>0.2</v>
      </c>
      <c r="H2101">
        <v>300.3905077</v>
      </c>
      <c r="I2101">
        <v>1.4650000000000001</v>
      </c>
      <c r="J2101">
        <v>3.0870000000000002</v>
      </c>
      <c r="K2101">
        <f>I2101*(F2101^J2101)</f>
        <v>1.0188663552292965E-2</v>
      </c>
      <c r="L2101" t="s">
        <v>28</v>
      </c>
      <c r="M2101">
        <f t="shared" si="95"/>
        <v>3.0605778172577693</v>
      </c>
    </row>
    <row r="2102" spans="1:13" x14ac:dyDescent="0.2">
      <c r="A2102">
        <v>19830923</v>
      </c>
      <c r="B2102">
        <v>17</v>
      </c>
      <c r="C2102" t="s">
        <v>21</v>
      </c>
      <c r="D2102" t="s">
        <v>29</v>
      </c>
      <c r="E2102" t="s">
        <v>29</v>
      </c>
      <c r="F2102">
        <v>0.5</v>
      </c>
      <c r="H2102">
        <v>24.265954870000002</v>
      </c>
      <c r="I2102">
        <v>1.2687999999999999</v>
      </c>
      <c r="J2102">
        <v>3.3260000000000001</v>
      </c>
      <c r="K2102">
        <f>I2102*(F2102^J2102)</f>
        <v>0.12652239503371263</v>
      </c>
      <c r="L2102" t="s">
        <v>13</v>
      </c>
      <c r="M2102">
        <f t="shared" si="95"/>
        <v>3.0701867279323829</v>
      </c>
    </row>
    <row r="2103" spans="1:13" x14ac:dyDescent="0.2">
      <c r="A2103">
        <v>19830603</v>
      </c>
      <c r="B2103">
        <v>11</v>
      </c>
      <c r="C2103" t="s">
        <v>10</v>
      </c>
      <c r="D2103" t="s">
        <v>11</v>
      </c>
      <c r="E2103" t="s">
        <v>14</v>
      </c>
      <c r="F2103">
        <v>0.25</v>
      </c>
      <c r="G2103">
        <v>4.4000000000000004</v>
      </c>
      <c r="H2103">
        <v>245.02297089999999</v>
      </c>
      <c r="I2103">
        <v>1.6041000000000001</v>
      </c>
      <c r="J2103">
        <v>3.4990000000000001</v>
      </c>
      <c r="K2103">
        <f>I2103*(F2103^J2103)</f>
        <v>1.2549416381926186E-2</v>
      </c>
      <c r="L2103" t="s">
        <v>13</v>
      </c>
      <c r="M2103">
        <f t="shared" si="95"/>
        <v>3.0748952849606832</v>
      </c>
    </row>
    <row r="2104" spans="1:13" x14ac:dyDescent="0.2">
      <c r="A2104">
        <v>19830923</v>
      </c>
      <c r="B2104">
        <v>11</v>
      </c>
      <c r="C2104" t="s">
        <v>17</v>
      </c>
      <c r="D2104" t="s">
        <v>18</v>
      </c>
      <c r="E2104" t="s">
        <v>18</v>
      </c>
      <c r="G2104">
        <v>4</v>
      </c>
      <c r="H2104">
        <v>45.454545449999998</v>
      </c>
      <c r="I2104">
        <v>1.8E-3</v>
      </c>
      <c r="J2104">
        <v>2.617</v>
      </c>
      <c r="K2104">
        <f>I2104*(G2104^J2104)</f>
        <v>6.7742856016759556E-2</v>
      </c>
      <c r="L2104" t="s">
        <v>19</v>
      </c>
      <c r="M2104">
        <f t="shared" si="95"/>
        <v>3.0792207277266033</v>
      </c>
    </row>
    <row r="2105" spans="1:13" x14ac:dyDescent="0.2">
      <c r="A2105">
        <v>19830107</v>
      </c>
      <c r="B2105">
        <v>11</v>
      </c>
      <c r="C2105" t="s">
        <v>25</v>
      </c>
      <c r="D2105" t="s">
        <v>35</v>
      </c>
      <c r="E2105" t="s">
        <v>36</v>
      </c>
      <c r="F2105">
        <v>0.6</v>
      </c>
      <c r="H2105">
        <v>12.278224570000001</v>
      </c>
      <c r="I2105">
        <v>1.5954999999999999</v>
      </c>
      <c r="J2105">
        <v>3.621</v>
      </c>
      <c r="K2105">
        <f>I2105*(F2105^J2105)</f>
        <v>0.25094727619362062</v>
      </c>
      <c r="L2105" t="s">
        <v>13</v>
      </c>
      <c r="M2105">
        <f t="shared" si="95"/>
        <v>3.0811870123350888</v>
      </c>
    </row>
    <row r="2106" spans="1:13" x14ac:dyDescent="0.2">
      <c r="A2106">
        <v>19830923</v>
      </c>
      <c r="B2106">
        <v>5</v>
      </c>
      <c r="C2106" t="s">
        <v>17</v>
      </c>
      <c r="D2106" t="s">
        <v>20</v>
      </c>
      <c r="E2106" t="s">
        <v>20</v>
      </c>
      <c r="F2106">
        <v>0.15</v>
      </c>
      <c r="G2106">
        <v>0.9</v>
      </c>
      <c r="H2106">
        <v>2118.5577509999998</v>
      </c>
      <c r="I2106">
        <v>2E-3</v>
      </c>
      <c r="J2106">
        <v>3.0110000000000001</v>
      </c>
      <c r="K2106">
        <f>I2106*(G2106^J2106)</f>
        <v>1.4563112068655475E-3</v>
      </c>
      <c r="L2106" t="s">
        <v>19</v>
      </c>
      <c r="M2106">
        <f t="shared" si="95"/>
        <v>3.0852793951731701</v>
      </c>
    </row>
    <row r="2107" spans="1:13" x14ac:dyDescent="0.2">
      <c r="A2107">
        <v>19831022</v>
      </c>
      <c r="B2107">
        <v>19</v>
      </c>
      <c r="C2107" t="s">
        <v>21</v>
      </c>
      <c r="D2107" t="s">
        <v>46</v>
      </c>
      <c r="E2107" t="s">
        <v>47</v>
      </c>
      <c r="F2107">
        <v>0.3</v>
      </c>
      <c r="H2107">
        <v>199.40179459999999</v>
      </c>
      <c r="I2107">
        <v>0.77769999999999995</v>
      </c>
      <c r="J2107">
        <v>3.2519999999999998</v>
      </c>
      <c r="K2107">
        <f>I2107*(F2107^J2107)</f>
        <v>1.5502809817319175E-2</v>
      </c>
      <c r="L2107" t="s">
        <v>13</v>
      </c>
      <c r="M2107">
        <f t="shared" si="95"/>
        <v>3.0912880989159417</v>
      </c>
    </row>
    <row r="2108" spans="1:13" x14ac:dyDescent="0.2">
      <c r="A2108">
        <v>19830507</v>
      </c>
      <c r="B2108">
        <v>11</v>
      </c>
      <c r="C2108" t="s">
        <v>17</v>
      </c>
      <c r="D2108" t="s">
        <v>20</v>
      </c>
      <c r="E2108" t="s">
        <v>20</v>
      </c>
      <c r="F2108">
        <v>0.25</v>
      </c>
      <c r="G2108">
        <v>1.6</v>
      </c>
      <c r="H2108">
        <v>375.41060529999999</v>
      </c>
      <c r="I2108">
        <v>2E-3</v>
      </c>
      <c r="J2108">
        <v>3.0110000000000001</v>
      </c>
      <c r="K2108">
        <f>I2108*(G2108^J2108)</f>
        <v>8.2344626392255264E-3</v>
      </c>
      <c r="L2108" t="s">
        <v>19</v>
      </c>
      <c r="M2108">
        <f t="shared" si="95"/>
        <v>3.0913046037118903</v>
      </c>
    </row>
    <row r="2109" spans="1:13" x14ac:dyDescent="0.2">
      <c r="A2109">
        <v>19830507</v>
      </c>
      <c r="B2109">
        <v>17</v>
      </c>
      <c r="C2109" t="s">
        <v>23</v>
      </c>
      <c r="D2109" t="s">
        <v>24</v>
      </c>
      <c r="E2109" t="s">
        <v>39</v>
      </c>
      <c r="F2109">
        <v>1</v>
      </c>
      <c r="H2109">
        <v>19.79805979</v>
      </c>
      <c r="I2109">
        <v>0.15629999999999999</v>
      </c>
      <c r="J2109">
        <v>3.242</v>
      </c>
      <c r="K2109">
        <f>I2109*(F2109^J2109)</f>
        <v>0.15629999999999999</v>
      </c>
      <c r="L2109" t="s">
        <v>13</v>
      </c>
      <c r="M2109">
        <f t="shared" si="95"/>
        <v>3.0944367451770001</v>
      </c>
    </row>
    <row r="2110" spans="1:13" x14ac:dyDescent="0.2">
      <c r="A2110">
        <v>19830923</v>
      </c>
      <c r="B2110">
        <v>3</v>
      </c>
      <c r="C2110" t="s">
        <v>17</v>
      </c>
      <c r="D2110" t="s">
        <v>20</v>
      </c>
      <c r="E2110" t="s">
        <v>20</v>
      </c>
      <c r="F2110">
        <v>0.25</v>
      </c>
      <c r="G2110">
        <v>1.85</v>
      </c>
      <c r="H2110">
        <v>243.08720750000001</v>
      </c>
      <c r="I2110">
        <v>2E-3</v>
      </c>
      <c r="J2110">
        <v>3.0110000000000001</v>
      </c>
      <c r="K2110">
        <f>I2110*(G2110^J2110)</f>
        <v>1.2749233343317023E-2</v>
      </c>
      <c r="L2110" t="s">
        <v>19</v>
      </c>
      <c r="M2110">
        <f t="shared" si="95"/>
        <v>3.0991755311928237</v>
      </c>
    </row>
    <row r="2111" spans="1:13" x14ac:dyDescent="0.2">
      <c r="A2111">
        <v>19830827</v>
      </c>
      <c r="B2111">
        <v>1</v>
      </c>
      <c r="C2111" t="s">
        <v>21</v>
      </c>
      <c r="D2111" t="s">
        <v>29</v>
      </c>
      <c r="E2111" t="s">
        <v>29</v>
      </c>
      <c r="F2111">
        <v>0.4</v>
      </c>
      <c r="H2111">
        <v>51.469452879999999</v>
      </c>
      <c r="I2111">
        <v>1.2687999999999999</v>
      </c>
      <c r="J2111">
        <v>3.3260000000000001</v>
      </c>
      <c r="K2111">
        <f>I2111*(F2111^J2111)</f>
        <v>6.0234415599752476E-2</v>
      </c>
      <c r="L2111" t="s">
        <v>13</v>
      </c>
      <c r="M2111">
        <f t="shared" si="95"/>
        <v>3.100232415465797</v>
      </c>
    </row>
    <row r="2112" spans="1:13" x14ac:dyDescent="0.2">
      <c r="A2112">
        <v>19831118</v>
      </c>
      <c r="B2112">
        <v>1</v>
      </c>
      <c r="C2112" t="s">
        <v>10</v>
      </c>
      <c r="D2112" t="s">
        <v>11</v>
      </c>
      <c r="E2112" t="s">
        <v>14</v>
      </c>
      <c r="F2112">
        <v>0.2</v>
      </c>
      <c r="G2112">
        <v>1.2</v>
      </c>
      <c r="H2112">
        <v>540.83288259999995</v>
      </c>
      <c r="I2112">
        <v>1.6041000000000001</v>
      </c>
      <c r="J2112">
        <v>3.4990000000000001</v>
      </c>
      <c r="K2112">
        <f>I2112*(F2112^J2112)</f>
        <v>5.748246633572319E-3</v>
      </c>
      <c r="L2112" t="s">
        <v>13</v>
      </c>
      <c r="M2112">
        <f t="shared" si="95"/>
        <v>3.108840796730663</v>
      </c>
    </row>
    <row r="2113" spans="1:13" x14ac:dyDescent="0.2">
      <c r="A2113">
        <v>19830603</v>
      </c>
      <c r="B2113">
        <v>5</v>
      </c>
      <c r="C2113" t="s">
        <v>17</v>
      </c>
      <c r="D2113" t="s">
        <v>18</v>
      </c>
      <c r="E2113" t="s">
        <v>18</v>
      </c>
      <c r="G2113">
        <v>2</v>
      </c>
      <c r="H2113">
        <v>281.69014079999999</v>
      </c>
      <c r="I2113">
        <v>1.8E-3</v>
      </c>
      <c r="J2113">
        <v>2.617</v>
      </c>
      <c r="K2113">
        <f>I2113*(G2113^J2113)</f>
        <v>1.1042515149646262E-2</v>
      </c>
      <c r="L2113" t="s">
        <v>19</v>
      </c>
      <c r="M2113">
        <f t="shared" si="95"/>
        <v>3.1105676472899884</v>
      </c>
    </row>
    <row r="2114" spans="1:13" x14ac:dyDescent="0.2">
      <c r="A2114">
        <v>19831118</v>
      </c>
      <c r="B2114">
        <v>12</v>
      </c>
      <c r="C2114" t="s">
        <v>21</v>
      </c>
      <c r="D2114" t="s">
        <v>22</v>
      </c>
      <c r="E2114" t="s">
        <v>22</v>
      </c>
      <c r="F2114">
        <v>0.3</v>
      </c>
      <c r="H2114">
        <v>656.27563580000003</v>
      </c>
      <c r="I2114">
        <v>0.1837</v>
      </c>
      <c r="J2114">
        <v>3.0350000000000001</v>
      </c>
      <c r="K2114">
        <f t="shared" ref="K2114:K2119" si="99">I2114*(F2114^J2114)</f>
        <v>4.7552369717791011E-3</v>
      </c>
      <c r="L2114" t="s">
        <v>13</v>
      </c>
      <c r="M2114">
        <f t="shared" ref="M2114:M2177" si="100">K2114*H2114</f>
        <v>3.1207461670339964</v>
      </c>
    </row>
    <row r="2115" spans="1:13" x14ac:dyDescent="0.2">
      <c r="A2115">
        <v>19830827</v>
      </c>
      <c r="B2115">
        <v>3</v>
      </c>
      <c r="C2115" t="s">
        <v>25</v>
      </c>
      <c r="D2115" t="s">
        <v>35</v>
      </c>
      <c r="E2115" t="s">
        <v>36</v>
      </c>
      <c r="F2115">
        <v>0.2</v>
      </c>
      <c r="H2115">
        <v>666.07460040000001</v>
      </c>
      <c r="I2115">
        <v>1.5954999999999999</v>
      </c>
      <c r="J2115">
        <v>3.621</v>
      </c>
      <c r="K2115">
        <f t="shared" si="99"/>
        <v>4.6981450697038346E-3</v>
      </c>
      <c r="L2115" t="s">
        <v>13</v>
      </c>
      <c r="M2115">
        <f t="shared" si="100"/>
        <v>3.1293150999242116</v>
      </c>
    </row>
    <row r="2116" spans="1:13" x14ac:dyDescent="0.2">
      <c r="A2116">
        <v>19831022</v>
      </c>
      <c r="B2116">
        <v>5</v>
      </c>
      <c r="C2116" t="s">
        <v>23</v>
      </c>
      <c r="D2116" t="s">
        <v>24</v>
      </c>
      <c r="E2116" t="s">
        <v>24</v>
      </c>
      <c r="F2116">
        <v>0.5</v>
      </c>
      <c r="H2116">
        <v>75.03282686</v>
      </c>
      <c r="I2116">
        <v>0.33760000000000001</v>
      </c>
      <c r="J2116">
        <v>3.0157500000000002</v>
      </c>
      <c r="K2116">
        <f t="shared" si="99"/>
        <v>4.1741805348265652E-2</v>
      </c>
      <c r="L2116" t="s">
        <v>13</v>
      </c>
      <c r="M2116">
        <f t="shared" si="100"/>
        <v>3.1320056535202387</v>
      </c>
    </row>
    <row r="2117" spans="1:13" x14ac:dyDescent="0.2">
      <c r="A2117">
        <v>19830923</v>
      </c>
      <c r="B2117">
        <v>1</v>
      </c>
      <c r="C2117" t="s">
        <v>21</v>
      </c>
      <c r="D2117" t="s">
        <v>29</v>
      </c>
      <c r="E2117" t="s">
        <v>29</v>
      </c>
      <c r="F2117">
        <v>0.3</v>
      </c>
      <c r="H2117">
        <v>135.59322030000001</v>
      </c>
      <c r="I2117">
        <v>1.2687999999999999</v>
      </c>
      <c r="J2117">
        <v>3.3260000000000001</v>
      </c>
      <c r="K2117">
        <f t="shared" si="99"/>
        <v>2.3136542724086724E-2</v>
      </c>
      <c r="L2117" t="s">
        <v>13</v>
      </c>
      <c r="M2117">
        <f t="shared" si="100"/>
        <v>3.1371583345674536</v>
      </c>
    </row>
    <row r="2118" spans="1:13" x14ac:dyDescent="0.2">
      <c r="A2118">
        <v>19830729</v>
      </c>
      <c r="B2118">
        <v>15</v>
      </c>
      <c r="C2118" t="s">
        <v>21</v>
      </c>
      <c r="D2118" t="s">
        <v>46</v>
      </c>
      <c r="E2118" t="s">
        <v>47</v>
      </c>
      <c r="F2118">
        <v>0.3</v>
      </c>
      <c r="H2118">
        <v>202.7163998</v>
      </c>
      <c r="I2118">
        <v>0.77769999999999995</v>
      </c>
      <c r="J2118">
        <v>3.2519999999999998</v>
      </c>
      <c r="K2118">
        <f t="shared" si="99"/>
        <v>1.5502809817319175E-2</v>
      </c>
      <c r="L2118" t="s">
        <v>13</v>
      </c>
      <c r="M2118">
        <f t="shared" si="100"/>
        <v>3.1426737929510389</v>
      </c>
    </row>
    <row r="2119" spans="1:13" x14ac:dyDescent="0.2">
      <c r="A2119">
        <v>19831118</v>
      </c>
      <c r="B2119">
        <v>1</v>
      </c>
      <c r="C2119" t="s">
        <v>10</v>
      </c>
      <c r="D2119" t="s">
        <v>11</v>
      </c>
      <c r="E2119" t="s">
        <v>12</v>
      </c>
      <c r="F2119">
        <v>0.3</v>
      </c>
      <c r="G2119">
        <v>1.9</v>
      </c>
      <c r="H2119">
        <v>216.3331531</v>
      </c>
      <c r="I2119">
        <v>1.4039999999999999</v>
      </c>
      <c r="J2119">
        <v>3.794</v>
      </c>
      <c r="K2119">
        <f t="shared" si="99"/>
        <v>1.4573543049960797E-2</v>
      </c>
      <c r="L2119" t="s">
        <v>13</v>
      </c>
      <c r="M2119">
        <f t="shared" si="100"/>
        <v>3.1527405198366103</v>
      </c>
    </row>
    <row r="2120" spans="1:13" x14ac:dyDescent="0.2">
      <c r="A2120">
        <v>19831118</v>
      </c>
      <c r="B2120">
        <v>2</v>
      </c>
      <c r="C2120" t="s">
        <v>17</v>
      </c>
      <c r="D2120" t="s">
        <v>34</v>
      </c>
      <c r="E2120" t="s">
        <v>87</v>
      </c>
      <c r="F2120">
        <v>0.05</v>
      </c>
      <c r="G2120">
        <v>2</v>
      </c>
      <c r="H2120">
        <v>88.495575220000006</v>
      </c>
      <c r="I2120">
        <v>6.6E-3</v>
      </c>
      <c r="J2120">
        <v>2.4359999999999999</v>
      </c>
      <c r="K2120">
        <f>I2120*(G2120^J2120)</f>
        <v>3.5715193299727242E-2</v>
      </c>
      <c r="L2120" t="s">
        <v>19</v>
      </c>
      <c r="M2120">
        <f t="shared" si="100"/>
        <v>3.1606365751528522</v>
      </c>
    </row>
    <row r="2121" spans="1:13" x14ac:dyDescent="0.2">
      <c r="A2121">
        <v>19830107</v>
      </c>
      <c r="B2121">
        <v>13</v>
      </c>
      <c r="C2121" t="s">
        <v>17</v>
      </c>
      <c r="D2121" t="s">
        <v>18</v>
      </c>
      <c r="E2121" t="s">
        <v>18</v>
      </c>
      <c r="G2121">
        <v>5</v>
      </c>
      <c r="H2121">
        <v>26.040988519999999</v>
      </c>
      <c r="I2121">
        <v>1.8E-3</v>
      </c>
      <c r="J2121">
        <v>2.617</v>
      </c>
      <c r="K2121">
        <f>I2121*(G2121^J2121)</f>
        <v>0.12147223057773168</v>
      </c>
      <c r="L2121" t="s">
        <v>19</v>
      </c>
      <c r="M2121">
        <f t="shared" si="100"/>
        <v>3.1632569619735036</v>
      </c>
    </row>
    <row r="2122" spans="1:13" x14ac:dyDescent="0.2">
      <c r="A2122">
        <v>19830827</v>
      </c>
      <c r="B2122">
        <v>7</v>
      </c>
      <c r="C2122" t="s">
        <v>10</v>
      </c>
      <c r="D2122" t="s">
        <v>11</v>
      </c>
      <c r="E2122" t="s">
        <v>12</v>
      </c>
      <c r="F2122">
        <v>0.5</v>
      </c>
      <c r="G2122">
        <v>2.7</v>
      </c>
      <c r="H2122">
        <v>31.27443315</v>
      </c>
      <c r="I2122">
        <v>1.4039999999999999</v>
      </c>
      <c r="J2122">
        <v>3.794</v>
      </c>
      <c r="K2122">
        <f>I2122*(F2122^J2122)</f>
        <v>0.10121836184401697</v>
      </c>
      <c r="L2122" t="s">
        <v>13</v>
      </c>
      <c r="M2122">
        <f t="shared" si="100"/>
        <v>3.1655468910432196</v>
      </c>
    </row>
    <row r="2123" spans="1:13" x14ac:dyDescent="0.2">
      <c r="A2123">
        <v>19830304</v>
      </c>
      <c r="B2123">
        <v>11</v>
      </c>
      <c r="C2123" t="s">
        <v>17</v>
      </c>
      <c r="D2123" t="s">
        <v>18</v>
      </c>
      <c r="E2123" t="s">
        <v>18</v>
      </c>
      <c r="G2123">
        <v>1.2</v>
      </c>
      <c r="H2123">
        <v>1091.380369</v>
      </c>
      <c r="I2123">
        <v>1.8E-3</v>
      </c>
      <c r="J2123">
        <v>2.617</v>
      </c>
      <c r="K2123">
        <f>I2123*(G2123^J2123)</f>
        <v>2.900613246745249E-3</v>
      </c>
      <c r="L2123" t="s">
        <v>19</v>
      </c>
      <c r="M2123">
        <f t="shared" si="100"/>
        <v>3.165672355559118</v>
      </c>
    </row>
    <row r="2124" spans="1:13" x14ac:dyDescent="0.2">
      <c r="A2124">
        <v>19831022</v>
      </c>
      <c r="B2124">
        <v>5</v>
      </c>
      <c r="C2124" t="s">
        <v>21</v>
      </c>
      <c r="D2124" t="s">
        <v>51</v>
      </c>
      <c r="E2124" t="s">
        <v>52</v>
      </c>
      <c r="F2124">
        <v>0.4</v>
      </c>
      <c r="H2124">
        <v>75.03282686</v>
      </c>
      <c r="I2124">
        <v>0.72929999999999995</v>
      </c>
      <c r="J2124">
        <v>3.109</v>
      </c>
      <c r="K2124">
        <f>I2124*(F2124^J2124)</f>
        <v>4.2238717832515177E-2</v>
      </c>
      <c r="L2124" t="s">
        <v>13</v>
      </c>
      <c r="M2124">
        <f t="shared" si="100"/>
        <v>3.1692904019155059</v>
      </c>
    </row>
    <row r="2125" spans="1:13" x14ac:dyDescent="0.2">
      <c r="A2125">
        <v>19831022</v>
      </c>
      <c r="B2125">
        <v>7</v>
      </c>
      <c r="C2125" t="s">
        <v>23</v>
      </c>
      <c r="D2125" t="s">
        <v>24</v>
      </c>
      <c r="E2125" t="s">
        <v>24</v>
      </c>
      <c r="F2125">
        <v>0.4</v>
      </c>
      <c r="H2125">
        <v>149.14243099999999</v>
      </c>
      <c r="I2125">
        <v>0.33760000000000001</v>
      </c>
      <c r="J2125">
        <v>3.0157500000000002</v>
      </c>
      <c r="K2125">
        <f>I2125*(F2125^J2125)</f>
        <v>2.1296824733800415E-2</v>
      </c>
      <c r="L2125" t="s">
        <v>13</v>
      </c>
      <c r="M2125">
        <f t="shared" si="100"/>
        <v>3.1762602133799214</v>
      </c>
    </row>
    <row r="2126" spans="1:13" x14ac:dyDescent="0.2">
      <c r="A2126">
        <v>19831118</v>
      </c>
      <c r="B2126">
        <v>2</v>
      </c>
      <c r="C2126" t="s">
        <v>17</v>
      </c>
      <c r="D2126" t="s">
        <v>18</v>
      </c>
      <c r="E2126" t="s">
        <v>18</v>
      </c>
      <c r="G2126">
        <v>0.4</v>
      </c>
      <c r="H2126">
        <v>19469.026549999999</v>
      </c>
      <c r="I2126">
        <v>1.8E-3</v>
      </c>
      <c r="J2126">
        <v>2.617</v>
      </c>
      <c r="K2126">
        <f>I2126*(G2126^J2126)</f>
        <v>1.6363021552192556E-4</v>
      </c>
      <c r="L2126" t="s">
        <v>19</v>
      </c>
      <c r="M2126">
        <f t="shared" si="100"/>
        <v>3.1857210103785905</v>
      </c>
    </row>
    <row r="2127" spans="1:13" x14ac:dyDescent="0.2">
      <c r="A2127">
        <v>19830408</v>
      </c>
      <c r="B2127">
        <v>11</v>
      </c>
      <c r="C2127" t="s">
        <v>17</v>
      </c>
      <c r="D2127" t="s">
        <v>18</v>
      </c>
      <c r="E2127" t="s">
        <v>18</v>
      </c>
      <c r="G2127">
        <v>0.8</v>
      </c>
      <c r="H2127">
        <v>3174.2252910000002</v>
      </c>
      <c r="I2127">
        <v>1.8E-3</v>
      </c>
      <c r="J2127">
        <v>2.617</v>
      </c>
      <c r="K2127">
        <f>I2127*(G2127^J2127)</f>
        <v>1.003827296578192E-3</v>
      </c>
      <c r="L2127" t="s">
        <v>19</v>
      </c>
      <c r="M2127">
        <f t="shared" si="100"/>
        <v>3.186373992594655</v>
      </c>
    </row>
    <row r="2128" spans="1:13" x14ac:dyDescent="0.2">
      <c r="A2128">
        <v>19831118</v>
      </c>
      <c r="B2128">
        <v>12</v>
      </c>
      <c r="C2128" t="s">
        <v>23</v>
      </c>
      <c r="D2128" t="s">
        <v>24</v>
      </c>
      <c r="E2128" t="s">
        <v>38</v>
      </c>
      <c r="F2128">
        <v>0.6</v>
      </c>
      <c r="H2128">
        <v>82.03445447</v>
      </c>
      <c r="I2128">
        <v>0.24660000000000001</v>
      </c>
      <c r="J2128">
        <v>3.6160000000000001</v>
      </c>
      <c r="K2128">
        <f>I2128*(F2128^J2128)</f>
        <v>3.8885527402601427E-2</v>
      </c>
      <c r="L2128" t="s">
        <v>13</v>
      </c>
      <c r="M2128">
        <f t="shared" si="100"/>
        <v>3.189953027250644</v>
      </c>
    </row>
    <row r="2129" spans="1:13" x14ac:dyDescent="0.2">
      <c r="A2129">
        <v>19831118</v>
      </c>
      <c r="B2129">
        <v>12</v>
      </c>
      <c r="C2129" t="s">
        <v>21</v>
      </c>
      <c r="D2129" t="s">
        <v>22</v>
      </c>
      <c r="E2129" t="s">
        <v>22</v>
      </c>
      <c r="F2129">
        <v>0.6</v>
      </c>
      <c r="H2129">
        <v>82.03445447</v>
      </c>
      <c r="I2129">
        <v>0.1837</v>
      </c>
      <c r="J2129">
        <v>3.0350000000000001</v>
      </c>
      <c r="K2129">
        <f>I2129*(F2129^J2129)</f>
        <v>3.8976083876592939E-2</v>
      </c>
      <c r="L2129" t="s">
        <v>13</v>
      </c>
      <c r="M2129">
        <f t="shared" si="100"/>
        <v>3.1973817781932645</v>
      </c>
    </row>
    <row r="2130" spans="1:13" x14ac:dyDescent="0.2">
      <c r="A2130">
        <v>19830827</v>
      </c>
      <c r="B2130">
        <v>13</v>
      </c>
      <c r="C2130" t="s">
        <v>10</v>
      </c>
      <c r="D2130" t="s">
        <v>11</v>
      </c>
      <c r="E2130" t="s">
        <v>15</v>
      </c>
      <c r="F2130">
        <v>0.3</v>
      </c>
      <c r="G2130">
        <v>1.2</v>
      </c>
      <c r="H2130">
        <v>103.19384959999999</v>
      </c>
      <c r="I2130">
        <v>2.0181</v>
      </c>
      <c r="J2130">
        <v>3.468</v>
      </c>
      <c r="K2130">
        <f>I2130*(F2130^J2130)</f>
        <v>3.1016957414453036E-2</v>
      </c>
      <c r="L2130" t="s">
        <v>13</v>
      </c>
      <c r="M2130">
        <f t="shared" si="100"/>
        <v>3.200759238476671</v>
      </c>
    </row>
    <row r="2131" spans="1:13" x14ac:dyDescent="0.2">
      <c r="A2131">
        <v>19830304</v>
      </c>
      <c r="B2131">
        <v>1</v>
      </c>
      <c r="C2131" t="s">
        <v>25</v>
      </c>
      <c r="D2131" t="s">
        <v>35</v>
      </c>
      <c r="E2131" t="s">
        <v>57</v>
      </c>
      <c r="F2131">
        <v>0.3</v>
      </c>
      <c r="H2131">
        <v>36.768761259999998</v>
      </c>
      <c r="I2131">
        <v>1.3620000000000001</v>
      </c>
      <c r="J2131">
        <v>2.2839999999999998</v>
      </c>
      <c r="K2131">
        <f>I2131*(F2131^J2131)</f>
        <v>8.7080728450120423E-2</v>
      </c>
      <c r="L2131" t="s">
        <v>13</v>
      </c>
      <c r="M2131">
        <f t="shared" si="100"/>
        <v>3.2018505147293674</v>
      </c>
    </row>
    <row r="2132" spans="1:13" x14ac:dyDescent="0.2">
      <c r="A2132">
        <v>19830701</v>
      </c>
      <c r="B2132">
        <v>11</v>
      </c>
      <c r="C2132" t="s">
        <v>17</v>
      </c>
      <c r="D2132" t="s">
        <v>45</v>
      </c>
      <c r="E2132" t="s">
        <v>45</v>
      </c>
      <c r="F2132">
        <v>0.2</v>
      </c>
      <c r="G2132">
        <v>1</v>
      </c>
      <c r="H2132">
        <v>1105.7360060000001</v>
      </c>
      <c r="I2132">
        <v>2.8999999999999998E-3</v>
      </c>
      <c r="J2132">
        <v>2.681</v>
      </c>
      <c r="K2132">
        <f>I2132*(G2132^J2132)</f>
        <v>2.8999999999999998E-3</v>
      </c>
      <c r="L2132" t="s">
        <v>19</v>
      </c>
      <c r="M2132">
        <f t="shared" si="100"/>
        <v>3.2066344174000001</v>
      </c>
    </row>
    <row r="2133" spans="1:13" x14ac:dyDescent="0.2">
      <c r="A2133">
        <v>19830923</v>
      </c>
      <c r="B2133">
        <v>19</v>
      </c>
      <c r="C2133" t="s">
        <v>25</v>
      </c>
      <c r="D2133" t="s">
        <v>35</v>
      </c>
      <c r="E2133" t="s">
        <v>57</v>
      </c>
      <c r="F2133">
        <v>0.3</v>
      </c>
      <c r="H2133">
        <v>36.88675765</v>
      </c>
      <c r="I2133">
        <v>1.3620000000000001</v>
      </c>
      <c r="J2133">
        <v>2.2839999999999998</v>
      </c>
      <c r="K2133">
        <f>I2133*(F2133^J2133)</f>
        <v>8.7080728450120423E-2</v>
      </c>
      <c r="L2133" t="s">
        <v>13</v>
      </c>
      <c r="M2133">
        <f t="shared" si="100"/>
        <v>3.212125726325052</v>
      </c>
    </row>
    <row r="2134" spans="1:13" x14ac:dyDescent="0.2">
      <c r="A2134">
        <v>19830923</v>
      </c>
      <c r="B2134">
        <v>17</v>
      </c>
      <c r="C2134" t="s">
        <v>17</v>
      </c>
      <c r="D2134" t="s">
        <v>18</v>
      </c>
      <c r="E2134" t="s">
        <v>18</v>
      </c>
      <c r="G2134">
        <v>2</v>
      </c>
      <c r="H2134">
        <v>291.19145839999999</v>
      </c>
      <c r="I2134">
        <v>1.8E-3</v>
      </c>
      <c r="J2134">
        <v>2.617</v>
      </c>
      <c r="K2134">
        <f>I2134*(G2134^J2134)</f>
        <v>1.1042515149646262E-2</v>
      </c>
      <c r="L2134" t="s">
        <v>19</v>
      </c>
      <c r="M2134">
        <f t="shared" si="100"/>
        <v>3.215486090829589</v>
      </c>
    </row>
    <row r="2135" spans="1:13" x14ac:dyDescent="0.2">
      <c r="A2135">
        <v>19830923</v>
      </c>
      <c r="B2135">
        <v>15</v>
      </c>
      <c r="C2135" t="s">
        <v>23</v>
      </c>
      <c r="D2135" t="s">
        <v>24</v>
      </c>
      <c r="E2135" t="s">
        <v>39</v>
      </c>
      <c r="F2135">
        <v>0.7</v>
      </c>
      <c r="H2135">
        <v>65.50933508</v>
      </c>
      <c r="I2135">
        <v>0.15629999999999999</v>
      </c>
      <c r="J2135">
        <v>3.242</v>
      </c>
      <c r="K2135">
        <f>I2135*(F2135^J2135)</f>
        <v>4.917754265433523E-2</v>
      </c>
      <c r="L2135" t="s">
        <v>13</v>
      </c>
      <c r="M2135">
        <f t="shared" si="100"/>
        <v>3.221588120153839</v>
      </c>
    </row>
    <row r="2136" spans="1:13" x14ac:dyDescent="0.2">
      <c r="A2136">
        <v>19831118</v>
      </c>
      <c r="B2136">
        <v>7</v>
      </c>
      <c r="C2136" t="s">
        <v>23</v>
      </c>
      <c r="D2136" t="s">
        <v>30</v>
      </c>
      <c r="E2136" t="s">
        <v>31</v>
      </c>
      <c r="F2136">
        <v>0.6</v>
      </c>
      <c r="H2136">
        <v>30.039050769999999</v>
      </c>
      <c r="I2136">
        <v>0.42359999999999998</v>
      </c>
      <c r="J2136">
        <v>2.6829999999999998</v>
      </c>
      <c r="K2136">
        <f>I2136*(F2136^J2136)</f>
        <v>0.10758104442592041</v>
      </c>
      <c r="L2136" t="s">
        <v>13</v>
      </c>
      <c r="M2136">
        <f t="shared" si="100"/>
        <v>3.2316324553998488</v>
      </c>
    </row>
    <row r="2137" spans="1:13" x14ac:dyDescent="0.2">
      <c r="A2137">
        <v>19831118</v>
      </c>
      <c r="B2137">
        <v>7</v>
      </c>
      <c r="C2137" t="s">
        <v>23</v>
      </c>
      <c r="D2137" t="s">
        <v>30</v>
      </c>
      <c r="E2137" t="s">
        <v>31</v>
      </c>
      <c r="F2137">
        <v>0.6</v>
      </c>
      <c r="H2137">
        <v>30.039050769999999</v>
      </c>
      <c r="I2137">
        <v>0.42359999999999998</v>
      </c>
      <c r="J2137">
        <v>2.6829999999999998</v>
      </c>
      <c r="K2137">
        <f>I2137*(F2137^J2137)</f>
        <v>0.10758104442592041</v>
      </c>
      <c r="L2137" t="s">
        <v>13</v>
      </c>
      <c r="M2137">
        <f t="shared" si="100"/>
        <v>3.2316324553998488</v>
      </c>
    </row>
    <row r="2138" spans="1:13" x14ac:dyDescent="0.2">
      <c r="A2138">
        <v>19830827</v>
      </c>
      <c r="B2138">
        <v>3</v>
      </c>
      <c r="C2138" t="s">
        <v>10</v>
      </c>
      <c r="D2138" t="s">
        <v>11</v>
      </c>
      <c r="E2138" t="s">
        <v>12</v>
      </c>
      <c r="F2138">
        <v>0.3</v>
      </c>
      <c r="G2138">
        <v>1.4</v>
      </c>
      <c r="H2138">
        <v>222.02486680000001</v>
      </c>
      <c r="I2138">
        <v>1.4039999999999999</v>
      </c>
      <c r="J2138">
        <v>3.794</v>
      </c>
      <c r="K2138">
        <f>I2138*(F2138^J2138)</f>
        <v>1.4573543049960797E-2</v>
      </c>
      <c r="L2138" t="s">
        <v>13</v>
      </c>
      <c r="M2138">
        <f t="shared" si="100"/>
        <v>3.2356889544716121</v>
      </c>
    </row>
    <row r="2139" spans="1:13" x14ac:dyDescent="0.2">
      <c r="A2139">
        <v>19831022</v>
      </c>
      <c r="B2139">
        <v>1</v>
      </c>
      <c r="C2139" t="s">
        <v>21</v>
      </c>
      <c r="D2139" t="s">
        <v>22</v>
      </c>
      <c r="E2139" t="s">
        <v>22</v>
      </c>
      <c r="F2139">
        <v>0.6</v>
      </c>
      <c r="H2139">
        <v>83.090984629999994</v>
      </c>
      <c r="I2139">
        <v>0.1837</v>
      </c>
      <c r="J2139">
        <v>3.0350000000000001</v>
      </c>
      <c r="K2139">
        <f>I2139*(F2139^J2139)</f>
        <v>3.8976083876592939E-2</v>
      </c>
      <c r="L2139" t="s">
        <v>13</v>
      </c>
      <c r="M2139">
        <f t="shared" si="100"/>
        <v>3.2385611863275745</v>
      </c>
    </row>
    <row r="2140" spans="1:13" x14ac:dyDescent="0.2">
      <c r="A2140">
        <v>19830107</v>
      </c>
      <c r="B2140">
        <v>5</v>
      </c>
      <c r="C2140" t="s">
        <v>17</v>
      </c>
      <c r="D2140" t="s">
        <v>20</v>
      </c>
      <c r="E2140" t="s">
        <v>20</v>
      </c>
      <c r="F2140">
        <v>0.3</v>
      </c>
      <c r="G2140">
        <v>2.75</v>
      </c>
      <c r="H2140">
        <v>77.077231389999994</v>
      </c>
      <c r="I2140">
        <v>2E-3</v>
      </c>
      <c r="J2140">
        <v>3.0110000000000001</v>
      </c>
      <c r="K2140">
        <f>I2140*(G2140^J2140)</f>
        <v>4.2059173754107018E-2</v>
      </c>
      <c r="L2140" t="s">
        <v>19</v>
      </c>
      <c r="M2140">
        <f t="shared" si="100"/>
        <v>3.2418046675175214</v>
      </c>
    </row>
    <row r="2141" spans="1:13" x14ac:dyDescent="0.2">
      <c r="A2141">
        <v>19831022</v>
      </c>
      <c r="B2141">
        <v>11</v>
      </c>
      <c r="C2141" t="s">
        <v>21</v>
      </c>
      <c r="D2141" t="s">
        <v>29</v>
      </c>
      <c r="E2141" t="s">
        <v>29</v>
      </c>
      <c r="F2141">
        <v>0.4</v>
      </c>
      <c r="H2141">
        <v>53.850296180000001</v>
      </c>
      <c r="I2141">
        <v>1.2687999999999999</v>
      </c>
      <c r="J2141">
        <v>3.3260000000000001</v>
      </c>
      <c r="K2141">
        <f>I2141*(F2141^J2141)</f>
        <v>6.0234415599752476E-2</v>
      </c>
      <c r="L2141" t="s">
        <v>13</v>
      </c>
      <c r="M2141">
        <f t="shared" si="100"/>
        <v>3.2436411202758832</v>
      </c>
    </row>
    <row r="2142" spans="1:13" x14ac:dyDescent="0.2">
      <c r="A2142">
        <v>19831118</v>
      </c>
      <c r="B2142">
        <v>1</v>
      </c>
      <c r="C2142" t="s">
        <v>21</v>
      </c>
      <c r="D2142" t="s">
        <v>29</v>
      </c>
      <c r="E2142" t="s">
        <v>29</v>
      </c>
      <c r="F2142">
        <v>0.2</v>
      </c>
      <c r="H2142">
        <v>540.83288259999995</v>
      </c>
      <c r="I2142">
        <v>1.2687999999999999</v>
      </c>
      <c r="J2142">
        <v>3.3260000000000001</v>
      </c>
      <c r="K2142">
        <f>I2142*(F2142^J2142)</f>
        <v>6.0064647896726853E-3</v>
      </c>
      <c r="L2142" t="s">
        <v>13</v>
      </c>
      <c r="M2142">
        <f t="shared" si="100"/>
        <v>3.2484936664340807</v>
      </c>
    </row>
    <row r="2143" spans="1:13" x14ac:dyDescent="0.2">
      <c r="A2143">
        <v>19830827</v>
      </c>
      <c r="B2143">
        <v>1</v>
      </c>
      <c r="C2143" t="s">
        <v>17</v>
      </c>
      <c r="D2143" t="s">
        <v>20</v>
      </c>
      <c r="E2143" t="s">
        <v>20</v>
      </c>
      <c r="F2143">
        <v>0.3</v>
      </c>
      <c r="G2143">
        <v>2.5</v>
      </c>
      <c r="H2143">
        <v>102.9389058</v>
      </c>
      <c r="I2143">
        <v>2E-3</v>
      </c>
      <c r="J2143">
        <v>3.0110000000000001</v>
      </c>
      <c r="K2143">
        <f t="shared" ref="K2143:K2149" si="101">I2143*(G2143^J2143)</f>
        <v>3.1566567633006047E-2</v>
      </c>
      <c r="L2143" t="s">
        <v>19</v>
      </c>
      <c r="M2143">
        <f t="shared" si="100"/>
        <v>3.2494279320033383</v>
      </c>
    </row>
    <row r="2144" spans="1:13" x14ac:dyDescent="0.2">
      <c r="A2144">
        <v>19830923</v>
      </c>
      <c r="B2144">
        <v>9</v>
      </c>
      <c r="C2144" t="s">
        <v>17</v>
      </c>
      <c r="D2144" t="s">
        <v>34</v>
      </c>
      <c r="E2144" t="s">
        <v>87</v>
      </c>
      <c r="F2144">
        <v>0.05</v>
      </c>
      <c r="G2144">
        <v>0.75</v>
      </c>
      <c r="H2144">
        <v>994.09754580000003</v>
      </c>
      <c r="I2144">
        <v>6.6E-3</v>
      </c>
      <c r="J2144">
        <v>2.4359999999999999</v>
      </c>
      <c r="K2144">
        <f t="shared" si="101"/>
        <v>3.2748632763613776E-3</v>
      </c>
      <c r="L2144" t="s">
        <v>19</v>
      </c>
      <c r="M2144">
        <f t="shared" si="100"/>
        <v>3.2555335458613928</v>
      </c>
    </row>
    <row r="2145" spans="1:13" x14ac:dyDescent="0.2">
      <c r="A2145">
        <v>19831118</v>
      </c>
      <c r="B2145">
        <v>12</v>
      </c>
      <c r="C2145" t="s">
        <v>17</v>
      </c>
      <c r="D2145" t="s">
        <v>20</v>
      </c>
      <c r="E2145" t="s">
        <v>20</v>
      </c>
      <c r="F2145">
        <v>0.45</v>
      </c>
      <c r="G2145">
        <v>3.4</v>
      </c>
      <c r="H2145">
        <v>41.017227239999997</v>
      </c>
      <c r="I2145">
        <v>2E-3</v>
      </c>
      <c r="J2145">
        <v>3.0110000000000001</v>
      </c>
      <c r="K2145">
        <f t="shared" si="101"/>
        <v>7.9673338384902509E-2</v>
      </c>
      <c r="L2145" t="s">
        <v>19</v>
      </c>
      <c r="M2145">
        <f t="shared" si="100"/>
        <v>3.2679794255029604</v>
      </c>
    </row>
    <row r="2146" spans="1:13" x14ac:dyDescent="0.2">
      <c r="A2146">
        <v>19830507</v>
      </c>
      <c r="B2146">
        <v>13</v>
      </c>
      <c r="C2146" t="s">
        <v>17</v>
      </c>
      <c r="D2146" t="s">
        <v>20</v>
      </c>
      <c r="E2146" t="s">
        <v>20</v>
      </c>
      <c r="F2146">
        <v>0.35</v>
      </c>
      <c r="G2146">
        <v>1.6</v>
      </c>
      <c r="H2146">
        <v>397.41679090000002</v>
      </c>
      <c r="I2146">
        <v>2E-3</v>
      </c>
      <c r="J2146">
        <v>3.0110000000000001</v>
      </c>
      <c r="K2146">
        <f t="shared" si="101"/>
        <v>8.2344626392255264E-3</v>
      </c>
      <c r="L2146" t="s">
        <v>19</v>
      </c>
      <c r="M2146">
        <f t="shared" si="100"/>
        <v>3.2725137168669534</v>
      </c>
    </row>
    <row r="2147" spans="1:13" x14ac:dyDescent="0.2">
      <c r="A2147">
        <v>19830507</v>
      </c>
      <c r="B2147">
        <v>3</v>
      </c>
      <c r="C2147" t="s">
        <v>17</v>
      </c>
      <c r="D2147" t="s">
        <v>18</v>
      </c>
      <c r="E2147" t="s">
        <v>18</v>
      </c>
      <c r="G2147">
        <v>0.4</v>
      </c>
      <c r="H2147">
        <v>20013.898539999998</v>
      </c>
      <c r="I2147">
        <v>1.8E-3</v>
      </c>
      <c r="J2147">
        <v>2.617</v>
      </c>
      <c r="K2147">
        <f t="shared" si="101"/>
        <v>1.6363021552192556E-4</v>
      </c>
      <c r="L2147" t="s">
        <v>19</v>
      </c>
      <c r="M2147">
        <f t="shared" si="100"/>
        <v>3.2748785315341511</v>
      </c>
    </row>
    <row r="2148" spans="1:13" x14ac:dyDescent="0.2">
      <c r="A2148">
        <v>19831118</v>
      </c>
      <c r="B2148">
        <v>9</v>
      </c>
      <c r="C2148" t="s">
        <v>17</v>
      </c>
      <c r="D2148" t="s">
        <v>34</v>
      </c>
      <c r="E2148" t="s">
        <v>87</v>
      </c>
      <c r="F2148">
        <v>0.2</v>
      </c>
      <c r="G2148">
        <v>2.1</v>
      </c>
      <c r="H2148">
        <v>81.499592500000006</v>
      </c>
      <c r="I2148">
        <v>6.6E-3</v>
      </c>
      <c r="J2148">
        <v>2.4359999999999999</v>
      </c>
      <c r="K2148">
        <f t="shared" si="101"/>
        <v>4.0222599761982968E-2</v>
      </c>
      <c r="L2148" t="s">
        <v>19</v>
      </c>
      <c r="M2148">
        <f t="shared" si="100"/>
        <v>3.2781254898922092</v>
      </c>
    </row>
    <row r="2149" spans="1:13" x14ac:dyDescent="0.2">
      <c r="A2149">
        <v>19831118</v>
      </c>
      <c r="B2149">
        <v>1</v>
      </c>
      <c r="C2149" t="s">
        <v>17</v>
      </c>
      <c r="D2149" t="s">
        <v>45</v>
      </c>
      <c r="E2149" t="s">
        <v>45</v>
      </c>
      <c r="F2149">
        <v>0.3</v>
      </c>
      <c r="G2149">
        <v>2.4</v>
      </c>
      <c r="H2149">
        <v>108.16657650000001</v>
      </c>
      <c r="I2149">
        <v>2.8999999999999998E-3</v>
      </c>
      <c r="J2149">
        <v>2.681</v>
      </c>
      <c r="K2149">
        <f t="shared" si="101"/>
        <v>3.0321057005886453E-2</v>
      </c>
      <c r="L2149" t="s">
        <v>19</v>
      </c>
      <c r="M2149">
        <f t="shared" si="100"/>
        <v>3.2797249321880781</v>
      </c>
    </row>
    <row r="2150" spans="1:13" x14ac:dyDescent="0.2">
      <c r="A2150">
        <v>19830507</v>
      </c>
      <c r="B2150">
        <v>17</v>
      </c>
      <c r="C2150" t="s">
        <v>25</v>
      </c>
      <c r="D2150" t="s">
        <v>35</v>
      </c>
      <c r="E2150" t="s">
        <v>35</v>
      </c>
      <c r="F2150">
        <v>0.5</v>
      </c>
      <c r="H2150">
        <v>19.79805979</v>
      </c>
      <c r="I2150">
        <v>1.3016000000000001</v>
      </c>
      <c r="J2150">
        <v>2.9712999999999998</v>
      </c>
      <c r="K2150">
        <f>I2150*(F2150^J2150)</f>
        <v>0.16596905217698746</v>
      </c>
      <c r="L2150" t="s">
        <v>13</v>
      </c>
      <c r="M2150">
        <f t="shared" si="100"/>
        <v>3.2858652182896275</v>
      </c>
    </row>
    <row r="2151" spans="1:13" x14ac:dyDescent="0.2">
      <c r="A2151">
        <v>19830923</v>
      </c>
      <c r="B2151">
        <v>17</v>
      </c>
      <c r="C2151" t="s">
        <v>17</v>
      </c>
      <c r="D2151" t="s">
        <v>18</v>
      </c>
      <c r="E2151" t="s">
        <v>18</v>
      </c>
      <c r="G2151">
        <v>1.6</v>
      </c>
      <c r="H2151">
        <v>533.85100699999998</v>
      </c>
      <c r="I2151">
        <v>1.8E-3</v>
      </c>
      <c r="J2151">
        <v>2.617</v>
      </c>
      <c r="K2151">
        <f>I2151*(G2151^J2151)</f>
        <v>6.1582100722739671E-3</v>
      </c>
      <c r="L2151" t="s">
        <v>19</v>
      </c>
      <c r="M2151">
        <f t="shared" si="100"/>
        <v>3.287566648401</v>
      </c>
    </row>
    <row r="2152" spans="1:13" x14ac:dyDescent="0.2">
      <c r="A2152">
        <v>19830729</v>
      </c>
      <c r="B2152">
        <v>17</v>
      </c>
      <c r="C2152" t="s">
        <v>21</v>
      </c>
      <c r="D2152" t="s">
        <v>46</v>
      </c>
      <c r="E2152" t="s">
        <v>47</v>
      </c>
      <c r="F2152">
        <v>0.2</v>
      </c>
      <c r="H2152">
        <v>792.89565489999995</v>
      </c>
      <c r="I2152">
        <v>0.77769999999999995</v>
      </c>
      <c r="J2152">
        <v>3.2519999999999998</v>
      </c>
      <c r="K2152">
        <f>I2152*(F2152^J2152)</f>
        <v>4.1472636464447146E-3</v>
      </c>
      <c r="L2152" t="s">
        <v>13</v>
      </c>
      <c r="M2152">
        <f t="shared" si="100"/>
        <v>3.288347324990744</v>
      </c>
    </row>
    <row r="2153" spans="1:13" x14ac:dyDescent="0.2">
      <c r="A2153">
        <v>19830701</v>
      </c>
      <c r="B2153">
        <v>9</v>
      </c>
      <c r="C2153" t="s">
        <v>21</v>
      </c>
      <c r="D2153" t="s">
        <v>29</v>
      </c>
      <c r="E2153" t="s">
        <v>29</v>
      </c>
      <c r="F2153">
        <v>0.2</v>
      </c>
      <c r="H2153">
        <v>547.57015739999997</v>
      </c>
      <c r="I2153">
        <v>1.2687999999999999</v>
      </c>
      <c r="J2153">
        <v>3.3260000000000001</v>
      </c>
      <c r="K2153">
        <f>I2153*(F2153^J2153)</f>
        <v>6.0064647896726853E-3</v>
      </c>
      <c r="L2153" t="s">
        <v>13</v>
      </c>
      <c r="M2153">
        <f t="shared" si="100"/>
        <v>3.2889608702986299</v>
      </c>
    </row>
    <row r="2154" spans="1:13" x14ac:dyDescent="0.2">
      <c r="A2154">
        <v>19830923</v>
      </c>
      <c r="B2154">
        <v>13</v>
      </c>
      <c r="C2154" t="s">
        <v>17</v>
      </c>
      <c r="D2154" t="s">
        <v>18</v>
      </c>
      <c r="E2154" t="s">
        <v>18</v>
      </c>
      <c r="G2154">
        <v>2</v>
      </c>
      <c r="H2154">
        <v>298.38022169999999</v>
      </c>
      <c r="I2154">
        <v>1.8E-3</v>
      </c>
      <c r="J2154">
        <v>2.617</v>
      </c>
      <c r="K2154">
        <f>I2154*(G2154^J2154)</f>
        <v>1.1042515149646262E-2</v>
      </c>
      <c r="L2154" t="s">
        <v>19</v>
      </c>
      <c r="M2154">
        <f t="shared" si="100"/>
        <v>3.2948681184770603</v>
      </c>
    </row>
    <row r="2155" spans="1:13" x14ac:dyDescent="0.2">
      <c r="A2155">
        <v>19830507</v>
      </c>
      <c r="B2155">
        <v>5</v>
      </c>
      <c r="C2155" t="s">
        <v>17</v>
      </c>
      <c r="D2155" t="s">
        <v>18</v>
      </c>
      <c r="E2155" t="s">
        <v>18</v>
      </c>
      <c r="G2155">
        <v>5</v>
      </c>
      <c r="H2155">
        <v>27.144408250000001</v>
      </c>
      <c r="I2155">
        <v>1.8E-3</v>
      </c>
      <c r="J2155">
        <v>2.617</v>
      </c>
      <c r="K2155">
        <f>I2155*(G2155^J2155)</f>
        <v>0.12147223057773168</v>
      </c>
      <c r="L2155" t="s">
        <v>19</v>
      </c>
      <c r="M2155">
        <f t="shared" si="100"/>
        <v>3.2972918178400823</v>
      </c>
    </row>
    <row r="2156" spans="1:13" x14ac:dyDescent="0.2">
      <c r="A2156">
        <v>19831118</v>
      </c>
      <c r="B2156">
        <v>7</v>
      </c>
      <c r="C2156" t="s">
        <v>23</v>
      </c>
      <c r="D2156" t="s">
        <v>24</v>
      </c>
      <c r="E2156" t="s">
        <v>38</v>
      </c>
      <c r="F2156">
        <v>0.8</v>
      </c>
      <c r="H2156">
        <v>30.039050769999999</v>
      </c>
      <c r="I2156">
        <v>0.24660000000000001</v>
      </c>
      <c r="J2156">
        <v>3.6160000000000001</v>
      </c>
      <c r="K2156">
        <f>I2156*(F2156^J2156)</f>
        <v>0.11004402457990581</v>
      </c>
      <c r="L2156" t="s">
        <v>13</v>
      </c>
      <c r="M2156">
        <f t="shared" si="100"/>
        <v>3.3056180412909186</v>
      </c>
    </row>
    <row r="2157" spans="1:13" x14ac:dyDescent="0.2">
      <c r="A2157">
        <v>19831118</v>
      </c>
      <c r="B2157">
        <v>2</v>
      </c>
      <c r="C2157" t="s">
        <v>17</v>
      </c>
      <c r="D2157" t="s">
        <v>20</v>
      </c>
      <c r="E2157" t="s">
        <v>20</v>
      </c>
      <c r="F2157">
        <v>0.2</v>
      </c>
      <c r="G2157">
        <v>1.55</v>
      </c>
      <c r="H2157">
        <v>442.4778761</v>
      </c>
      <c r="I2157">
        <v>2E-3</v>
      </c>
      <c r="J2157">
        <v>3.0110000000000001</v>
      </c>
      <c r="K2157">
        <f>I2157*(G2157^J2157)</f>
        <v>7.4837408274443769E-3</v>
      </c>
      <c r="L2157" t="s">
        <v>19</v>
      </c>
      <c r="M2157">
        <f t="shared" si="100"/>
        <v>3.3113897466104447</v>
      </c>
    </row>
    <row r="2158" spans="1:13" x14ac:dyDescent="0.2">
      <c r="A2158">
        <v>19830923</v>
      </c>
      <c r="B2158">
        <v>13</v>
      </c>
      <c r="C2158" t="s">
        <v>23</v>
      </c>
      <c r="D2158" t="s">
        <v>24</v>
      </c>
      <c r="E2158" t="s">
        <v>38</v>
      </c>
      <c r="F2158">
        <v>0.6</v>
      </c>
      <c r="H2158">
        <v>85.251491900000005</v>
      </c>
      <c r="I2158">
        <v>0.24660000000000001</v>
      </c>
      <c r="J2158">
        <v>3.6160000000000001</v>
      </c>
      <c r="K2158">
        <f>I2158*(F2158^J2158)</f>
        <v>3.8885527402601427E-2</v>
      </c>
      <c r="L2158" t="s">
        <v>13</v>
      </c>
      <c r="M2158">
        <f t="shared" si="100"/>
        <v>3.315049224390104</v>
      </c>
    </row>
    <row r="2159" spans="1:13" x14ac:dyDescent="0.2">
      <c r="A2159">
        <v>19831118</v>
      </c>
      <c r="B2159">
        <v>11</v>
      </c>
      <c r="C2159" t="s">
        <v>21</v>
      </c>
      <c r="D2159" t="s">
        <v>22</v>
      </c>
      <c r="E2159" t="s">
        <v>22</v>
      </c>
      <c r="F2159">
        <v>0.2</v>
      </c>
      <c r="H2159">
        <v>2387.2679050000002</v>
      </c>
      <c r="I2159">
        <v>0.1837</v>
      </c>
      <c r="J2159">
        <v>3.0350000000000001</v>
      </c>
      <c r="K2159">
        <f>I2159*(F2159^J2159)</f>
        <v>1.389105379386817E-3</v>
      </c>
      <c r="L2159" t="s">
        <v>13</v>
      </c>
      <c r="M2159">
        <f t="shared" si="100"/>
        <v>3.3161666888729968</v>
      </c>
    </row>
    <row r="2160" spans="1:13" x14ac:dyDescent="0.2">
      <c r="A2160">
        <v>19830701</v>
      </c>
      <c r="B2160">
        <v>11</v>
      </c>
      <c r="C2160" t="s">
        <v>21</v>
      </c>
      <c r="D2160" t="s">
        <v>29</v>
      </c>
      <c r="E2160" t="s">
        <v>29</v>
      </c>
      <c r="F2160">
        <v>0.2</v>
      </c>
      <c r="H2160">
        <v>552.8680028</v>
      </c>
      <c r="I2160">
        <v>1.2687999999999999</v>
      </c>
      <c r="J2160">
        <v>3.3260000000000001</v>
      </c>
      <c r="K2160">
        <f>I2160*(F2160^J2160)</f>
        <v>6.0064647896726853E-3</v>
      </c>
      <c r="L2160" t="s">
        <v>13</v>
      </c>
      <c r="M2160">
        <f t="shared" si="100"/>
        <v>3.3207821921548595</v>
      </c>
    </row>
    <row r="2161" spans="1:13" x14ac:dyDescent="0.2">
      <c r="A2161">
        <v>19831118</v>
      </c>
      <c r="B2161">
        <v>7</v>
      </c>
      <c r="C2161" t="s">
        <v>23</v>
      </c>
      <c r="D2161" t="s">
        <v>24</v>
      </c>
      <c r="E2161" t="s">
        <v>24</v>
      </c>
      <c r="F2161">
        <v>0.2</v>
      </c>
      <c r="H2161">
        <v>1261.640132</v>
      </c>
      <c r="I2161">
        <v>0.33760000000000001</v>
      </c>
      <c r="J2161">
        <v>3.0157500000000002</v>
      </c>
      <c r="K2161">
        <f>I2161*(F2161^J2161)</f>
        <v>2.633198793170693E-3</v>
      </c>
      <c r="L2161" t="s">
        <v>13</v>
      </c>
      <c r="M2161">
        <f t="shared" si="100"/>
        <v>3.3221492729981139</v>
      </c>
    </row>
    <row r="2162" spans="1:13" x14ac:dyDescent="0.2">
      <c r="A2162">
        <v>19830729</v>
      </c>
      <c r="B2162">
        <v>9</v>
      </c>
      <c r="C2162" t="s">
        <v>17</v>
      </c>
      <c r="D2162" t="s">
        <v>18</v>
      </c>
      <c r="E2162" t="s">
        <v>18</v>
      </c>
      <c r="G2162">
        <v>3</v>
      </c>
      <c r="H2162">
        <v>104.1341248</v>
      </c>
      <c r="I2162">
        <v>1.8E-3</v>
      </c>
      <c r="J2162">
        <v>2.617</v>
      </c>
      <c r="K2162">
        <f>I2162*(G2162^J2162)</f>
        <v>3.1907944553442522E-2</v>
      </c>
      <c r="L2162" t="s">
        <v>19</v>
      </c>
      <c r="M2162">
        <f t="shared" si="100"/>
        <v>3.3227058802396638</v>
      </c>
    </row>
    <row r="2163" spans="1:13" x14ac:dyDescent="0.2">
      <c r="A2163">
        <v>19830923</v>
      </c>
      <c r="B2163">
        <v>13</v>
      </c>
      <c r="C2163" t="s">
        <v>21</v>
      </c>
      <c r="D2163" t="s">
        <v>22</v>
      </c>
      <c r="E2163" t="s">
        <v>22</v>
      </c>
      <c r="F2163">
        <v>0.6</v>
      </c>
      <c r="H2163">
        <v>85.251491900000005</v>
      </c>
      <c r="I2163">
        <v>0.1837</v>
      </c>
      <c r="J2163">
        <v>3.0350000000000001</v>
      </c>
      <c r="K2163">
        <f>I2163*(F2163^J2163)</f>
        <v>3.8976083876592939E-2</v>
      </c>
      <c r="L2163" t="s">
        <v>13</v>
      </c>
      <c r="M2163">
        <f t="shared" si="100"/>
        <v>3.3227692988990838</v>
      </c>
    </row>
    <row r="2164" spans="1:13" x14ac:dyDescent="0.2">
      <c r="A2164">
        <v>19830205</v>
      </c>
      <c r="B2164">
        <v>13</v>
      </c>
      <c r="C2164" t="s">
        <v>23</v>
      </c>
      <c r="D2164" t="s">
        <v>24</v>
      </c>
      <c r="E2164" t="s">
        <v>24</v>
      </c>
      <c r="F2164">
        <v>0.2</v>
      </c>
      <c r="H2164">
        <v>1264.342384</v>
      </c>
      <c r="I2164">
        <v>0.33760000000000001</v>
      </c>
      <c r="J2164">
        <v>3.0157500000000002</v>
      </c>
      <c r="K2164">
        <f>I2164*(F2164^J2164)</f>
        <v>2.633198793170693E-3</v>
      </c>
      <c r="L2164" t="s">
        <v>13</v>
      </c>
      <c r="M2164">
        <f t="shared" si="100"/>
        <v>3.3292648397033568</v>
      </c>
    </row>
    <row r="2165" spans="1:13" x14ac:dyDescent="0.2">
      <c r="A2165">
        <v>19831022</v>
      </c>
      <c r="B2165">
        <v>13</v>
      </c>
      <c r="C2165" t="s">
        <v>21</v>
      </c>
      <c r="D2165" t="s">
        <v>22</v>
      </c>
      <c r="E2165" t="s">
        <v>22</v>
      </c>
      <c r="F2165">
        <v>0.3</v>
      </c>
      <c r="H2165">
        <v>700.86014650000004</v>
      </c>
      <c r="I2165">
        <v>0.1837</v>
      </c>
      <c r="J2165">
        <v>3.0350000000000001</v>
      </c>
      <c r="K2165">
        <f>I2165*(F2165^J2165)</f>
        <v>4.7552369717791011E-3</v>
      </c>
      <c r="L2165" t="s">
        <v>13</v>
      </c>
      <c r="M2165">
        <f t="shared" si="100"/>
        <v>3.3327560806833172</v>
      </c>
    </row>
    <row r="2166" spans="1:13" x14ac:dyDescent="0.2">
      <c r="A2166">
        <v>19830729</v>
      </c>
      <c r="B2166">
        <v>17</v>
      </c>
      <c r="C2166" t="s">
        <v>17</v>
      </c>
      <c r="D2166" t="s">
        <v>20</v>
      </c>
      <c r="E2166" t="s">
        <v>20</v>
      </c>
      <c r="F2166">
        <v>0.4</v>
      </c>
      <c r="G2166">
        <v>2.75</v>
      </c>
      <c r="H2166">
        <v>79.289565490000001</v>
      </c>
      <c r="I2166">
        <v>2E-3</v>
      </c>
      <c r="J2166">
        <v>3.0110000000000001</v>
      </c>
      <c r="K2166">
        <f>I2166*(G2166^J2166)</f>
        <v>4.2059173754107018E-2</v>
      </c>
      <c r="L2166" t="s">
        <v>19</v>
      </c>
      <c r="M2166">
        <f t="shared" si="100"/>
        <v>3.3348536118315577</v>
      </c>
    </row>
    <row r="2167" spans="1:13" x14ac:dyDescent="0.2">
      <c r="A2167">
        <v>19830827</v>
      </c>
      <c r="B2167">
        <v>15</v>
      </c>
      <c r="C2167" t="s">
        <v>10</v>
      </c>
      <c r="D2167" t="s">
        <v>11</v>
      </c>
      <c r="E2167" t="s">
        <v>12</v>
      </c>
      <c r="F2167">
        <v>0.2</v>
      </c>
      <c r="G2167">
        <v>1.3</v>
      </c>
      <c r="H2167">
        <v>1066.752007</v>
      </c>
      <c r="I2167">
        <v>1.4039999999999999</v>
      </c>
      <c r="J2167">
        <v>3.794</v>
      </c>
      <c r="K2167">
        <f>I2167*(F2167^J2167)</f>
        <v>3.1294996790014449E-3</v>
      </c>
      <c r="L2167" t="s">
        <v>13</v>
      </c>
      <c r="M2167">
        <f t="shared" si="100"/>
        <v>3.3384000634806474</v>
      </c>
    </row>
    <row r="2168" spans="1:13" x14ac:dyDescent="0.2">
      <c r="A2168">
        <v>19831118</v>
      </c>
      <c r="B2168">
        <v>2</v>
      </c>
      <c r="C2168" t="s">
        <v>21</v>
      </c>
      <c r="D2168" t="s">
        <v>29</v>
      </c>
      <c r="E2168" t="s">
        <v>29</v>
      </c>
      <c r="F2168">
        <v>0.1</v>
      </c>
      <c r="H2168">
        <v>5575.2212390000004</v>
      </c>
      <c r="I2168">
        <v>1.2687999999999999</v>
      </c>
      <c r="J2168">
        <v>3.3260000000000001</v>
      </c>
      <c r="K2168">
        <f>I2168*(F2168^J2168)</f>
        <v>5.9895358675524416E-4</v>
      </c>
      <c r="L2168" t="s">
        <v>13</v>
      </c>
      <c r="M2168">
        <f t="shared" si="100"/>
        <v>3.3392987580530664</v>
      </c>
    </row>
    <row r="2169" spans="1:13" x14ac:dyDescent="0.2">
      <c r="A2169">
        <v>19831022</v>
      </c>
      <c r="B2169">
        <v>7</v>
      </c>
      <c r="C2169" t="s">
        <v>21</v>
      </c>
      <c r="D2169" t="s">
        <v>22</v>
      </c>
      <c r="E2169" t="s">
        <v>22</v>
      </c>
      <c r="F2169">
        <v>0.5</v>
      </c>
      <c r="H2169">
        <v>149.14243099999999</v>
      </c>
      <c r="I2169">
        <v>0.1837</v>
      </c>
      <c r="J2169">
        <v>3.0350000000000001</v>
      </c>
      <c r="K2169">
        <f>I2169*(F2169^J2169)</f>
        <v>2.2412129306824062E-2</v>
      </c>
      <c r="L2169" t="s">
        <v>13</v>
      </c>
      <c r="M2169">
        <f t="shared" si="100"/>
        <v>3.3425994487060851</v>
      </c>
    </row>
    <row r="2170" spans="1:13" x14ac:dyDescent="0.2">
      <c r="A2170">
        <v>19830923</v>
      </c>
      <c r="B2170">
        <v>7</v>
      </c>
      <c r="C2170" t="s">
        <v>17</v>
      </c>
      <c r="D2170" t="s">
        <v>34</v>
      </c>
      <c r="E2170" t="s">
        <v>87</v>
      </c>
      <c r="F2170">
        <v>0.2</v>
      </c>
      <c r="G2170">
        <v>2.2999999999999998</v>
      </c>
      <c r="H2170">
        <v>66.600066600000005</v>
      </c>
      <c r="I2170">
        <v>6.6E-3</v>
      </c>
      <c r="J2170">
        <v>2.4359999999999999</v>
      </c>
      <c r="K2170">
        <f>I2170*(G2170^J2170)</f>
        <v>5.0201066550721221E-2</v>
      </c>
      <c r="L2170" t="s">
        <v>19</v>
      </c>
      <c r="M2170">
        <f t="shared" si="100"/>
        <v>3.3433943756690661</v>
      </c>
    </row>
    <row r="2171" spans="1:13" x14ac:dyDescent="0.2">
      <c r="A2171">
        <v>19830827</v>
      </c>
      <c r="B2171">
        <v>1</v>
      </c>
      <c r="C2171" t="s">
        <v>10</v>
      </c>
      <c r="D2171" t="s">
        <v>11</v>
      </c>
      <c r="E2171" t="s">
        <v>14</v>
      </c>
      <c r="F2171">
        <v>0.4</v>
      </c>
      <c r="G2171">
        <v>2</v>
      </c>
      <c r="H2171">
        <v>51.469452879999999</v>
      </c>
      <c r="I2171">
        <v>1.6041000000000001</v>
      </c>
      <c r="J2171">
        <v>3.4990000000000001</v>
      </c>
      <c r="K2171">
        <f>I2171*(F2171^J2171)</f>
        <v>6.4988924287200309E-2</v>
      </c>
      <c r="L2171" t="s">
        <v>13</v>
      </c>
      <c r="M2171">
        <f t="shared" si="100"/>
        <v>3.3449443763219437</v>
      </c>
    </row>
    <row r="2172" spans="1:13" x14ac:dyDescent="0.2">
      <c r="A2172">
        <v>19830304</v>
      </c>
      <c r="B2172">
        <v>17</v>
      </c>
      <c r="C2172" t="s">
        <v>17</v>
      </c>
      <c r="D2172" t="s">
        <v>18</v>
      </c>
      <c r="E2172" t="s">
        <v>18</v>
      </c>
      <c r="G2172">
        <v>2</v>
      </c>
      <c r="H2172">
        <v>304.3742934</v>
      </c>
      <c r="I2172">
        <v>1.8E-3</v>
      </c>
      <c r="J2172">
        <v>2.617</v>
      </c>
      <c r="K2172">
        <f>I2172*(G2172^J2172)</f>
        <v>1.1042515149646262E-2</v>
      </c>
      <c r="L2172" t="s">
        <v>19</v>
      </c>
      <c r="M2172">
        <f t="shared" si="100"/>
        <v>3.3610577460323761</v>
      </c>
    </row>
    <row r="2173" spans="1:13" x14ac:dyDescent="0.2">
      <c r="A2173">
        <v>19830408</v>
      </c>
      <c r="B2173">
        <v>13</v>
      </c>
      <c r="C2173" t="s">
        <v>21</v>
      </c>
      <c r="D2173" t="s">
        <v>40</v>
      </c>
      <c r="E2173" t="s">
        <v>41</v>
      </c>
      <c r="F2173">
        <v>0.6</v>
      </c>
      <c r="H2173">
        <v>32.404406999999999</v>
      </c>
      <c r="I2173">
        <v>0.55100000000000005</v>
      </c>
      <c r="J2173">
        <v>3.2679999999999998</v>
      </c>
      <c r="K2173">
        <f>I2173*(F2173^J2173)</f>
        <v>0.10378865527521236</v>
      </c>
      <c r="L2173" t="s">
        <v>13</v>
      </c>
      <c r="M2173">
        <f t="shared" si="100"/>
        <v>3.3632098275206781</v>
      </c>
    </row>
    <row r="2174" spans="1:13" x14ac:dyDescent="0.2">
      <c r="A2174">
        <v>19831022</v>
      </c>
      <c r="B2174">
        <v>5</v>
      </c>
      <c r="C2174" t="s">
        <v>21</v>
      </c>
      <c r="D2174" t="s">
        <v>22</v>
      </c>
      <c r="E2174" t="s">
        <v>22</v>
      </c>
      <c r="F2174">
        <v>0.5</v>
      </c>
      <c r="H2174">
        <v>150.06565370000001</v>
      </c>
      <c r="I2174">
        <v>0.1837</v>
      </c>
      <c r="J2174">
        <v>3.0350000000000001</v>
      </c>
      <c r="K2174">
        <f>I2174*(F2174^J2174)</f>
        <v>2.2412129306824062E-2</v>
      </c>
      <c r="L2174" t="s">
        <v>13</v>
      </c>
      <c r="M2174">
        <f t="shared" si="100"/>
        <v>3.3632908352374811</v>
      </c>
    </row>
    <row r="2175" spans="1:13" x14ac:dyDescent="0.2">
      <c r="A2175">
        <v>19830107</v>
      </c>
      <c r="B2175">
        <v>15</v>
      </c>
      <c r="C2175" t="s">
        <v>21</v>
      </c>
      <c r="D2175" t="s">
        <v>29</v>
      </c>
      <c r="E2175" t="s">
        <v>29</v>
      </c>
      <c r="F2175">
        <v>0.5</v>
      </c>
      <c r="H2175">
        <v>26.62335934</v>
      </c>
      <c r="I2175">
        <v>1.2687999999999999</v>
      </c>
      <c r="J2175">
        <v>3.3260000000000001</v>
      </c>
      <c r="K2175">
        <f>I2175*(F2175^J2175)</f>
        <v>0.12652239503371263</v>
      </c>
      <c r="L2175" t="s">
        <v>13</v>
      </c>
      <c r="M2175">
        <f t="shared" si="100"/>
        <v>3.3684511875399625</v>
      </c>
    </row>
    <row r="2176" spans="1:13" x14ac:dyDescent="0.2">
      <c r="A2176">
        <v>19831022</v>
      </c>
      <c r="B2176">
        <v>19</v>
      </c>
      <c r="C2176" t="s">
        <v>17</v>
      </c>
      <c r="D2176" t="s">
        <v>18</v>
      </c>
      <c r="E2176" t="s">
        <v>18</v>
      </c>
      <c r="G2176">
        <v>4</v>
      </c>
      <c r="H2176">
        <v>49.850448649999997</v>
      </c>
      <c r="I2176">
        <v>1.8E-3</v>
      </c>
      <c r="J2176">
        <v>2.617</v>
      </c>
      <c r="K2176">
        <f>I2176*(G2176^J2176)</f>
        <v>6.7742856016759556E-2</v>
      </c>
      <c r="L2176" t="s">
        <v>19</v>
      </c>
      <c r="M2176">
        <f t="shared" si="100"/>
        <v>3.3770117652678158</v>
      </c>
    </row>
    <row r="2177" spans="1:13" x14ac:dyDescent="0.2">
      <c r="A2177">
        <v>19830923</v>
      </c>
      <c r="B2177">
        <v>7</v>
      </c>
      <c r="C2177" t="s">
        <v>17</v>
      </c>
      <c r="D2177" t="s">
        <v>18</v>
      </c>
      <c r="E2177" t="s">
        <v>18</v>
      </c>
      <c r="G2177">
        <v>4</v>
      </c>
      <c r="H2177">
        <v>49.95004995</v>
      </c>
      <c r="I2177">
        <v>1.8E-3</v>
      </c>
      <c r="J2177">
        <v>2.617</v>
      </c>
      <c r="K2177">
        <f>I2177*(G2177^J2177)</f>
        <v>6.7742856016759556E-2</v>
      </c>
      <c r="L2177" t="s">
        <v>19</v>
      </c>
      <c r="M2177">
        <f t="shared" si="100"/>
        <v>3.3837590417927981</v>
      </c>
    </row>
    <row r="2178" spans="1:13" x14ac:dyDescent="0.2">
      <c r="A2178">
        <v>19831022</v>
      </c>
      <c r="B2178">
        <v>19</v>
      </c>
      <c r="C2178" t="s">
        <v>23</v>
      </c>
      <c r="D2178" t="s">
        <v>24</v>
      </c>
      <c r="E2178" t="s">
        <v>38</v>
      </c>
      <c r="F2178">
        <v>0.7</v>
      </c>
      <c r="H2178">
        <v>49.850448649999997</v>
      </c>
      <c r="I2178">
        <v>0.24660000000000001</v>
      </c>
      <c r="J2178">
        <v>3.6160000000000001</v>
      </c>
      <c r="K2178">
        <f>I2178*(F2178^J2178)</f>
        <v>6.7899657709027755E-2</v>
      </c>
      <c r="L2178" t="s">
        <v>13</v>
      </c>
      <c r="M2178">
        <f t="shared" ref="M2178:M2241" si="102">K2178*H2178</f>
        <v>3.3848283999764646</v>
      </c>
    </row>
    <row r="2179" spans="1:13" x14ac:dyDescent="0.2">
      <c r="A2179">
        <v>19831022</v>
      </c>
      <c r="B2179">
        <v>1</v>
      </c>
      <c r="C2179" t="s">
        <v>21</v>
      </c>
      <c r="D2179" t="s">
        <v>32</v>
      </c>
      <c r="E2179" t="s">
        <v>47</v>
      </c>
      <c r="F2179">
        <v>0.5</v>
      </c>
      <c r="H2179">
        <v>41.54549231</v>
      </c>
      <c r="I2179">
        <v>0.77769999999999995</v>
      </c>
      <c r="J2179">
        <v>3.2519999999999998</v>
      </c>
      <c r="K2179">
        <f>I2179*(F2179^J2179)</f>
        <v>8.1632397757832237E-2</v>
      </c>
      <c r="L2179" t="s">
        <v>13</v>
      </c>
      <c r="M2179">
        <f t="shared" si="102"/>
        <v>3.3914581532948804</v>
      </c>
    </row>
    <row r="2180" spans="1:13" x14ac:dyDescent="0.2">
      <c r="A2180">
        <v>19830507</v>
      </c>
      <c r="B2180">
        <v>7</v>
      </c>
      <c r="C2180" t="s">
        <v>21</v>
      </c>
      <c r="D2180" t="s">
        <v>29</v>
      </c>
      <c r="E2180" t="s">
        <v>29</v>
      </c>
      <c r="F2180">
        <v>0.4</v>
      </c>
      <c r="H2180">
        <v>56.369785790000002</v>
      </c>
      <c r="I2180">
        <v>1.2687999999999999</v>
      </c>
      <c r="J2180">
        <v>3.3260000000000001</v>
      </c>
      <c r="K2180">
        <f>I2180*(F2180^J2180)</f>
        <v>6.0234415599752476E-2</v>
      </c>
      <c r="L2180" t="s">
        <v>13</v>
      </c>
      <c r="M2180">
        <f t="shared" si="102"/>
        <v>3.3954011045438817</v>
      </c>
    </row>
    <row r="2181" spans="1:13" x14ac:dyDescent="0.2">
      <c r="A2181">
        <v>19831118</v>
      </c>
      <c r="B2181">
        <v>3</v>
      </c>
      <c r="C2181" t="s">
        <v>21</v>
      </c>
      <c r="D2181" t="s">
        <v>29</v>
      </c>
      <c r="E2181" t="s">
        <v>29</v>
      </c>
      <c r="F2181">
        <v>0.1</v>
      </c>
      <c r="H2181">
        <v>5671.3928269999997</v>
      </c>
      <c r="I2181">
        <v>1.2687999999999999</v>
      </c>
      <c r="J2181">
        <v>3.3260000000000001</v>
      </c>
      <c r="K2181">
        <f>I2181*(F2181^J2181)</f>
        <v>5.9895358675524416E-4</v>
      </c>
      <c r="L2181" t="s">
        <v>13</v>
      </c>
      <c r="M2181">
        <f t="shared" si="102"/>
        <v>3.3969010756296139</v>
      </c>
    </row>
    <row r="2182" spans="1:13" x14ac:dyDescent="0.2">
      <c r="A2182">
        <v>19830729</v>
      </c>
      <c r="B2182">
        <v>5</v>
      </c>
      <c r="C2182" t="s">
        <v>17</v>
      </c>
      <c r="D2182" t="s">
        <v>18</v>
      </c>
      <c r="E2182" t="s">
        <v>18</v>
      </c>
      <c r="G2182">
        <v>4</v>
      </c>
      <c r="H2182">
        <v>50.188205770000003</v>
      </c>
      <c r="I2182">
        <v>1.8E-3</v>
      </c>
      <c r="J2182">
        <v>2.617</v>
      </c>
      <c r="K2182">
        <f>I2182*(G2182^J2182)</f>
        <v>6.7742856016759556E-2</v>
      </c>
      <c r="L2182" t="s">
        <v>19</v>
      </c>
      <c r="M2182">
        <f t="shared" si="102"/>
        <v>3.3998923972166115</v>
      </c>
    </row>
    <row r="2183" spans="1:13" x14ac:dyDescent="0.2">
      <c r="A2183">
        <v>19831118</v>
      </c>
      <c r="B2183">
        <v>3</v>
      </c>
      <c r="C2183" t="s">
        <v>21</v>
      </c>
      <c r="D2183" t="s">
        <v>37</v>
      </c>
      <c r="E2183" t="s">
        <v>37</v>
      </c>
      <c r="F2183">
        <v>0.4</v>
      </c>
      <c r="H2183">
        <v>166.80567139999999</v>
      </c>
      <c r="I2183">
        <v>0.54800000000000004</v>
      </c>
      <c r="J2183">
        <v>3.5920000000000001</v>
      </c>
      <c r="K2183">
        <f>I2183*(F2183^J2183)</f>
        <v>2.0388254557558615E-2</v>
      </c>
      <c r="L2183" t="s">
        <v>13</v>
      </c>
      <c r="M2183">
        <f t="shared" si="102"/>
        <v>3.4008764901476747</v>
      </c>
    </row>
    <row r="2184" spans="1:13" x14ac:dyDescent="0.2">
      <c r="A2184">
        <v>19830603</v>
      </c>
      <c r="B2184">
        <v>11</v>
      </c>
      <c r="C2184" t="s">
        <v>23</v>
      </c>
      <c r="D2184" t="s">
        <v>24</v>
      </c>
      <c r="E2184" t="s">
        <v>39</v>
      </c>
      <c r="F2184">
        <v>0.9</v>
      </c>
      <c r="H2184">
        <v>30.62787136</v>
      </c>
      <c r="I2184">
        <v>0.15629999999999999</v>
      </c>
      <c r="J2184">
        <v>3.242</v>
      </c>
      <c r="K2184">
        <f>I2184*(F2184^J2184)</f>
        <v>0.11107419991219403</v>
      </c>
      <c r="L2184" t="s">
        <v>13</v>
      </c>
      <c r="M2184">
        <f t="shared" si="102"/>
        <v>3.401966306325602</v>
      </c>
    </row>
    <row r="2185" spans="1:13" x14ac:dyDescent="0.2">
      <c r="A2185">
        <v>19830408</v>
      </c>
      <c r="B2185">
        <v>17</v>
      </c>
      <c r="C2185" t="s">
        <v>21</v>
      </c>
      <c r="D2185" t="s">
        <v>29</v>
      </c>
      <c r="E2185" t="s">
        <v>29</v>
      </c>
      <c r="F2185">
        <v>0.5</v>
      </c>
      <c r="G2185">
        <v>1</v>
      </c>
      <c r="H2185">
        <v>26.960718230000001</v>
      </c>
      <c r="I2185">
        <v>1.2687999999999999</v>
      </c>
      <c r="J2185">
        <v>3.3260000000000001</v>
      </c>
      <c r="K2185">
        <f>I2185*(F2185^J2185)</f>
        <v>0.12652239503371263</v>
      </c>
      <c r="L2185" t="s">
        <v>13</v>
      </c>
      <c r="M2185">
        <f t="shared" si="102"/>
        <v>3.4111346422886775</v>
      </c>
    </row>
    <row r="2186" spans="1:13" x14ac:dyDescent="0.2">
      <c r="A2186">
        <v>19830408</v>
      </c>
      <c r="B2186">
        <v>17</v>
      </c>
      <c r="C2186" t="s">
        <v>58</v>
      </c>
      <c r="D2186" t="s">
        <v>58</v>
      </c>
      <c r="E2186" t="s">
        <v>58</v>
      </c>
      <c r="F2186">
        <v>0.44</v>
      </c>
      <c r="G2186">
        <v>1.44</v>
      </c>
      <c r="H2186">
        <v>215.6857459</v>
      </c>
      <c r="I2186">
        <v>5.4000000000000003E-3</v>
      </c>
      <c r="J2186">
        <v>2.948</v>
      </c>
      <c r="K2186">
        <f>I2186*(G2186^J2186)</f>
        <v>1.5821453767982632E-2</v>
      </c>
      <c r="L2186" t="s">
        <v>19</v>
      </c>
      <c r="M2186">
        <f t="shared" si="102"/>
        <v>3.4124620571696993</v>
      </c>
    </row>
    <row r="2187" spans="1:13" x14ac:dyDescent="0.2">
      <c r="A2187">
        <v>19830923</v>
      </c>
      <c r="B2187">
        <v>5</v>
      </c>
      <c r="C2187" t="s">
        <v>25</v>
      </c>
      <c r="D2187" t="s">
        <v>35</v>
      </c>
      <c r="E2187" t="s">
        <v>57</v>
      </c>
      <c r="F2187">
        <v>0.4</v>
      </c>
      <c r="H2187">
        <v>20.370747609999999</v>
      </c>
      <c r="I2187">
        <v>1.3620000000000001</v>
      </c>
      <c r="J2187">
        <v>2.2839999999999998</v>
      </c>
      <c r="K2187">
        <f>I2187*(F2187^J2187)</f>
        <v>0.16798949624691895</v>
      </c>
      <c r="L2187" t="s">
        <v>13</v>
      </c>
      <c r="M2187">
        <f t="shared" si="102"/>
        <v>3.4220716291770277</v>
      </c>
    </row>
    <row r="2188" spans="1:13" x14ac:dyDescent="0.2">
      <c r="A2188">
        <v>19830923</v>
      </c>
      <c r="B2188">
        <v>19</v>
      </c>
      <c r="C2188" t="s">
        <v>25</v>
      </c>
      <c r="D2188" t="s">
        <v>32</v>
      </c>
      <c r="E2188" t="s">
        <v>33</v>
      </c>
      <c r="F2188">
        <v>0.4</v>
      </c>
      <c r="H2188">
        <v>36.88675765</v>
      </c>
      <c r="I2188">
        <v>1.913</v>
      </c>
      <c r="J2188">
        <v>3.3</v>
      </c>
      <c r="K2188">
        <f>I2188*(F2188^J2188)</f>
        <v>9.3006422904296462E-2</v>
      </c>
      <c r="L2188" t="s">
        <v>13</v>
      </c>
      <c r="M2188">
        <f t="shared" si="102"/>
        <v>3.4307053815641928</v>
      </c>
    </row>
    <row r="2189" spans="1:13" x14ac:dyDescent="0.2">
      <c r="A2189">
        <v>19831022</v>
      </c>
      <c r="B2189">
        <v>11</v>
      </c>
      <c r="C2189" t="s">
        <v>17</v>
      </c>
      <c r="D2189" t="s">
        <v>18</v>
      </c>
      <c r="E2189" t="s">
        <v>18</v>
      </c>
      <c r="G2189">
        <v>3</v>
      </c>
      <c r="H2189">
        <v>107.70059240000001</v>
      </c>
      <c r="I2189">
        <v>1.8E-3</v>
      </c>
      <c r="J2189">
        <v>2.617</v>
      </c>
      <c r="K2189">
        <f>I2189*(G2189^J2189)</f>
        <v>3.1907944553442522E-2</v>
      </c>
      <c r="L2189" t="s">
        <v>19</v>
      </c>
      <c r="M2189">
        <f t="shared" si="102"/>
        <v>3.4365045306721131</v>
      </c>
    </row>
    <row r="2190" spans="1:13" x14ac:dyDescent="0.2">
      <c r="A2190">
        <v>19830827</v>
      </c>
      <c r="B2190">
        <v>3</v>
      </c>
      <c r="C2190" t="s">
        <v>21</v>
      </c>
      <c r="D2190" t="s">
        <v>46</v>
      </c>
      <c r="E2190" t="s">
        <v>47</v>
      </c>
      <c r="F2190">
        <v>0.3</v>
      </c>
      <c r="H2190">
        <v>222.02486680000001</v>
      </c>
      <c r="I2190">
        <v>0.77769999999999995</v>
      </c>
      <c r="J2190">
        <v>3.2519999999999998</v>
      </c>
      <c r="K2190">
        <f>I2190*(F2190^J2190)</f>
        <v>1.5502809817319175E-2</v>
      </c>
      <c r="L2190" t="s">
        <v>13</v>
      </c>
      <c r="M2190">
        <f t="shared" si="102"/>
        <v>3.4420092847160224</v>
      </c>
    </row>
    <row r="2191" spans="1:13" x14ac:dyDescent="0.2">
      <c r="A2191">
        <v>19831022</v>
      </c>
      <c r="B2191">
        <v>5</v>
      </c>
      <c r="C2191" t="s">
        <v>21</v>
      </c>
      <c r="D2191" t="s">
        <v>22</v>
      </c>
      <c r="E2191" t="s">
        <v>22</v>
      </c>
      <c r="F2191">
        <v>1</v>
      </c>
      <c r="H2191">
        <v>18.75820672</v>
      </c>
      <c r="I2191">
        <v>0.1837</v>
      </c>
      <c r="J2191">
        <v>3.0350000000000001</v>
      </c>
      <c r="K2191">
        <f>I2191*(F2191^J2191)</f>
        <v>0.1837</v>
      </c>
      <c r="L2191" t="s">
        <v>13</v>
      </c>
      <c r="M2191">
        <f t="shared" si="102"/>
        <v>3.445882574464</v>
      </c>
    </row>
    <row r="2192" spans="1:13" x14ac:dyDescent="0.2">
      <c r="A2192">
        <v>19831022</v>
      </c>
      <c r="B2192">
        <v>9</v>
      </c>
      <c r="C2192" t="s">
        <v>17</v>
      </c>
      <c r="D2192" t="s">
        <v>20</v>
      </c>
      <c r="E2192" t="s">
        <v>20</v>
      </c>
      <c r="F2192">
        <v>0.3</v>
      </c>
      <c r="G2192">
        <v>2</v>
      </c>
      <c r="H2192">
        <v>213.9037433</v>
      </c>
      <c r="I2192">
        <v>2E-3</v>
      </c>
      <c r="J2192">
        <v>3.0110000000000001</v>
      </c>
      <c r="K2192">
        <f>I2192*(G2192^J2192)</f>
        <v>1.6122460166568063E-2</v>
      </c>
      <c r="L2192" t="s">
        <v>19</v>
      </c>
      <c r="M2192">
        <f t="shared" si="102"/>
        <v>3.4486545808340501</v>
      </c>
    </row>
    <row r="2193" spans="1:13" x14ac:dyDescent="0.2">
      <c r="A2193">
        <v>19830107</v>
      </c>
      <c r="B2193">
        <v>15</v>
      </c>
      <c r="C2193" t="s">
        <v>25</v>
      </c>
      <c r="D2193" t="s">
        <v>35</v>
      </c>
      <c r="E2193" t="s">
        <v>36</v>
      </c>
      <c r="F2193">
        <v>0.5</v>
      </c>
      <c r="H2193">
        <v>26.62335934</v>
      </c>
      <c r="I2193">
        <v>1.5954999999999999</v>
      </c>
      <c r="J2193">
        <v>3.621</v>
      </c>
      <c r="K2193">
        <f>I2193*(F2193^J2193)</f>
        <v>0.12967826586363129</v>
      </c>
      <c r="L2193" t="s">
        <v>13</v>
      </c>
      <c r="M2193">
        <f t="shared" si="102"/>
        <v>3.4524710706755113</v>
      </c>
    </row>
    <row r="2194" spans="1:13" x14ac:dyDescent="0.2">
      <c r="A2194">
        <v>19831022</v>
      </c>
      <c r="B2194">
        <v>13</v>
      </c>
      <c r="C2194" t="s">
        <v>17</v>
      </c>
      <c r="D2194" t="s">
        <v>20</v>
      </c>
      <c r="E2194" t="s">
        <v>20</v>
      </c>
      <c r="F2194">
        <v>0.35</v>
      </c>
      <c r="G2194">
        <v>1.5</v>
      </c>
      <c r="H2194">
        <v>509.7164702</v>
      </c>
      <c r="I2194">
        <v>2E-3</v>
      </c>
      <c r="J2194">
        <v>3.0110000000000001</v>
      </c>
      <c r="K2194">
        <f>I2194*(G2194^J2194)</f>
        <v>6.7801730218502521E-3</v>
      </c>
      <c r="L2194" t="s">
        <v>19</v>
      </c>
      <c r="M2194">
        <f t="shared" si="102"/>
        <v>3.4559658600427778</v>
      </c>
    </row>
    <row r="2195" spans="1:13" x14ac:dyDescent="0.2">
      <c r="A2195">
        <v>19830827</v>
      </c>
      <c r="B2195">
        <v>15</v>
      </c>
      <c r="C2195" t="s">
        <v>25</v>
      </c>
      <c r="D2195" t="s">
        <v>35</v>
      </c>
      <c r="E2195" t="s">
        <v>36</v>
      </c>
      <c r="F2195">
        <v>0.5</v>
      </c>
      <c r="H2195">
        <v>26.668800170000001</v>
      </c>
      <c r="I2195">
        <v>1.5954999999999999</v>
      </c>
      <c r="J2195">
        <v>3.621</v>
      </c>
      <c r="K2195">
        <f>I2195*(F2195^J2195)</f>
        <v>0.12967826586363129</v>
      </c>
      <c r="L2195" t="s">
        <v>13</v>
      </c>
      <c r="M2195">
        <f t="shared" si="102"/>
        <v>3.4583637587093157</v>
      </c>
    </row>
    <row r="2196" spans="1:13" x14ac:dyDescent="0.2">
      <c r="A2196">
        <v>19830107</v>
      </c>
      <c r="B2196">
        <v>1</v>
      </c>
      <c r="C2196" t="s">
        <v>23</v>
      </c>
      <c r="D2196" t="s">
        <v>30</v>
      </c>
      <c r="E2196" t="s">
        <v>31</v>
      </c>
      <c r="F2196">
        <v>0.6</v>
      </c>
      <c r="H2196">
        <v>32.183316169999998</v>
      </c>
      <c r="I2196">
        <v>0.42359999999999998</v>
      </c>
      <c r="J2196">
        <v>2.6829999999999998</v>
      </c>
      <c r="K2196">
        <f>I2196*(F2196^J2196)</f>
        <v>0.10758104442592041</v>
      </c>
      <c r="L2196" t="s">
        <v>13</v>
      </c>
      <c r="M2196">
        <f t="shared" si="102"/>
        <v>3.4623147666582126</v>
      </c>
    </row>
    <row r="2197" spans="1:13" x14ac:dyDescent="0.2">
      <c r="A2197">
        <v>19830729</v>
      </c>
      <c r="B2197">
        <v>1</v>
      </c>
      <c r="C2197" t="s">
        <v>25</v>
      </c>
      <c r="D2197" t="s">
        <v>26</v>
      </c>
      <c r="E2197" t="s">
        <v>27</v>
      </c>
      <c r="F2197">
        <v>0.3</v>
      </c>
      <c r="H2197">
        <v>97.31413001</v>
      </c>
      <c r="I2197">
        <v>1.4650000000000001</v>
      </c>
      <c r="J2197">
        <v>3.0870000000000002</v>
      </c>
      <c r="K2197">
        <f>I2197*(F2197^J2197)</f>
        <v>3.5621396211519267E-2</v>
      </c>
      <c r="L2197" t="s">
        <v>28</v>
      </c>
      <c r="M2197">
        <f t="shared" si="102"/>
        <v>3.4664651820655075</v>
      </c>
    </row>
    <row r="2198" spans="1:13" x14ac:dyDescent="0.2">
      <c r="A2198">
        <v>19830923</v>
      </c>
      <c r="B2198">
        <v>11</v>
      </c>
      <c r="C2198" t="s">
        <v>17</v>
      </c>
      <c r="D2198" t="s">
        <v>18</v>
      </c>
      <c r="E2198" t="s">
        <v>18</v>
      </c>
      <c r="G2198">
        <v>0.8</v>
      </c>
      <c r="H2198">
        <v>3454.5454549999999</v>
      </c>
      <c r="I2198">
        <v>1.8E-3</v>
      </c>
      <c r="J2198">
        <v>2.617</v>
      </c>
      <c r="K2198">
        <f>I2198*(G2198^J2198)</f>
        <v>1.003827296578192E-3</v>
      </c>
      <c r="L2198" t="s">
        <v>19</v>
      </c>
      <c r="M2198">
        <f t="shared" si="102"/>
        <v>3.4677670249991301</v>
      </c>
    </row>
    <row r="2199" spans="1:13" x14ac:dyDescent="0.2">
      <c r="A2199">
        <v>19830923</v>
      </c>
      <c r="B2199">
        <v>13</v>
      </c>
      <c r="C2199" t="s">
        <v>17</v>
      </c>
      <c r="D2199" t="s">
        <v>20</v>
      </c>
      <c r="E2199" t="s">
        <v>20</v>
      </c>
      <c r="F2199">
        <v>0.2</v>
      </c>
      <c r="G2199">
        <v>1.5</v>
      </c>
      <c r="H2199">
        <v>511.5089514</v>
      </c>
      <c r="I2199">
        <v>2E-3</v>
      </c>
      <c r="J2199">
        <v>3.0110000000000001</v>
      </c>
      <c r="K2199">
        <f>I2199*(G2199^J2199)</f>
        <v>6.7801730218502521E-3</v>
      </c>
      <c r="L2199" t="s">
        <v>19</v>
      </c>
      <c r="M2199">
        <f t="shared" si="102"/>
        <v>3.4681191927171917</v>
      </c>
    </row>
    <row r="2200" spans="1:13" x14ac:dyDescent="0.2">
      <c r="A2200">
        <v>19831118</v>
      </c>
      <c r="B2200">
        <v>18</v>
      </c>
      <c r="C2200" t="s">
        <v>21</v>
      </c>
      <c r="D2200" t="s">
        <v>29</v>
      </c>
      <c r="E2200" t="s">
        <v>29</v>
      </c>
      <c r="F2200">
        <v>0.4</v>
      </c>
      <c r="H2200">
        <v>57.636887610000002</v>
      </c>
      <c r="I2200">
        <v>1.2687999999999999</v>
      </c>
      <c r="J2200">
        <v>3.3260000000000001</v>
      </c>
      <c r="K2200">
        <f>I2200*(F2200^J2200)</f>
        <v>6.0234415599752476E-2</v>
      </c>
      <c r="L2200" t="s">
        <v>13</v>
      </c>
      <c r="M2200">
        <f t="shared" si="102"/>
        <v>3.4717242421769643</v>
      </c>
    </row>
    <row r="2201" spans="1:13" x14ac:dyDescent="0.2">
      <c r="A2201">
        <v>19831022</v>
      </c>
      <c r="B2201">
        <v>7</v>
      </c>
      <c r="C2201" t="s">
        <v>17</v>
      </c>
      <c r="D2201" t="s">
        <v>34</v>
      </c>
      <c r="E2201" t="s">
        <v>87</v>
      </c>
      <c r="F2201">
        <v>0.05</v>
      </c>
      <c r="G2201">
        <v>0.95</v>
      </c>
      <c r="H2201">
        <v>596.56972410000003</v>
      </c>
      <c r="I2201">
        <v>6.6E-3</v>
      </c>
      <c r="J2201">
        <v>2.4359999999999999</v>
      </c>
      <c r="K2201">
        <f>I2201*(G2201^J2201)</f>
        <v>5.8247680790531201E-3</v>
      </c>
      <c r="L2201" t="s">
        <v>19</v>
      </c>
      <c r="M2201">
        <f t="shared" si="102"/>
        <v>3.474880285867207</v>
      </c>
    </row>
    <row r="2202" spans="1:13" x14ac:dyDescent="0.2">
      <c r="A2202">
        <v>19830729</v>
      </c>
      <c r="B2202">
        <v>1</v>
      </c>
      <c r="C2202" t="s">
        <v>23</v>
      </c>
      <c r="D2202" t="s">
        <v>24</v>
      </c>
      <c r="E2202" t="s">
        <v>24</v>
      </c>
      <c r="F2202">
        <v>0.3</v>
      </c>
      <c r="H2202">
        <v>389.25652000000002</v>
      </c>
      <c r="I2202">
        <v>0.33760000000000001</v>
      </c>
      <c r="J2202">
        <v>3.0157500000000002</v>
      </c>
      <c r="K2202">
        <f>I2202*(F2202^J2202)</f>
        <v>8.9439808747353647E-3</v>
      </c>
      <c r="L2202" t="s">
        <v>13</v>
      </c>
      <c r="M2202">
        <f t="shared" si="102"/>
        <v>3.481502870246044</v>
      </c>
    </row>
    <row r="2203" spans="1:13" x14ac:dyDescent="0.2">
      <c r="A2203">
        <v>19830107</v>
      </c>
      <c r="B2203">
        <v>11</v>
      </c>
      <c r="C2203" t="s">
        <v>17</v>
      </c>
      <c r="D2203" t="s">
        <v>20</v>
      </c>
      <c r="E2203" t="s">
        <v>20</v>
      </c>
      <c r="F2203">
        <v>0.3</v>
      </c>
      <c r="G2203">
        <v>2.6</v>
      </c>
      <c r="H2203">
        <v>98.225796549999998</v>
      </c>
      <c r="I2203">
        <v>2E-3</v>
      </c>
      <c r="J2203">
        <v>3.0110000000000001</v>
      </c>
      <c r="K2203">
        <f>I2203*(G2203^J2203)</f>
        <v>3.5523418020094753E-2</v>
      </c>
      <c r="L2203" t="s">
        <v>19</v>
      </c>
      <c r="M2203">
        <f t="shared" si="102"/>
        <v>3.4893160312024309</v>
      </c>
    </row>
    <row r="2204" spans="1:13" x14ac:dyDescent="0.2">
      <c r="A2204">
        <v>19831022</v>
      </c>
      <c r="B2204">
        <v>19</v>
      </c>
      <c r="C2204" t="s">
        <v>17</v>
      </c>
      <c r="D2204" t="s">
        <v>18</v>
      </c>
      <c r="E2204" t="s">
        <v>18</v>
      </c>
      <c r="G2204">
        <v>0.4</v>
      </c>
      <c r="H2204">
        <v>21335.992020000002</v>
      </c>
      <c r="I2204">
        <v>1.8E-3</v>
      </c>
      <c r="J2204">
        <v>2.617</v>
      </c>
      <c r="K2204">
        <f>I2204*(G2204^J2204)</f>
        <v>1.6363021552192556E-4</v>
      </c>
      <c r="L2204" t="s">
        <v>19</v>
      </c>
      <c r="M2204">
        <f t="shared" si="102"/>
        <v>3.4912129726066841</v>
      </c>
    </row>
    <row r="2205" spans="1:13" x14ac:dyDescent="0.2">
      <c r="A2205">
        <v>19830408</v>
      </c>
      <c r="B2205">
        <v>11</v>
      </c>
      <c r="C2205" t="s">
        <v>21</v>
      </c>
      <c r="D2205" t="s">
        <v>29</v>
      </c>
      <c r="E2205" t="s">
        <v>29</v>
      </c>
      <c r="F2205">
        <v>0.24</v>
      </c>
      <c r="H2205">
        <v>317.42252910000002</v>
      </c>
      <c r="I2205">
        <v>1.2687999999999999</v>
      </c>
      <c r="J2205">
        <v>3.3260000000000001</v>
      </c>
      <c r="K2205">
        <f>I2205*(F2205^J2205)</f>
        <v>1.1014778289746504E-2</v>
      </c>
      <c r="L2205" t="s">
        <v>13</v>
      </c>
      <c r="M2205">
        <f t="shared" si="102"/>
        <v>3.4963387822071081</v>
      </c>
    </row>
    <row r="2206" spans="1:13" x14ac:dyDescent="0.2">
      <c r="A2206">
        <v>19830107</v>
      </c>
      <c r="B2206">
        <v>11</v>
      </c>
      <c r="C2206" t="s">
        <v>25</v>
      </c>
      <c r="D2206" t="s">
        <v>26</v>
      </c>
      <c r="E2206" t="s">
        <v>27</v>
      </c>
      <c r="F2206">
        <v>0.3</v>
      </c>
      <c r="H2206">
        <v>98.225796549999998</v>
      </c>
      <c r="I2206">
        <v>1.4650000000000001</v>
      </c>
      <c r="J2206">
        <v>3.0870000000000002</v>
      </c>
      <c r="K2206">
        <f>I2206*(F2206^J2206)</f>
        <v>3.5621396211519267E-2</v>
      </c>
      <c r="L2206" t="s">
        <v>28</v>
      </c>
      <c r="M2206">
        <f t="shared" si="102"/>
        <v>3.4989400170996321</v>
      </c>
    </row>
    <row r="2207" spans="1:13" x14ac:dyDescent="0.2">
      <c r="A2207">
        <v>19831022</v>
      </c>
      <c r="B2207">
        <v>5</v>
      </c>
      <c r="C2207" t="s">
        <v>21</v>
      </c>
      <c r="D2207" t="s">
        <v>22</v>
      </c>
      <c r="E2207" t="s">
        <v>22</v>
      </c>
      <c r="F2207">
        <v>0.8</v>
      </c>
      <c r="H2207">
        <v>37.51641343</v>
      </c>
      <c r="I2207">
        <v>0.1837</v>
      </c>
      <c r="J2207">
        <v>3.0350000000000001</v>
      </c>
      <c r="K2207">
        <f>I2207*(F2207^J2207)</f>
        <v>9.3322693891385075E-2</v>
      </c>
      <c r="L2207" t="s">
        <v>13</v>
      </c>
      <c r="M2207">
        <f t="shared" si="102"/>
        <v>3.5011327664305378</v>
      </c>
    </row>
    <row r="2208" spans="1:13" x14ac:dyDescent="0.2">
      <c r="A2208">
        <v>19831118</v>
      </c>
      <c r="B2208">
        <v>7</v>
      </c>
      <c r="C2208" t="s">
        <v>23</v>
      </c>
      <c r="D2208" t="s">
        <v>24</v>
      </c>
      <c r="E2208" t="s">
        <v>38</v>
      </c>
      <c r="F2208">
        <v>0.6</v>
      </c>
      <c r="H2208">
        <v>90.117152300000001</v>
      </c>
      <c r="I2208">
        <v>0.24660000000000001</v>
      </c>
      <c r="J2208">
        <v>3.6160000000000001</v>
      </c>
      <c r="K2208">
        <f>I2208*(F2208^J2208)</f>
        <v>3.8885527402601427E-2</v>
      </c>
      <c r="L2208" t="s">
        <v>13</v>
      </c>
      <c r="M2208">
        <f t="shared" si="102"/>
        <v>3.5042529952060564</v>
      </c>
    </row>
    <row r="2209" spans="1:13" x14ac:dyDescent="0.2">
      <c r="A2209">
        <v>19831118</v>
      </c>
      <c r="B2209">
        <v>3</v>
      </c>
      <c r="C2209" t="s">
        <v>21</v>
      </c>
      <c r="D2209" t="s">
        <v>29</v>
      </c>
      <c r="E2209" t="s">
        <v>29</v>
      </c>
      <c r="F2209">
        <v>0.2</v>
      </c>
      <c r="H2209">
        <v>583.81984990000001</v>
      </c>
      <c r="I2209">
        <v>1.2687999999999999</v>
      </c>
      <c r="J2209">
        <v>3.3260000000000001</v>
      </c>
      <c r="K2209">
        <f>I2209*(F2209^J2209)</f>
        <v>6.0064647896726853E-3</v>
      </c>
      <c r="L2209" t="s">
        <v>13</v>
      </c>
      <c r="M2209">
        <f t="shared" si="102"/>
        <v>3.5066933719363425</v>
      </c>
    </row>
    <row r="2210" spans="1:13" x14ac:dyDescent="0.2">
      <c r="A2210">
        <v>19831118</v>
      </c>
      <c r="B2210">
        <v>3</v>
      </c>
      <c r="C2210" t="s">
        <v>17</v>
      </c>
      <c r="D2210" t="s">
        <v>20</v>
      </c>
      <c r="E2210" t="s">
        <v>20</v>
      </c>
      <c r="F2210">
        <v>0.35</v>
      </c>
      <c r="G2210">
        <v>2.75</v>
      </c>
      <c r="H2210">
        <v>83.402835699999997</v>
      </c>
      <c r="I2210">
        <v>2E-3</v>
      </c>
      <c r="J2210">
        <v>3.0110000000000001</v>
      </c>
      <c r="K2210">
        <f>I2210*(G2210^J2210)</f>
        <v>4.2059173754107018E-2</v>
      </c>
      <c r="L2210" t="s">
        <v>19</v>
      </c>
      <c r="M2210">
        <f t="shared" si="102"/>
        <v>3.5078543582915396</v>
      </c>
    </row>
    <row r="2211" spans="1:13" x14ac:dyDescent="0.2">
      <c r="A2211">
        <v>19830107</v>
      </c>
      <c r="B2211">
        <v>7</v>
      </c>
      <c r="C2211" t="s">
        <v>21</v>
      </c>
      <c r="D2211" t="s">
        <v>37</v>
      </c>
      <c r="E2211" t="s">
        <v>37</v>
      </c>
      <c r="F2211">
        <v>0.4</v>
      </c>
      <c r="H2211">
        <v>172.08742040000001</v>
      </c>
      <c r="I2211">
        <v>0.54800000000000004</v>
      </c>
      <c r="J2211">
        <v>3.5920000000000001</v>
      </c>
      <c r="K2211">
        <f>I2211*(F2211^J2211)</f>
        <v>2.0388254557558615E-2</v>
      </c>
      <c r="L2211" t="s">
        <v>13</v>
      </c>
      <c r="M2211">
        <f t="shared" si="102"/>
        <v>3.5085621332688057</v>
      </c>
    </row>
    <row r="2212" spans="1:13" x14ac:dyDescent="0.2">
      <c r="A2212">
        <v>19831118</v>
      </c>
      <c r="B2212">
        <v>18</v>
      </c>
      <c r="C2212" t="s">
        <v>17</v>
      </c>
      <c r="D2212" t="s">
        <v>18</v>
      </c>
      <c r="E2212" t="s">
        <v>18</v>
      </c>
      <c r="G2212">
        <v>1.2</v>
      </c>
      <c r="H2212">
        <v>1210.37464</v>
      </c>
      <c r="I2212">
        <v>1.8E-3</v>
      </c>
      <c r="J2212">
        <v>2.617</v>
      </c>
      <c r="K2212">
        <f>I2212*(G2212^J2212)</f>
        <v>2.900613246745249E-3</v>
      </c>
      <c r="L2212" t="s">
        <v>19</v>
      </c>
      <c r="M2212">
        <f t="shared" si="102"/>
        <v>3.510828714308512</v>
      </c>
    </row>
    <row r="2213" spans="1:13" x14ac:dyDescent="0.2">
      <c r="A2213">
        <v>19830923</v>
      </c>
      <c r="B2213">
        <v>5</v>
      </c>
      <c r="C2213" t="s">
        <v>25</v>
      </c>
      <c r="D2213" t="s">
        <v>26</v>
      </c>
      <c r="E2213" t="s">
        <v>27</v>
      </c>
      <c r="F2213">
        <v>0.5</v>
      </c>
      <c r="H2213">
        <v>20.370747609999999</v>
      </c>
      <c r="I2213">
        <v>1.4650000000000001</v>
      </c>
      <c r="J2213">
        <v>3.0870000000000002</v>
      </c>
      <c r="K2213">
        <f>I2213*(F2213^J2213)</f>
        <v>0.17240824381910841</v>
      </c>
      <c r="L2213" t="s">
        <v>28</v>
      </c>
      <c r="M2213">
        <f t="shared" si="102"/>
        <v>3.5120848207223996</v>
      </c>
    </row>
    <row r="2214" spans="1:13" x14ac:dyDescent="0.2">
      <c r="A2214">
        <v>19831118</v>
      </c>
      <c r="B2214">
        <v>18</v>
      </c>
      <c r="C2214" t="s">
        <v>21</v>
      </c>
      <c r="D2214" t="s">
        <v>22</v>
      </c>
      <c r="E2214" t="s">
        <v>22</v>
      </c>
      <c r="F2214">
        <v>0.2</v>
      </c>
      <c r="H2214">
        <v>2536.0230550000001</v>
      </c>
      <c r="I2214">
        <v>0.1837</v>
      </c>
      <c r="J2214">
        <v>3.0350000000000001</v>
      </c>
      <c r="K2214">
        <f>I2214*(F2214^J2214)</f>
        <v>1.389105379386817E-3</v>
      </c>
      <c r="L2214" t="s">
        <v>13</v>
      </c>
      <c r="M2214">
        <f t="shared" si="102"/>
        <v>3.5228032679494898</v>
      </c>
    </row>
    <row r="2215" spans="1:13" x14ac:dyDescent="0.2">
      <c r="A2215">
        <v>19831022</v>
      </c>
      <c r="B2215">
        <v>9</v>
      </c>
      <c r="C2215" t="s">
        <v>10</v>
      </c>
      <c r="D2215" t="s">
        <v>11</v>
      </c>
      <c r="E2215" t="s">
        <v>15</v>
      </c>
      <c r="F2215">
        <v>0.25</v>
      </c>
      <c r="G2215">
        <v>3.4</v>
      </c>
      <c r="H2215">
        <v>213.9037433</v>
      </c>
      <c r="I2215">
        <v>2.0181</v>
      </c>
      <c r="J2215">
        <v>3.468</v>
      </c>
      <c r="K2215">
        <f>I2215*(F2215^J2215)</f>
        <v>1.6481572017375344E-2</v>
      </c>
      <c r="L2215" t="s">
        <v>13</v>
      </c>
      <c r="M2215">
        <f t="shared" si="102"/>
        <v>3.5254699499851188</v>
      </c>
    </row>
    <row r="2216" spans="1:13" x14ac:dyDescent="0.2">
      <c r="A2216">
        <v>19830304</v>
      </c>
      <c r="B2216">
        <v>15</v>
      </c>
      <c r="C2216" t="s">
        <v>25</v>
      </c>
      <c r="D2216" t="s">
        <v>35</v>
      </c>
      <c r="E2216" t="s">
        <v>36</v>
      </c>
      <c r="F2216">
        <v>0.3</v>
      </c>
      <c r="H2216">
        <v>172.9804532</v>
      </c>
      <c r="I2216">
        <v>1.5954999999999999</v>
      </c>
      <c r="J2216">
        <v>3.621</v>
      </c>
      <c r="K2216">
        <f>I2216*(F2216^J2216)</f>
        <v>2.0396369539323375E-2</v>
      </c>
      <c r="L2216" t="s">
        <v>13</v>
      </c>
      <c r="M2216">
        <f t="shared" si="102"/>
        <v>3.5281732465468325</v>
      </c>
    </row>
    <row r="2217" spans="1:13" x14ac:dyDescent="0.2">
      <c r="A2217">
        <v>19830729</v>
      </c>
      <c r="B2217">
        <v>19</v>
      </c>
      <c r="C2217" t="s">
        <v>25</v>
      </c>
      <c r="D2217" t="s">
        <v>35</v>
      </c>
      <c r="E2217" t="s">
        <v>36</v>
      </c>
      <c r="F2217">
        <v>0.3</v>
      </c>
      <c r="H2217">
        <v>173.40038150000001</v>
      </c>
      <c r="I2217">
        <v>1.5954999999999999</v>
      </c>
      <c r="J2217">
        <v>3.621</v>
      </c>
      <c r="K2217">
        <f>I2217*(F2217^J2217)</f>
        <v>2.0396369539323375E-2</v>
      </c>
      <c r="L2217" t="s">
        <v>13</v>
      </c>
      <c r="M2217">
        <f t="shared" si="102"/>
        <v>3.5367382593336525</v>
      </c>
    </row>
    <row r="2218" spans="1:13" x14ac:dyDescent="0.2">
      <c r="A2218">
        <v>19830507</v>
      </c>
      <c r="B2218">
        <v>7</v>
      </c>
      <c r="C2218" t="s">
        <v>58</v>
      </c>
      <c r="D2218" t="s">
        <v>58</v>
      </c>
      <c r="E2218" t="s">
        <v>58</v>
      </c>
      <c r="F2218">
        <v>0.8</v>
      </c>
      <c r="G2218">
        <v>2.2999999999999998</v>
      </c>
      <c r="H2218">
        <v>56.369785790000002</v>
      </c>
      <c r="I2218">
        <v>5.4000000000000003E-3</v>
      </c>
      <c r="J2218">
        <v>2.948</v>
      </c>
      <c r="K2218">
        <f>I2218*(G2218^J2218)</f>
        <v>6.291691509499274E-2</v>
      </c>
      <c r="L2218" t="s">
        <v>19</v>
      </c>
      <c r="M2218">
        <f t="shared" si="102"/>
        <v>3.5466130264723583</v>
      </c>
    </row>
    <row r="2219" spans="1:13" x14ac:dyDescent="0.2">
      <c r="A2219">
        <v>19831022</v>
      </c>
      <c r="B2219">
        <v>19</v>
      </c>
      <c r="C2219" t="s">
        <v>25</v>
      </c>
      <c r="D2219" t="s">
        <v>26</v>
      </c>
      <c r="E2219" t="s">
        <v>27</v>
      </c>
      <c r="F2219">
        <v>0.3</v>
      </c>
      <c r="H2219">
        <v>99.700897310000002</v>
      </c>
      <c r="I2219">
        <v>1.4650000000000001</v>
      </c>
      <c r="J2219">
        <v>3.0870000000000002</v>
      </c>
      <c r="K2219">
        <f>I2219*(F2219^J2219)</f>
        <v>3.5621396211519267E-2</v>
      </c>
      <c r="L2219" t="s">
        <v>28</v>
      </c>
      <c r="M2219">
        <f t="shared" si="102"/>
        <v>3.5514851657235056</v>
      </c>
    </row>
    <row r="2220" spans="1:13" x14ac:dyDescent="0.2">
      <c r="A2220">
        <v>19830827</v>
      </c>
      <c r="B2220">
        <v>15</v>
      </c>
      <c r="C2220" t="s">
        <v>21</v>
      </c>
      <c r="D2220" t="s">
        <v>22</v>
      </c>
      <c r="E2220" t="s">
        <v>22</v>
      </c>
      <c r="F2220">
        <v>0.9</v>
      </c>
      <c r="H2220">
        <v>26.668800170000001</v>
      </c>
      <c r="I2220">
        <v>0.1837</v>
      </c>
      <c r="J2220">
        <v>3.0350000000000001</v>
      </c>
      <c r="K2220">
        <f>I2220*(F2220^J2220)</f>
        <v>0.1334243735683695</v>
      </c>
      <c r="L2220" t="s">
        <v>13</v>
      </c>
      <c r="M2220">
        <f t="shared" si="102"/>
        <v>3.5582679565022763</v>
      </c>
    </row>
    <row r="2221" spans="1:13" x14ac:dyDescent="0.2">
      <c r="A2221">
        <v>19830827</v>
      </c>
      <c r="B2221">
        <v>3</v>
      </c>
      <c r="C2221" t="s">
        <v>17</v>
      </c>
      <c r="D2221" t="s">
        <v>18</v>
      </c>
      <c r="E2221" t="s">
        <v>18</v>
      </c>
      <c r="G2221">
        <v>0.4</v>
      </c>
      <c r="H2221">
        <v>21758.43694</v>
      </c>
      <c r="I2221">
        <v>1.8E-3</v>
      </c>
      <c r="J2221">
        <v>2.617</v>
      </c>
      <c r="K2221">
        <f>I2221*(G2221^J2221)</f>
        <v>1.6363021552192556E-4</v>
      </c>
      <c r="L2221" t="s">
        <v>19</v>
      </c>
      <c r="M2221">
        <f t="shared" si="102"/>
        <v>3.5603377259124263</v>
      </c>
    </row>
    <row r="2222" spans="1:13" x14ac:dyDescent="0.2">
      <c r="A2222">
        <v>19831022</v>
      </c>
      <c r="B2222">
        <v>7</v>
      </c>
      <c r="C2222" t="s">
        <v>17</v>
      </c>
      <c r="D2222" t="s">
        <v>18</v>
      </c>
      <c r="E2222" t="s">
        <v>18</v>
      </c>
      <c r="G2222">
        <v>1.2</v>
      </c>
      <c r="H2222">
        <v>1230.425056</v>
      </c>
      <c r="I2222">
        <v>1.8E-3</v>
      </c>
      <c r="J2222">
        <v>2.617</v>
      </c>
      <c r="K2222">
        <f>I2222*(G2222^J2222)</f>
        <v>2.900613246745249E-3</v>
      </c>
      <c r="L2222" t="s">
        <v>19</v>
      </c>
      <c r="M2222">
        <f t="shared" si="102"/>
        <v>3.5689872165608651</v>
      </c>
    </row>
    <row r="2223" spans="1:13" x14ac:dyDescent="0.2">
      <c r="A2223">
        <v>19831022</v>
      </c>
      <c r="B2223">
        <v>13</v>
      </c>
      <c r="C2223" t="s">
        <v>17</v>
      </c>
      <c r="D2223" t="s">
        <v>34</v>
      </c>
      <c r="E2223" t="s">
        <v>87</v>
      </c>
      <c r="F2223">
        <v>0.4</v>
      </c>
      <c r="G2223">
        <v>2.2000000000000002</v>
      </c>
      <c r="H2223">
        <v>79.643198470000002</v>
      </c>
      <c r="I2223">
        <v>6.6E-3</v>
      </c>
      <c r="J2223">
        <v>2.4359999999999999</v>
      </c>
      <c r="K2223">
        <f>I2223*(G2223^J2223)</f>
        <v>4.5049044717012571E-2</v>
      </c>
      <c r="L2223" t="s">
        <v>19</v>
      </c>
      <c r="M2223">
        <f t="shared" si="102"/>
        <v>3.5878500092809373</v>
      </c>
    </row>
    <row r="2224" spans="1:13" x14ac:dyDescent="0.2">
      <c r="A2224">
        <v>19831118</v>
      </c>
      <c r="B2224">
        <v>12</v>
      </c>
      <c r="C2224" t="s">
        <v>17</v>
      </c>
      <c r="D2224" t="s">
        <v>34</v>
      </c>
      <c r="E2224" t="s">
        <v>87</v>
      </c>
      <c r="F2224">
        <v>0.1</v>
      </c>
      <c r="G2224">
        <v>1.3</v>
      </c>
      <c r="H2224">
        <v>287.12059060000001</v>
      </c>
      <c r="I2224">
        <v>6.6E-3</v>
      </c>
      <c r="J2224">
        <v>2.4359999999999999</v>
      </c>
      <c r="K2224">
        <f>I2224*(G2224^J2224)</f>
        <v>1.250575573682027E-2</v>
      </c>
      <c r="L2224" t="s">
        <v>19</v>
      </c>
      <c r="M2224">
        <f t="shared" si="102"/>
        <v>3.5906599730551743</v>
      </c>
    </row>
    <row r="2225" spans="1:13" x14ac:dyDescent="0.2">
      <c r="A2225">
        <v>19831118</v>
      </c>
      <c r="B2225">
        <v>2</v>
      </c>
      <c r="C2225" t="s">
        <v>17</v>
      </c>
      <c r="D2225" t="s">
        <v>18</v>
      </c>
      <c r="E2225" t="s">
        <v>18</v>
      </c>
      <c r="G2225">
        <v>1.2</v>
      </c>
      <c r="H2225">
        <v>1238.9380530000001</v>
      </c>
      <c r="I2225">
        <v>1.8E-3</v>
      </c>
      <c r="J2225">
        <v>2.617</v>
      </c>
      <c r="K2225">
        <f>I2225*(G2225^J2225)</f>
        <v>2.900613246745249E-3</v>
      </c>
      <c r="L2225" t="s">
        <v>19</v>
      </c>
      <c r="M2225">
        <f t="shared" si="102"/>
        <v>3.5936801284285678</v>
      </c>
    </row>
    <row r="2226" spans="1:13" x14ac:dyDescent="0.2">
      <c r="A2226">
        <v>19831022</v>
      </c>
      <c r="B2226">
        <v>1</v>
      </c>
      <c r="C2226" t="s">
        <v>10</v>
      </c>
      <c r="D2226" t="s">
        <v>11</v>
      </c>
      <c r="E2226" t="s">
        <v>12</v>
      </c>
      <c r="F2226">
        <v>0.4</v>
      </c>
      <c r="G2226">
        <v>4.55</v>
      </c>
      <c r="H2226">
        <v>83.090984629999994</v>
      </c>
      <c r="I2226">
        <v>1.4039999999999999</v>
      </c>
      <c r="J2226">
        <v>3.794</v>
      </c>
      <c r="K2226">
        <f>I2226*(F2226^J2226)</f>
        <v>4.3409293227736116E-2</v>
      </c>
      <c r="L2226" t="s">
        <v>13</v>
      </c>
      <c r="M2226">
        <f t="shared" si="102"/>
        <v>3.6069209163849845</v>
      </c>
    </row>
    <row r="2227" spans="1:13" x14ac:dyDescent="0.2">
      <c r="A2227">
        <v>19830827</v>
      </c>
      <c r="B2227">
        <v>9</v>
      </c>
      <c r="C2227" t="s">
        <v>21</v>
      </c>
      <c r="D2227" t="s">
        <v>29</v>
      </c>
      <c r="E2227" t="s">
        <v>29</v>
      </c>
      <c r="F2227">
        <v>0.2</v>
      </c>
      <c r="H2227">
        <v>601.45853699999998</v>
      </c>
      <c r="I2227">
        <v>1.2687999999999999</v>
      </c>
      <c r="J2227">
        <v>3.3260000000000001</v>
      </c>
      <c r="K2227">
        <f>I2227*(F2227^J2227)</f>
        <v>6.0064647896726853E-3</v>
      </c>
      <c r="L2227" t="s">
        <v>13</v>
      </c>
      <c r="M2227">
        <f t="shared" si="102"/>
        <v>3.6126395249385457</v>
      </c>
    </row>
    <row r="2228" spans="1:13" x14ac:dyDescent="0.2">
      <c r="A2228">
        <v>19830729</v>
      </c>
      <c r="B2228">
        <v>5</v>
      </c>
      <c r="C2228" t="s">
        <v>25</v>
      </c>
      <c r="D2228" t="s">
        <v>32</v>
      </c>
      <c r="E2228" t="s">
        <v>33</v>
      </c>
      <c r="F2228">
        <v>0.3</v>
      </c>
      <c r="H2228">
        <v>100.3764115</v>
      </c>
      <c r="I2228">
        <v>1.913</v>
      </c>
      <c r="J2228">
        <v>3.3</v>
      </c>
      <c r="K2228">
        <f>I2228*(F2228^J2228)</f>
        <v>3.5992756690293684E-2</v>
      </c>
      <c r="L2228" t="s">
        <v>13</v>
      </c>
      <c r="M2228">
        <f t="shared" si="102"/>
        <v>3.6128237565642971</v>
      </c>
    </row>
    <row r="2229" spans="1:13" x14ac:dyDescent="0.2">
      <c r="A2229">
        <v>19830205</v>
      </c>
      <c r="B2229">
        <v>17</v>
      </c>
      <c r="C2229" t="s">
        <v>17</v>
      </c>
      <c r="D2229" t="s">
        <v>20</v>
      </c>
      <c r="E2229" t="s">
        <v>20</v>
      </c>
      <c r="F2229">
        <v>0.45</v>
      </c>
      <c r="G2229">
        <v>3</v>
      </c>
      <c r="H2229">
        <v>66.141940599999998</v>
      </c>
      <c r="I2229">
        <v>2E-3</v>
      </c>
      <c r="J2229">
        <v>3.0110000000000001</v>
      </c>
      <c r="K2229">
        <f>I2229*(G2229^J2229)</f>
        <v>5.4656534733610082E-2</v>
      </c>
      <c r="L2229" t="s">
        <v>19</v>
      </c>
      <c r="M2229">
        <f t="shared" si="102"/>
        <v>3.6150892737522748</v>
      </c>
    </row>
    <row r="2230" spans="1:13" x14ac:dyDescent="0.2">
      <c r="A2230">
        <v>19831022</v>
      </c>
      <c r="B2230">
        <v>2</v>
      </c>
      <c r="C2230" t="s">
        <v>10</v>
      </c>
      <c r="D2230" t="s">
        <v>11</v>
      </c>
      <c r="E2230" t="s">
        <v>12</v>
      </c>
      <c r="F2230">
        <v>0.52</v>
      </c>
      <c r="G2230">
        <v>3.04</v>
      </c>
      <c r="H2230">
        <v>30.778701139999999</v>
      </c>
      <c r="I2230">
        <v>1.4039999999999999</v>
      </c>
      <c r="J2230">
        <v>3.794</v>
      </c>
      <c r="K2230">
        <f>I2230*(F2230^J2230)</f>
        <v>0.11745832234847858</v>
      </c>
      <c r="L2230" t="s">
        <v>13</v>
      </c>
      <c r="M2230">
        <f t="shared" si="102"/>
        <v>3.615214599969605</v>
      </c>
    </row>
    <row r="2231" spans="1:13" x14ac:dyDescent="0.2">
      <c r="A2231">
        <v>19831022</v>
      </c>
      <c r="B2231">
        <v>9</v>
      </c>
      <c r="C2231" t="s">
        <v>17</v>
      </c>
      <c r="D2231" t="s">
        <v>18</v>
      </c>
      <c r="E2231" t="s">
        <v>18</v>
      </c>
      <c r="G2231">
        <v>4</v>
      </c>
      <c r="H2231">
        <v>53.475935829999997</v>
      </c>
      <c r="I2231">
        <v>1.8E-3</v>
      </c>
      <c r="J2231">
        <v>2.617</v>
      </c>
      <c r="K2231">
        <f>I2231*(G2231^J2231)</f>
        <v>6.7742856016759556E-2</v>
      </c>
      <c r="L2231" t="s">
        <v>19</v>
      </c>
      <c r="M2231">
        <f t="shared" si="102"/>
        <v>3.6226126212931633</v>
      </c>
    </row>
    <row r="2232" spans="1:13" x14ac:dyDescent="0.2">
      <c r="A2232">
        <v>19831118</v>
      </c>
      <c r="B2232">
        <v>11</v>
      </c>
      <c r="C2232" t="s">
        <v>17</v>
      </c>
      <c r="D2232" t="s">
        <v>20</v>
      </c>
      <c r="E2232" t="s">
        <v>20</v>
      </c>
      <c r="F2232">
        <v>0.4</v>
      </c>
      <c r="G2232">
        <v>3</v>
      </c>
      <c r="H2232">
        <v>66.312997350000003</v>
      </c>
      <c r="I2232">
        <v>2E-3</v>
      </c>
      <c r="J2232">
        <v>3.0110000000000001</v>
      </c>
      <c r="K2232">
        <f>I2232*(G2232^J2232)</f>
        <v>5.4656534733610082E-2</v>
      </c>
      <c r="L2232" t="s">
        <v>19</v>
      </c>
      <c r="M2232">
        <f t="shared" si="102"/>
        <v>3.6244386429500683</v>
      </c>
    </row>
    <row r="2233" spans="1:13" x14ac:dyDescent="0.2">
      <c r="A2233">
        <v>19830923</v>
      </c>
      <c r="B2233">
        <v>5</v>
      </c>
      <c r="C2233" t="s">
        <v>25</v>
      </c>
      <c r="D2233" t="s">
        <v>26</v>
      </c>
      <c r="E2233" t="s">
        <v>27</v>
      </c>
      <c r="F2233">
        <v>0.3</v>
      </c>
      <c r="H2233">
        <v>101.85373800000001</v>
      </c>
      <c r="I2233">
        <v>1.4650000000000001</v>
      </c>
      <c r="J2233">
        <v>3.0870000000000002</v>
      </c>
      <c r="K2233">
        <f>I2233*(F2233^J2233)</f>
        <v>3.5621396211519267E-2</v>
      </c>
      <c r="L2233" t="s">
        <v>28</v>
      </c>
      <c r="M2233">
        <f t="shared" si="102"/>
        <v>3.6281723569222764</v>
      </c>
    </row>
    <row r="2234" spans="1:13" x14ac:dyDescent="0.2">
      <c r="A2234">
        <v>19830923</v>
      </c>
      <c r="B2234">
        <v>13</v>
      </c>
      <c r="C2234" t="s">
        <v>23</v>
      </c>
      <c r="D2234" t="s">
        <v>24</v>
      </c>
      <c r="E2234" t="s">
        <v>24</v>
      </c>
      <c r="F2234">
        <v>0.4</v>
      </c>
      <c r="H2234">
        <v>170.50298380000001</v>
      </c>
      <c r="I2234">
        <v>0.33760000000000001</v>
      </c>
      <c r="J2234">
        <v>3.0157500000000002</v>
      </c>
      <c r="K2234">
        <f>I2234*(F2234^J2234)</f>
        <v>2.1296824733800415E-2</v>
      </c>
      <c r="L2234" t="s">
        <v>13</v>
      </c>
      <c r="M2234">
        <f t="shared" si="102"/>
        <v>3.6311721625786118</v>
      </c>
    </row>
    <row r="2235" spans="1:13" x14ac:dyDescent="0.2">
      <c r="A2235">
        <v>19830923</v>
      </c>
      <c r="B2235">
        <v>13</v>
      </c>
      <c r="C2235" t="s">
        <v>17</v>
      </c>
      <c r="D2235" t="s">
        <v>20</v>
      </c>
      <c r="E2235" t="s">
        <v>20</v>
      </c>
      <c r="F2235">
        <v>0.15</v>
      </c>
      <c r="G2235">
        <v>1.1000000000000001</v>
      </c>
      <c r="H2235">
        <v>1364.02387</v>
      </c>
      <c r="I2235">
        <v>2E-3</v>
      </c>
      <c r="J2235">
        <v>3.0110000000000001</v>
      </c>
      <c r="K2235">
        <f>I2235*(G2235^J2235)</f>
        <v>2.6647923361886139E-3</v>
      </c>
      <c r="L2235" t="s">
        <v>19</v>
      </c>
      <c r="M2235">
        <f t="shared" si="102"/>
        <v>3.634840355154334</v>
      </c>
    </row>
    <row r="2236" spans="1:13" x14ac:dyDescent="0.2">
      <c r="A2236">
        <v>19830923</v>
      </c>
      <c r="B2236">
        <v>1</v>
      </c>
      <c r="C2236" t="s">
        <v>23</v>
      </c>
      <c r="D2236" t="s">
        <v>24</v>
      </c>
      <c r="E2236" t="s">
        <v>24</v>
      </c>
      <c r="F2236">
        <v>0.3</v>
      </c>
      <c r="H2236">
        <v>406.77966099999998</v>
      </c>
      <c r="I2236">
        <v>0.33760000000000001</v>
      </c>
      <c r="J2236">
        <v>3.0157500000000002</v>
      </c>
      <c r="K2236">
        <f>I2236*(F2236^J2236)</f>
        <v>8.9439808747353647E-3</v>
      </c>
      <c r="L2236" t="s">
        <v>13</v>
      </c>
      <c r="M2236">
        <f t="shared" si="102"/>
        <v>3.6382295082153351</v>
      </c>
    </row>
    <row r="2237" spans="1:13" x14ac:dyDescent="0.2">
      <c r="A2237">
        <v>19830701</v>
      </c>
      <c r="B2237">
        <v>13</v>
      </c>
      <c r="C2237" t="s">
        <v>25</v>
      </c>
      <c r="D2237" t="s">
        <v>26</v>
      </c>
      <c r="E2237" t="s">
        <v>27</v>
      </c>
      <c r="F2237">
        <v>0.2</v>
      </c>
      <c r="H2237">
        <v>357.30236710000003</v>
      </c>
      <c r="I2237">
        <v>1.4650000000000001</v>
      </c>
      <c r="J2237">
        <v>3.0870000000000002</v>
      </c>
      <c r="K2237">
        <f>I2237*(F2237^J2237)</f>
        <v>1.0188663552292965E-2</v>
      </c>
      <c r="L2237" t="s">
        <v>28</v>
      </c>
      <c r="M2237">
        <f t="shared" si="102"/>
        <v>3.6404336048197714</v>
      </c>
    </row>
    <row r="2238" spans="1:13" x14ac:dyDescent="0.2">
      <c r="A2238">
        <v>19831022</v>
      </c>
      <c r="B2238">
        <v>11</v>
      </c>
      <c r="C2238" t="s">
        <v>17</v>
      </c>
      <c r="D2238" t="s">
        <v>18</v>
      </c>
      <c r="E2238" t="s">
        <v>18</v>
      </c>
      <c r="G2238">
        <v>4</v>
      </c>
      <c r="H2238">
        <v>53.850296180000001</v>
      </c>
      <c r="I2238">
        <v>1.8E-3</v>
      </c>
      <c r="J2238">
        <v>2.617</v>
      </c>
      <c r="K2238">
        <f>I2238*(G2238^J2238)</f>
        <v>6.7742856016759556E-2</v>
      </c>
      <c r="L2238" t="s">
        <v>19</v>
      </c>
      <c r="M2238">
        <f t="shared" si="102"/>
        <v>3.6479728605815973</v>
      </c>
    </row>
    <row r="2239" spans="1:13" x14ac:dyDescent="0.2">
      <c r="A2239">
        <v>19831022</v>
      </c>
      <c r="B2239">
        <v>11</v>
      </c>
      <c r="C2239" t="s">
        <v>17</v>
      </c>
      <c r="D2239" t="s">
        <v>18</v>
      </c>
      <c r="E2239" t="s">
        <v>53</v>
      </c>
      <c r="G2239">
        <v>4</v>
      </c>
      <c r="H2239">
        <v>53.850296180000001</v>
      </c>
      <c r="I2239">
        <v>1.8E-3</v>
      </c>
      <c r="J2239">
        <v>2.617</v>
      </c>
      <c r="K2239">
        <f>I2239*(G2239^J2239)</f>
        <v>6.7742856016759556E-2</v>
      </c>
      <c r="L2239" t="s">
        <v>19</v>
      </c>
      <c r="M2239">
        <f t="shared" si="102"/>
        <v>3.6479728605815973</v>
      </c>
    </row>
    <row r="2240" spans="1:13" x14ac:dyDescent="0.2">
      <c r="A2240">
        <v>19830827</v>
      </c>
      <c r="B2240">
        <v>3</v>
      </c>
      <c r="C2240" t="s">
        <v>17</v>
      </c>
      <c r="D2240" t="s">
        <v>20</v>
      </c>
      <c r="E2240" t="s">
        <v>20</v>
      </c>
      <c r="F2240">
        <v>0.4</v>
      </c>
      <c r="G2240">
        <v>1.6</v>
      </c>
      <c r="H2240">
        <v>444.04973360000002</v>
      </c>
      <c r="I2240">
        <v>2E-3</v>
      </c>
      <c r="J2240">
        <v>3.0110000000000001</v>
      </c>
      <c r="K2240">
        <f>I2240*(G2240^J2240)</f>
        <v>8.2344626392255264E-3</v>
      </c>
      <c r="L2240" t="s">
        <v>19</v>
      </c>
      <c r="M2240">
        <f t="shared" si="102"/>
        <v>3.6565109412872481</v>
      </c>
    </row>
    <row r="2241" spans="1:13" x14ac:dyDescent="0.2">
      <c r="A2241">
        <v>19831022</v>
      </c>
      <c r="B2241">
        <v>15</v>
      </c>
      <c r="C2241" t="s">
        <v>17</v>
      </c>
      <c r="D2241" t="s">
        <v>34</v>
      </c>
      <c r="E2241" t="s">
        <v>87</v>
      </c>
      <c r="F2241">
        <v>0.1</v>
      </c>
      <c r="G2241">
        <v>1.35</v>
      </c>
      <c r="H2241">
        <v>267.37967909999998</v>
      </c>
      <c r="I2241">
        <v>6.6E-3</v>
      </c>
      <c r="J2241">
        <v>2.4359999999999999</v>
      </c>
      <c r="K2241">
        <f>I2241*(G2241^J2241)</f>
        <v>1.3709985503974708E-2</v>
      </c>
      <c r="L2241" t="s">
        <v>19</v>
      </c>
      <c r="M2241">
        <f t="shared" si="102"/>
        <v>3.665771524518409</v>
      </c>
    </row>
    <row r="2242" spans="1:13" x14ac:dyDescent="0.2">
      <c r="A2242">
        <v>19830603</v>
      </c>
      <c r="B2242">
        <v>11</v>
      </c>
      <c r="C2242" t="s">
        <v>17</v>
      </c>
      <c r="D2242" t="s">
        <v>34</v>
      </c>
      <c r="E2242" t="s">
        <v>87</v>
      </c>
      <c r="F2242">
        <v>0.15</v>
      </c>
      <c r="G2242">
        <v>1.4</v>
      </c>
      <c r="H2242">
        <v>245.02297089999999</v>
      </c>
      <c r="I2242">
        <v>6.6E-3</v>
      </c>
      <c r="J2242">
        <v>2.4359999999999999</v>
      </c>
      <c r="K2242">
        <f>I2242*(G2242^J2242)</f>
        <v>1.4980000589501675E-2</v>
      </c>
      <c r="L2242" t="s">
        <v>19</v>
      </c>
      <c r="M2242">
        <f t="shared" ref="M2242:M2305" si="103">K2242*H2242</f>
        <v>3.6704442485234519</v>
      </c>
    </row>
    <row r="2243" spans="1:13" x14ac:dyDescent="0.2">
      <c r="A2243">
        <v>19830408</v>
      </c>
      <c r="B2243">
        <v>7</v>
      </c>
      <c r="C2243" t="s">
        <v>23</v>
      </c>
      <c r="D2243" t="s">
        <v>24</v>
      </c>
      <c r="E2243" t="s">
        <v>39</v>
      </c>
      <c r="F2243">
        <v>0.5</v>
      </c>
      <c r="H2243">
        <v>222.68615170000001</v>
      </c>
      <c r="I2243">
        <v>0.15629999999999999</v>
      </c>
      <c r="J2243">
        <v>3.242</v>
      </c>
      <c r="K2243">
        <f>I2243*(F2243^J2243)</f>
        <v>1.6520368564638233E-2</v>
      </c>
      <c r="L2243" t="s">
        <v>13</v>
      </c>
      <c r="M2243">
        <f t="shared" si="103"/>
        <v>3.6788573003249407</v>
      </c>
    </row>
    <row r="2244" spans="1:13" x14ac:dyDescent="0.2">
      <c r="A2244">
        <v>19830827</v>
      </c>
      <c r="B2244">
        <v>1</v>
      </c>
      <c r="C2244" t="s">
        <v>23</v>
      </c>
      <c r="D2244" t="s">
        <v>24</v>
      </c>
      <c r="E2244" t="s">
        <v>24</v>
      </c>
      <c r="F2244">
        <v>0.3</v>
      </c>
      <c r="H2244">
        <v>411.75562300000001</v>
      </c>
      <c r="I2244">
        <v>0.33760000000000001</v>
      </c>
      <c r="J2244">
        <v>3.0157500000000002</v>
      </c>
      <c r="K2244">
        <f>I2244*(F2244^J2244)</f>
        <v>8.9439808747353647E-3</v>
      </c>
      <c r="L2244" t="s">
        <v>13</v>
      </c>
      <c r="M2244">
        <f t="shared" si="103"/>
        <v>3.6827344171767451</v>
      </c>
    </row>
    <row r="2245" spans="1:13" x14ac:dyDescent="0.2">
      <c r="A2245">
        <v>19831022</v>
      </c>
      <c r="B2245">
        <v>15</v>
      </c>
      <c r="C2245" t="s">
        <v>17</v>
      </c>
      <c r="D2245" t="s">
        <v>18</v>
      </c>
      <c r="E2245" t="s">
        <v>18</v>
      </c>
      <c r="G2245">
        <v>1.2</v>
      </c>
      <c r="H2245">
        <v>1270.053476</v>
      </c>
      <c r="I2245">
        <v>1.8E-3</v>
      </c>
      <c r="J2245">
        <v>2.617</v>
      </c>
      <c r="K2245">
        <f>I2245*(G2245^J2245)</f>
        <v>2.900613246745249E-3</v>
      </c>
      <c r="L2245" t="s">
        <v>19</v>
      </c>
      <c r="M2245">
        <f t="shared" si="103"/>
        <v>3.6839339365604493</v>
      </c>
    </row>
    <row r="2246" spans="1:13" x14ac:dyDescent="0.2">
      <c r="A2246">
        <v>19830827</v>
      </c>
      <c r="B2246">
        <v>15</v>
      </c>
      <c r="C2246" t="s">
        <v>21</v>
      </c>
      <c r="D2246" t="s">
        <v>51</v>
      </c>
      <c r="E2246" t="s">
        <v>52</v>
      </c>
      <c r="F2246">
        <v>0.3</v>
      </c>
      <c r="H2246">
        <v>213.35040140000001</v>
      </c>
      <c r="I2246">
        <v>0.72929999999999995</v>
      </c>
      <c r="J2246">
        <v>3.109</v>
      </c>
      <c r="K2246">
        <f>I2246*(F2246^J2246)</f>
        <v>1.7269358071908276E-2</v>
      </c>
      <c r="L2246" t="s">
        <v>13</v>
      </c>
      <c r="M2246">
        <f t="shared" si="103"/>
        <v>3.6844244765619609</v>
      </c>
    </row>
    <row r="2247" spans="1:13" x14ac:dyDescent="0.2">
      <c r="A2247">
        <v>19830408</v>
      </c>
      <c r="B2247">
        <v>19</v>
      </c>
      <c r="C2247" t="s">
        <v>17</v>
      </c>
      <c r="D2247" t="s">
        <v>20</v>
      </c>
      <c r="E2247" t="s">
        <v>20</v>
      </c>
      <c r="F2247">
        <v>0.28000000000000003</v>
      </c>
      <c r="G2247">
        <v>1.68</v>
      </c>
      <c r="H2247">
        <v>386.40809519999999</v>
      </c>
      <c r="I2247">
        <v>2E-3</v>
      </c>
      <c r="J2247">
        <v>3.0110000000000001</v>
      </c>
      <c r="K2247">
        <f>I2247*(G2247^J2247)</f>
        <v>9.5375371574326472E-3</v>
      </c>
      <c r="L2247" t="s">
        <v>19</v>
      </c>
      <c r="M2247">
        <f t="shared" si="103"/>
        <v>3.6853815659027718</v>
      </c>
    </row>
    <row r="2248" spans="1:13" x14ac:dyDescent="0.2">
      <c r="A2248">
        <v>19830923</v>
      </c>
      <c r="B2248">
        <v>11</v>
      </c>
      <c r="C2248" t="s">
        <v>17</v>
      </c>
      <c r="D2248" t="s">
        <v>18</v>
      </c>
      <c r="E2248" t="s">
        <v>18</v>
      </c>
      <c r="G2248">
        <v>1.2</v>
      </c>
      <c r="H2248">
        <v>1272.727273</v>
      </c>
      <c r="I2248">
        <v>1.8E-3</v>
      </c>
      <c r="J2248">
        <v>2.617</v>
      </c>
      <c r="K2248">
        <f>I2248*(G2248^J2248)</f>
        <v>2.900613246745249E-3</v>
      </c>
      <c r="L2248" t="s">
        <v>19</v>
      </c>
      <c r="M2248">
        <f t="shared" si="103"/>
        <v>3.6916895875577569</v>
      </c>
    </row>
    <row r="2249" spans="1:13" x14ac:dyDescent="0.2">
      <c r="A2249">
        <v>19831118</v>
      </c>
      <c r="B2249">
        <v>1</v>
      </c>
      <c r="C2249" t="s">
        <v>21</v>
      </c>
      <c r="D2249" t="s">
        <v>22</v>
      </c>
      <c r="E2249" t="s">
        <v>22</v>
      </c>
      <c r="F2249">
        <v>0.4</v>
      </c>
      <c r="H2249">
        <v>324.49972960000002</v>
      </c>
      <c r="I2249">
        <v>0.1837</v>
      </c>
      <c r="J2249">
        <v>3.0350000000000001</v>
      </c>
      <c r="K2249">
        <f>I2249*(F2249^J2249)</f>
        <v>1.1385739154898647E-2</v>
      </c>
      <c r="L2249" t="s">
        <v>13</v>
      </c>
      <c r="M2249">
        <f t="shared" si="103"/>
        <v>3.6946692770607434</v>
      </c>
    </row>
    <row r="2250" spans="1:13" x14ac:dyDescent="0.2">
      <c r="A2250">
        <v>19830408</v>
      </c>
      <c r="B2250">
        <v>15</v>
      </c>
      <c r="C2250" t="s">
        <v>58</v>
      </c>
      <c r="D2250" t="s">
        <v>58</v>
      </c>
      <c r="E2250" t="s">
        <v>58</v>
      </c>
      <c r="F2250">
        <v>0.84</v>
      </c>
      <c r="G2250">
        <v>2.8</v>
      </c>
      <c r="H2250">
        <v>32.933737319999999</v>
      </c>
      <c r="I2250">
        <v>5.4000000000000003E-3</v>
      </c>
      <c r="J2250">
        <v>2.948</v>
      </c>
      <c r="K2250">
        <f>I2250*(G2250^J2250)</f>
        <v>0.11236101047872492</v>
      </c>
      <c r="L2250" t="s">
        <v>19</v>
      </c>
      <c r="M2250">
        <f t="shared" si="103"/>
        <v>3.7004680041160936</v>
      </c>
    </row>
    <row r="2251" spans="1:13" x14ac:dyDescent="0.2">
      <c r="A2251">
        <v>19830507</v>
      </c>
      <c r="B2251">
        <v>3</v>
      </c>
      <c r="C2251" t="s">
        <v>58</v>
      </c>
      <c r="D2251" t="s">
        <v>58</v>
      </c>
      <c r="E2251" t="s">
        <v>58</v>
      </c>
      <c r="F2251">
        <v>1.3</v>
      </c>
      <c r="G2251">
        <v>2.75</v>
      </c>
      <c r="H2251">
        <v>34.746351629999999</v>
      </c>
      <c r="I2251">
        <v>5.4000000000000003E-3</v>
      </c>
      <c r="J2251">
        <v>2.948</v>
      </c>
      <c r="K2251">
        <f>I2251*(G2251^J2251)</f>
        <v>0.10654830402025607</v>
      </c>
      <c r="L2251" t="s">
        <v>19</v>
      </c>
      <c r="M2251">
        <f t="shared" si="103"/>
        <v>3.7021648370679601</v>
      </c>
    </row>
    <row r="2252" spans="1:13" x14ac:dyDescent="0.2">
      <c r="A2252">
        <v>19830408</v>
      </c>
      <c r="B2252">
        <v>19</v>
      </c>
      <c r="C2252" t="s">
        <v>17</v>
      </c>
      <c r="D2252" t="s">
        <v>20</v>
      </c>
      <c r="E2252" t="s">
        <v>20</v>
      </c>
      <c r="F2252">
        <v>0.28000000000000003</v>
      </c>
      <c r="G2252">
        <v>2.12</v>
      </c>
      <c r="H2252">
        <v>193.2040476</v>
      </c>
      <c r="I2252">
        <v>2E-3</v>
      </c>
      <c r="J2252">
        <v>3.0110000000000001</v>
      </c>
      <c r="K2252">
        <f>I2252*(G2252^J2252)</f>
        <v>1.9214419707508298E-2</v>
      </c>
      <c r="L2252" t="s">
        <v>19</v>
      </c>
      <c r="M2252">
        <f t="shared" si="103"/>
        <v>3.7123036597758112</v>
      </c>
    </row>
    <row r="2253" spans="1:13" x14ac:dyDescent="0.2">
      <c r="A2253">
        <v>19830701</v>
      </c>
      <c r="B2253">
        <v>9</v>
      </c>
      <c r="C2253" t="s">
        <v>17</v>
      </c>
      <c r="D2253" t="s">
        <v>20</v>
      </c>
      <c r="E2253" t="s">
        <v>20</v>
      </c>
      <c r="F2253">
        <v>0.2</v>
      </c>
      <c r="G2253">
        <v>1.5</v>
      </c>
      <c r="H2253">
        <v>547.57015739999997</v>
      </c>
      <c r="I2253">
        <v>2E-3</v>
      </c>
      <c r="J2253">
        <v>3.0110000000000001</v>
      </c>
      <c r="K2253">
        <f>I2253*(G2253^J2253)</f>
        <v>6.7801730218502521E-3</v>
      </c>
      <c r="L2253" t="s">
        <v>19</v>
      </c>
      <c r="M2253">
        <f t="shared" si="103"/>
        <v>3.712620408773776</v>
      </c>
    </row>
    <row r="2254" spans="1:13" x14ac:dyDescent="0.2">
      <c r="A2254">
        <v>19831022</v>
      </c>
      <c r="B2254">
        <v>15</v>
      </c>
      <c r="C2254" t="s">
        <v>21</v>
      </c>
      <c r="D2254" t="s">
        <v>22</v>
      </c>
      <c r="E2254" t="s">
        <v>22</v>
      </c>
      <c r="F2254">
        <v>0.2</v>
      </c>
      <c r="H2254">
        <v>2673.7967910000002</v>
      </c>
      <c r="I2254">
        <v>0.1837</v>
      </c>
      <c r="J2254">
        <v>3.0350000000000001</v>
      </c>
      <c r="K2254">
        <f>I2254*(F2254^J2254)</f>
        <v>1.389105379386817E-3</v>
      </c>
      <c r="L2254" t="s">
        <v>13</v>
      </c>
      <c r="M2254">
        <f t="shared" si="103"/>
        <v>3.7141855057653088</v>
      </c>
    </row>
    <row r="2255" spans="1:13" x14ac:dyDescent="0.2">
      <c r="A2255">
        <v>19831022</v>
      </c>
      <c r="B2255">
        <v>15</v>
      </c>
      <c r="C2255" t="s">
        <v>17</v>
      </c>
      <c r="D2255" t="s">
        <v>20</v>
      </c>
      <c r="E2255" t="s">
        <v>20</v>
      </c>
      <c r="F2255">
        <v>0.2</v>
      </c>
      <c r="G2255">
        <v>1.05</v>
      </c>
      <c r="H2255">
        <v>1604.2780749999999</v>
      </c>
      <c r="I2255">
        <v>2E-3</v>
      </c>
      <c r="J2255">
        <v>3.0110000000000001</v>
      </c>
      <c r="K2255">
        <f>I2255*(G2255^J2255)</f>
        <v>2.316492909203285E-3</v>
      </c>
      <c r="L2255" t="s">
        <v>19</v>
      </c>
      <c r="M2255">
        <f t="shared" si="103"/>
        <v>3.7162987851277958</v>
      </c>
    </row>
    <row r="2256" spans="1:13" x14ac:dyDescent="0.2">
      <c r="A2256">
        <v>19831022</v>
      </c>
      <c r="B2256">
        <v>11</v>
      </c>
      <c r="C2256" t="s">
        <v>21</v>
      </c>
      <c r="D2256" t="s">
        <v>51</v>
      </c>
      <c r="E2256" t="s">
        <v>52</v>
      </c>
      <c r="F2256">
        <v>0.3</v>
      </c>
      <c r="H2256">
        <v>215.40118469999999</v>
      </c>
      <c r="I2256">
        <v>0.72929999999999995</v>
      </c>
      <c r="J2256">
        <v>3.109</v>
      </c>
      <c r="K2256">
        <f>I2256*(F2256^J2256)</f>
        <v>1.7269358071908276E-2</v>
      </c>
      <c r="L2256" t="s">
        <v>13</v>
      </c>
      <c r="M2256">
        <f t="shared" si="103"/>
        <v>3.7198401876975504</v>
      </c>
    </row>
    <row r="2257" spans="1:13" x14ac:dyDescent="0.2">
      <c r="A2257">
        <v>19831118</v>
      </c>
      <c r="B2257">
        <v>12</v>
      </c>
      <c r="C2257" t="s">
        <v>21</v>
      </c>
      <c r="D2257" t="s">
        <v>37</v>
      </c>
      <c r="E2257" t="s">
        <v>37</v>
      </c>
      <c r="F2257">
        <v>0.5</v>
      </c>
      <c r="H2257">
        <v>82.03445447</v>
      </c>
      <c r="I2257">
        <v>0.54800000000000004</v>
      </c>
      <c r="J2257">
        <v>3.5920000000000001</v>
      </c>
      <c r="K2257">
        <f>I2257*(F2257^J2257)</f>
        <v>4.5444446065452788E-2</v>
      </c>
      <c r="L2257" t="s">
        <v>13</v>
      </c>
      <c r="M2257">
        <f t="shared" si="103"/>
        <v>3.7280103416707573</v>
      </c>
    </row>
    <row r="2258" spans="1:13" x14ac:dyDescent="0.2">
      <c r="A2258">
        <v>19831118</v>
      </c>
      <c r="B2258">
        <v>9</v>
      </c>
      <c r="C2258" t="s">
        <v>17</v>
      </c>
      <c r="D2258" t="s">
        <v>18</v>
      </c>
      <c r="E2258" t="s">
        <v>18</v>
      </c>
      <c r="G2258">
        <v>0.4</v>
      </c>
      <c r="H2258">
        <v>22819.885900000001</v>
      </c>
      <c r="I2258">
        <v>1.8E-3</v>
      </c>
      <c r="J2258">
        <v>2.617</v>
      </c>
      <c r="K2258">
        <f>I2258*(G2258^J2258)</f>
        <v>1.6363021552192556E-4</v>
      </c>
      <c r="L2258" t="s">
        <v>19</v>
      </c>
      <c r="M2258">
        <f t="shared" si="103"/>
        <v>3.7340228480027502</v>
      </c>
    </row>
    <row r="2259" spans="1:13" x14ac:dyDescent="0.2">
      <c r="A2259">
        <v>19830107</v>
      </c>
      <c r="B2259">
        <v>17</v>
      </c>
      <c r="C2259" t="s">
        <v>17</v>
      </c>
      <c r="D2259" t="s">
        <v>18</v>
      </c>
      <c r="E2259" t="s">
        <v>18</v>
      </c>
      <c r="G2259">
        <v>1.2</v>
      </c>
      <c r="H2259">
        <v>1288.4983629999999</v>
      </c>
      <c r="I2259">
        <v>1.8E-3</v>
      </c>
      <c r="J2259">
        <v>2.617</v>
      </c>
      <c r="K2259">
        <f>I2259*(G2259^J2259)</f>
        <v>2.900613246745249E-3</v>
      </c>
      <c r="L2259" t="s">
        <v>19</v>
      </c>
      <c r="M2259">
        <f t="shared" si="103"/>
        <v>3.7374354201273681</v>
      </c>
    </row>
    <row r="2260" spans="1:13" x14ac:dyDescent="0.2">
      <c r="A2260">
        <v>19831118</v>
      </c>
      <c r="B2260">
        <v>2</v>
      </c>
      <c r="C2260" t="s">
        <v>21</v>
      </c>
      <c r="D2260" t="s">
        <v>51</v>
      </c>
      <c r="E2260" t="s">
        <v>52</v>
      </c>
      <c r="F2260">
        <v>0.4</v>
      </c>
      <c r="H2260">
        <v>88.495575220000006</v>
      </c>
      <c r="I2260">
        <v>0.72929999999999995</v>
      </c>
      <c r="J2260">
        <v>3.109</v>
      </c>
      <c r="K2260">
        <f>I2260*(F2260^J2260)</f>
        <v>4.2238717832515177E-2</v>
      </c>
      <c r="L2260" t="s">
        <v>13</v>
      </c>
      <c r="M2260">
        <f t="shared" si="103"/>
        <v>3.7379396311437025</v>
      </c>
    </row>
    <row r="2261" spans="1:13" x14ac:dyDescent="0.2">
      <c r="A2261">
        <v>19831022</v>
      </c>
      <c r="B2261">
        <v>2</v>
      </c>
      <c r="C2261" t="s">
        <v>17</v>
      </c>
      <c r="D2261" t="s">
        <v>18</v>
      </c>
      <c r="E2261" t="s">
        <v>18</v>
      </c>
      <c r="G2261">
        <v>5</v>
      </c>
      <c r="H2261">
        <v>30.778701139999999</v>
      </c>
      <c r="I2261">
        <v>1.8E-3</v>
      </c>
      <c r="J2261">
        <v>2.617</v>
      </c>
      <c r="K2261">
        <f>I2261*(G2261^J2261)</f>
        <v>0.12147223057773168</v>
      </c>
      <c r="L2261" t="s">
        <v>19</v>
      </c>
      <c r="M2261">
        <f t="shared" si="103"/>
        <v>3.7387574817611728</v>
      </c>
    </row>
    <row r="2262" spans="1:13" x14ac:dyDescent="0.2">
      <c r="A2262">
        <v>19831022</v>
      </c>
      <c r="B2262">
        <v>2</v>
      </c>
      <c r="C2262" t="s">
        <v>17</v>
      </c>
      <c r="D2262" t="s">
        <v>18</v>
      </c>
      <c r="E2262" t="s">
        <v>18</v>
      </c>
      <c r="G2262">
        <v>5</v>
      </c>
      <c r="H2262">
        <v>30.778701139999999</v>
      </c>
      <c r="I2262">
        <v>1.8E-3</v>
      </c>
      <c r="J2262">
        <v>2.617</v>
      </c>
      <c r="K2262">
        <f>I2262*(G2262^J2262)</f>
        <v>0.12147223057773168</v>
      </c>
      <c r="L2262" t="s">
        <v>19</v>
      </c>
      <c r="M2262">
        <f t="shared" si="103"/>
        <v>3.7387574817611728</v>
      </c>
    </row>
    <row r="2263" spans="1:13" x14ac:dyDescent="0.2">
      <c r="A2263">
        <v>19831118</v>
      </c>
      <c r="B2263">
        <v>9</v>
      </c>
      <c r="C2263" t="s">
        <v>10</v>
      </c>
      <c r="D2263" t="s">
        <v>11</v>
      </c>
      <c r="E2263" t="s">
        <v>14</v>
      </c>
      <c r="F2263">
        <v>0.2</v>
      </c>
      <c r="G2263">
        <v>5</v>
      </c>
      <c r="H2263">
        <v>651.99674000000005</v>
      </c>
      <c r="I2263">
        <v>1.6041000000000001</v>
      </c>
      <c r="J2263">
        <v>3.4990000000000001</v>
      </c>
      <c r="K2263">
        <f>I2263*(F2263^J2263)</f>
        <v>5.748246633572319E-3</v>
      </c>
      <c r="L2263" t="s">
        <v>13</v>
      </c>
      <c r="M2263">
        <f t="shared" si="103"/>
        <v>3.7478380658051269</v>
      </c>
    </row>
    <row r="2264" spans="1:13" x14ac:dyDescent="0.2">
      <c r="A2264">
        <v>19830107</v>
      </c>
      <c r="B2264">
        <v>9</v>
      </c>
      <c r="C2264" t="s">
        <v>25</v>
      </c>
      <c r="D2264" t="s">
        <v>35</v>
      </c>
      <c r="E2264" t="s">
        <v>36</v>
      </c>
      <c r="F2264">
        <v>0.3</v>
      </c>
      <c r="H2264">
        <v>183.80241240000001</v>
      </c>
      <c r="I2264">
        <v>1.5954999999999999</v>
      </c>
      <c r="J2264">
        <v>3.621</v>
      </c>
      <c r="K2264">
        <f>I2264*(F2264^J2264)</f>
        <v>2.0396369539323375E-2</v>
      </c>
      <c r="L2264" t="s">
        <v>13</v>
      </c>
      <c r="M2264">
        <f t="shared" si="103"/>
        <v>3.7489019255295131</v>
      </c>
    </row>
    <row r="2265" spans="1:13" x14ac:dyDescent="0.2">
      <c r="A2265">
        <v>19830107</v>
      </c>
      <c r="B2265">
        <v>9</v>
      </c>
      <c r="C2265" t="s">
        <v>25</v>
      </c>
      <c r="D2265" t="s">
        <v>35</v>
      </c>
      <c r="E2265" t="s">
        <v>36</v>
      </c>
      <c r="F2265">
        <v>0.3</v>
      </c>
      <c r="H2265">
        <v>183.80241240000001</v>
      </c>
      <c r="I2265">
        <v>1.5954999999999999</v>
      </c>
      <c r="J2265">
        <v>3.621</v>
      </c>
      <c r="K2265">
        <f>I2265*(F2265^J2265)</f>
        <v>2.0396369539323375E-2</v>
      </c>
      <c r="L2265" t="s">
        <v>13</v>
      </c>
      <c r="M2265">
        <f t="shared" si="103"/>
        <v>3.7489019255295131</v>
      </c>
    </row>
    <row r="2266" spans="1:13" x14ac:dyDescent="0.2">
      <c r="A2266">
        <v>19831118</v>
      </c>
      <c r="B2266">
        <v>7</v>
      </c>
      <c r="C2266" t="s">
        <v>23</v>
      </c>
      <c r="D2266" t="s">
        <v>24</v>
      </c>
      <c r="E2266" t="s">
        <v>24</v>
      </c>
      <c r="F2266">
        <v>0.3</v>
      </c>
      <c r="H2266">
        <v>420.54671070000001</v>
      </c>
      <c r="I2266">
        <v>0.33760000000000001</v>
      </c>
      <c r="J2266">
        <v>3.0157500000000002</v>
      </c>
      <c r="K2266">
        <f>I2266*(F2266^J2266)</f>
        <v>8.9439808747353647E-3</v>
      </c>
      <c r="L2266" t="s">
        <v>13</v>
      </c>
      <c r="M2266">
        <f t="shared" si="103"/>
        <v>3.7613617374336665</v>
      </c>
    </row>
    <row r="2267" spans="1:13" x14ac:dyDescent="0.2">
      <c r="A2267">
        <v>19830729</v>
      </c>
      <c r="B2267">
        <v>17</v>
      </c>
      <c r="C2267" t="s">
        <v>10</v>
      </c>
      <c r="D2267" t="s">
        <v>11</v>
      </c>
      <c r="E2267" t="s">
        <v>14</v>
      </c>
      <c r="F2267">
        <v>0.3</v>
      </c>
      <c r="G2267">
        <v>5</v>
      </c>
      <c r="H2267">
        <v>158.57913099999999</v>
      </c>
      <c r="I2267">
        <v>1.6041000000000001</v>
      </c>
      <c r="J2267">
        <v>3.4990000000000001</v>
      </c>
      <c r="K2267">
        <f>I2267*(F2267^J2267)</f>
        <v>2.3750825512231673E-2</v>
      </c>
      <c r="L2267" t="s">
        <v>13</v>
      </c>
      <c r="M2267">
        <f t="shared" si="103"/>
        <v>3.7663852702623286</v>
      </c>
    </row>
    <row r="2268" spans="1:13" x14ac:dyDescent="0.2">
      <c r="A2268">
        <v>19831022</v>
      </c>
      <c r="B2268">
        <v>5</v>
      </c>
      <c r="C2268" t="s">
        <v>17</v>
      </c>
      <c r="D2268" t="s">
        <v>34</v>
      </c>
      <c r="E2268" t="s">
        <v>87</v>
      </c>
      <c r="F2268">
        <v>0.15</v>
      </c>
      <c r="G2268">
        <v>2.2999999999999998</v>
      </c>
      <c r="H2268">
        <v>75.03282686</v>
      </c>
      <c r="I2268">
        <v>6.6E-3</v>
      </c>
      <c r="J2268">
        <v>2.4359999999999999</v>
      </c>
      <c r="K2268">
        <f>I2268*(G2268^J2268)</f>
        <v>5.0201066550721221E-2</v>
      </c>
      <c r="L2268" t="s">
        <v>19</v>
      </c>
      <c r="M2268">
        <f t="shared" si="103"/>
        <v>3.7667279346876028</v>
      </c>
    </row>
    <row r="2269" spans="1:13" x14ac:dyDescent="0.2">
      <c r="A2269">
        <v>19830603</v>
      </c>
      <c r="B2269">
        <v>13</v>
      </c>
      <c r="C2269" t="s">
        <v>25</v>
      </c>
      <c r="D2269" t="s">
        <v>35</v>
      </c>
      <c r="E2269" t="s">
        <v>36</v>
      </c>
      <c r="F2269">
        <v>0.5</v>
      </c>
      <c r="H2269">
        <v>29.052876229999999</v>
      </c>
      <c r="I2269">
        <v>1.5954999999999999</v>
      </c>
      <c r="J2269">
        <v>3.621</v>
      </c>
      <c r="K2269">
        <f>I2269*(F2269^J2269)</f>
        <v>0.12967826586363129</v>
      </c>
      <c r="L2269" t="s">
        <v>13</v>
      </c>
      <c r="M2269">
        <f t="shared" si="103"/>
        <v>3.7675266078571137</v>
      </c>
    </row>
    <row r="2270" spans="1:13" x14ac:dyDescent="0.2">
      <c r="A2270">
        <v>19830923</v>
      </c>
      <c r="B2270">
        <v>9</v>
      </c>
      <c r="C2270" t="s">
        <v>17</v>
      </c>
      <c r="D2270" t="s">
        <v>18</v>
      </c>
      <c r="E2270" t="s">
        <v>18</v>
      </c>
      <c r="G2270">
        <v>5</v>
      </c>
      <c r="H2270">
        <v>31.06554831</v>
      </c>
      <c r="I2270">
        <v>1.8E-3</v>
      </c>
      <c r="J2270">
        <v>2.617</v>
      </c>
      <c r="K2270">
        <f>I2270*(G2270^J2270)</f>
        <v>0.12147223057773168</v>
      </c>
      <c r="L2270" t="s">
        <v>19</v>
      </c>
      <c r="M2270">
        <f t="shared" si="103"/>
        <v>3.7736014473359827</v>
      </c>
    </row>
    <row r="2271" spans="1:13" x14ac:dyDescent="0.2">
      <c r="A2271">
        <v>19831022</v>
      </c>
      <c r="B2271">
        <v>1</v>
      </c>
      <c r="C2271" t="s">
        <v>17</v>
      </c>
      <c r="D2271" t="s">
        <v>34</v>
      </c>
      <c r="E2271" t="s">
        <v>87</v>
      </c>
      <c r="F2271">
        <v>0.1</v>
      </c>
      <c r="G2271">
        <v>1.25</v>
      </c>
      <c r="H2271">
        <v>332.36393850000002</v>
      </c>
      <c r="I2271">
        <v>6.6E-3</v>
      </c>
      <c r="J2271">
        <v>2.4359999999999999</v>
      </c>
      <c r="K2271">
        <f>I2271*(G2271^J2271)</f>
        <v>1.1366237519589394E-2</v>
      </c>
      <c r="L2271" t="s">
        <v>19</v>
      </c>
      <c r="M2271">
        <f t="shared" si="103"/>
        <v>3.7777274679372019</v>
      </c>
    </row>
    <row r="2272" spans="1:13" x14ac:dyDescent="0.2">
      <c r="A2272">
        <v>19831022</v>
      </c>
      <c r="B2272">
        <v>1</v>
      </c>
      <c r="C2272" t="s">
        <v>21</v>
      </c>
      <c r="D2272" t="s">
        <v>22</v>
      </c>
      <c r="E2272" t="s">
        <v>22</v>
      </c>
      <c r="F2272">
        <v>0.4</v>
      </c>
      <c r="H2272">
        <v>332.36393850000002</v>
      </c>
      <c r="I2272">
        <v>0.1837</v>
      </c>
      <c r="J2272">
        <v>3.0350000000000001</v>
      </c>
      <c r="K2272">
        <f>I2272*(F2272^J2272)</f>
        <v>1.1385739154898647E-2</v>
      </c>
      <c r="L2272" t="s">
        <v>13</v>
      </c>
      <c r="M2272">
        <f t="shared" si="103"/>
        <v>3.7842091082557761</v>
      </c>
    </row>
    <row r="2273" spans="1:13" x14ac:dyDescent="0.2">
      <c r="A2273">
        <v>19830729</v>
      </c>
      <c r="B2273">
        <v>15</v>
      </c>
      <c r="C2273" t="s">
        <v>17</v>
      </c>
      <c r="D2273" t="s">
        <v>20</v>
      </c>
      <c r="E2273" t="s">
        <v>20</v>
      </c>
      <c r="F2273">
        <v>0.2</v>
      </c>
      <c r="G2273">
        <v>2.1</v>
      </c>
      <c r="H2273">
        <v>202.7163998</v>
      </c>
      <c r="I2273">
        <v>2E-3</v>
      </c>
      <c r="J2273">
        <v>3.0110000000000001</v>
      </c>
      <c r="K2273">
        <f>I2273*(G2273^J2273)</f>
        <v>1.8673782327383669E-2</v>
      </c>
      <c r="L2273" t="s">
        <v>19</v>
      </c>
      <c r="M2273">
        <f t="shared" si="103"/>
        <v>3.7854819240560822</v>
      </c>
    </row>
    <row r="2274" spans="1:13" x14ac:dyDescent="0.2">
      <c r="A2274">
        <v>19831118</v>
      </c>
      <c r="B2274">
        <v>3</v>
      </c>
      <c r="C2274" t="s">
        <v>21</v>
      </c>
      <c r="D2274" t="s">
        <v>37</v>
      </c>
      <c r="E2274" t="s">
        <v>37</v>
      </c>
      <c r="F2274">
        <v>0.5</v>
      </c>
      <c r="H2274">
        <v>83.402835699999997</v>
      </c>
      <c r="I2274">
        <v>0.54800000000000004</v>
      </c>
      <c r="J2274">
        <v>3.5920000000000001</v>
      </c>
      <c r="K2274">
        <f>I2274*(F2274^J2274)</f>
        <v>4.5444446065452788E-2</v>
      </c>
      <c r="L2274" t="s">
        <v>13</v>
      </c>
      <c r="M2274">
        <f t="shared" si="103"/>
        <v>3.7901956686744702</v>
      </c>
    </row>
    <row r="2275" spans="1:13" x14ac:dyDescent="0.2">
      <c r="A2275">
        <v>19830701</v>
      </c>
      <c r="B2275">
        <v>5</v>
      </c>
      <c r="C2275" t="s">
        <v>17</v>
      </c>
      <c r="D2275" t="s">
        <v>18</v>
      </c>
      <c r="E2275" t="s">
        <v>18</v>
      </c>
      <c r="G2275">
        <v>2</v>
      </c>
      <c r="H2275">
        <v>343.93809110000001</v>
      </c>
      <c r="I2275">
        <v>1.8E-3</v>
      </c>
      <c r="J2275">
        <v>2.617</v>
      </c>
      <c r="K2275">
        <f>I2275*(G2275^J2275)</f>
        <v>1.1042515149646262E-2</v>
      </c>
      <c r="L2275" t="s">
        <v>19</v>
      </c>
      <c r="M2275">
        <f t="shared" si="103"/>
        <v>3.7979415815121662</v>
      </c>
    </row>
    <row r="2276" spans="1:13" x14ac:dyDescent="0.2">
      <c r="A2276">
        <v>19831118</v>
      </c>
      <c r="B2276">
        <v>3</v>
      </c>
      <c r="C2276" t="s">
        <v>21</v>
      </c>
      <c r="D2276" t="s">
        <v>22</v>
      </c>
      <c r="E2276" t="s">
        <v>22</v>
      </c>
      <c r="F2276">
        <v>0.4</v>
      </c>
      <c r="H2276">
        <v>333.61134279999999</v>
      </c>
      <c r="I2276">
        <v>0.1837</v>
      </c>
      <c r="J2276">
        <v>3.0350000000000001</v>
      </c>
      <c r="K2276">
        <f>I2276*(F2276^J2276)</f>
        <v>1.1385739154898647E-2</v>
      </c>
      <c r="L2276" t="s">
        <v>13</v>
      </c>
      <c r="M2276">
        <f t="shared" si="103"/>
        <v>3.7984117282362746</v>
      </c>
    </row>
    <row r="2277" spans="1:13" x14ac:dyDescent="0.2">
      <c r="A2277">
        <v>19831022</v>
      </c>
      <c r="B2277">
        <v>13</v>
      </c>
      <c r="C2277" t="s">
        <v>10</v>
      </c>
      <c r="D2277" t="s">
        <v>11</v>
      </c>
      <c r="E2277" t="s">
        <v>14</v>
      </c>
      <c r="F2277">
        <v>0.57999999999999996</v>
      </c>
      <c r="G2277">
        <v>2.92</v>
      </c>
      <c r="H2277">
        <v>15.928639690000001</v>
      </c>
      <c r="I2277">
        <v>1.6041000000000001</v>
      </c>
      <c r="J2277">
        <v>3.4990000000000001</v>
      </c>
      <c r="K2277">
        <f>I2277*(F2277^J2277)</f>
        <v>0.23848770168871497</v>
      </c>
      <c r="L2277" t="s">
        <v>13</v>
      </c>
      <c r="M2277">
        <f t="shared" si="103"/>
        <v>3.7987846706957455</v>
      </c>
    </row>
    <row r="2278" spans="1:13" x14ac:dyDescent="0.2">
      <c r="A2278">
        <v>19831022</v>
      </c>
      <c r="B2278">
        <v>7</v>
      </c>
      <c r="C2278" t="s">
        <v>17</v>
      </c>
      <c r="D2278" t="s">
        <v>20</v>
      </c>
      <c r="E2278" t="s">
        <v>20</v>
      </c>
      <c r="F2278">
        <v>0.2</v>
      </c>
      <c r="G2278">
        <v>1.05</v>
      </c>
      <c r="H2278">
        <v>1640.5667410000001</v>
      </c>
      <c r="I2278">
        <v>2E-3</v>
      </c>
      <c r="J2278">
        <v>3.0110000000000001</v>
      </c>
      <c r="K2278">
        <f>I2278*(G2278^J2278)</f>
        <v>2.316492909203285E-3</v>
      </c>
      <c r="L2278" t="s">
        <v>19</v>
      </c>
      <c r="M2278">
        <f t="shared" si="103"/>
        <v>3.8003612226012424</v>
      </c>
    </row>
    <row r="2279" spans="1:13" x14ac:dyDescent="0.2">
      <c r="A2279">
        <v>19830507</v>
      </c>
      <c r="B2279">
        <v>7</v>
      </c>
      <c r="C2279" t="s">
        <v>17</v>
      </c>
      <c r="D2279" t="s">
        <v>18</v>
      </c>
      <c r="E2279" t="s">
        <v>18</v>
      </c>
      <c r="G2279">
        <v>4</v>
      </c>
      <c r="H2279">
        <v>56.369785790000002</v>
      </c>
      <c r="I2279">
        <v>1.8E-3</v>
      </c>
      <c r="J2279">
        <v>2.617</v>
      </c>
      <c r="K2279">
        <f>I2279*(G2279^J2279)</f>
        <v>6.7742856016759556E-2</v>
      </c>
      <c r="L2279" t="s">
        <v>19</v>
      </c>
      <c r="M2279">
        <f t="shared" si="103"/>
        <v>3.8186502824675488</v>
      </c>
    </row>
    <row r="2280" spans="1:13" x14ac:dyDescent="0.2">
      <c r="A2280">
        <v>19830827</v>
      </c>
      <c r="B2280">
        <v>7</v>
      </c>
      <c r="C2280" t="s">
        <v>25</v>
      </c>
      <c r="D2280" t="s">
        <v>26</v>
      </c>
      <c r="E2280" t="s">
        <v>27</v>
      </c>
      <c r="F2280">
        <v>0.2</v>
      </c>
      <c r="H2280">
        <v>375.29319779999997</v>
      </c>
      <c r="I2280">
        <v>1.4650000000000001</v>
      </c>
      <c r="J2280">
        <v>3.0870000000000002</v>
      </c>
      <c r="K2280">
        <f>I2280*(F2280^J2280)</f>
        <v>1.0188663552292965E-2</v>
      </c>
      <c r="L2280" t="s">
        <v>28</v>
      </c>
      <c r="M2280">
        <f t="shared" si="103"/>
        <v>3.8237361258483342</v>
      </c>
    </row>
    <row r="2281" spans="1:13" x14ac:dyDescent="0.2">
      <c r="A2281">
        <v>19831022</v>
      </c>
      <c r="B2281">
        <v>19</v>
      </c>
      <c r="C2281" t="s">
        <v>17</v>
      </c>
      <c r="D2281" t="s">
        <v>34</v>
      </c>
      <c r="E2281" t="s">
        <v>87</v>
      </c>
      <c r="F2281">
        <v>0.05</v>
      </c>
      <c r="G2281">
        <v>1.55</v>
      </c>
      <c r="H2281">
        <v>199.40179459999999</v>
      </c>
      <c r="I2281">
        <v>6.6E-3</v>
      </c>
      <c r="J2281">
        <v>2.4359999999999999</v>
      </c>
      <c r="K2281">
        <f>I2281*(G2281^J2281)</f>
        <v>1.9195169537282994E-2</v>
      </c>
      <c r="L2281" t="s">
        <v>19</v>
      </c>
      <c r="M2281">
        <f t="shared" si="103"/>
        <v>3.8275512533854803</v>
      </c>
    </row>
    <row r="2282" spans="1:13" x14ac:dyDescent="0.2">
      <c r="A2282">
        <v>19831118</v>
      </c>
      <c r="B2282">
        <v>12</v>
      </c>
      <c r="C2282" t="s">
        <v>21</v>
      </c>
      <c r="D2282" t="s">
        <v>22</v>
      </c>
      <c r="E2282" t="s">
        <v>22</v>
      </c>
      <c r="F2282">
        <v>0.8</v>
      </c>
      <c r="H2282">
        <v>41.017227239999997</v>
      </c>
      <c r="I2282">
        <v>0.1837</v>
      </c>
      <c r="J2282">
        <v>3.0350000000000001</v>
      </c>
      <c r="K2282">
        <f>I2282*(F2282^J2282)</f>
        <v>9.3322693891385075E-2</v>
      </c>
      <c r="L2282" t="s">
        <v>13</v>
      </c>
      <c r="M2282">
        <f t="shared" si="103"/>
        <v>3.8278381419919012</v>
      </c>
    </row>
    <row r="2283" spans="1:13" x14ac:dyDescent="0.2">
      <c r="A2283">
        <v>19831118</v>
      </c>
      <c r="B2283">
        <v>1</v>
      </c>
      <c r="C2283" t="s">
        <v>10</v>
      </c>
      <c r="D2283" t="s">
        <v>11</v>
      </c>
      <c r="E2283" t="s">
        <v>14</v>
      </c>
      <c r="F2283">
        <v>0.5</v>
      </c>
      <c r="G2283">
        <v>2.6</v>
      </c>
      <c r="H2283">
        <v>27.041644130000002</v>
      </c>
      <c r="I2283">
        <v>1.6041000000000001</v>
      </c>
      <c r="J2283">
        <v>3.4990000000000001</v>
      </c>
      <c r="K2283">
        <f>I2283*(F2283^J2283)</f>
        <v>0.14188205953624933</v>
      </c>
      <c r="L2283" t="s">
        <v>13</v>
      </c>
      <c r="M2283">
        <f t="shared" si="103"/>
        <v>3.8367241624107273</v>
      </c>
    </row>
    <row r="2284" spans="1:13" x14ac:dyDescent="0.2">
      <c r="A2284">
        <v>19830205</v>
      </c>
      <c r="B2284">
        <v>13</v>
      </c>
      <c r="C2284" t="s">
        <v>17</v>
      </c>
      <c r="D2284" t="s">
        <v>18</v>
      </c>
      <c r="E2284" t="s">
        <v>18</v>
      </c>
      <c r="G2284">
        <v>5</v>
      </c>
      <c r="H2284">
        <v>31.6085596</v>
      </c>
      <c r="I2284">
        <v>1.8E-3</v>
      </c>
      <c r="J2284">
        <v>2.617</v>
      </c>
      <c r="K2284">
        <f>I2284*(G2284^J2284)</f>
        <v>0.12147223057773168</v>
      </c>
      <c r="L2284" t="s">
        <v>19</v>
      </c>
      <c r="M2284">
        <f t="shared" si="103"/>
        <v>3.8395622399611744</v>
      </c>
    </row>
    <row r="2285" spans="1:13" x14ac:dyDescent="0.2">
      <c r="A2285">
        <v>19831022</v>
      </c>
      <c r="B2285">
        <v>13</v>
      </c>
      <c r="C2285" t="s">
        <v>23</v>
      </c>
      <c r="D2285" t="s">
        <v>24</v>
      </c>
      <c r="E2285" t="s">
        <v>38</v>
      </c>
      <c r="F2285">
        <v>0.5</v>
      </c>
      <c r="H2285">
        <v>191.14367630000001</v>
      </c>
      <c r="I2285">
        <v>0.24660000000000001</v>
      </c>
      <c r="J2285">
        <v>3.6160000000000001</v>
      </c>
      <c r="K2285">
        <f>I2285*(F2285^J2285)</f>
        <v>2.0112618131256057E-2</v>
      </c>
      <c r="L2285" t="s">
        <v>13</v>
      </c>
      <c r="M2285">
        <f t="shared" si="103"/>
        <v>3.8443997696263188</v>
      </c>
    </row>
    <row r="2286" spans="1:13" x14ac:dyDescent="0.2">
      <c r="A2286">
        <v>19830729</v>
      </c>
      <c r="B2286">
        <v>9</v>
      </c>
      <c r="C2286" t="s">
        <v>17</v>
      </c>
      <c r="D2286" t="s">
        <v>18</v>
      </c>
      <c r="E2286" t="s">
        <v>18</v>
      </c>
      <c r="G2286">
        <v>1.6</v>
      </c>
      <c r="H2286">
        <v>624.80474849999996</v>
      </c>
      <c r="I2286">
        <v>1.8E-3</v>
      </c>
      <c r="J2286">
        <v>2.617</v>
      </c>
      <c r="K2286">
        <f>I2286*(G2286^J2286)</f>
        <v>6.1582100722739671E-3</v>
      </c>
      <c r="L2286" t="s">
        <v>19</v>
      </c>
      <c r="M2286">
        <f t="shared" si="103"/>
        <v>3.8476788954173027</v>
      </c>
    </row>
    <row r="2287" spans="1:13" x14ac:dyDescent="0.2">
      <c r="A2287">
        <v>19831022</v>
      </c>
      <c r="B2287">
        <v>11</v>
      </c>
      <c r="C2287" t="s">
        <v>23</v>
      </c>
      <c r="D2287" t="s">
        <v>24</v>
      </c>
      <c r="E2287" t="s">
        <v>24</v>
      </c>
      <c r="F2287">
        <v>0.3</v>
      </c>
      <c r="H2287">
        <v>430.80236939999998</v>
      </c>
      <c r="I2287">
        <v>0.33760000000000001</v>
      </c>
      <c r="J2287">
        <v>3.0157500000000002</v>
      </c>
      <c r="K2287">
        <f>I2287*(F2287^J2287)</f>
        <v>8.9439808747353647E-3</v>
      </c>
      <c r="L2287" t="s">
        <v>13</v>
      </c>
      <c r="M2287">
        <f t="shared" si="103"/>
        <v>3.8530881527042795</v>
      </c>
    </row>
    <row r="2288" spans="1:13" x14ac:dyDescent="0.2">
      <c r="A2288">
        <v>19830729</v>
      </c>
      <c r="B2288">
        <v>15</v>
      </c>
      <c r="C2288" t="s">
        <v>21</v>
      </c>
      <c r="D2288" t="s">
        <v>22</v>
      </c>
      <c r="E2288" t="s">
        <v>22</v>
      </c>
      <c r="F2288">
        <v>0.3</v>
      </c>
      <c r="H2288">
        <v>810.86559899999997</v>
      </c>
      <c r="I2288">
        <v>0.1837</v>
      </c>
      <c r="J2288">
        <v>3.0350000000000001</v>
      </c>
      <c r="K2288">
        <f>I2288*(F2288^J2288)</f>
        <v>4.7552369717791011E-3</v>
      </c>
      <c r="L2288" t="s">
        <v>13</v>
      </c>
      <c r="M2288">
        <f t="shared" si="103"/>
        <v>3.8558580755086069</v>
      </c>
    </row>
    <row r="2289" spans="1:13" x14ac:dyDescent="0.2">
      <c r="A2289">
        <v>19830827</v>
      </c>
      <c r="B2289">
        <v>11</v>
      </c>
      <c r="C2289" t="s">
        <v>21</v>
      </c>
      <c r="D2289" t="s">
        <v>22</v>
      </c>
      <c r="E2289" t="s">
        <v>22</v>
      </c>
      <c r="F2289">
        <v>0.4</v>
      </c>
      <c r="H2289">
        <v>339.64507090000001</v>
      </c>
      <c r="I2289">
        <v>0.1837</v>
      </c>
      <c r="J2289">
        <v>3.0350000000000001</v>
      </c>
      <c r="K2289">
        <f>I2289*(F2289^J2289)</f>
        <v>1.1385739154898647E-2</v>
      </c>
      <c r="L2289" t="s">
        <v>13</v>
      </c>
      <c r="M2289">
        <f t="shared" si="103"/>
        <v>3.8671101825144572</v>
      </c>
    </row>
    <row r="2290" spans="1:13" x14ac:dyDescent="0.2">
      <c r="A2290">
        <v>19830729</v>
      </c>
      <c r="B2290">
        <v>13</v>
      </c>
      <c r="C2290" t="s">
        <v>17</v>
      </c>
      <c r="D2290" t="s">
        <v>18</v>
      </c>
      <c r="E2290" t="s">
        <v>18</v>
      </c>
      <c r="G2290">
        <v>0.4</v>
      </c>
      <c r="H2290">
        <v>23665.138289999999</v>
      </c>
      <c r="I2290">
        <v>1.8E-3</v>
      </c>
      <c r="J2290">
        <v>2.617</v>
      </c>
      <c r="K2290">
        <f>I2290*(G2290^J2290)</f>
        <v>1.6363021552192556E-4</v>
      </c>
      <c r="L2290" t="s">
        <v>19</v>
      </c>
      <c r="M2290">
        <f t="shared" si="103"/>
        <v>3.8723316787488726</v>
      </c>
    </row>
    <row r="2291" spans="1:13" x14ac:dyDescent="0.2">
      <c r="A2291">
        <v>19831022</v>
      </c>
      <c r="B2291">
        <v>11</v>
      </c>
      <c r="C2291" t="s">
        <v>17</v>
      </c>
      <c r="D2291" t="s">
        <v>18</v>
      </c>
      <c r="E2291" t="s">
        <v>18</v>
      </c>
      <c r="G2291">
        <v>0.4</v>
      </c>
      <c r="H2291">
        <v>23694.13032</v>
      </c>
      <c r="I2291">
        <v>1.8E-3</v>
      </c>
      <c r="J2291">
        <v>2.617</v>
      </c>
      <c r="K2291">
        <f>I2291*(G2291^J2291)</f>
        <v>1.6363021552192556E-4</v>
      </c>
      <c r="L2291" t="s">
        <v>19</v>
      </c>
      <c r="M2291">
        <f t="shared" si="103"/>
        <v>3.8770756508661912</v>
      </c>
    </row>
    <row r="2292" spans="1:13" x14ac:dyDescent="0.2">
      <c r="A2292">
        <v>19831022</v>
      </c>
      <c r="B2292">
        <v>11</v>
      </c>
      <c r="C2292" t="s">
        <v>17</v>
      </c>
      <c r="D2292" t="s">
        <v>20</v>
      </c>
      <c r="E2292" t="s">
        <v>20</v>
      </c>
      <c r="F2292">
        <v>0.15</v>
      </c>
      <c r="G2292">
        <v>1</v>
      </c>
      <c r="H2292">
        <v>1938.610662</v>
      </c>
      <c r="I2292">
        <v>2E-3</v>
      </c>
      <c r="J2292">
        <v>3.0110000000000001</v>
      </c>
      <c r="K2292">
        <f>I2292*(G2292^J2292)</f>
        <v>2E-3</v>
      </c>
      <c r="L2292" t="s">
        <v>19</v>
      </c>
      <c r="M2292">
        <f t="shared" si="103"/>
        <v>3.8772213240000002</v>
      </c>
    </row>
    <row r="2293" spans="1:13" x14ac:dyDescent="0.2">
      <c r="A2293">
        <v>19830827</v>
      </c>
      <c r="B2293">
        <v>7</v>
      </c>
      <c r="C2293" t="s">
        <v>10</v>
      </c>
      <c r="D2293" t="s">
        <v>11</v>
      </c>
      <c r="E2293" t="s">
        <v>15</v>
      </c>
      <c r="F2293">
        <v>0.3</v>
      </c>
      <c r="G2293">
        <v>1.4</v>
      </c>
      <c r="H2293">
        <v>125.0977326</v>
      </c>
      <c r="I2293">
        <v>2.0181</v>
      </c>
      <c r="J2293">
        <v>3.468</v>
      </c>
      <c r="K2293">
        <f>I2293*(F2293^J2293)</f>
        <v>3.1016957414453036E-2</v>
      </c>
      <c r="L2293" t="s">
        <v>13</v>
      </c>
      <c r="M2293">
        <f t="shared" si="103"/>
        <v>3.8801510446988332</v>
      </c>
    </row>
    <row r="2294" spans="1:13" x14ac:dyDescent="0.2">
      <c r="A2294">
        <v>19830923</v>
      </c>
      <c r="B2294">
        <v>13</v>
      </c>
      <c r="C2294" t="s">
        <v>21</v>
      </c>
      <c r="D2294" t="s">
        <v>22</v>
      </c>
      <c r="E2294" t="s">
        <v>22</v>
      </c>
      <c r="F2294">
        <v>0.4</v>
      </c>
      <c r="H2294">
        <v>341.00596760000002</v>
      </c>
      <c r="I2294">
        <v>0.1837</v>
      </c>
      <c r="J2294">
        <v>3.0350000000000001</v>
      </c>
      <c r="K2294">
        <f>I2294*(F2294^J2294)</f>
        <v>1.1385739154898647E-2</v>
      </c>
      <c r="L2294" t="s">
        <v>13</v>
      </c>
      <c r="M2294">
        <f t="shared" si="103"/>
        <v>3.8826049973574195</v>
      </c>
    </row>
    <row r="2295" spans="1:13" x14ac:dyDescent="0.2">
      <c r="A2295">
        <v>19831022</v>
      </c>
      <c r="B2295">
        <v>19</v>
      </c>
      <c r="C2295" t="s">
        <v>21</v>
      </c>
      <c r="D2295" t="s">
        <v>22</v>
      </c>
      <c r="E2295" t="s">
        <v>22</v>
      </c>
      <c r="F2295">
        <v>0.6</v>
      </c>
      <c r="H2295">
        <v>99.700897310000002</v>
      </c>
      <c r="I2295">
        <v>0.1837</v>
      </c>
      <c r="J2295">
        <v>3.0350000000000001</v>
      </c>
      <c r="K2295">
        <f>I2295*(F2295^J2295)</f>
        <v>3.8976083876592939E-2</v>
      </c>
      <c r="L2295" t="s">
        <v>13</v>
      </c>
      <c r="M2295">
        <f t="shared" si="103"/>
        <v>3.8859505361261393</v>
      </c>
    </row>
    <row r="2296" spans="1:13" x14ac:dyDescent="0.2">
      <c r="A2296">
        <v>19831022</v>
      </c>
      <c r="B2296">
        <v>13</v>
      </c>
      <c r="C2296" t="s">
        <v>21</v>
      </c>
      <c r="D2296" t="s">
        <v>22</v>
      </c>
      <c r="E2296" t="s">
        <v>22</v>
      </c>
      <c r="F2296">
        <v>1.1000000000000001</v>
      </c>
      <c r="H2296">
        <v>15.928639690000001</v>
      </c>
      <c r="I2296">
        <v>0.1837</v>
      </c>
      <c r="J2296">
        <v>3.0350000000000001</v>
      </c>
      <c r="K2296">
        <f>I2296*(F2296^J2296)</f>
        <v>0.24532169447265492</v>
      </c>
      <c r="L2296" t="s">
        <v>13</v>
      </c>
      <c r="M2296">
        <f t="shared" si="103"/>
        <v>3.9076408793951849</v>
      </c>
    </row>
    <row r="2297" spans="1:13" x14ac:dyDescent="0.2">
      <c r="A2297">
        <v>19830205</v>
      </c>
      <c r="B2297">
        <v>1</v>
      </c>
      <c r="C2297" t="s">
        <v>17</v>
      </c>
      <c r="D2297" t="s">
        <v>18</v>
      </c>
      <c r="E2297" t="s">
        <v>18</v>
      </c>
      <c r="G2297">
        <v>1.2</v>
      </c>
      <c r="H2297">
        <v>1348.0221260000001</v>
      </c>
      <c r="I2297">
        <v>1.8E-3</v>
      </c>
      <c r="J2297">
        <v>2.617</v>
      </c>
      <c r="K2297">
        <f>I2297*(G2297^J2297)</f>
        <v>2.900613246745249E-3</v>
      </c>
      <c r="L2297" t="s">
        <v>19</v>
      </c>
      <c r="M2297">
        <f t="shared" si="103"/>
        <v>3.9100908355812933</v>
      </c>
    </row>
    <row r="2298" spans="1:13" x14ac:dyDescent="0.2">
      <c r="A2298">
        <v>19830729</v>
      </c>
      <c r="B2298">
        <v>19</v>
      </c>
      <c r="C2298" t="s">
        <v>17</v>
      </c>
      <c r="D2298" t="s">
        <v>34</v>
      </c>
      <c r="E2298" t="s">
        <v>87</v>
      </c>
      <c r="F2298">
        <v>0.2</v>
      </c>
      <c r="G2298">
        <v>2.6</v>
      </c>
      <c r="H2298">
        <v>57.800127160000002</v>
      </c>
      <c r="I2298">
        <v>6.6E-3</v>
      </c>
      <c r="J2298">
        <v>2.4359999999999999</v>
      </c>
      <c r="K2298">
        <f>I2298*(G2298^J2298)</f>
        <v>6.7673558106016482E-2</v>
      </c>
      <c r="L2298" t="s">
        <v>19</v>
      </c>
      <c r="M2298">
        <f t="shared" si="103"/>
        <v>3.9115402638974017</v>
      </c>
    </row>
    <row r="2299" spans="1:13" x14ac:dyDescent="0.2">
      <c r="A2299">
        <v>19831118</v>
      </c>
      <c r="B2299">
        <v>13</v>
      </c>
      <c r="C2299" t="s">
        <v>10</v>
      </c>
      <c r="D2299" t="s">
        <v>11</v>
      </c>
      <c r="E2299" t="s">
        <v>12</v>
      </c>
      <c r="F2299">
        <v>0.4</v>
      </c>
      <c r="G2299">
        <v>2.8</v>
      </c>
      <c r="H2299">
        <v>90.171325519999996</v>
      </c>
      <c r="I2299">
        <v>1.4039999999999999</v>
      </c>
      <c r="J2299">
        <v>3.794</v>
      </c>
      <c r="K2299">
        <f>I2299*(F2299^J2299)</f>
        <v>4.3409293227736116E-2</v>
      </c>
      <c r="L2299" t="s">
        <v>13</v>
      </c>
      <c r="M2299">
        <f t="shared" si="103"/>
        <v>3.9142735102313249</v>
      </c>
    </row>
    <row r="2300" spans="1:13" x14ac:dyDescent="0.2">
      <c r="A2300">
        <v>19831118</v>
      </c>
      <c r="B2300">
        <v>9</v>
      </c>
      <c r="C2300" t="s">
        <v>21</v>
      </c>
      <c r="D2300" t="s">
        <v>29</v>
      </c>
      <c r="E2300" t="s">
        <v>29</v>
      </c>
      <c r="F2300">
        <v>0.2</v>
      </c>
      <c r="H2300">
        <v>651.99674000000005</v>
      </c>
      <c r="I2300">
        <v>1.2687999999999999</v>
      </c>
      <c r="J2300">
        <v>3.3260000000000001</v>
      </c>
      <c r="K2300">
        <f>I2300*(F2300^J2300)</f>
        <v>6.0064647896726853E-3</v>
      </c>
      <c r="L2300" t="s">
        <v>13</v>
      </c>
      <c r="M2300">
        <f t="shared" si="103"/>
        <v>3.9161954617913768</v>
      </c>
    </row>
    <row r="2301" spans="1:13" x14ac:dyDescent="0.2">
      <c r="A2301">
        <v>19831022</v>
      </c>
      <c r="B2301">
        <v>2</v>
      </c>
      <c r="C2301" t="s">
        <v>17</v>
      </c>
      <c r="D2301" t="s">
        <v>18</v>
      </c>
      <c r="E2301" t="s">
        <v>18</v>
      </c>
      <c r="G2301">
        <v>3</v>
      </c>
      <c r="H2301">
        <v>123.1148046</v>
      </c>
      <c r="I2301">
        <v>1.8E-3</v>
      </c>
      <c r="J2301">
        <v>2.617</v>
      </c>
      <c r="K2301">
        <f>I2301*(G2301^J2301)</f>
        <v>3.1907944553442522E-2</v>
      </c>
      <c r="L2301" t="s">
        <v>19</v>
      </c>
      <c r="M2301">
        <f t="shared" si="103"/>
        <v>3.9283403588847103</v>
      </c>
    </row>
    <row r="2302" spans="1:13" x14ac:dyDescent="0.2">
      <c r="A2302">
        <v>19830923</v>
      </c>
      <c r="B2302">
        <v>1</v>
      </c>
      <c r="C2302" t="s">
        <v>21</v>
      </c>
      <c r="D2302" t="s">
        <v>29</v>
      </c>
      <c r="E2302" t="s">
        <v>29</v>
      </c>
      <c r="F2302">
        <v>0.6</v>
      </c>
      <c r="H2302">
        <v>16.94915254</v>
      </c>
      <c r="I2302">
        <v>1.2687999999999999</v>
      </c>
      <c r="J2302">
        <v>3.3260000000000001</v>
      </c>
      <c r="K2302">
        <f t="shared" ref="K2302:K2311" si="104">I2302*(F2302^J2302)</f>
        <v>0.23201936226783615</v>
      </c>
      <c r="L2302" t="s">
        <v>13</v>
      </c>
      <c r="M2302">
        <f t="shared" si="103"/>
        <v>3.9325315633110751</v>
      </c>
    </row>
    <row r="2303" spans="1:13" x14ac:dyDescent="0.2">
      <c r="A2303">
        <v>19831118</v>
      </c>
      <c r="B2303">
        <v>13</v>
      </c>
      <c r="C2303" t="s">
        <v>10</v>
      </c>
      <c r="D2303" t="s">
        <v>11</v>
      </c>
      <c r="E2303" t="s">
        <v>12</v>
      </c>
      <c r="F2303">
        <v>0.3</v>
      </c>
      <c r="G2303">
        <v>1.8</v>
      </c>
      <c r="H2303">
        <v>270.51397659999998</v>
      </c>
      <c r="I2303">
        <v>1.4039999999999999</v>
      </c>
      <c r="J2303">
        <v>3.794</v>
      </c>
      <c r="K2303">
        <f t="shared" si="104"/>
        <v>1.4573543049960797E-2</v>
      </c>
      <c r="L2303" t="s">
        <v>13</v>
      </c>
      <c r="M2303">
        <f t="shared" si="103"/>
        <v>3.9423470835961876</v>
      </c>
    </row>
    <row r="2304" spans="1:13" x14ac:dyDescent="0.2">
      <c r="A2304">
        <v>19830827</v>
      </c>
      <c r="B2304">
        <v>3</v>
      </c>
      <c r="C2304" t="s">
        <v>25</v>
      </c>
      <c r="D2304" t="s">
        <v>26</v>
      </c>
      <c r="E2304" t="s">
        <v>27</v>
      </c>
      <c r="F2304">
        <v>0.3</v>
      </c>
      <c r="H2304">
        <v>111.01243340000001</v>
      </c>
      <c r="I2304">
        <v>1.4650000000000001</v>
      </c>
      <c r="J2304">
        <v>3.0870000000000002</v>
      </c>
      <c r="K2304">
        <f t="shared" si="104"/>
        <v>3.5621396211519267E-2</v>
      </c>
      <c r="L2304" t="s">
        <v>28</v>
      </c>
      <c r="M2304">
        <f t="shared" si="103"/>
        <v>3.9544178745462952</v>
      </c>
    </row>
    <row r="2305" spans="1:13" x14ac:dyDescent="0.2">
      <c r="A2305">
        <v>19830827</v>
      </c>
      <c r="B2305">
        <v>7</v>
      </c>
      <c r="C2305" t="s">
        <v>21</v>
      </c>
      <c r="D2305" t="s">
        <v>29</v>
      </c>
      <c r="E2305" t="s">
        <v>29</v>
      </c>
      <c r="F2305">
        <v>0.5</v>
      </c>
      <c r="H2305">
        <v>31.27443315</v>
      </c>
      <c r="I2305">
        <v>1.2687999999999999</v>
      </c>
      <c r="J2305">
        <v>3.3260000000000001</v>
      </c>
      <c r="K2305">
        <f t="shared" si="104"/>
        <v>0.12652239503371263</v>
      </c>
      <c r="L2305" t="s">
        <v>13</v>
      </c>
      <c r="M2305">
        <f t="shared" si="103"/>
        <v>3.9569161854597374</v>
      </c>
    </row>
    <row r="2306" spans="1:13" x14ac:dyDescent="0.2">
      <c r="A2306">
        <v>19831118</v>
      </c>
      <c r="B2306">
        <v>2</v>
      </c>
      <c r="C2306" t="s">
        <v>23</v>
      </c>
      <c r="D2306" t="s">
        <v>24</v>
      </c>
      <c r="E2306" t="s">
        <v>24</v>
      </c>
      <c r="F2306">
        <v>0.3</v>
      </c>
      <c r="H2306">
        <v>442.4778761</v>
      </c>
      <c r="I2306">
        <v>0.33760000000000001</v>
      </c>
      <c r="J2306">
        <v>3.0157500000000002</v>
      </c>
      <c r="K2306">
        <f t="shared" si="104"/>
        <v>8.9439808747353647E-3</v>
      </c>
      <c r="L2306" t="s">
        <v>13</v>
      </c>
      <c r="M2306">
        <f t="shared" ref="M2306:M2369" si="105">K2306*H2306</f>
        <v>3.9575136613319244</v>
      </c>
    </row>
    <row r="2307" spans="1:13" x14ac:dyDescent="0.2">
      <c r="A2307">
        <v>19831118</v>
      </c>
      <c r="B2307">
        <v>2</v>
      </c>
      <c r="C2307" t="s">
        <v>23</v>
      </c>
      <c r="D2307" t="s">
        <v>24</v>
      </c>
      <c r="E2307" t="s">
        <v>24</v>
      </c>
      <c r="F2307">
        <v>0.3</v>
      </c>
      <c r="H2307">
        <v>442.4778761</v>
      </c>
      <c r="I2307">
        <v>0.33760000000000001</v>
      </c>
      <c r="J2307">
        <v>3.0157500000000002</v>
      </c>
      <c r="K2307">
        <f t="shared" si="104"/>
        <v>8.9439808747353647E-3</v>
      </c>
      <c r="L2307" t="s">
        <v>13</v>
      </c>
      <c r="M2307">
        <f t="shared" si="105"/>
        <v>3.9575136613319244</v>
      </c>
    </row>
    <row r="2308" spans="1:13" x14ac:dyDescent="0.2">
      <c r="A2308">
        <v>19830729</v>
      </c>
      <c r="B2308">
        <v>9</v>
      </c>
      <c r="C2308" t="s">
        <v>21</v>
      </c>
      <c r="D2308" t="s">
        <v>22</v>
      </c>
      <c r="E2308" t="s">
        <v>22</v>
      </c>
      <c r="F2308">
        <v>0.3</v>
      </c>
      <c r="H2308">
        <v>833.07299799999998</v>
      </c>
      <c r="I2308">
        <v>0.1837</v>
      </c>
      <c r="J2308">
        <v>3.0350000000000001</v>
      </c>
      <c r="K2308">
        <f t="shared" si="104"/>
        <v>4.7552369717791011E-3</v>
      </c>
      <c r="L2308" t="s">
        <v>13</v>
      </c>
      <c r="M2308">
        <f t="shared" si="105"/>
        <v>3.961459520280457</v>
      </c>
    </row>
    <row r="2309" spans="1:13" x14ac:dyDescent="0.2">
      <c r="A2309">
        <v>19831118</v>
      </c>
      <c r="B2309">
        <v>7</v>
      </c>
      <c r="C2309" t="s">
        <v>23</v>
      </c>
      <c r="D2309" t="s">
        <v>30</v>
      </c>
      <c r="E2309" t="s">
        <v>31</v>
      </c>
      <c r="F2309">
        <v>0.5</v>
      </c>
      <c r="H2309">
        <v>60.078101529999998</v>
      </c>
      <c r="I2309">
        <v>0.42359999999999998</v>
      </c>
      <c r="J2309">
        <v>2.6829999999999998</v>
      </c>
      <c r="K2309">
        <f t="shared" si="104"/>
        <v>6.5961796154403646E-2</v>
      </c>
      <c r="L2309" t="s">
        <v>13</v>
      </c>
      <c r="M2309">
        <f t="shared" si="105"/>
        <v>3.9628594864654256</v>
      </c>
    </row>
    <row r="2310" spans="1:13" x14ac:dyDescent="0.2">
      <c r="A2310">
        <v>19830729</v>
      </c>
      <c r="B2310">
        <v>15</v>
      </c>
      <c r="C2310" t="s">
        <v>21</v>
      </c>
      <c r="D2310" t="s">
        <v>51</v>
      </c>
      <c r="E2310" t="s">
        <v>52</v>
      </c>
      <c r="F2310">
        <v>0.2</v>
      </c>
      <c r="H2310">
        <v>810.86559899999997</v>
      </c>
      <c r="I2310">
        <v>0.72929999999999995</v>
      </c>
      <c r="J2310">
        <v>3.109</v>
      </c>
      <c r="K2310">
        <f t="shared" si="104"/>
        <v>4.895628677072046E-3</v>
      </c>
      <c r="L2310" t="s">
        <v>13</v>
      </c>
      <c r="M2310">
        <f t="shared" si="105"/>
        <v>3.969696879715602</v>
      </c>
    </row>
    <row r="2311" spans="1:13" x14ac:dyDescent="0.2">
      <c r="A2311">
        <v>19830827</v>
      </c>
      <c r="B2311">
        <v>3</v>
      </c>
      <c r="C2311" t="s">
        <v>23</v>
      </c>
      <c r="D2311" t="s">
        <v>24</v>
      </c>
      <c r="E2311" t="s">
        <v>24</v>
      </c>
      <c r="F2311">
        <v>0.3</v>
      </c>
      <c r="H2311">
        <v>444.04973360000002</v>
      </c>
      <c r="I2311">
        <v>0.33760000000000001</v>
      </c>
      <c r="J2311">
        <v>3.0157500000000002</v>
      </c>
      <c r="K2311">
        <f t="shared" si="104"/>
        <v>8.9439808747353647E-3</v>
      </c>
      <c r="L2311" t="s">
        <v>13</v>
      </c>
      <c r="M2311">
        <f t="shared" si="105"/>
        <v>3.9715723247497339</v>
      </c>
    </row>
    <row r="2312" spans="1:13" x14ac:dyDescent="0.2">
      <c r="A2312">
        <v>19831022</v>
      </c>
      <c r="B2312">
        <v>1</v>
      </c>
      <c r="C2312" t="s">
        <v>17</v>
      </c>
      <c r="D2312" t="s">
        <v>18</v>
      </c>
      <c r="E2312" t="s">
        <v>18</v>
      </c>
      <c r="G2312">
        <v>3</v>
      </c>
      <c r="H2312">
        <v>124.63647690000001</v>
      </c>
      <c r="I2312">
        <v>1.8E-3</v>
      </c>
      <c r="J2312">
        <v>2.617</v>
      </c>
      <c r="K2312">
        <f>I2312*(G2312^J2312)</f>
        <v>3.1907944553442522E-2</v>
      </c>
      <c r="L2312" t="s">
        <v>19</v>
      </c>
      <c r="M2312">
        <f t="shared" si="105"/>
        <v>3.97689379426162</v>
      </c>
    </row>
    <row r="2313" spans="1:13" x14ac:dyDescent="0.2">
      <c r="A2313">
        <v>19830408</v>
      </c>
      <c r="B2313">
        <v>9</v>
      </c>
      <c r="C2313" t="s">
        <v>21</v>
      </c>
      <c r="D2313" t="s">
        <v>29</v>
      </c>
      <c r="E2313" t="s">
        <v>29</v>
      </c>
      <c r="F2313">
        <v>0.4</v>
      </c>
      <c r="H2313">
        <v>66.242713300000005</v>
      </c>
      <c r="I2313">
        <v>1.2687999999999999</v>
      </c>
      <c r="J2313">
        <v>3.3260000000000001</v>
      </c>
      <c r="K2313">
        <f>I2313*(F2313^J2313)</f>
        <v>6.0234415599752476E-2</v>
      </c>
      <c r="L2313" t="s">
        <v>13</v>
      </c>
      <c r="M2313">
        <f t="shared" si="105"/>
        <v>3.990091123367451</v>
      </c>
    </row>
    <row r="2314" spans="1:13" x14ac:dyDescent="0.2">
      <c r="A2314">
        <v>19831118</v>
      </c>
      <c r="B2314">
        <v>11</v>
      </c>
      <c r="C2314" t="s">
        <v>21</v>
      </c>
      <c r="D2314" t="s">
        <v>29</v>
      </c>
      <c r="E2314" t="s">
        <v>29</v>
      </c>
      <c r="F2314">
        <v>0.4</v>
      </c>
      <c r="H2314">
        <v>66.312997350000003</v>
      </c>
      <c r="I2314">
        <v>1.2687999999999999</v>
      </c>
      <c r="J2314">
        <v>3.3260000000000001</v>
      </c>
      <c r="K2314">
        <f>I2314*(F2314^J2314)</f>
        <v>6.0234415599752476E-2</v>
      </c>
      <c r="L2314" t="s">
        <v>13</v>
      </c>
      <c r="M2314">
        <f t="shared" si="105"/>
        <v>3.9943246420451848</v>
      </c>
    </row>
    <row r="2315" spans="1:13" x14ac:dyDescent="0.2">
      <c r="A2315">
        <v>19831022</v>
      </c>
      <c r="B2315">
        <v>7</v>
      </c>
      <c r="C2315" t="s">
        <v>23</v>
      </c>
      <c r="D2315" t="s">
        <v>24</v>
      </c>
      <c r="E2315" t="s">
        <v>24</v>
      </c>
      <c r="F2315">
        <v>0.3</v>
      </c>
      <c r="H2315">
        <v>447.42729309999999</v>
      </c>
      <c r="I2315">
        <v>0.33760000000000001</v>
      </c>
      <c r="J2315">
        <v>3.0157500000000002</v>
      </c>
      <c r="K2315">
        <f>I2315*(F2315^J2315)</f>
        <v>8.9439808747353647E-3</v>
      </c>
      <c r="L2315" t="s">
        <v>13</v>
      </c>
      <c r="M2315">
        <f t="shared" si="105"/>
        <v>4.0017811523210138</v>
      </c>
    </row>
    <row r="2316" spans="1:13" x14ac:dyDescent="0.2">
      <c r="A2316">
        <v>19831118</v>
      </c>
      <c r="B2316">
        <v>13</v>
      </c>
      <c r="C2316" t="s">
        <v>17</v>
      </c>
      <c r="D2316" t="s">
        <v>20</v>
      </c>
      <c r="E2316" t="s">
        <v>20</v>
      </c>
      <c r="F2316">
        <v>0.4</v>
      </c>
      <c r="G2316">
        <v>2.8</v>
      </c>
      <c r="H2316">
        <v>90.171325519999996</v>
      </c>
      <c r="I2316">
        <v>2E-3</v>
      </c>
      <c r="J2316">
        <v>3.0110000000000001</v>
      </c>
      <c r="K2316">
        <f>I2316*(G2316^J2316)</f>
        <v>4.4404075052681638E-2</v>
      </c>
      <c r="L2316" t="s">
        <v>19</v>
      </c>
      <c r="M2316">
        <f t="shared" si="105"/>
        <v>4.0039743059898667</v>
      </c>
    </row>
    <row r="2317" spans="1:13" x14ac:dyDescent="0.2">
      <c r="A2317">
        <v>19831022</v>
      </c>
      <c r="B2317">
        <v>19</v>
      </c>
      <c r="C2317" t="s">
        <v>23</v>
      </c>
      <c r="D2317" t="s">
        <v>24</v>
      </c>
      <c r="E2317" t="s">
        <v>38</v>
      </c>
      <c r="F2317">
        <v>0.5</v>
      </c>
      <c r="H2317">
        <v>199.40179459999999</v>
      </c>
      <c r="I2317">
        <v>0.24660000000000001</v>
      </c>
      <c r="J2317">
        <v>3.6160000000000001</v>
      </c>
      <c r="K2317">
        <f>I2317*(F2317^J2317)</f>
        <v>2.0112618131256057E-2</v>
      </c>
      <c r="L2317" t="s">
        <v>13</v>
      </c>
      <c r="M2317">
        <f t="shared" si="105"/>
        <v>4.0104921494769554</v>
      </c>
    </row>
    <row r="2318" spans="1:13" x14ac:dyDescent="0.2">
      <c r="A2318">
        <v>19831022</v>
      </c>
      <c r="B2318">
        <v>19</v>
      </c>
      <c r="C2318" t="s">
        <v>10</v>
      </c>
      <c r="D2318" t="s">
        <v>11</v>
      </c>
      <c r="E2318" t="s">
        <v>14</v>
      </c>
      <c r="F2318">
        <v>0.2</v>
      </c>
      <c r="G2318">
        <v>4.5</v>
      </c>
      <c r="H2318">
        <v>697.90628119999997</v>
      </c>
      <c r="I2318">
        <v>1.6041000000000001</v>
      </c>
      <c r="J2318">
        <v>3.4990000000000001</v>
      </c>
      <c r="K2318">
        <f>I2318*(F2318^J2318)</f>
        <v>5.748246633572319E-3</v>
      </c>
      <c r="L2318" t="s">
        <v>13</v>
      </c>
      <c r="M2318">
        <f t="shared" si="105"/>
        <v>4.0117374314568757</v>
      </c>
    </row>
    <row r="2319" spans="1:13" x14ac:dyDescent="0.2">
      <c r="A2319">
        <v>19830205</v>
      </c>
      <c r="B2319">
        <v>17</v>
      </c>
      <c r="C2319" t="s">
        <v>17</v>
      </c>
      <c r="D2319" t="s">
        <v>18</v>
      </c>
      <c r="E2319" t="s">
        <v>18</v>
      </c>
      <c r="G2319">
        <v>5</v>
      </c>
      <c r="H2319">
        <v>33.070970299999999</v>
      </c>
      <c r="I2319">
        <v>1.8E-3</v>
      </c>
      <c r="J2319">
        <v>2.617</v>
      </c>
      <c r="K2319">
        <f>I2319*(G2319^J2319)</f>
        <v>0.12147223057773168</v>
      </c>
      <c r="L2319" t="s">
        <v>19</v>
      </c>
      <c r="M2319">
        <f t="shared" si="105"/>
        <v>4.0172045297109165</v>
      </c>
    </row>
    <row r="2320" spans="1:13" x14ac:dyDescent="0.2">
      <c r="A2320">
        <v>19831022</v>
      </c>
      <c r="B2320">
        <v>1</v>
      </c>
      <c r="C2320" t="s">
        <v>17</v>
      </c>
      <c r="D2320" t="s">
        <v>42</v>
      </c>
      <c r="E2320" t="s">
        <v>43</v>
      </c>
      <c r="F2320">
        <v>0.05</v>
      </c>
      <c r="G2320">
        <v>2.2999999999999998</v>
      </c>
      <c r="H2320">
        <v>166.18196929999999</v>
      </c>
      <c r="I2320">
        <v>3.3E-3</v>
      </c>
      <c r="J2320">
        <v>2.3919999999999999</v>
      </c>
      <c r="K2320">
        <f>I2320*(G2320^J2320)</f>
        <v>2.4197300818907284E-2</v>
      </c>
      <c r="L2320" t="s">
        <v>19</v>
      </c>
      <c r="M2320">
        <f t="shared" si="105"/>
        <v>4.0211551018305149</v>
      </c>
    </row>
    <row r="2321" spans="1:13" x14ac:dyDescent="0.2">
      <c r="A2321">
        <v>19830701</v>
      </c>
      <c r="B2321">
        <v>15</v>
      </c>
      <c r="C2321" t="s">
        <v>17</v>
      </c>
      <c r="D2321" t="s">
        <v>45</v>
      </c>
      <c r="E2321" t="s">
        <v>45</v>
      </c>
      <c r="F2321">
        <v>0.3</v>
      </c>
      <c r="G2321">
        <v>1.7</v>
      </c>
      <c r="H2321">
        <v>335.00837519999999</v>
      </c>
      <c r="I2321">
        <v>2.8999999999999998E-3</v>
      </c>
      <c r="J2321">
        <v>2.681</v>
      </c>
      <c r="K2321">
        <f>I2321*(G2321^J2321)</f>
        <v>1.2029056260704893E-2</v>
      </c>
      <c r="L2321" t="s">
        <v>19</v>
      </c>
      <c r="M2321">
        <f t="shared" si="105"/>
        <v>4.0298345930881334</v>
      </c>
    </row>
    <row r="2322" spans="1:13" x14ac:dyDescent="0.2">
      <c r="A2322">
        <v>19831118</v>
      </c>
      <c r="B2322">
        <v>13</v>
      </c>
      <c r="C2322" t="s">
        <v>23</v>
      </c>
      <c r="D2322" t="s">
        <v>24</v>
      </c>
      <c r="E2322" t="s">
        <v>24</v>
      </c>
      <c r="F2322">
        <v>0.3</v>
      </c>
      <c r="H2322">
        <v>450.85662760000002</v>
      </c>
      <c r="I2322">
        <v>0.33760000000000001</v>
      </c>
      <c r="J2322">
        <v>3.0157500000000002</v>
      </c>
      <c r="K2322">
        <f>I2322*(F2322^J2322)</f>
        <v>8.9439808747353647E-3</v>
      </c>
      <c r="L2322" t="s">
        <v>13</v>
      </c>
      <c r="M2322">
        <f t="shared" si="105"/>
        <v>4.0324530545020849</v>
      </c>
    </row>
    <row r="2323" spans="1:13" x14ac:dyDescent="0.2">
      <c r="A2323">
        <v>19830827</v>
      </c>
      <c r="B2323">
        <v>19</v>
      </c>
      <c r="C2323" t="s">
        <v>21</v>
      </c>
      <c r="D2323" t="s">
        <v>22</v>
      </c>
      <c r="E2323" t="s">
        <v>22</v>
      </c>
      <c r="F2323">
        <v>0.6</v>
      </c>
      <c r="H2323">
        <v>103.5303862</v>
      </c>
      <c r="I2323">
        <v>0.1837</v>
      </c>
      <c r="J2323">
        <v>3.0350000000000001</v>
      </c>
      <c r="K2323">
        <f>I2323*(F2323^J2323)</f>
        <v>3.8976083876592939E-2</v>
      </c>
      <c r="L2323" t="s">
        <v>13</v>
      </c>
      <c r="M2323">
        <f t="shared" si="105"/>
        <v>4.0352090163072596</v>
      </c>
    </row>
    <row r="2324" spans="1:13" x14ac:dyDescent="0.2">
      <c r="A2324">
        <v>19830729</v>
      </c>
      <c r="B2324">
        <v>5</v>
      </c>
      <c r="C2324" t="s">
        <v>17</v>
      </c>
      <c r="D2324" t="s">
        <v>34</v>
      </c>
      <c r="E2324" t="s">
        <v>87</v>
      </c>
      <c r="F2324">
        <v>0.2</v>
      </c>
      <c r="G2324">
        <v>2.1</v>
      </c>
      <c r="H2324">
        <v>100.3764115</v>
      </c>
      <c r="I2324">
        <v>6.6E-3</v>
      </c>
      <c r="J2324">
        <v>2.4359999999999999</v>
      </c>
      <c r="K2324">
        <f>I2324*(G2324^J2324)</f>
        <v>4.0222599761982968E-2</v>
      </c>
      <c r="L2324" t="s">
        <v>19</v>
      </c>
      <c r="M2324">
        <f t="shared" si="105"/>
        <v>4.0374002253086045</v>
      </c>
    </row>
    <row r="2325" spans="1:13" x14ac:dyDescent="0.2">
      <c r="A2325">
        <v>19831022</v>
      </c>
      <c r="B2325">
        <v>3</v>
      </c>
      <c r="C2325" t="s">
        <v>21</v>
      </c>
      <c r="D2325" t="s">
        <v>22</v>
      </c>
      <c r="E2325" t="s">
        <v>22</v>
      </c>
      <c r="F2325">
        <v>0.6</v>
      </c>
      <c r="H2325">
        <v>103.7344398</v>
      </c>
      <c r="I2325">
        <v>0.1837</v>
      </c>
      <c r="J2325">
        <v>3.0350000000000001</v>
      </c>
      <c r="K2325">
        <f>I2325*(F2325^J2325)</f>
        <v>3.8976083876592939E-2</v>
      </c>
      <c r="L2325" t="s">
        <v>13</v>
      </c>
      <c r="M2325">
        <f t="shared" si="105"/>
        <v>4.0431622265361806</v>
      </c>
    </row>
    <row r="2326" spans="1:13" x14ac:dyDescent="0.2">
      <c r="A2326">
        <v>19830923</v>
      </c>
      <c r="B2326">
        <v>3</v>
      </c>
      <c r="C2326" t="s">
        <v>21</v>
      </c>
      <c r="D2326" t="s">
        <v>22</v>
      </c>
      <c r="E2326" t="s">
        <v>22</v>
      </c>
      <c r="F2326">
        <v>0.9</v>
      </c>
      <c r="H2326">
        <v>30.385900939999999</v>
      </c>
      <c r="I2326">
        <v>0.1837</v>
      </c>
      <c r="J2326">
        <v>3.0350000000000001</v>
      </c>
      <c r="K2326">
        <f>I2326*(F2326^J2326)</f>
        <v>0.1334243735683695</v>
      </c>
      <c r="L2326" t="s">
        <v>13</v>
      </c>
      <c r="M2326">
        <f t="shared" si="105"/>
        <v>4.0542197982300303</v>
      </c>
    </row>
    <row r="2327" spans="1:13" x14ac:dyDescent="0.2">
      <c r="A2327">
        <v>19831118</v>
      </c>
      <c r="B2327">
        <v>1</v>
      </c>
      <c r="C2327" t="s">
        <v>10</v>
      </c>
      <c r="D2327" t="s">
        <v>11</v>
      </c>
      <c r="E2327" t="s">
        <v>12</v>
      </c>
      <c r="F2327">
        <v>0.2</v>
      </c>
      <c r="G2327">
        <v>1.6</v>
      </c>
      <c r="H2327">
        <v>1297.998918</v>
      </c>
      <c r="I2327">
        <v>1.4039999999999999</v>
      </c>
      <c r="J2327">
        <v>3.794</v>
      </c>
      <c r="K2327">
        <f>I2327*(F2327^J2327)</f>
        <v>3.1294996790014449E-3</v>
      </c>
      <c r="L2327" t="s">
        <v>13</v>
      </c>
      <c r="M2327">
        <f t="shared" si="105"/>
        <v>4.0620871972252228</v>
      </c>
    </row>
    <row r="2328" spans="1:13" x14ac:dyDescent="0.2">
      <c r="A2328">
        <v>19831022</v>
      </c>
      <c r="B2328">
        <v>13</v>
      </c>
      <c r="C2328" t="s">
        <v>17</v>
      </c>
      <c r="D2328" t="s">
        <v>18</v>
      </c>
      <c r="E2328" t="s">
        <v>18</v>
      </c>
      <c r="G2328">
        <v>3</v>
      </c>
      <c r="H2328">
        <v>127.4291176</v>
      </c>
      <c r="I2328">
        <v>1.8E-3</v>
      </c>
      <c r="J2328">
        <v>2.617</v>
      </c>
      <c r="K2328">
        <f>I2328*(G2328^J2328)</f>
        <v>3.1907944553442522E-2</v>
      </c>
      <c r="L2328" t="s">
        <v>19</v>
      </c>
      <c r="M2328">
        <f t="shared" si="105"/>
        <v>4.0660012188749066</v>
      </c>
    </row>
    <row r="2329" spans="1:13" x14ac:dyDescent="0.2">
      <c r="A2329">
        <v>19831022</v>
      </c>
      <c r="B2329">
        <v>13</v>
      </c>
      <c r="C2329" t="s">
        <v>17</v>
      </c>
      <c r="D2329" t="s">
        <v>18</v>
      </c>
      <c r="E2329" t="s">
        <v>18</v>
      </c>
      <c r="G2329">
        <v>3</v>
      </c>
      <c r="H2329">
        <v>127.4291176</v>
      </c>
      <c r="I2329">
        <v>1.8E-3</v>
      </c>
      <c r="J2329">
        <v>2.617</v>
      </c>
      <c r="K2329">
        <f>I2329*(G2329^J2329)</f>
        <v>3.1907944553442522E-2</v>
      </c>
      <c r="L2329" t="s">
        <v>19</v>
      </c>
      <c r="M2329">
        <f t="shared" si="105"/>
        <v>4.0660012188749066</v>
      </c>
    </row>
    <row r="2330" spans="1:13" x14ac:dyDescent="0.2">
      <c r="A2330">
        <v>19830701</v>
      </c>
      <c r="B2330">
        <v>13</v>
      </c>
      <c r="C2330" t="s">
        <v>21</v>
      </c>
      <c r="D2330" t="s">
        <v>22</v>
      </c>
      <c r="E2330" t="s">
        <v>22</v>
      </c>
      <c r="F2330">
        <v>0.4</v>
      </c>
      <c r="H2330">
        <v>357.30236710000003</v>
      </c>
      <c r="I2330">
        <v>0.1837</v>
      </c>
      <c r="J2330">
        <v>3.0350000000000001</v>
      </c>
      <c r="K2330">
        <f>I2330*(F2330^J2330)</f>
        <v>1.1385739154898647E-2</v>
      </c>
      <c r="L2330" t="s">
        <v>13</v>
      </c>
      <c r="M2330">
        <f t="shared" si="105"/>
        <v>4.0681515512284401</v>
      </c>
    </row>
    <row r="2331" spans="1:13" x14ac:dyDescent="0.2">
      <c r="A2331">
        <v>19830304</v>
      </c>
      <c r="B2331">
        <v>5</v>
      </c>
      <c r="C2331" t="s">
        <v>17</v>
      </c>
      <c r="D2331" t="s">
        <v>18</v>
      </c>
      <c r="E2331" t="s">
        <v>18</v>
      </c>
      <c r="G2331">
        <v>0.8</v>
      </c>
      <c r="H2331">
        <v>4055.5611880000001</v>
      </c>
      <c r="I2331">
        <v>1.8E-3</v>
      </c>
      <c r="J2331">
        <v>2.617</v>
      </c>
      <c r="K2331">
        <f>I2331*(G2331^J2331)</f>
        <v>1.003827296578192E-3</v>
      </c>
      <c r="L2331" t="s">
        <v>19</v>
      </c>
      <c r="M2331">
        <f t="shared" si="105"/>
        <v>4.0710830234574811</v>
      </c>
    </row>
    <row r="2332" spans="1:13" x14ac:dyDescent="0.2">
      <c r="A2332">
        <v>19830107</v>
      </c>
      <c r="B2332">
        <v>1</v>
      </c>
      <c r="C2332" t="s">
        <v>21</v>
      </c>
      <c r="D2332" t="s">
        <v>29</v>
      </c>
      <c r="E2332" t="s">
        <v>29</v>
      </c>
      <c r="F2332">
        <v>0.5</v>
      </c>
      <c r="H2332">
        <v>32.183316169999998</v>
      </c>
      <c r="I2332">
        <v>1.2687999999999999</v>
      </c>
      <c r="J2332">
        <v>3.3260000000000001</v>
      </c>
      <c r="K2332">
        <f>I2332*(F2332^J2332)</f>
        <v>0.12652239503371263</v>
      </c>
      <c r="L2332" t="s">
        <v>13</v>
      </c>
      <c r="M2332">
        <f t="shared" si="105"/>
        <v>4.071910241955611</v>
      </c>
    </row>
    <row r="2333" spans="1:13" x14ac:dyDescent="0.2">
      <c r="A2333">
        <v>19831118</v>
      </c>
      <c r="B2333">
        <v>18</v>
      </c>
      <c r="C2333" t="s">
        <v>17</v>
      </c>
      <c r="D2333" t="s">
        <v>18</v>
      </c>
      <c r="E2333" t="s">
        <v>18</v>
      </c>
      <c r="G2333">
        <v>0.4</v>
      </c>
      <c r="H2333">
        <v>24899.135450000002</v>
      </c>
      <c r="I2333">
        <v>1.8E-3</v>
      </c>
      <c r="J2333">
        <v>2.617</v>
      </c>
      <c r="K2333">
        <f>I2333*(G2333^J2333)</f>
        <v>1.6363021552192556E-4</v>
      </c>
      <c r="L2333" t="s">
        <v>19</v>
      </c>
      <c r="M2333">
        <f t="shared" si="105"/>
        <v>4.0742508999931175</v>
      </c>
    </row>
    <row r="2334" spans="1:13" x14ac:dyDescent="0.2">
      <c r="A2334">
        <v>19830701</v>
      </c>
      <c r="B2334">
        <v>3</v>
      </c>
      <c r="C2334" t="s">
        <v>21</v>
      </c>
      <c r="D2334" t="s">
        <v>29</v>
      </c>
      <c r="E2334" t="s">
        <v>29</v>
      </c>
      <c r="F2334">
        <v>0.3</v>
      </c>
      <c r="H2334">
        <v>176.7408978</v>
      </c>
      <c r="I2334">
        <v>1.2687999999999999</v>
      </c>
      <c r="J2334">
        <v>3.3260000000000001</v>
      </c>
      <c r="K2334">
        <f>I2334*(F2334^J2334)</f>
        <v>2.3136542724086724E-2</v>
      </c>
      <c r="L2334" t="s">
        <v>13</v>
      </c>
      <c r="M2334">
        <f t="shared" si="105"/>
        <v>4.0891733330431457</v>
      </c>
    </row>
    <row r="2335" spans="1:13" x14ac:dyDescent="0.2">
      <c r="A2335">
        <v>19831118</v>
      </c>
      <c r="B2335">
        <v>7</v>
      </c>
      <c r="C2335" t="s">
        <v>25</v>
      </c>
      <c r="D2335" t="s">
        <v>35</v>
      </c>
      <c r="E2335" t="s">
        <v>36</v>
      </c>
      <c r="F2335">
        <v>0.2</v>
      </c>
      <c r="H2335">
        <v>871.13247220000005</v>
      </c>
      <c r="I2335">
        <v>1.5954999999999999</v>
      </c>
      <c r="J2335">
        <v>3.621</v>
      </c>
      <c r="K2335">
        <f>I2335*(F2335^J2335)</f>
        <v>4.6981450697038346E-3</v>
      </c>
      <c r="L2335" t="s">
        <v>13</v>
      </c>
      <c r="M2335">
        <f t="shared" si="105"/>
        <v>4.092706729325343</v>
      </c>
    </row>
    <row r="2336" spans="1:13" x14ac:dyDescent="0.2">
      <c r="A2336">
        <v>19830205</v>
      </c>
      <c r="B2336">
        <v>13</v>
      </c>
      <c r="C2336" t="s">
        <v>25</v>
      </c>
      <c r="D2336" t="s">
        <v>35</v>
      </c>
      <c r="E2336" t="s">
        <v>36</v>
      </c>
      <c r="F2336">
        <v>0.5</v>
      </c>
      <c r="H2336">
        <v>31.6085596</v>
      </c>
      <c r="I2336">
        <v>1.5954999999999999</v>
      </c>
      <c r="J2336">
        <v>3.621</v>
      </c>
      <c r="K2336">
        <f>I2336*(F2336^J2336)</f>
        <v>0.12967826586363129</v>
      </c>
      <c r="L2336" t="s">
        <v>13</v>
      </c>
      <c r="M2336">
        <f t="shared" si="105"/>
        <v>4.0989431953752353</v>
      </c>
    </row>
    <row r="2337" spans="1:13" x14ac:dyDescent="0.2">
      <c r="A2337">
        <v>19831118</v>
      </c>
      <c r="B2337">
        <v>18</v>
      </c>
      <c r="C2337" t="s">
        <v>25</v>
      </c>
      <c r="D2337" t="s">
        <v>26</v>
      </c>
      <c r="E2337" t="s">
        <v>27</v>
      </c>
      <c r="F2337">
        <v>0.3</v>
      </c>
      <c r="H2337">
        <v>115.2737752</v>
      </c>
      <c r="I2337">
        <v>1.4650000000000001</v>
      </c>
      <c r="J2337">
        <v>3.0870000000000002</v>
      </c>
      <c r="K2337">
        <f>I2337*(F2337^J2337)</f>
        <v>3.5621396211519267E-2</v>
      </c>
      <c r="L2337" t="s">
        <v>28</v>
      </c>
      <c r="M2337">
        <f t="shared" si="105"/>
        <v>4.1062128191968039</v>
      </c>
    </row>
    <row r="2338" spans="1:13" x14ac:dyDescent="0.2">
      <c r="A2338">
        <v>19831118</v>
      </c>
      <c r="B2338">
        <v>13</v>
      </c>
      <c r="C2338" t="s">
        <v>21</v>
      </c>
      <c r="D2338" t="s">
        <v>22</v>
      </c>
      <c r="E2338" t="s">
        <v>22</v>
      </c>
      <c r="F2338">
        <v>0.4</v>
      </c>
      <c r="H2338">
        <v>360.6853021</v>
      </c>
      <c r="I2338">
        <v>0.1837</v>
      </c>
      <c r="J2338">
        <v>3.0350000000000001</v>
      </c>
      <c r="K2338">
        <f>I2338*(F2338^J2338)</f>
        <v>1.1385739154898647E-2</v>
      </c>
      <c r="L2338" t="s">
        <v>13</v>
      </c>
      <c r="M2338">
        <f t="shared" si="105"/>
        <v>4.1066687667164175</v>
      </c>
    </row>
    <row r="2339" spans="1:13" x14ac:dyDescent="0.2">
      <c r="A2339">
        <v>19831118</v>
      </c>
      <c r="B2339">
        <v>2</v>
      </c>
      <c r="C2339" t="s">
        <v>17</v>
      </c>
      <c r="D2339" t="s">
        <v>18</v>
      </c>
      <c r="E2339" t="s">
        <v>18</v>
      </c>
      <c r="G2339">
        <v>1.2</v>
      </c>
      <c r="H2339">
        <v>1415.929204</v>
      </c>
      <c r="I2339">
        <v>1.8E-3</v>
      </c>
      <c r="J2339">
        <v>2.617</v>
      </c>
      <c r="K2339">
        <f>I2339*(G2339^J2339)</f>
        <v>2.900613246745249E-3</v>
      </c>
      <c r="L2339" t="s">
        <v>19</v>
      </c>
      <c r="M2339">
        <f t="shared" si="105"/>
        <v>4.1070630055758564</v>
      </c>
    </row>
    <row r="2340" spans="1:13" x14ac:dyDescent="0.2">
      <c r="A2340">
        <v>19830408</v>
      </c>
      <c r="B2340">
        <v>17</v>
      </c>
      <c r="C2340" t="s">
        <v>17</v>
      </c>
      <c r="D2340" t="s">
        <v>18</v>
      </c>
      <c r="E2340" t="s">
        <v>18</v>
      </c>
      <c r="G2340">
        <v>0.8</v>
      </c>
      <c r="H2340">
        <v>4098.0291710000001</v>
      </c>
      <c r="I2340">
        <v>1.8E-3</v>
      </c>
      <c r="J2340">
        <v>2.617</v>
      </c>
      <c r="K2340">
        <f>I2340*(G2340^J2340)</f>
        <v>1.003827296578192E-3</v>
      </c>
      <c r="L2340" t="s">
        <v>19</v>
      </c>
      <c r="M2340">
        <f t="shared" si="105"/>
        <v>4.1137135440234998</v>
      </c>
    </row>
    <row r="2341" spans="1:13" x14ac:dyDescent="0.2">
      <c r="A2341">
        <v>19830729</v>
      </c>
      <c r="B2341">
        <v>9</v>
      </c>
      <c r="C2341" t="s">
        <v>21</v>
      </c>
      <c r="D2341" t="s">
        <v>46</v>
      </c>
      <c r="E2341" t="s">
        <v>47</v>
      </c>
      <c r="F2341">
        <v>0.4</v>
      </c>
      <c r="H2341">
        <v>104.1341248</v>
      </c>
      <c r="I2341">
        <v>0.77769999999999995</v>
      </c>
      <c r="J2341">
        <v>3.2519999999999998</v>
      </c>
      <c r="K2341">
        <f>I2341*(F2341^J2341)</f>
        <v>3.9510378555928163E-2</v>
      </c>
      <c r="L2341" t="s">
        <v>13</v>
      </c>
      <c r="M2341">
        <f t="shared" si="105"/>
        <v>4.114378691438267</v>
      </c>
    </row>
    <row r="2342" spans="1:13" x14ac:dyDescent="0.2">
      <c r="A2342">
        <v>19830408</v>
      </c>
      <c r="B2342">
        <v>3</v>
      </c>
      <c r="C2342" t="s">
        <v>17</v>
      </c>
      <c r="D2342" t="s">
        <v>18</v>
      </c>
      <c r="E2342" t="s">
        <v>18</v>
      </c>
      <c r="G2342">
        <v>1.6</v>
      </c>
      <c r="H2342">
        <v>668.42792120000001</v>
      </c>
      <c r="I2342">
        <v>1.8E-3</v>
      </c>
      <c r="J2342">
        <v>2.617</v>
      </c>
      <c r="K2342">
        <f>I2342*(G2342^J2342)</f>
        <v>6.1582100722739671E-3</v>
      </c>
      <c r="L2342" t="s">
        <v>19</v>
      </c>
      <c r="M2342">
        <f t="shared" si="105"/>
        <v>4.1163195569229893</v>
      </c>
    </row>
    <row r="2343" spans="1:13" x14ac:dyDescent="0.2">
      <c r="A2343">
        <v>19830923</v>
      </c>
      <c r="B2343">
        <v>13</v>
      </c>
      <c r="C2343" t="s">
        <v>17</v>
      </c>
      <c r="D2343" t="s">
        <v>42</v>
      </c>
      <c r="E2343" t="s">
        <v>43</v>
      </c>
      <c r="F2343">
        <v>0.1</v>
      </c>
      <c r="G2343">
        <v>2.2999999999999998</v>
      </c>
      <c r="H2343">
        <v>170.50298380000001</v>
      </c>
      <c r="I2343">
        <v>3.3E-3</v>
      </c>
      <c r="J2343">
        <v>2.3919999999999999</v>
      </c>
      <c r="K2343">
        <f>I2343*(G2343^J2343)</f>
        <v>2.4197300818907284E-2</v>
      </c>
      <c r="L2343" t="s">
        <v>19</v>
      </c>
      <c r="M2343">
        <f t="shared" si="105"/>
        <v>4.1257119895298757</v>
      </c>
    </row>
    <row r="2344" spans="1:13" x14ac:dyDescent="0.2">
      <c r="A2344">
        <v>19830205</v>
      </c>
      <c r="B2344">
        <v>5</v>
      </c>
      <c r="C2344" t="s">
        <v>17</v>
      </c>
      <c r="D2344" t="s">
        <v>20</v>
      </c>
      <c r="E2344" t="s">
        <v>20</v>
      </c>
      <c r="F2344">
        <v>0.15</v>
      </c>
      <c r="G2344">
        <v>1</v>
      </c>
      <c r="H2344">
        <v>2072.1809699999999</v>
      </c>
      <c r="I2344">
        <v>2E-3</v>
      </c>
      <c r="J2344">
        <v>3.0110000000000001</v>
      </c>
      <c r="K2344">
        <f>I2344*(G2344^J2344)</f>
        <v>2E-3</v>
      </c>
      <c r="L2344" t="s">
        <v>19</v>
      </c>
      <c r="M2344">
        <f t="shared" si="105"/>
        <v>4.1443619399999996</v>
      </c>
    </row>
    <row r="2345" spans="1:13" x14ac:dyDescent="0.2">
      <c r="A2345">
        <v>19831118</v>
      </c>
      <c r="B2345">
        <v>7</v>
      </c>
      <c r="C2345" t="s">
        <v>25</v>
      </c>
      <c r="D2345" t="s">
        <v>35</v>
      </c>
      <c r="E2345" t="s">
        <v>57</v>
      </c>
      <c r="F2345">
        <v>0.2</v>
      </c>
      <c r="H2345">
        <v>120.1562031</v>
      </c>
      <c r="I2345">
        <v>1.3620000000000001</v>
      </c>
      <c r="J2345">
        <v>2.2839999999999998</v>
      </c>
      <c r="K2345">
        <f>I2345*(F2345^J2345)</f>
        <v>3.4492892720385901E-2</v>
      </c>
      <c r="L2345" t="s">
        <v>13</v>
      </c>
      <c r="M2345">
        <f t="shared" si="105"/>
        <v>4.1445350232172</v>
      </c>
    </row>
    <row r="2346" spans="1:13" x14ac:dyDescent="0.2">
      <c r="A2346">
        <v>19831118</v>
      </c>
      <c r="B2346">
        <v>17</v>
      </c>
      <c r="C2346" t="s">
        <v>10</v>
      </c>
      <c r="D2346" t="s">
        <v>11</v>
      </c>
      <c r="E2346" t="s">
        <v>12</v>
      </c>
      <c r="F2346">
        <v>0.25</v>
      </c>
      <c r="G2346">
        <v>3.3</v>
      </c>
      <c r="H2346">
        <v>568.18181819999995</v>
      </c>
      <c r="I2346">
        <v>1.4039999999999999</v>
      </c>
      <c r="J2346">
        <v>3.794</v>
      </c>
      <c r="K2346">
        <f>I2346*(F2346^J2346)</f>
        <v>7.2971202096768894E-3</v>
      </c>
      <c r="L2346" t="s">
        <v>13</v>
      </c>
      <c r="M2346">
        <f t="shared" si="105"/>
        <v>4.14609102835818</v>
      </c>
    </row>
    <row r="2347" spans="1:13" x14ac:dyDescent="0.2">
      <c r="A2347">
        <v>19830507</v>
      </c>
      <c r="B2347">
        <v>1</v>
      </c>
      <c r="C2347" t="s">
        <v>21</v>
      </c>
      <c r="D2347" t="s">
        <v>22</v>
      </c>
      <c r="E2347" t="s">
        <v>22</v>
      </c>
      <c r="F2347">
        <v>0.8</v>
      </c>
      <c r="H2347">
        <v>44.444444439999998</v>
      </c>
      <c r="I2347">
        <v>0.1837</v>
      </c>
      <c r="J2347">
        <v>3.0350000000000001</v>
      </c>
      <c r="K2347">
        <f>I2347*(F2347^J2347)</f>
        <v>9.3322693891385075E-2</v>
      </c>
      <c r="L2347" t="s">
        <v>13</v>
      </c>
      <c r="M2347">
        <f t="shared" si="105"/>
        <v>4.1476752836467909</v>
      </c>
    </row>
    <row r="2348" spans="1:13" x14ac:dyDescent="0.2">
      <c r="A2348">
        <v>19830827</v>
      </c>
      <c r="B2348">
        <v>13</v>
      </c>
      <c r="C2348" t="s">
        <v>10</v>
      </c>
      <c r="D2348" t="s">
        <v>11</v>
      </c>
      <c r="E2348" t="s">
        <v>14</v>
      </c>
      <c r="F2348">
        <v>0.2</v>
      </c>
      <c r="G2348">
        <v>1</v>
      </c>
      <c r="H2348">
        <v>722.35694750000005</v>
      </c>
      <c r="I2348">
        <v>1.6041000000000001</v>
      </c>
      <c r="J2348">
        <v>3.4990000000000001</v>
      </c>
      <c r="K2348">
        <f>I2348*(F2348^J2348)</f>
        <v>5.748246633572319E-3</v>
      </c>
      <c r="L2348" t="s">
        <v>13</v>
      </c>
      <c r="M2348">
        <f t="shared" si="105"/>
        <v>4.1522858917044516</v>
      </c>
    </row>
    <row r="2349" spans="1:13" x14ac:dyDescent="0.2">
      <c r="A2349">
        <v>19830205</v>
      </c>
      <c r="B2349">
        <v>11</v>
      </c>
      <c r="C2349" t="s">
        <v>21</v>
      </c>
      <c r="D2349" t="s">
        <v>37</v>
      </c>
      <c r="E2349" t="s">
        <v>37</v>
      </c>
      <c r="F2349">
        <v>0.7</v>
      </c>
      <c r="H2349">
        <v>27.294811259999999</v>
      </c>
      <c r="I2349">
        <v>0.54800000000000004</v>
      </c>
      <c r="J2349">
        <v>3.5920000000000001</v>
      </c>
      <c r="K2349">
        <f>I2349*(F2349^J2349)</f>
        <v>0.15218530471771738</v>
      </c>
      <c r="L2349" t="s">
        <v>13</v>
      </c>
      <c r="M2349">
        <f t="shared" si="105"/>
        <v>4.1538691688156835</v>
      </c>
    </row>
    <row r="2350" spans="1:13" x14ac:dyDescent="0.2">
      <c r="A2350">
        <v>19830107</v>
      </c>
      <c r="B2350">
        <v>13</v>
      </c>
      <c r="C2350" t="s">
        <v>17</v>
      </c>
      <c r="D2350" t="s">
        <v>18</v>
      </c>
      <c r="E2350" t="s">
        <v>18</v>
      </c>
      <c r="G2350">
        <v>3</v>
      </c>
      <c r="H2350">
        <v>130.20494260000001</v>
      </c>
      <c r="I2350">
        <v>1.8E-3</v>
      </c>
      <c r="J2350">
        <v>2.617</v>
      </c>
      <c r="K2350">
        <f>I2350*(G2350^J2350)</f>
        <v>3.1907944553442522E-2</v>
      </c>
      <c r="L2350" t="s">
        <v>19</v>
      </c>
      <c r="M2350">
        <f t="shared" si="105"/>
        <v>4.1545720890649669</v>
      </c>
    </row>
    <row r="2351" spans="1:13" x14ac:dyDescent="0.2">
      <c r="A2351">
        <v>19830304</v>
      </c>
      <c r="B2351">
        <v>9</v>
      </c>
      <c r="C2351" t="s">
        <v>17</v>
      </c>
      <c r="D2351" t="s">
        <v>18</v>
      </c>
      <c r="E2351" t="s">
        <v>18</v>
      </c>
      <c r="G2351">
        <v>1.2</v>
      </c>
      <c r="H2351">
        <v>1432.921368</v>
      </c>
      <c r="I2351">
        <v>1.8E-3</v>
      </c>
      <c r="J2351">
        <v>2.617</v>
      </c>
      <c r="K2351">
        <f>I2351*(G2351^J2351)</f>
        <v>2.900613246745249E-3</v>
      </c>
      <c r="L2351" t="s">
        <v>19</v>
      </c>
      <c r="M2351">
        <f t="shared" si="105"/>
        <v>4.156350701565124</v>
      </c>
    </row>
    <row r="2352" spans="1:13" x14ac:dyDescent="0.2">
      <c r="A2352">
        <v>19830603</v>
      </c>
      <c r="B2352">
        <v>19</v>
      </c>
      <c r="C2352" t="s">
        <v>25</v>
      </c>
      <c r="D2352" t="s">
        <v>35</v>
      </c>
      <c r="E2352" t="s">
        <v>35</v>
      </c>
      <c r="F2352">
        <v>0.1</v>
      </c>
      <c r="H2352">
        <v>2989.8558459999999</v>
      </c>
      <c r="I2352">
        <v>1.3016000000000001</v>
      </c>
      <c r="J2352">
        <v>2.9712999999999998</v>
      </c>
      <c r="K2352">
        <f t="shared" ref="K2352:K2357" si="106">I2352*(F2352^J2352)</f>
        <v>1.3905209611108243E-3</v>
      </c>
      <c r="L2352" t="s">
        <v>13</v>
      </c>
      <c r="M2352">
        <f t="shared" si="105"/>
        <v>4.1574572245627364</v>
      </c>
    </row>
    <row r="2353" spans="1:13" x14ac:dyDescent="0.2">
      <c r="A2353">
        <v>19830923</v>
      </c>
      <c r="B2353">
        <v>1</v>
      </c>
      <c r="C2353" t="s">
        <v>21</v>
      </c>
      <c r="D2353" t="s">
        <v>22</v>
      </c>
      <c r="E2353" t="s">
        <v>22</v>
      </c>
      <c r="F2353">
        <v>1.1000000000000001</v>
      </c>
      <c r="H2353">
        <v>16.94915254</v>
      </c>
      <c r="I2353">
        <v>0.1837</v>
      </c>
      <c r="J2353">
        <v>3.0350000000000001</v>
      </c>
      <c r="K2353">
        <f t="shared" si="106"/>
        <v>0.24532169447265492</v>
      </c>
      <c r="L2353" t="s">
        <v>13</v>
      </c>
      <c r="M2353">
        <f t="shared" si="105"/>
        <v>4.1579948209883035</v>
      </c>
    </row>
    <row r="2354" spans="1:13" x14ac:dyDescent="0.2">
      <c r="A2354">
        <v>19830729</v>
      </c>
      <c r="B2354">
        <v>19</v>
      </c>
      <c r="C2354" t="s">
        <v>25</v>
      </c>
      <c r="D2354" t="s">
        <v>32</v>
      </c>
      <c r="E2354" t="s">
        <v>33</v>
      </c>
      <c r="F2354">
        <v>0.3</v>
      </c>
      <c r="H2354">
        <v>115.6002543</v>
      </c>
      <c r="I2354">
        <v>1.913</v>
      </c>
      <c r="J2354">
        <v>3.3</v>
      </c>
      <c r="K2354">
        <f t="shared" si="106"/>
        <v>3.5992756690293684E-2</v>
      </c>
      <c r="L2354" t="s">
        <v>13</v>
      </c>
      <c r="M2354">
        <f t="shared" si="105"/>
        <v>4.1607718263559761</v>
      </c>
    </row>
    <row r="2355" spans="1:13" x14ac:dyDescent="0.2">
      <c r="A2355">
        <v>19831022</v>
      </c>
      <c r="B2355">
        <v>13</v>
      </c>
      <c r="C2355" t="s">
        <v>25</v>
      </c>
      <c r="D2355" t="s">
        <v>35</v>
      </c>
      <c r="E2355" t="s">
        <v>57</v>
      </c>
      <c r="F2355">
        <v>0.3</v>
      </c>
      <c r="H2355">
        <v>47.785919079999999</v>
      </c>
      <c r="I2355">
        <v>1.3620000000000001</v>
      </c>
      <c r="J2355">
        <v>2.2839999999999998</v>
      </c>
      <c r="K2355">
        <f t="shared" si="106"/>
        <v>8.7080728450120423E-2</v>
      </c>
      <c r="L2355" t="s">
        <v>13</v>
      </c>
      <c r="M2355">
        <f t="shared" si="105"/>
        <v>4.161232643144908</v>
      </c>
    </row>
    <row r="2356" spans="1:13" x14ac:dyDescent="0.2">
      <c r="A2356">
        <v>19830701</v>
      </c>
      <c r="B2356">
        <v>15</v>
      </c>
      <c r="C2356" t="s">
        <v>21</v>
      </c>
      <c r="D2356" t="s">
        <v>46</v>
      </c>
      <c r="E2356" t="s">
        <v>47</v>
      </c>
      <c r="F2356">
        <v>0.2</v>
      </c>
      <c r="H2356">
        <v>1005.025126</v>
      </c>
      <c r="I2356">
        <v>0.77769999999999995</v>
      </c>
      <c r="J2356">
        <v>3.2519999999999998</v>
      </c>
      <c r="K2356">
        <f t="shared" si="106"/>
        <v>4.1472636464447146E-3</v>
      </c>
      <c r="L2356" t="s">
        <v>13</v>
      </c>
      <c r="M2356">
        <f t="shared" si="105"/>
        <v>4.1681041688233185</v>
      </c>
    </row>
    <row r="2357" spans="1:13" x14ac:dyDescent="0.2">
      <c r="A2357">
        <v>19830729</v>
      </c>
      <c r="B2357">
        <v>13</v>
      </c>
      <c r="C2357" t="s">
        <v>25</v>
      </c>
      <c r="D2357" t="s">
        <v>35</v>
      </c>
      <c r="E2357" t="s">
        <v>36</v>
      </c>
      <c r="F2357">
        <v>0.2</v>
      </c>
      <c r="H2357">
        <v>887.44268599999998</v>
      </c>
      <c r="I2357">
        <v>1.5954999999999999</v>
      </c>
      <c r="J2357">
        <v>3.621</v>
      </c>
      <c r="K2357">
        <f t="shared" si="106"/>
        <v>4.6981450697038346E-3</v>
      </c>
      <c r="L2357" t="s">
        <v>13</v>
      </c>
      <c r="M2357">
        <f t="shared" si="105"/>
        <v>4.1693344798756282</v>
      </c>
    </row>
    <row r="2358" spans="1:13" x14ac:dyDescent="0.2">
      <c r="A2358">
        <v>19831022</v>
      </c>
      <c r="B2358">
        <v>2</v>
      </c>
      <c r="C2358" t="s">
        <v>17</v>
      </c>
      <c r="D2358" t="s">
        <v>18</v>
      </c>
      <c r="E2358" t="s">
        <v>18</v>
      </c>
      <c r="G2358">
        <v>4</v>
      </c>
      <c r="H2358">
        <v>61.557402279999998</v>
      </c>
      <c r="I2358">
        <v>1.8E-3</v>
      </c>
      <c r="J2358">
        <v>2.617</v>
      </c>
      <c r="K2358">
        <f>I2358*(G2358^J2358)</f>
        <v>6.7742856016759556E-2</v>
      </c>
      <c r="L2358" t="s">
        <v>19</v>
      </c>
      <c r="M2358">
        <f t="shared" si="105"/>
        <v>4.1700742394197867</v>
      </c>
    </row>
    <row r="2359" spans="1:13" x14ac:dyDescent="0.2">
      <c r="A2359">
        <v>19831118</v>
      </c>
      <c r="B2359">
        <v>3</v>
      </c>
      <c r="C2359" t="s">
        <v>23</v>
      </c>
      <c r="D2359" t="s">
        <v>24</v>
      </c>
      <c r="E2359" t="s">
        <v>24</v>
      </c>
      <c r="F2359">
        <v>0.2</v>
      </c>
      <c r="H2359">
        <v>1584.6538780000001</v>
      </c>
      <c r="I2359">
        <v>0.33760000000000001</v>
      </c>
      <c r="J2359">
        <v>3.0157500000000002</v>
      </c>
      <c r="K2359">
        <f>I2359*(F2359^J2359)</f>
        <v>2.633198793170693E-3</v>
      </c>
      <c r="L2359" t="s">
        <v>13</v>
      </c>
      <c r="M2359">
        <f t="shared" si="105"/>
        <v>4.1727086791428585</v>
      </c>
    </row>
    <row r="2360" spans="1:13" x14ac:dyDescent="0.2">
      <c r="A2360">
        <v>19830923</v>
      </c>
      <c r="B2360">
        <v>1</v>
      </c>
      <c r="C2360" t="s">
        <v>17</v>
      </c>
      <c r="D2360" t="s">
        <v>18</v>
      </c>
      <c r="E2360" t="s">
        <v>18</v>
      </c>
      <c r="G2360">
        <v>1.6</v>
      </c>
      <c r="H2360">
        <v>677.96610169999997</v>
      </c>
      <c r="I2360">
        <v>1.8E-3</v>
      </c>
      <c r="J2360">
        <v>2.617</v>
      </c>
      <c r="K2360">
        <f>I2360*(G2360^J2360)</f>
        <v>6.1582100722739671E-3</v>
      </c>
      <c r="L2360" t="s">
        <v>19</v>
      </c>
      <c r="M2360">
        <f t="shared" si="105"/>
        <v>4.1750576761492564</v>
      </c>
    </row>
    <row r="2361" spans="1:13" x14ac:dyDescent="0.2">
      <c r="A2361">
        <v>19831118</v>
      </c>
      <c r="B2361">
        <v>2</v>
      </c>
      <c r="C2361" t="s">
        <v>17</v>
      </c>
      <c r="D2361" t="s">
        <v>18</v>
      </c>
      <c r="E2361" t="s">
        <v>18</v>
      </c>
      <c r="G2361">
        <v>0.8</v>
      </c>
      <c r="H2361">
        <v>4159.2920350000004</v>
      </c>
      <c r="I2361">
        <v>1.8E-3</v>
      </c>
      <c r="J2361">
        <v>2.617</v>
      </c>
      <c r="K2361">
        <f>I2361*(G2361^J2361)</f>
        <v>1.003827296578192E-3</v>
      </c>
      <c r="L2361" t="s">
        <v>19</v>
      </c>
      <c r="M2361">
        <f t="shared" si="105"/>
        <v>4.1752108791732576</v>
      </c>
    </row>
    <row r="2362" spans="1:13" x14ac:dyDescent="0.2">
      <c r="A2362">
        <v>19830408</v>
      </c>
      <c r="B2362">
        <v>13</v>
      </c>
      <c r="C2362" t="s">
        <v>17</v>
      </c>
      <c r="D2362" t="s">
        <v>20</v>
      </c>
      <c r="E2362" t="s">
        <v>20</v>
      </c>
      <c r="F2362">
        <v>0.2</v>
      </c>
      <c r="G2362">
        <v>2</v>
      </c>
      <c r="H2362">
        <v>259.23525599999999</v>
      </c>
      <c r="I2362">
        <v>2E-3</v>
      </c>
      <c r="J2362">
        <v>3.0110000000000001</v>
      </c>
      <c r="K2362">
        <f>I2362*(G2362^J2362)</f>
        <v>1.6122460166568063E-2</v>
      </c>
      <c r="L2362" t="s">
        <v>19</v>
      </c>
      <c r="M2362">
        <f t="shared" si="105"/>
        <v>4.1795100886300744</v>
      </c>
    </row>
    <row r="2363" spans="1:13" x14ac:dyDescent="0.2">
      <c r="A2363">
        <v>19831118</v>
      </c>
      <c r="B2363">
        <v>2</v>
      </c>
      <c r="C2363" t="s">
        <v>17</v>
      </c>
      <c r="D2363" t="s">
        <v>34</v>
      </c>
      <c r="E2363" t="s">
        <v>87</v>
      </c>
      <c r="F2363">
        <v>0.05</v>
      </c>
      <c r="G2363">
        <v>2.25</v>
      </c>
      <c r="H2363">
        <v>88.495575220000006</v>
      </c>
      <c r="I2363">
        <v>6.6E-3</v>
      </c>
      <c r="J2363">
        <v>2.4359999999999999</v>
      </c>
      <c r="K2363">
        <f>I2363*(G2363^J2363)</f>
        <v>4.7583956482434908E-2</v>
      </c>
      <c r="L2363" t="s">
        <v>19</v>
      </c>
      <c r="M2363">
        <f t="shared" si="105"/>
        <v>4.2109696001565249</v>
      </c>
    </row>
    <row r="2364" spans="1:13" x14ac:dyDescent="0.2">
      <c r="A2364">
        <v>19831118</v>
      </c>
      <c r="B2364">
        <v>9</v>
      </c>
      <c r="C2364" t="s">
        <v>25</v>
      </c>
      <c r="D2364" t="s">
        <v>35</v>
      </c>
      <c r="E2364" t="s">
        <v>36</v>
      </c>
      <c r="F2364">
        <v>0.2</v>
      </c>
      <c r="H2364">
        <v>896.49551750000001</v>
      </c>
      <c r="I2364">
        <v>1.5954999999999999</v>
      </c>
      <c r="J2364">
        <v>3.621</v>
      </c>
      <c r="K2364">
        <f>I2364*(F2364^J2364)</f>
        <v>4.6981450697038346E-3</v>
      </c>
      <c r="L2364" t="s">
        <v>13</v>
      </c>
      <c r="M2364">
        <f t="shared" si="105"/>
        <v>4.2118659955542128</v>
      </c>
    </row>
    <row r="2365" spans="1:13" x14ac:dyDescent="0.2">
      <c r="A2365">
        <v>19831022</v>
      </c>
      <c r="B2365">
        <v>15</v>
      </c>
      <c r="C2365" t="s">
        <v>17</v>
      </c>
      <c r="D2365" t="s">
        <v>34</v>
      </c>
      <c r="E2365" t="s">
        <v>87</v>
      </c>
      <c r="F2365">
        <v>0.1</v>
      </c>
      <c r="G2365">
        <v>1.9</v>
      </c>
      <c r="H2365">
        <v>133.6898396</v>
      </c>
      <c r="I2365">
        <v>6.6E-3</v>
      </c>
      <c r="J2365">
        <v>2.4359999999999999</v>
      </c>
      <c r="K2365">
        <f>I2365*(G2365^J2365)</f>
        <v>3.152010876810047E-2</v>
      </c>
      <c r="L2365" t="s">
        <v>19</v>
      </c>
      <c r="M2365">
        <f t="shared" si="105"/>
        <v>4.2139182853819053</v>
      </c>
    </row>
    <row r="2366" spans="1:13" x14ac:dyDescent="0.2">
      <c r="A2366">
        <v>19831118</v>
      </c>
      <c r="B2366">
        <v>1</v>
      </c>
      <c r="C2366" t="s">
        <v>21</v>
      </c>
      <c r="D2366" t="s">
        <v>22</v>
      </c>
      <c r="E2366" t="s">
        <v>22</v>
      </c>
      <c r="F2366">
        <v>0.6</v>
      </c>
      <c r="H2366">
        <v>108.16657650000001</v>
      </c>
      <c r="I2366">
        <v>0.1837</v>
      </c>
      <c r="J2366">
        <v>3.0350000000000001</v>
      </c>
      <c r="K2366">
        <f>I2366*(F2366^J2366)</f>
        <v>3.8976083876592939E-2</v>
      </c>
      <c r="L2366" t="s">
        <v>13</v>
      </c>
      <c r="M2366">
        <f t="shared" si="105"/>
        <v>4.2159095583079065</v>
      </c>
    </row>
    <row r="2367" spans="1:13" x14ac:dyDescent="0.2">
      <c r="A2367">
        <v>19830827</v>
      </c>
      <c r="B2367">
        <v>19</v>
      </c>
      <c r="C2367" t="s">
        <v>25</v>
      </c>
      <c r="D2367" t="s">
        <v>26</v>
      </c>
      <c r="E2367" t="s">
        <v>27</v>
      </c>
      <c r="F2367">
        <v>0.1</v>
      </c>
      <c r="H2367">
        <v>3520.0331299999998</v>
      </c>
      <c r="I2367">
        <v>1.4650000000000001</v>
      </c>
      <c r="J2367">
        <v>3.0870000000000002</v>
      </c>
      <c r="K2367">
        <f>I2367*(F2367^J2367)</f>
        <v>1.1990509146174678E-3</v>
      </c>
      <c r="L2367" t="s">
        <v>28</v>
      </c>
      <c r="M2367">
        <f t="shared" si="105"/>
        <v>4.2206989440102873</v>
      </c>
    </row>
    <row r="2368" spans="1:13" x14ac:dyDescent="0.2">
      <c r="A2368">
        <v>19830827</v>
      </c>
      <c r="B2368">
        <v>3</v>
      </c>
      <c r="C2368" t="s">
        <v>21</v>
      </c>
      <c r="D2368" t="s">
        <v>22</v>
      </c>
      <c r="E2368" t="s">
        <v>22</v>
      </c>
      <c r="F2368">
        <v>0.3</v>
      </c>
      <c r="H2368">
        <v>888.09946709999997</v>
      </c>
      <c r="I2368">
        <v>0.1837</v>
      </c>
      <c r="J2368">
        <v>3.0350000000000001</v>
      </c>
      <c r="K2368">
        <f>I2368*(F2368^J2368)</f>
        <v>4.7552369717791011E-3</v>
      </c>
      <c r="L2368" t="s">
        <v>13</v>
      </c>
      <c r="M2368">
        <f t="shared" si="105"/>
        <v>4.2231234205712376</v>
      </c>
    </row>
    <row r="2369" spans="1:13" x14ac:dyDescent="0.2">
      <c r="A2369">
        <v>19830827</v>
      </c>
      <c r="B2369">
        <v>19</v>
      </c>
      <c r="C2369" t="s">
        <v>21</v>
      </c>
      <c r="D2369" t="s">
        <v>46</v>
      </c>
      <c r="E2369" t="s">
        <v>47</v>
      </c>
      <c r="F2369">
        <v>0.5</v>
      </c>
      <c r="H2369">
        <v>51.765193080000003</v>
      </c>
      <c r="I2369">
        <v>0.77769999999999995</v>
      </c>
      <c r="J2369">
        <v>3.2519999999999998</v>
      </c>
      <c r="K2369">
        <f>I2369*(F2369^J2369)</f>
        <v>8.1632397757832237E-2</v>
      </c>
      <c r="L2369" t="s">
        <v>13</v>
      </c>
      <c r="M2369">
        <f t="shared" si="105"/>
        <v>4.2257168315175448</v>
      </c>
    </row>
    <row r="2370" spans="1:13" x14ac:dyDescent="0.2">
      <c r="A2370">
        <v>19830729</v>
      </c>
      <c r="B2370">
        <v>7</v>
      </c>
      <c r="C2370" t="s">
        <v>17</v>
      </c>
      <c r="D2370" t="s">
        <v>18</v>
      </c>
      <c r="E2370" t="s">
        <v>18</v>
      </c>
      <c r="G2370">
        <v>0.4</v>
      </c>
      <c r="H2370">
        <v>25881.216799999998</v>
      </c>
      <c r="I2370">
        <v>1.8E-3</v>
      </c>
      <c r="J2370">
        <v>2.617</v>
      </c>
      <c r="K2370">
        <f>I2370*(G2370^J2370)</f>
        <v>1.6363021552192556E-4</v>
      </c>
      <c r="L2370" t="s">
        <v>19</v>
      </c>
      <c r="M2370">
        <f t="shared" ref="M2370:M2433" si="107">K2370*H2370</f>
        <v>4.2349490829536807</v>
      </c>
    </row>
    <row r="2371" spans="1:13" x14ac:dyDescent="0.2">
      <c r="A2371">
        <v>19830408</v>
      </c>
      <c r="B2371">
        <v>7</v>
      </c>
      <c r="C2371" t="s">
        <v>21</v>
      </c>
      <c r="D2371" t="s">
        <v>37</v>
      </c>
      <c r="E2371" t="s">
        <v>37</v>
      </c>
      <c r="F2371">
        <v>0.7</v>
      </c>
      <c r="H2371">
        <v>27.835768959999999</v>
      </c>
      <c r="I2371">
        <v>0.54800000000000004</v>
      </c>
      <c r="J2371">
        <v>3.5920000000000001</v>
      </c>
      <c r="K2371">
        <f>I2371*(F2371^J2371)</f>
        <v>0.15218530471771738</v>
      </c>
      <c r="L2371" t="s">
        <v>13</v>
      </c>
      <c r="M2371">
        <f t="shared" si="107"/>
        <v>4.2361949812295787</v>
      </c>
    </row>
    <row r="2372" spans="1:13" x14ac:dyDescent="0.2">
      <c r="A2372">
        <v>19830603</v>
      </c>
      <c r="B2372">
        <v>5</v>
      </c>
      <c r="C2372" t="s">
        <v>21</v>
      </c>
      <c r="D2372" t="s">
        <v>29</v>
      </c>
      <c r="E2372" t="s">
        <v>29</v>
      </c>
      <c r="F2372">
        <v>0.4</v>
      </c>
      <c r="H2372">
        <v>70.422535210000007</v>
      </c>
      <c r="I2372">
        <v>1.2687999999999999</v>
      </c>
      <c r="J2372">
        <v>3.3260000000000001</v>
      </c>
      <c r="K2372">
        <f>I2372*(F2372^J2372)</f>
        <v>6.0234415599752476E-2</v>
      </c>
      <c r="L2372" t="s">
        <v>13</v>
      </c>
      <c r="M2372">
        <f t="shared" si="107"/>
        <v>4.2418602534273422</v>
      </c>
    </row>
    <row r="2373" spans="1:13" x14ac:dyDescent="0.2">
      <c r="A2373">
        <v>19831022</v>
      </c>
      <c r="B2373">
        <v>19</v>
      </c>
      <c r="C2373" t="s">
        <v>23</v>
      </c>
      <c r="D2373" t="s">
        <v>24</v>
      </c>
      <c r="E2373" t="s">
        <v>24</v>
      </c>
      <c r="F2373">
        <v>0.4</v>
      </c>
      <c r="H2373">
        <v>199.40179459999999</v>
      </c>
      <c r="I2373">
        <v>0.33760000000000001</v>
      </c>
      <c r="J2373">
        <v>3.0157500000000002</v>
      </c>
      <c r="K2373">
        <f>I2373*(F2373^J2373)</f>
        <v>2.1296824733800415E-2</v>
      </c>
      <c r="L2373" t="s">
        <v>13</v>
      </c>
      <c r="M2373">
        <f t="shared" si="107"/>
        <v>4.2466250712014695</v>
      </c>
    </row>
    <row r="2374" spans="1:13" x14ac:dyDescent="0.2">
      <c r="A2374">
        <v>19830408</v>
      </c>
      <c r="B2374">
        <v>7</v>
      </c>
      <c r="C2374" t="s">
        <v>17</v>
      </c>
      <c r="D2374" t="s">
        <v>18</v>
      </c>
      <c r="E2374" t="s">
        <v>18</v>
      </c>
      <c r="G2374">
        <v>0.8</v>
      </c>
      <c r="H2374">
        <v>4231.0368820000003</v>
      </c>
      <c r="I2374">
        <v>1.8E-3</v>
      </c>
      <c r="J2374">
        <v>2.617</v>
      </c>
      <c r="K2374">
        <f>I2374*(G2374^J2374)</f>
        <v>1.003827296578192E-3</v>
      </c>
      <c r="L2374" t="s">
        <v>19</v>
      </c>
      <c r="M2374">
        <f t="shared" si="107"/>
        <v>4.2472303149806834</v>
      </c>
    </row>
    <row r="2375" spans="1:13" x14ac:dyDescent="0.2">
      <c r="A2375">
        <v>19830923</v>
      </c>
      <c r="B2375">
        <v>7</v>
      </c>
      <c r="C2375" t="s">
        <v>17</v>
      </c>
      <c r="D2375" t="s">
        <v>18</v>
      </c>
      <c r="E2375" t="s">
        <v>18</v>
      </c>
      <c r="G2375">
        <v>3</v>
      </c>
      <c r="H2375">
        <v>133.20013320000001</v>
      </c>
      <c r="I2375">
        <v>1.8E-3</v>
      </c>
      <c r="J2375">
        <v>2.617</v>
      </c>
      <c r="K2375">
        <f>I2375*(G2375^J2375)</f>
        <v>3.1907944553442522E-2</v>
      </c>
      <c r="L2375" t="s">
        <v>19</v>
      </c>
      <c r="M2375">
        <f t="shared" si="107"/>
        <v>4.2501424646567587</v>
      </c>
    </row>
    <row r="2376" spans="1:13" x14ac:dyDescent="0.2">
      <c r="A2376">
        <v>19830107</v>
      </c>
      <c r="B2376">
        <v>9</v>
      </c>
      <c r="C2376" t="s">
        <v>21</v>
      </c>
      <c r="D2376" t="s">
        <v>29</v>
      </c>
      <c r="E2376" t="s">
        <v>29</v>
      </c>
      <c r="F2376">
        <v>0.3</v>
      </c>
      <c r="H2376">
        <v>183.80241240000001</v>
      </c>
      <c r="I2376">
        <v>1.2687999999999999</v>
      </c>
      <c r="J2376">
        <v>3.3260000000000001</v>
      </c>
      <c r="K2376">
        <f>I2376*(F2376^J2376)</f>
        <v>2.3136542724086724E-2</v>
      </c>
      <c r="L2376" t="s">
        <v>13</v>
      </c>
      <c r="M2376">
        <f t="shared" si="107"/>
        <v>4.2525523672828074</v>
      </c>
    </row>
    <row r="2377" spans="1:13" x14ac:dyDescent="0.2">
      <c r="A2377">
        <v>19831118</v>
      </c>
      <c r="B2377">
        <v>18</v>
      </c>
      <c r="C2377" t="s">
        <v>17</v>
      </c>
      <c r="D2377" t="s">
        <v>18</v>
      </c>
      <c r="E2377" t="s">
        <v>18</v>
      </c>
      <c r="G2377">
        <v>1.6</v>
      </c>
      <c r="H2377">
        <v>691.64265130000001</v>
      </c>
      <c r="I2377">
        <v>1.8E-3</v>
      </c>
      <c r="J2377">
        <v>2.617</v>
      </c>
      <c r="K2377">
        <f>I2377*(G2377^J2377)</f>
        <v>6.1582100722739671E-3</v>
      </c>
      <c r="L2377" t="s">
        <v>19</v>
      </c>
      <c r="M2377">
        <f t="shared" si="107"/>
        <v>4.2592807416499312</v>
      </c>
    </row>
    <row r="2378" spans="1:13" x14ac:dyDescent="0.2">
      <c r="A2378">
        <v>19830923</v>
      </c>
      <c r="B2378">
        <v>19</v>
      </c>
      <c r="C2378" t="s">
        <v>25</v>
      </c>
      <c r="D2378" t="s">
        <v>35</v>
      </c>
      <c r="E2378" t="s">
        <v>36</v>
      </c>
      <c r="F2378">
        <v>0.4</v>
      </c>
      <c r="H2378">
        <v>73.773515309999993</v>
      </c>
      <c r="I2378">
        <v>1.5954999999999999</v>
      </c>
      <c r="J2378">
        <v>3.621</v>
      </c>
      <c r="K2378">
        <f>I2378*(F2378^J2378)</f>
        <v>5.7803753071429029E-2</v>
      </c>
      <c r="L2378" t="s">
        <v>13</v>
      </c>
      <c r="M2378">
        <f t="shared" si="107"/>
        <v>4.2643860621905283</v>
      </c>
    </row>
    <row r="2379" spans="1:13" x14ac:dyDescent="0.2">
      <c r="A2379">
        <v>19830205</v>
      </c>
      <c r="B2379">
        <v>19</v>
      </c>
      <c r="C2379" t="s">
        <v>17</v>
      </c>
      <c r="D2379" t="s">
        <v>18</v>
      </c>
      <c r="E2379" t="s">
        <v>18</v>
      </c>
      <c r="G2379">
        <v>0.8</v>
      </c>
      <c r="H2379">
        <v>4248.3139499999997</v>
      </c>
      <c r="I2379">
        <v>1.8E-3</v>
      </c>
      <c r="J2379">
        <v>2.617</v>
      </c>
      <c r="K2379">
        <f>I2379*(G2379^J2379)</f>
        <v>1.003827296578192E-3</v>
      </c>
      <c r="L2379" t="s">
        <v>19</v>
      </c>
      <c r="M2379">
        <f t="shared" si="107"/>
        <v>4.2645735074439202</v>
      </c>
    </row>
    <row r="2380" spans="1:13" x14ac:dyDescent="0.2">
      <c r="A2380">
        <v>19830923</v>
      </c>
      <c r="B2380">
        <v>11</v>
      </c>
      <c r="C2380" t="s">
        <v>25</v>
      </c>
      <c r="D2380" t="s">
        <v>35</v>
      </c>
      <c r="E2380" t="s">
        <v>36</v>
      </c>
      <c r="F2380">
        <v>0.2</v>
      </c>
      <c r="H2380">
        <v>909.09090909999998</v>
      </c>
      <c r="I2380">
        <v>1.5954999999999999</v>
      </c>
      <c r="J2380">
        <v>3.621</v>
      </c>
      <c r="K2380">
        <f t="shared" ref="K2380:K2386" si="108">I2380*(F2380^J2380)</f>
        <v>4.6981450697038346E-3</v>
      </c>
      <c r="L2380" t="s">
        <v>13</v>
      </c>
      <c r="M2380">
        <f t="shared" si="107"/>
        <v>4.2710409725007414</v>
      </c>
    </row>
    <row r="2381" spans="1:13" x14ac:dyDescent="0.2">
      <c r="A2381">
        <v>19830603</v>
      </c>
      <c r="B2381">
        <v>1</v>
      </c>
      <c r="C2381" t="s">
        <v>21</v>
      </c>
      <c r="D2381" t="s">
        <v>29</v>
      </c>
      <c r="E2381" t="s">
        <v>29</v>
      </c>
      <c r="F2381">
        <v>0.2</v>
      </c>
      <c r="H2381">
        <v>712.06052509999995</v>
      </c>
      <c r="I2381">
        <v>1.2687999999999999</v>
      </c>
      <c r="J2381">
        <v>3.3260000000000001</v>
      </c>
      <c r="K2381">
        <f t="shared" si="108"/>
        <v>6.0064647896726853E-3</v>
      </c>
      <c r="L2381" t="s">
        <v>13</v>
      </c>
      <c r="M2381">
        <f t="shared" si="107"/>
        <v>4.2769664721289926</v>
      </c>
    </row>
    <row r="2382" spans="1:13" x14ac:dyDescent="0.2">
      <c r="A2382">
        <v>19830923</v>
      </c>
      <c r="B2382">
        <v>13</v>
      </c>
      <c r="C2382" t="s">
        <v>10</v>
      </c>
      <c r="D2382" t="s">
        <v>11</v>
      </c>
      <c r="E2382" t="s">
        <v>14</v>
      </c>
      <c r="F2382">
        <v>0.25</v>
      </c>
      <c r="G2382">
        <v>5.2</v>
      </c>
      <c r="H2382">
        <v>341.00596760000002</v>
      </c>
      <c r="I2382">
        <v>1.6041000000000001</v>
      </c>
      <c r="J2382">
        <v>3.4990000000000001</v>
      </c>
      <c r="K2382">
        <f t="shared" si="108"/>
        <v>1.2549416381926186E-2</v>
      </c>
      <c r="L2382" t="s">
        <v>13</v>
      </c>
      <c r="M2382">
        <f t="shared" si="107"/>
        <v>4.27942587613403</v>
      </c>
    </row>
    <row r="2383" spans="1:13" x14ac:dyDescent="0.2">
      <c r="A2383">
        <v>19831118</v>
      </c>
      <c r="B2383">
        <v>7</v>
      </c>
      <c r="C2383" t="s">
        <v>25</v>
      </c>
      <c r="D2383" t="s">
        <v>26</v>
      </c>
      <c r="E2383" t="s">
        <v>27</v>
      </c>
      <c r="F2383">
        <v>0.3</v>
      </c>
      <c r="H2383">
        <v>120.1562031</v>
      </c>
      <c r="I2383">
        <v>1.4650000000000001</v>
      </c>
      <c r="J2383">
        <v>3.0870000000000002</v>
      </c>
      <c r="K2383">
        <f t="shared" si="108"/>
        <v>3.5621396211519267E-2</v>
      </c>
      <c r="L2383" t="s">
        <v>28</v>
      </c>
      <c r="M2383">
        <f t="shared" si="107"/>
        <v>4.2801317178968796</v>
      </c>
    </row>
    <row r="2384" spans="1:13" x14ac:dyDescent="0.2">
      <c r="A2384">
        <v>19831022</v>
      </c>
      <c r="B2384">
        <v>13</v>
      </c>
      <c r="C2384" t="s">
        <v>21</v>
      </c>
      <c r="D2384" t="s">
        <v>22</v>
      </c>
      <c r="E2384" t="s">
        <v>22</v>
      </c>
      <c r="F2384">
        <v>0.5</v>
      </c>
      <c r="H2384">
        <v>191.14367630000001</v>
      </c>
      <c r="I2384">
        <v>0.1837</v>
      </c>
      <c r="J2384">
        <v>3.0350000000000001</v>
      </c>
      <c r="K2384">
        <f t="shared" si="108"/>
        <v>2.2412129306824062E-2</v>
      </c>
      <c r="L2384" t="s">
        <v>13</v>
      </c>
      <c r="M2384">
        <f t="shared" si="107"/>
        <v>4.2839367894173224</v>
      </c>
    </row>
    <row r="2385" spans="1:13" x14ac:dyDescent="0.2">
      <c r="A2385">
        <v>19830603</v>
      </c>
      <c r="B2385">
        <v>17</v>
      </c>
      <c r="C2385" t="s">
        <v>21</v>
      </c>
      <c r="D2385" t="s">
        <v>22</v>
      </c>
      <c r="E2385" t="s">
        <v>22</v>
      </c>
      <c r="F2385">
        <v>0.5</v>
      </c>
      <c r="H2385">
        <v>191.1589008</v>
      </c>
      <c r="I2385">
        <v>0.1837</v>
      </c>
      <c r="J2385">
        <v>3.0350000000000001</v>
      </c>
      <c r="K2385">
        <f t="shared" si="108"/>
        <v>2.2412129306824062E-2</v>
      </c>
      <c r="L2385" t="s">
        <v>13</v>
      </c>
      <c r="M2385">
        <f t="shared" si="107"/>
        <v>4.2842780028799536</v>
      </c>
    </row>
    <row r="2386" spans="1:13" x14ac:dyDescent="0.2">
      <c r="A2386">
        <v>19830701</v>
      </c>
      <c r="B2386">
        <v>13</v>
      </c>
      <c r="C2386" t="s">
        <v>21</v>
      </c>
      <c r="D2386" t="s">
        <v>29</v>
      </c>
      <c r="E2386" t="s">
        <v>29</v>
      </c>
      <c r="F2386">
        <v>0.2</v>
      </c>
      <c r="H2386">
        <v>714.60473430000002</v>
      </c>
      <c r="I2386">
        <v>1.2687999999999999</v>
      </c>
      <c r="J2386">
        <v>3.3260000000000001</v>
      </c>
      <c r="K2386">
        <f t="shared" si="108"/>
        <v>6.0064647896726853E-3</v>
      </c>
      <c r="L2386" t="s">
        <v>13</v>
      </c>
      <c r="M2386">
        <f t="shared" si="107"/>
        <v>4.292248175106355</v>
      </c>
    </row>
    <row r="2387" spans="1:13" x14ac:dyDescent="0.2">
      <c r="A2387">
        <v>19830304</v>
      </c>
      <c r="B2387">
        <v>1</v>
      </c>
      <c r="C2387" t="s">
        <v>17</v>
      </c>
      <c r="D2387" t="s">
        <v>18</v>
      </c>
      <c r="E2387" t="s">
        <v>18</v>
      </c>
      <c r="G2387">
        <v>1.6</v>
      </c>
      <c r="H2387">
        <v>698.60646389999999</v>
      </c>
      <c r="I2387">
        <v>1.8E-3</v>
      </c>
      <c r="J2387">
        <v>2.617</v>
      </c>
      <c r="K2387">
        <f>I2387*(G2387^J2387)</f>
        <v>6.1582100722739671E-3</v>
      </c>
      <c r="L2387" t="s">
        <v>19</v>
      </c>
      <c r="M2387">
        <f t="shared" si="107"/>
        <v>4.3021653625446792</v>
      </c>
    </row>
    <row r="2388" spans="1:13" x14ac:dyDescent="0.2">
      <c r="A2388">
        <v>19830408</v>
      </c>
      <c r="B2388">
        <v>9</v>
      </c>
      <c r="C2388" t="s">
        <v>10</v>
      </c>
      <c r="D2388" t="s">
        <v>11</v>
      </c>
      <c r="E2388" t="s">
        <v>14</v>
      </c>
      <c r="F2388">
        <v>0.4</v>
      </c>
      <c r="G2388">
        <v>2.1</v>
      </c>
      <c r="H2388">
        <v>66.242713300000005</v>
      </c>
      <c r="I2388">
        <v>1.6041000000000001</v>
      </c>
      <c r="J2388">
        <v>3.4990000000000001</v>
      </c>
      <c r="K2388">
        <f>I2388*(F2388^J2388)</f>
        <v>6.4988924287200309E-2</v>
      </c>
      <c r="L2388" t="s">
        <v>13</v>
      </c>
      <c r="M2388">
        <f t="shared" si="107"/>
        <v>4.3050426792324172</v>
      </c>
    </row>
    <row r="2389" spans="1:13" x14ac:dyDescent="0.2">
      <c r="A2389">
        <v>19830701</v>
      </c>
      <c r="B2389">
        <v>5</v>
      </c>
      <c r="C2389" t="s">
        <v>10</v>
      </c>
      <c r="D2389" t="s">
        <v>11</v>
      </c>
      <c r="E2389" t="s">
        <v>12</v>
      </c>
      <c r="F2389">
        <v>0.2</v>
      </c>
      <c r="G2389">
        <v>1.5</v>
      </c>
      <c r="H2389">
        <v>1375.7523650000001</v>
      </c>
      <c r="I2389">
        <v>1.4039999999999999</v>
      </c>
      <c r="J2389">
        <v>3.794</v>
      </c>
      <c r="K2389">
        <f>I2389*(F2389^J2389)</f>
        <v>3.1294996790014449E-3</v>
      </c>
      <c r="L2389" t="s">
        <v>13</v>
      </c>
      <c r="M2389">
        <f t="shared" si="107"/>
        <v>4.3054165846529786</v>
      </c>
    </row>
    <row r="2390" spans="1:13" x14ac:dyDescent="0.2">
      <c r="A2390">
        <v>19831022</v>
      </c>
      <c r="B2390">
        <v>5</v>
      </c>
      <c r="C2390" t="s">
        <v>17</v>
      </c>
      <c r="D2390" t="s">
        <v>42</v>
      </c>
      <c r="E2390" t="s">
        <v>43</v>
      </c>
      <c r="F2390">
        <v>0.1</v>
      </c>
      <c r="G2390">
        <v>3.3</v>
      </c>
      <c r="H2390">
        <v>75.03282686</v>
      </c>
      <c r="I2390">
        <v>3.3E-3</v>
      </c>
      <c r="J2390">
        <v>2.3919999999999999</v>
      </c>
      <c r="K2390">
        <f>I2390*(G2390^J2390)</f>
        <v>5.7385118668048532E-2</v>
      </c>
      <c r="L2390" t="s">
        <v>19</v>
      </c>
      <c r="M2390">
        <f t="shared" si="107"/>
        <v>4.305767673360239</v>
      </c>
    </row>
    <row r="2391" spans="1:13" x14ac:dyDescent="0.2">
      <c r="A2391">
        <v>19831022</v>
      </c>
      <c r="B2391">
        <v>11</v>
      </c>
      <c r="C2391" t="s">
        <v>17</v>
      </c>
      <c r="D2391" t="s">
        <v>18</v>
      </c>
      <c r="E2391" t="s">
        <v>18</v>
      </c>
      <c r="G2391">
        <v>1.6</v>
      </c>
      <c r="H2391">
        <v>700.05385030000002</v>
      </c>
      <c r="I2391">
        <v>1.8E-3</v>
      </c>
      <c r="J2391">
        <v>2.617</v>
      </c>
      <c r="K2391">
        <f>I2391*(G2391^J2391)</f>
        <v>6.1582100722739671E-3</v>
      </c>
      <c r="L2391" t="s">
        <v>19</v>
      </c>
      <c r="M2391">
        <f t="shared" si="107"/>
        <v>4.3110786720516323</v>
      </c>
    </row>
    <row r="2392" spans="1:13" x14ac:dyDescent="0.2">
      <c r="A2392">
        <v>19830408</v>
      </c>
      <c r="B2392">
        <v>3</v>
      </c>
      <c r="C2392" t="s">
        <v>17</v>
      </c>
      <c r="D2392" t="s">
        <v>18</v>
      </c>
      <c r="E2392" t="s">
        <v>18</v>
      </c>
      <c r="G2392">
        <v>4</v>
      </c>
      <c r="H2392">
        <v>63.659802020000001</v>
      </c>
      <c r="I2392">
        <v>1.8E-3</v>
      </c>
      <c r="J2392">
        <v>2.617</v>
      </c>
      <c r="K2392">
        <f>I2392*(G2392^J2392)</f>
        <v>6.7742856016759556E-2</v>
      </c>
      <c r="L2392" t="s">
        <v>19</v>
      </c>
      <c r="M2392">
        <f t="shared" si="107"/>
        <v>4.3124968022962795</v>
      </c>
    </row>
    <row r="2393" spans="1:13" x14ac:dyDescent="0.2">
      <c r="A2393">
        <v>19830827</v>
      </c>
      <c r="B2393">
        <v>3</v>
      </c>
      <c r="C2393" t="s">
        <v>23</v>
      </c>
      <c r="D2393" t="s">
        <v>24</v>
      </c>
      <c r="E2393" t="s">
        <v>38</v>
      </c>
      <c r="F2393">
        <v>0.6</v>
      </c>
      <c r="H2393">
        <v>111.01243340000001</v>
      </c>
      <c r="I2393">
        <v>0.24660000000000001</v>
      </c>
      <c r="J2393">
        <v>3.6160000000000001</v>
      </c>
      <c r="K2393">
        <f>I2393*(F2393^J2393)</f>
        <v>3.8885527402601427E-2</v>
      </c>
      <c r="L2393" t="s">
        <v>13</v>
      </c>
      <c r="M2393">
        <f t="shared" si="107"/>
        <v>4.3167770210051666</v>
      </c>
    </row>
    <row r="2394" spans="1:13" x14ac:dyDescent="0.2">
      <c r="A2394">
        <v>19830729</v>
      </c>
      <c r="B2394">
        <v>5</v>
      </c>
      <c r="C2394" t="s">
        <v>25</v>
      </c>
      <c r="D2394" t="s">
        <v>26</v>
      </c>
      <c r="E2394" t="s">
        <v>27</v>
      </c>
      <c r="F2394">
        <v>0.5</v>
      </c>
      <c r="H2394">
        <v>25.094102889999998</v>
      </c>
      <c r="I2394">
        <v>1.4650000000000001</v>
      </c>
      <c r="J2394">
        <v>3.0870000000000002</v>
      </c>
      <c r="K2394">
        <f>I2394*(F2394^J2394)</f>
        <v>0.17240824381910841</v>
      </c>
      <c r="L2394" t="s">
        <v>28</v>
      </c>
      <c r="M2394">
        <f t="shared" si="107"/>
        <v>4.3264302094809128</v>
      </c>
    </row>
    <row r="2395" spans="1:13" x14ac:dyDescent="0.2">
      <c r="A2395">
        <v>19830729</v>
      </c>
      <c r="B2395">
        <v>7</v>
      </c>
      <c r="C2395" t="s">
        <v>21</v>
      </c>
      <c r="D2395" t="s">
        <v>22</v>
      </c>
      <c r="E2395" t="s">
        <v>22</v>
      </c>
      <c r="F2395">
        <v>0.5</v>
      </c>
      <c r="H2395">
        <v>193.14340899999999</v>
      </c>
      <c r="I2395">
        <v>0.1837</v>
      </c>
      <c r="J2395">
        <v>3.0350000000000001</v>
      </c>
      <c r="K2395">
        <f>I2395*(F2395^J2395)</f>
        <v>2.2412129306824062E-2</v>
      </c>
      <c r="L2395" t="s">
        <v>13</v>
      </c>
      <c r="M2395">
        <f t="shared" si="107"/>
        <v>4.3287550572688058</v>
      </c>
    </row>
    <row r="2396" spans="1:13" x14ac:dyDescent="0.2">
      <c r="A2396">
        <v>19830507</v>
      </c>
      <c r="B2396">
        <v>3</v>
      </c>
      <c r="C2396" t="s">
        <v>58</v>
      </c>
      <c r="D2396" t="s">
        <v>58</v>
      </c>
      <c r="E2396" t="s">
        <v>58</v>
      </c>
      <c r="F2396">
        <v>0.6</v>
      </c>
      <c r="G2396">
        <v>2.9</v>
      </c>
      <c r="H2396">
        <v>34.746351629999999</v>
      </c>
      <c r="I2396">
        <v>5.4000000000000003E-3</v>
      </c>
      <c r="J2396">
        <v>2.948</v>
      </c>
      <c r="K2396">
        <f>I2396*(G2396^J2396)</f>
        <v>0.12460717715057057</v>
      </c>
      <c r="L2396" t="s">
        <v>19</v>
      </c>
      <c r="M2396">
        <f t="shared" si="107"/>
        <v>4.3296447928954267</v>
      </c>
    </row>
    <row r="2397" spans="1:13" x14ac:dyDescent="0.2">
      <c r="A2397">
        <v>19831118</v>
      </c>
      <c r="B2397">
        <v>13</v>
      </c>
      <c r="C2397" t="s">
        <v>21</v>
      </c>
      <c r="D2397" t="s">
        <v>29</v>
      </c>
      <c r="E2397" t="s">
        <v>29</v>
      </c>
      <c r="F2397">
        <v>0.2</v>
      </c>
      <c r="H2397">
        <v>721.37060410000004</v>
      </c>
      <c r="I2397">
        <v>1.2687999999999999</v>
      </c>
      <c r="J2397">
        <v>3.3260000000000001</v>
      </c>
      <c r="K2397">
        <f t="shared" ref="K2397:K2404" si="109">I2397*(F2397^J2397)</f>
        <v>6.0064647896726853E-3</v>
      </c>
      <c r="L2397" t="s">
        <v>13</v>
      </c>
      <c r="M2397">
        <f t="shared" si="107"/>
        <v>4.3328871338315649</v>
      </c>
    </row>
    <row r="2398" spans="1:13" x14ac:dyDescent="0.2">
      <c r="A2398">
        <v>19830827</v>
      </c>
      <c r="B2398">
        <v>15</v>
      </c>
      <c r="C2398" t="s">
        <v>25</v>
      </c>
      <c r="D2398" t="s">
        <v>26</v>
      </c>
      <c r="E2398" t="s">
        <v>27</v>
      </c>
      <c r="F2398">
        <v>0.2</v>
      </c>
      <c r="H2398">
        <v>426.7008027</v>
      </c>
      <c r="I2398">
        <v>1.4650000000000001</v>
      </c>
      <c r="J2398">
        <v>3.0870000000000002</v>
      </c>
      <c r="K2398">
        <f t="shared" si="109"/>
        <v>1.0188663552292965E-2</v>
      </c>
      <c r="L2398" t="s">
        <v>28</v>
      </c>
      <c r="M2398">
        <f t="shared" si="107"/>
        <v>4.3475109162036416</v>
      </c>
    </row>
    <row r="2399" spans="1:13" x14ac:dyDescent="0.2">
      <c r="A2399">
        <v>19830408</v>
      </c>
      <c r="B2399">
        <v>7</v>
      </c>
      <c r="C2399" t="s">
        <v>23</v>
      </c>
      <c r="D2399" t="s">
        <v>24</v>
      </c>
      <c r="E2399" t="s">
        <v>39</v>
      </c>
      <c r="F2399">
        <v>1</v>
      </c>
      <c r="H2399">
        <v>27.835768959999999</v>
      </c>
      <c r="I2399">
        <v>0.15629999999999999</v>
      </c>
      <c r="J2399">
        <v>3.242</v>
      </c>
      <c r="K2399">
        <f t="shared" si="109"/>
        <v>0.15629999999999999</v>
      </c>
      <c r="L2399" t="s">
        <v>13</v>
      </c>
      <c r="M2399">
        <f t="shared" si="107"/>
        <v>4.3507306884479995</v>
      </c>
    </row>
    <row r="2400" spans="1:13" x14ac:dyDescent="0.2">
      <c r="A2400">
        <v>19830827</v>
      </c>
      <c r="B2400">
        <v>13</v>
      </c>
      <c r="C2400" t="s">
        <v>21</v>
      </c>
      <c r="D2400" t="s">
        <v>51</v>
      </c>
      <c r="E2400" t="s">
        <v>52</v>
      </c>
      <c r="F2400">
        <v>0.4</v>
      </c>
      <c r="H2400">
        <v>103.19384959999999</v>
      </c>
      <c r="I2400">
        <v>0.72929999999999995</v>
      </c>
      <c r="J2400">
        <v>3.109</v>
      </c>
      <c r="K2400">
        <f t="shared" si="109"/>
        <v>4.2238717832515177E-2</v>
      </c>
      <c r="L2400" t="s">
        <v>13</v>
      </c>
      <c r="M2400">
        <f t="shared" si="107"/>
        <v>4.358775895305409</v>
      </c>
    </row>
    <row r="2401" spans="1:13" x14ac:dyDescent="0.2">
      <c r="A2401">
        <v>19831022</v>
      </c>
      <c r="B2401">
        <v>9</v>
      </c>
      <c r="C2401" t="s">
        <v>21</v>
      </c>
      <c r="D2401" t="s">
        <v>37</v>
      </c>
      <c r="E2401" t="s">
        <v>37</v>
      </c>
      <c r="F2401">
        <v>0.4</v>
      </c>
      <c r="H2401">
        <v>213.9037433</v>
      </c>
      <c r="I2401">
        <v>0.54800000000000004</v>
      </c>
      <c r="J2401">
        <v>3.5920000000000001</v>
      </c>
      <c r="K2401">
        <f t="shared" si="109"/>
        <v>2.0388254557558615E-2</v>
      </c>
      <c r="L2401" t="s">
        <v>13</v>
      </c>
      <c r="M2401">
        <f t="shared" si="107"/>
        <v>4.3611239692150736</v>
      </c>
    </row>
    <row r="2402" spans="1:13" x14ac:dyDescent="0.2">
      <c r="A2402">
        <v>19830827</v>
      </c>
      <c r="B2402">
        <v>19</v>
      </c>
      <c r="C2402" t="s">
        <v>21</v>
      </c>
      <c r="D2402" t="s">
        <v>51</v>
      </c>
      <c r="E2402" t="s">
        <v>52</v>
      </c>
      <c r="F2402">
        <v>0.5</v>
      </c>
      <c r="H2402">
        <v>51.765193080000003</v>
      </c>
      <c r="I2402">
        <v>0.72929999999999995</v>
      </c>
      <c r="J2402">
        <v>3.109</v>
      </c>
      <c r="K2402">
        <f t="shared" si="109"/>
        <v>8.4528654689422875E-2</v>
      </c>
      <c r="L2402" t="s">
        <v>13</v>
      </c>
      <c r="M2402">
        <f t="shared" si="107"/>
        <v>4.3756421307906228</v>
      </c>
    </row>
    <row r="2403" spans="1:13" x14ac:dyDescent="0.2">
      <c r="A2403">
        <v>19830923</v>
      </c>
      <c r="B2403">
        <v>3</v>
      </c>
      <c r="C2403" t="s">
        <v>21</v>
      </c>
      <c r="D2403" t="s">
        <v>29</v>
      </c>
      <c r="E2403" t="s">
        <v>29</v>
      </c>
      <c r="F2403">
        <v>0.2</v>
      </c>
      <c r="H2403">
        <v>729.26162260000001</v>
      </c>
      <c r="I2403">
        <v>1.2687999999999999</v>
      </c>
      <c r="J2403">
        <v>3.3260000000000001</v>
      </c>
      <c r="K2403">
        <f t="shared" si="109"/>
        <v>6.0064647896726853E-3</v>
      </c>
      <c r="L2403" t="s">
        <v>13</v>
      </c>
      <c r="M2403">
        <f t="shared" si="107"/>
        <v>4.3802842586064701</v>
      </c>
    </row>
    <row r="2404" spans="1:13" x14ac:dyDescent="0.2">
      <c r="A2404">
        <v>19830603</v>
      </c>
      <c r="B2404">
        <v>5</v>
      </c>
      <c r="C2404" t="s">
        <v>21</v>
      </c>
      <c r="D2404" t="s">
        <v>22</v>
      </c>
      <c r="E2404" t="s">
        <v>22</v>
      </c>
      <c r="F2404">
        <v>0.7</v>
      </c>
      <c r="H2404">
        <v>70.422535210000007</v>
      </c>
      <c r="I2404">
        <v>0.1837</v>
      </c>
      <c r="J2404">
        <v>3.0350000000000001</v>
      </c>
      <c r="K2404">
        <f t="shared" si="109"/>
        <v>6.2227407476650794E-2</v>
      </c>
      <c r="L2404" t="s">
        <v>13</v>
      </c>
      <c r="M2404">
        <f t="shared" si="107"/>
        <v>4.3822117940514582</v>
      </c>
    </row>
    <row r="2405" spans="1:13" x14ac:dyDescent="0.2">
      <c r="A2405">
        <v>19830507</v>
      </c>
      <c r="B2405">
        <v>9</v>
      </c>
      <c r="C2405" t="s">
        <v>17</v>
      </c>
      <c r="D2405" t="s">
        <v>20</v>
      </c>
      <c r="E2405" t="s">
        <v>20</v>
      </c>
      <c r="F2405">
        <v>0.2</v>
      </c>
      <c r="G2405">
        <v>1.5</v>
      </c>
      <c r="H2405">
        <v>647.07468319999998</v>
      </c>
      <c r="I2405">
        <v>2E-3</v>
      </c>
      <c r="J2405">
        <v>3.0110000000000001</v>
      </c>
      <c r="K2405">
        <f>I2405*(G2405^J2405)</f>
        <v>6.7801730218502521E-3</v>
      </c>
      <c r="L2405" t="s">
        <v>19</v>
      </c>
      <c r="M2405">
        <f t="shared" si="107"/>
        <v>4.3872783101549384</v>
      </c>
    </row>
    <row r="2406" spans="1:13" x14ac:dyDescent="0.2">
      <c r="A2406">
        <v>19831118</v>
      </c>
      <c r="B2406">
        <v>12</v>
      </c>
      <c r="C2406" t="s">
        <v>17</v>
      </c>
      <c r="D2406" t="s">
        <v>20</v>
      </c>
      <c r="E2406" t="s">
        <v>20</v>
      </c>
      <c r="F2406">
        <v>0.45</v>
      </c>
      <c r="G2406">
        <v>3.75</v>
      </c>
      <c r="H2406">
        <v>41.017227239999997</v>
      </c>
      <c r="I2406">
        <v>2E-3</v>
      </c>
      <c r="J2406">
        <v>3.0110000000000001</v>
      </c>
      <c r="K2406">
        <f>I2406*(G2406^J2406)</f>
        <v>0.10701339512885948</v>
      </c>
      <c r="L2406" t="s">
        <v>19</v>
      </c>
      <c r="M2406">
        <f t="shared" si="107"/>
        <v>4.3893927457243382</v>
      </c>
    </row>
    <row r="2407" spans="1:13" x14ac:dyDescent="0.2">
      <c r="A2407">
        <v>19830923</v>
      </c>
      <c r="B2407">
        <v>1</v>
      </c>
      <c r="C2407" t="s">
        <v>25</v>
      </c>
      <c r="D2407" t="s">
        <v>35</v>
      </c>
      <c r="E2407" t="s">
        <v>36</v>
      </c>
      <c r="F2407">
        <v>0.5</v>
      </c>
      <c r="H2407">
        <v>33.89830508</v>
      </c>
      <c r="I2407">
        <v>1.5954999999999999</v>
      </c>
      <c r="J2407">
        <v>3.621</v>
      </c>
      <c r="K2407">
        <f t="shared" ref="K2407:K2414" si="110">I2407*(F2407^J2407)</f>
        <v>0.12967826586363129</v>
      </c>
      <c r="L2407" t="s">
        <v>13</v>
      </c>
      <c r="M2407">
        <f t="shared" si="107"/>
        <v>4.3958734184907229</v>
      </c>
    </row>
    <row r="2408" spans="1:13" x14ac:dyDescent="0.2">
      <c r="A2408">
        <v>19830827</v>
      </c>
      <c r="B2408">
        <v>11</v>
      </c>
      <c r="C2408" t="s">
        <v>23</v>
      </c>
      <c r="D2408" t="s">
        <v>24</v>
      </c>
      <c r="E2408" t="s">
        <v>38</v>
      </c>
      <c r="F2408">
        <v>0.6</v>
      </c>
      <c r="H2408">
        <v>113.21502359999999</v>
      </c>
      <c r="I2408">
        <v>0.24660000000000001</v>
      </c>
      <c r="J2408">
        <v>3.6160000000000001</v>
      </c>
      <c r="K2408">
        <f t="shared" si="110"/>
        <v>3.8885527402601427E-2</v>
      </c>
      <c r="L2408" t="s">
        <v>13</v>
      </c>
      <c r="M2408">
        <f t="shared" si="107"/>
        <v>4.4024259025839667</v>
      </c>
    </row>
    <row r="2409" spans="1:13" x14ac:dyDescent="0.2">
      <c r="A2409">
        <v>19830107</v>
      </c>
      <c r="B2409">
        <v>11</v>
      </c>
      <c r="C2409" t="s">
        <v>21</v>
      </c>
      <c r="D2409" t="s">
        <v>22</v>
      </c>
      <c r="E2409" t="s">
        <v>22</v>
      </c>
      <c r="F2409">
        <v>0.5</v>
      </c>
      <c r="H2409">
        <v>196.4515931</v>
      </c>
      <c r="I2409">
        <v>0.1837</v>
      </c>
      <c r="J2409">
        <v>3.0350000000000001</v>
      </c>
      <c r="K2409">
        <f t="shared" si="110"/>
        <v>2.2412129306824062E-2</v>
      </c>
      <c r="L2409" t="s">
        <v>13</v>
      </c>
      <c r="M2409">
        <f t="shared" si="107"/>
        <v>4.4028985070887856</v>
      </c>
    </row>
    <row r="2410" spans="1:13" x14ac:dyDescent="0.2">
      <c r="A2410">
        <v>19831118</v>
      </c>
      <c r="B2410">
        <v>1</v>
      </c>
      <c r="C2410" t="s">
        <v>25</v>
      </c>
      <c r="D2410" t="s">
        <v>26</v>
      </c>
      <c r="E2410" t="s">
        <v>27</v>
      </c>
      <c r="F2410">
        <v>0.2</v>
      </c>
      <c r="H2410">
        <v>432.66630609999999</v>
      </c>
      <c r="I2410">
        <v>1.4650000000000001</v>
      </c>
      <c r="J2410">
        <v>3.0870000000000002</v>
      </c>
      <c r="K2410">
        <f t="shared" si="110"/>
        <v>1.0188663552292965E-2</v>
      </c>
      <c r="L2410" t="s">
        <v>28</v>
      </c>
      <c r="M2410">
        <f t="shared" si="107"/>
        <v>4.4082914232663013</v>
      </c>
    </row>
    <row r="2411" spans="1:13" x14ac:dyDescent="0.2">
      <c r="A2411">
        <v>19830827</v>
      </c>
      <c r="B2411">
        <v>19</v>
      </c>
      <c r="C2411" t="s">
        <v>23</v>
      </c>
      <c r="D2411" t="s">
        <v>24</v>
      </c>
      <c r="E2411" t="s">
        <v>24</v>
      </c>
      <c r="F2411">
        <v>0.4</v>
      </c>
      <c r="H2411">
        <v>207.0607723</v>
      </c>
      <c r="I2411">
        <v>0.33760000000000001</v>
      </c>
      <c r="J2411">
        <v>3.0157500000000002</v>
      </c>
      <c r="K2411">
        <f t="shared" si="110"/>
        <v>2.1296824733800415E-2</v>
      </c>
      <c r="L2411" t="s">
        <v>13</v>
      </c>
      <c r="M2411">
        <f t="shared" si="107"/>
        <v>4.409736976918456</v>
      </c>
    </row>
    <row r="2412" spans="1:13" x14ac:dyDescent="0.2">
      <c r="A2412">
        <v>19831118</v>
      </c>
      <c r="B2412">
        <v>1</v>
      </c>
      <c r="C2412" t="s">
        <v>21</v>
      </c>
      <c r="D2412" t="s">
        <v>37</v>
      </c>
      <c r="E2412" t="s">
        <v>37</v>
      </c>
      <c r="F2412">
        <v>0.4</v>
      </c>
      <c r="H2412">
        <v>216.3331531</v>
      </c>
      <c r="I2412">
        <v>0.54800000000000004</v>
      </c>
      <c r="J2412">
        <v>3.5920000000000001</v>
      </c>
      <c r="K2412">
        <f t="shared" si="110"/>
        <v>2.0388254557558615E-2</v>
      </c>
      <c r="L2412" t="s">
        <v>13</v>
      </c>
      <c r="M2412">
        <f t="shared" si="107"/>
        <v>4.4106553946421005</v>
      </c>
    </row>
    <row r="2413" spans="1:13" x14ac:dyDescent="0.2">
      <c r="A2413">
        <v>19830923</v>
      </c>
      <c r="B2413">
        <v>7</v>
      </c>
      <c r="C2413" t="s">
        <v>23</v>
      </c>
      <c r="D2413" t="s">
        <v>24</v>
      </c>
      <c r="E2413" t="s">
        <v>48</v>
      </c>
      <c r="F2413">
        <v>1</v>
      </c>
      <c r="H2413">
        <v>16.650016650000001</v>
      </c>
      <c r="I2413">
        <v>0.26500000000000001</v>
      </c>
      <c r="J2413">
        <v>3.2050000000000001</v>
      </c>
      <c r="K2413">
        <f t="shared" si="110"/>
        <v>0.26500000000000001</v>
      </c>
      <c r="L2413" t="s">
        <v>13</v>
      </c>
      <c r="M2413">
        <f t="shared" si="107"/>
        <v>4.4122544122500003</v>
      </c>
    </row>
    <row r="2414" spans="1:13" x14ac:dyDescent="0.2">
      <c r="A2414">
        <v>19831118</v>
      </c>
      <c r="B2414">
        <v>17</v>
      </c>
      <c r="C2414" t="s">
        <v>21</v>
      </c>
      <c r="D2414" t="s">
        <v>29</v>
      </c>
      <c r="E2414" t="s">
        <v>29</v>
      </c>
      <c r="F2414">
        <v>0.1</v>
      </c>
      <c r="H2414">
        <v>7386.363636</v>
      </c>
      <c r="I2414">
        <v>1.2687999999999999</v>
      </c>
      <c r="J2414">
        <v>3.3260000000000001</v>
      </c>
      <c r="K2414">
        <f t="shared" si="110"/>
        <v>5.9895358675524416E-4</v>
      </c>
      <c r="L2414" t="s">
        <v>13</v>
      </c>
      <c r="M2414">
        <f t="shared" si="107"/>
        <v>4.4240889928607068</v>
      </c>
    </row>
    <row r="2415" spans="1:13" x14ac:dyDescent="0.2">
      <c r="A2415">
        <v>19830603</v>
      </c>
      <c r="B2415">
        <v>19</v>
      </c>
      <c r="C2415" t="s">
        <v>17</v>
      </c>
      <c r="D2415" t="s">
        <v>34</v>
      </c>
      <c r="E2415" t="s">
        <v>87</v>
      </c>
      <c r="F2415">
        <v>0.1</v>
      </c>
      <c r="G2415">
        <v>1.6</v>
      </c>
      <c r="H2415">
        <v>213.56113189999999</v>
      </c>
      <c r="I2415">
        <v>6.6E-3</v>
      </c>
      <c r="J2415">
        <v>2.4359999999999999</v>
      </c>
      <c r="K2415">
        <f>I2415*(G2415^J2415)</f>
        <v>2.0738637158685319E-2</v>
      </c>
      <c r="L2415" t="s">
        <v>19</v>
      </c>
      <c r="M2415">
        <f t="shared" si="107"/>
        <v>4.4289668256722363</v>
      </c>
    </row>
    <row r="2416" spans="1:13" x14ac:dyDescent="0.2">
      <c r="A2416">
        <v>19831118</v>
      </c>
      <c r="B2416">
        <v>12</v>
      </c>
      <c r="C2416" t="s">
        <v>25</v>
      </c>
      <c r="D2416" t="s">
        <v>32</v>
      </c>
      <c r="E2416" t="s">
        <v>33</v>
      </c>
      <c r="F2416">
        <v>0.3</v>
      </c>
      <c r="H2416">
        <v>123.0516817</v>
      </c>
      <c r="I2416">
        <v>1.913</v>
      </c>
      <c r="J2416">
        <v>3.3</v>
      </c>
      <c r="K2416">
        <f>I2416*(F2416^J2416)</f>
        <v>3.5992756690293684E-2</v>
      </c>
      <c r="L2416" t="s">
        <v>13</v>
      </c>
      <c r="M2416">
        <f t="shared" si="107"/>
        <v>4.4289692397595637</v>
      </c>
    </row>
    <row r="2417" spans="1:13" x14ac:dyDescent="0.2">
      <c r="A2417">
        <v>19830729</v>
      </c>
      <c r="B2417">
        <v>1</v>
      </c>
      <c r="C2417" t="s">
        <v>21</v>
      </c>
      <c r="D2417" t="s">
        <v>22</v>
      </c>
      <c r="E2417" t="s">
        <v>22</v>
      </c>
      <c r="F2417">
        <v>0.4</v>
      </c>
      <c r="H2417">
        <v>389.25652000000002</v>
      </c>
      <c r="I2417">
        <v>0.1837</v>
      </c>
      <c r="J2417">
        <v>3.0350000000000001</v>
      </c>
      <c r="K2417">
        <f>I2417*(F2417^J2417)</f>
        <v>1.1385739154898647E-2</v>
      </c>
      <c r="L2417" t="s">
        <v>13</v>
      </c>
      <c r="M2417">
        <f t="shared" si="107"/>
        <v>4.4319732010635882</v>
      </c>
    </row>
    <row r="2418" spans="1:13" x14ac:dyDescent="0.2">
      <c r="A2418">
        <v>19830729</v>
      </c>
      <c r="B2418">
        <v>5</v>
      </c>
      <c r="C2418" t="s">
        <v>17</v>
      </c>
      <c r="D2418" t="s">
        <v>18</v>
      </c>
      <c r="E2418" t="s">
        <v>18</v>
      </c>
      <c r="G2418">
        <v>2</v>
      </c>
      <c r="H2418">
        <v>401.5056462</v>
      </c>
      <c r="I2418">
        <v>1.8E-3</v>
      </c>
      <c r="J2418">
        <v>2.617</v>
      </c>
      <c r="K2418">
        <f>I2418*(G2418^J2418)</f>
        <v>1.1042515149646262E-2</v>
      </c>
      <c r="L2418" t="s">
        <v>19</v>
      </c>
      <c r="M2418">
        <f t="shared" si="107"/>
        <v>4.4336321808320118</v>
      </c>
    </row>
    <row r="2419" spans="1:13" x14ac:dyDescent="0.2">
      <c r="A2419">
        <v>19831022</v>
      </c>
      <c r="B2419">
        <v>1</v>
      </c>
      <c r="C2419" t="s">
        <v>25</v>
      </c>
      <c r="D2419" t="s">
        <v>26</v>
      </c>
      <c r="E2419" t="s">
        <v>27</v>
      </c>
      <c r="F2419">
        <v>0.3</v>
      </c>
      <c r="H2419">
        <v>124.63647690000001</v>
      </c>
      <c r="I2419">
        <v>1.4650000000000001</v>
      </c>
      <c r="J2419">
        <v>3.0870000000000002</v>
      </c>
      <c r="K2419">
        <f>I2419*(F2419^J2419)</f>
        <v>3.5621396211519267E-2</v>
      </c>
      <c r="L2419" t="s">
        <v>28</v>
      </c>
      <c r="M2419">
        <f t="shared" si="107"/>
        <v>4.4397253260627689</v>
      </c>
    </row>
    <row r="2420" spans="1:13" x14ac:dyDescent="0.2">
      <c r="A2420">
        <v>19830923</v>
      </c>
      <c r="B2420">
        <v>17</v>
      </c>
      <c r="C2420" t="s">
        <v>25</v>
      </c>
      <c r="D2420" t="s">
        <v>26</v>
      </c>
      <c r="E2420" t="s">
        <v>27</v>
      </c>
      <c r="F2420">
        <v>0.2</v>
      </c>
      <c r="H2420">
        <v>436.78718759999998</v>
      </c>
      <c r="I2420">
        <v>1.4650000000000001</v>
      </c>
      <c r="J2420">
        <v>3.0870000000000002</v>
      </c>
      <c r="K2420">
        <f>I2420*(F2420^J2420)</f>
        <v>1.0188663552292965E-2</v>
      </c>
      <c r="L2420" t="s">
        <v>28</v>
      </c>
      <c r="M2420">
        <f t="shared" si="107"/>
        <v>4.4502776984086694</v>
      </c>
    </row>
    <row r="2421" spans="1:13" x14ac:dyDescent="0.2">
      <c r="A2421">
        <v>19830729</v>
      </c>
      <c r="B2421">
        <v>13</v>
      </c>
      <c r="C2421" t="s">
        <v>10</v>
      </c>
      <c r="D2421" t="s">
        <v>69</v>
      </c>
      <c r="E2421" t="s">
        <v>70</v>
      </c>
      <c r="F2421">
        <v>0.03</v>
      </c>
      <c r="G2421">
        <v>0.78</v>
      </c>
      <c r="H2421">
        <v>1183.2569149999999</v>
      </c>
      <c r="I2421">
        <v>7.7000000000000002E-3</v>
      </c>
      <c r="J2421">
        <v>2.883</v>
      </c>
      <c r="K2421">
        <f>I2421*(G2421^J2421)</f>
        <v>3.7618325914265151E-3</v>
      </c>
      <c r="L2421" t="s">
        <v>19</v>
      </c>
      <c r="M2421">
        <f t="shared" si="107"/>
        <v>4.4512144268777938</v>
      </c>
    </row>
    <row r="2422" spans="1:13" x14ac:dyDescent="0.2">
      <c r="A2422">
        <v>19831118</v>
      </c>
      <c r="B2422">
        <v>13</v>
      </c>
      <c r="C2422" t="s">
        <v>17</v>
      </c>
      <c r="D2422" t="s">
        <v>42</v>
      </c>
      <c r="E2422" t="s">
        <v>43</v>
      </c>
      <c r="F2422">
        <v>0.1</v>
      </c>
      <c r="G2422">
        <v>3.1</v>
      </c>
      <c r="H2422">
        <v>90.171325519999996</v>
      </c>
      <c r="I2422">
        <v>3.3E-3</v>
      </c>
      <c r="J2422">
        <v>2.3919999999999999</v>
      </c>
      <c r="K2422">
        <f>I2422*(G2422^J2422)</f>
        <v>4.9414125230354253E-2</v>
      </c>
      <c r="L2422" t="s">
        <v>19</v>
      </c>
      <c r="M2422">
        <f t="shared" si="107"/>
        <v>4.4557371714323182</v>
      </c>
    </row>
    <row r="2423" spans="1:13" x14ac:dyDescent="0.2">
      <c r="A2423">
        <v>19831022</v>
      </c>
      <c r="B2423">
        <v>13</v>
      </c>
      <c r="C2423" t="s">
        <v>21</v>
      </c>
      <c r="D2423" t="s">
        <v>22</v>
      </c>
      <c r="E2423" t="s">
        <v>22</v>
      </c>
      <c r="F2423">
        <v>0.8</v>
      </c>
      <c r="H2423">
        <v>47.785919079999999</v>
      </c>
      <c r="I2423">
        <v>0.1837</v>
      </c>
      <c r="J2423">
        <v>3.0350000000000001</v>
      </c>
      <c r="K2423">
        <f>I2423*(F2423^J2423)</f>
        <v>9.3322693891385075E-2</v>
      </c>
      <c r="L2423" t="s">
        <v>13</v>
      </c>
      <c r="M2423">
        <f t="shared" si="107"/>
        <v>4.4595106986213375</v>
      </c>
    </row>
    <row r="2424" spans="1:13" x14ac:dyDescent="0.2">
      <c r="A2424">
        <v>19830923</v>
      </c>
      <c r="B2424">
        <v>13</v>
      </c>
      <c r="C2424" t="s">
        <v>17</v>
      </c>
      <c r="D2424" t="s">
        <v>18</v>
      </c>
      <c r="E2424" t="s">
        <v>18</v>
      </c>
      <c r="G2424">
        <v>1.6</v>
      </c>
      <c r="H2424">
        <v>724.63768119999997</v>
      </c>
      <c r="I2424">
        <v>1.8E-3</v>
      </c>
      <c r="J2424">
        <v>2.617</v>
      </c>
      <c r="K2424">
        <f>I2424*(G2424^J2424)</f>
        <v>6.1582100722739671E-3</v>
      </c>
      <c r="L2424" t="s">
        <v>19</v>
      </c>
      <c r="M2424">
        <f t="shared" si="107"/>
        <v>4.462471067115092</v>
      </c>
    </row>
    <row r="2425" spans="1:13" x14ac:dyDescent="0.2">
      <c r="A2425">
        <v>19831022</v>
      </c>
      <c r="B2425">
        <v>7</v>
      </c>
      <c r="C2425" t="s">
        <v>17</v>
      </c>
      <c r="D2425" t="s">
        <v>34</v>
      </c>
      <c r="E2425" t="s">
        <v>87</v>
      </c>
      <c r="F2425">
        <v>0.05</v>
      </c>
      <c r="G2425">
        <v>1.4</v>
      </c>
      <c r="H2425">
        <v>298.28486199999998</v>
      </c>
      <c r="I2425">
        <v>6.6E-3</v>
      </c>
      <c r="J2425">
        <v>2.4359999999999999</v>
      </c>
      <c r="K2425">
        <f>I2425*(G2425^J2425)</f>
        <v>1.4980000589501675E-2</v>
      </c>
      <c r="L2425" t="s">
        <v>19</v>
      </c>
      <c r="M2425">
        <f t="shared" si="107"/>
        <v>4.4683074085994257</v>
      </c>
    </row>
    <row r="2426" spans="1:13" x14ac:dyDescent="0.2">
      <c r="A2426">
        <v>19830107</v>
      </c>
      <c r="B2426">
        <v>5</v>
      </c>
      <c r="C2426" t="s">
        <v>17</v>
      </c>
      <c r="D2426" t="s">
        <v>18</v>
      </c>
      <c r="E2426" t="s">
        <v>18</v>
      </c>
      <c r="G2426">
        <v>1.2</v>
      </c>
      <c r="H2426">
        <v>1541.5446280000001</v>
      </c>
      <c r="I2426">
        <v>1.8E-3</v>
      </c>
      <c r="J2426">
        <v>2.617</v>
      </c>
      <c r="K2426">
        <f>I2426*(G2426^J2426)</f>
        <v>2.900613246745249E-3</v>
      </c>
      <c r="L2426" t="s">
        <v>19</v>
      </c>
      <c r="M2426">
        <f t="shared" si="107"/>
        <v>4.4714247684257771</v>
      </c>
    </row>
    <row r="2427" spans="1:13" x14ac:dyDescent="0.2">
      <c r="A2427">
        <v>19830701</v>
      </c>
      <c r="B2427">
        <v>3</v>
      </c>
      <c r="C2427" t="s">
        <v>21</v>
      </c>
      <c r="D2427" t="s">
        <v>29</v>
      </c>
      <c r="E2427" t="s">
        <v>29</v>
      </c>
      <c r="F2427">
        <v>0.5</v>
      </c>
      <c r="H2427">
        <v>35.348179569999999</v>
      </c>
      <c r="I2427">
        <v>1.2687999999999999</v>
      </c>
      <c r="J2427">
        <v>3.3260000000000001</v>
      </c>
      <c r="K2427">
        <f>I2427*(F2427^J2427)</f>
        <v>0.12652239503371263</v>
      </c>
      <c r="L2427" t="s">
        <v>13</v>
      </c>
      <c r="M2427">
        <f t="shared" si="107"/>
        <v>4.4723363392781499</v>
      </c>
    </row>
    <row r="2428" spans="1:13" x14ac:dyDescent="0.2">
      <c r="A2428">
        <v>19830729</v>
      </c>
      <c r="B2428">
        <v>1</v>
      </c>
      <c r="C2428" t="s">
        <v>10</v>
      </c>
      <c r="D2428" t="s">
        <v>11</v>
      </c>
      <c r="E2428" t="s">
        <v>14</v>
      </c>
      <c r="F2428">
        <v>0.2</v>
      </c>
      <c r="G2428">
        <v>4.5</v>
      </c>
      <c r="H2428">
        <v>778.51304010000001</v>
      </c>
      <c r="I2428">
        <v>1.6041000000000001</v>
      </c>
      <c r="J2428">
        <v>3.4990000000000001</v>
      </c>
      <c r="K2428">
        <f>I2428*(F2428^J2428)</f>
        <v>5.748246633572319E-3</v>
      </c>
      <c r="L2428" t="s">
        <v>13</v>
      </c>
      <c r="M2428">
        <f t="shared" si="107"/>
        <v>4.475084961946977</v>
      </c>
    </row>
    <row r="2429" spans="1:13" x14ac:dyDescent="0.2">
      <c r="A2429">
        <v>19830304</v>
      </c>
      <c r="B2429">
        <v>11</v>
      </c>
      <c r="C2429" t="s">
        <v>17</v>
      </c>
      <c r="D2429" t="s">
        <v>18</v>
      </c>
      <c r="E2429" t="s">
        <v>18</v>
      </c>
      <c r="G2429">
        <v>1.6</v>
      </c>
      <c r="H2429">
        <v>727.58691250000004</v>
      </c>
      <c r="I2429">
        <v>1.8E-3</v>
      </c>
      <c r="J2429">
        <v>2.617</v>
      </c>
      <c r="K2429">
        <f>I2429*(G2429^J2429)</f>
        <v>6.1582100722739671E-3</v>
      </c>
      <c r="L2429" t="s">
        <v>19</v>
      </c>
      <c r="M2429">
        <f t="shared" si="107"/>
        <v>4.4806330530122178</v>
      </c>
    </row>
    <row r="2430" spans="1:13" x14ac:dyDescent="0.2">
      <c r="A2430">
        <v>19830923</v>
      </c>
      <c r="B2430">
        <v>3</v>
      </c>
      <c r="C2430" t="s">
        <v>21</v>
      </c>
      <c r="D2430" t="s">
        <v>46</v>
      </c>
      <c r="E2430" t="s">
        <v>47</v>
      </c>
      <c r="F2430">
        <v>0.6</v>
      </c>
      <c r="H2430">
        <v>30.385900939999999</v>
      </c>
      <c r="I2430">
        <v>0.77769999999999995</v>
      </c>
      <c r="J2430">
        <v>3.2519999999999998</v>
      </c>
      <c r="K2430">
        <f>I2430*(F2430^J2430)</f>
        <v>0.14769301804285614</v>
      </c>
      <c r="L2430" t="s">
        <v>13</v>
      </c>
      <c r="M2430">
        <f t="shared" si="107"/>
        <v>4.4877854157798591</v>
      </c>
    </row>
    <row r="2431" spans="1:13" x14ac:dyDescent="0.2">
      <c r="A2431">
        <v>19830107</v>
      </c>
      <c r="B2431">
        <v>15</v>
      </c>
      <c r="C2431" t="s">
        <v>17</v>
      </c>
      <c r="D2431" t="s">
        <v>18</v>
      </c>
      <c r="E2431" t="s">
        <v>18</v>
      </c>
      <c r="G2431">
        <v>0.8</v>
      </c>
      <c r="H2431">
        <v>4472.7243680000001</v>
      </c>
      <c r="I2431">
        <v>1.8E-3</v>
      </c>
      <c r="J2431">
        <v>2.617</v>
      </c>
      <c r="K2431">
        <f>I2431*(G2431^J2431)</f>
        <v>1.003827296578192E-3</v>
      </c>
      <c r="L2431" t="s">
        <v>19</v>
      </c>
      <c r="M2431">
        <f t="shared" si="107"/>
        <v>4.4898428106688426</v>
      </c>
    </row>
    <row r="2432" spans="1:13" x14ac:dyDescent="0.2">
      <c r="A2432">
        <v>19830923</v>
      </c>
      <c r="B2432">
        <v>1</v>
      </c>
      <c r="C2432" t="s">
        <v>23</v>
      </c>
      <c r="D2432" t="s">
        <v>24</v>
      </c>
      <c r="E2432" t="s">
        <v>48</v>
      </c>
      <c r="F2432">
        <v>1</v>
      </c>
      <c r="H2432">
        <v>16.94915254</v>
      </c>
      <c r="I2432">
        <v>0.26500000000000001</v>
      </c>
      <c r="J2432">
        <v>3.2050000000000001</v>
      </c>
      <c r="K2432">
        <f>I2432*(F2432^J2432)</f>
        <v>0.26500000000000001</v>
      </c>
      <c r="L2432" t="s">
        <v>13</v>
      </c>
      <c r="M2432">
        <f t="shared" si="107"/>
        <v>4.4915254231000006</v>
      </c>
    </row>
    <row r="2433" spans="1:13" x14ac:dyDescent="0.2">
      <c r="A2433">
        <v>19831022</v>
      </c>
      <c r="B2433">
        <v>7</v>
      </c>
      <c r="C2433" t="s">
        <v>21</v>
      </c>
      <c r="D2433" t="s">
        <v>29</v>
      </c>
      <c r="E2433" t="s">
        <v>29</v>
      </c>
      <c r="F2433">
        <v>0.4</v>
      </c>
      <c r="H2433">
        <v>74.571215510000002</v>
      </c>
      <c r="I2433">
        <v>1.2687999999999999</v>
      </c>
      <c r="J2433">
        <v>3.3260000000000001</v>
      </c>
      <c r="K2433">
        <f>I2433*(F2433^J2433)</f>
        <v>6.0234415599752476E-2</v>
      </c>
      <c r="L2433" t="s">
        <v>13</v>
      </c>
      <c r="M2433">
        <f t="shared" si="107"/>
        <v>4.4917535868080476</v>
      </c>
    </row>
    <row r="2434" spans="1:13" x14ac:dyDescent="0.2">
      <c r="A2434">
        <v>19830107</v>
      </c>
      <c r="B2434">
        <v>5</v>
      </c>
      <c r="C2434" t="s">
        <v>17</v>
      </c>
      <c r="D2434" t="s">
        <v>18</v>
      </c>
      <c r="E2434" t="s">
        <v>18</v>
      </c>
      <c r="G2434">
        <v>1.6</v>
      </c>
      <c r="H2434">
        <v>732.23369820000005</v>
      </c>
      <c r="I2434">
        <v>1.8E-3</v>
      </c>
      <c r="J2434">
        <v>2.617</v>
      </c>
      <c r="K2434">
        <f>I2434*(G2434^J2434)</f>
        <v>6.1582100722739671E-3</v>
      </c>
      <c r="L2434" t="s">
        <v>19</v>
      </c>
      <c r="M2434">
        <f t="shared" ref="M2434:M2497" si="111">K2434*H2434</f>
        <v>4.5092489355136562</v>
      </c>
    </row>
    <row r="2435" spans="1:13" x14ac:dyDescent="0.2">
      <c r="A2435">
        <v>19830923</v>
      </c>
      <c r="B2435">
        <v>19</v>
      </c>
      <c r="C2435" t="s">
        <v>25</v>
      </c>
      <c r="D2435" t="s">
        <v>26</v>
      </c>
      <c r="E2435" t="s">
        <v>27</v>
      </c>
      <c r="F2435">
        <v>0.2</v>
      </c>
      <c r="H2435">
        <v>442.64109180000003</v>
      </c>
      <c r="I2435">
        <v>1.4650000000000001</v>
      </c>
      <c r="J2435">
        <v>3.0870000000000002</v>
      </c>
      <c r="K2435">
        <f>I2435*(F2435^J2435)</f>
        <v>1.0188663552292965E-2</v>
      </c>
      <c r="L2435" t="s">
        <v>28</v>
      </c>
      <c r="M2435">
        <f t="shared" si="111"/>
        <v>4.5099211587698251</v>
      </c>
    </row>
    <row r="2436" spans="1:13" x14ac:dyDescent="0.2">
      <c r="A2436">
        <v>19831022</v>
      </c>
      <c r="B2436">
        <v>5</v>
      </c>
      <c r="C2436" t="s">
        <v>21</v>
      </c>
      <c r="D2436" t="s">
        <v>29</v>
      </c>
      <c r="E2436" t="s">
        <v>29</v>
      </c>
      <c r="F2436">
        <v>0.4</v>
      </c>
      <c r="H2436">
        <v>75.03282686</v>
      </c>
      <c r="I2436">
        <v>1.2687999999999999</v>
      </c>
      <c r="J2436">
        <v>3.3260000000000001</v>
      </c>
      <c r="K2436">
        <f>I2436*(F2436^J2436)</f>
        <v>6.0234415599752476E-2</v>
      </c>
      <c r="L2436" t="s">
        <v>13</v>
      </c>
      <c r="M2436">
        <f t="shared" si="111"/>
        <v>4.5195584767095109</v>
      </c>
    </row>
    <row r="2437" spans="1:13" x14ac:dyDescent="0.2">
      <c r="A2437">
        <v>19831118</v>
      </c>
      <c r="B2437">
        <v>12</v>
      </c>
      <c r="C2437" t="s">
        <v>17</v>
      </c>
      <c r="D2437" t="s">
        <v>34</v>
      </c>
      <c r="E2437" t="s">
        <v>87</v>
      </c>
      <c r="F2437">
        <v>0.1</v>
      </c>
      <c r="G2437">
        <v>1.8</v>
      </c>
      <c r="H2437">
        <v>164.0689089</v>
      </c>
      <c r="I2437">
        <v>6.6E-3</v>
      </c>
      <c r="J2437">
        <v>2.4359999999999999</v>
      </c>
      <c r="K2437">
        <f>I2437*(G2437^J2437)</f>
        <v>2.7630437270275848E-2</v>
      </c>
      <c r="L2437" t="s">
        <v>19</v>
      </c>
      <c r="M2437">
        <f t="shared" si="111"/>
        <v>4.5332956953640524</v>
      </c>
    </row>
    <row r="2438" spans="1:13" x14ac:dyDescent="0.2">
      <c r="A2438">
        <v>19831022</v>
      </c>
      <c r="B2438">
        <v>19</v>
      </c>
      <c r="C2438" t="s">
        <v>21</v>
      </c>
      <c r="D2438" t="s">
        <v>22</v>
      </c>
      <c r="E2438" t="s">
        <v>22</v>
      </c>
      <c r="F2438">
        <v>0.4</v>
      </c>
      <c r="H2438">
        <v>398.80358919999998</v>
      </c>
      <c r="I2438">
        <v>0.1837</v>
      </c>
      <c r="J2438">
        <v>3.0350000000000001</v>
      </c>
      <c r="K2438">
        <f>I2438*(F2438^J2438)</f>
        <v>1.1385739154898647E-2</v>
      </c>
      <c r="L2438" t="s">
        <v>13</v>
      </c>
      <c r="M2438">
        <f t="shared" si="111"/>
        <v>4.5406736406685546</v>
      </c>
    </row>
    <row r="2439" spans="1:13" x14ac:dyDescent="0.2">
      <c r="A2439">
        <v>19830603</v>
      </c>
      <c r="B2439">
        <v>17</v>
      </c>
      <c r="C2439" t="s">
        <v>21</v>
      </c>
      <c r="D2439" t="s">
        <v>22</v>
      </c>
      <c r="E2439" t="s">
        <v>22</v>
      </c>
      <c r="F2439">
        <v>0.3</v>
      </c>
      <c r="H2439">
        <v>955.79450420000001</v>
      </c>
      <c r="I2439">
        <v>0.1837</v>
      </c>
      <c r="J2439">
        <v>3.0350000000000001</v>
      </c>
      <c r="K2439">
        <f>I2439*(F2439^J2439)</f>
        <v>4.7552369717791011E-3</v>
      </c>
      <c r="L2439" t="s">
        <v>13</v>
      </c>
      <c r="M2439">
        <f t="shared" si="111"/>
        <v>4.5450293637951154</v>
      </c>
    </row>
    <row r="2440" spans="1:13" x14ac:dyDescent="0.2">
      <c r="A2440">
        <v>19830603</v>
      </c>
      <c r="B2440">
        <v>5</v>
      </c>
      <c r="C2440" t="s">
        <v>17</v>
      </c>
      <c r="D2440" t="s">
        <v>34</v>
      </c>
      <c r="E2440" t="s">
        <v>87</v>
      </c>
      <c r="F2440">
        <v>0.2</v>
      </c>
      <c r="G2440">
        <v>2.5499999999999998</v>
      </c>
      <c r="H2440">
        <v>70.422535210000007</v>
      </c>
      <c r="I2440">
        <v>6.6E-3</v>
      </c>
      <c r="J2440">
        <v>2.4359999999999999</v>
      </c>
      <c r="K2440">
        <f>I2440*(G2440^J2440)</f>
        <v>6.4546963295939674E-2</v>
      </c>
      <c r="L2440" t="s">
        <v>19</v>
      </c>
      <c r="M2440">
        <f t="shared" si="111"/>
        <v>4.5455607954068897</v>
      </c>
    </row>
    <row r="2441" spans="1:13" x14ac:dyDescent="0.2">
      <c r="A2441">
        <v>19831118</v>
      </c>
      <c r="B2441">
        <v>1</v>
      </c>
      <c r="C2441" t="s">
        <v>23</v>
      </c>
      <c r="D2441" t="s">
        <v>24</v>
      </c>
      <c r="E2441" t="s">
        <v>38</v>
      </c>
      <c r="F2441">
        <v>0.9</v>
      </c>
      <c r="H2441">
        <v>27.041644130000002</v>
      </c>
      <c r="I2441">
        <v>0.24660000000000001</v>
      </c>
      <c r="J2441">
        <v>3.6160000000000001</v>
      </c>
      <c r="K2441">
        <f>I2441*(F2441^J2441)</f>
        <v>0.16847442639065041</v>
      </c>
      <c r="L2441" t="s">
        <v>13</v>
      </c>
      <c r="M2441">
        <f t="shared" si="111"/>
        <v>4.5558254834618488</v>
      </c>
    </row>
    <row r="2442" spans="1:13" x14ac:dyDescent="0.2">
      <c r="A2442">
        <v>19831022</v>
      </c>
      <c r="B2442">
        <v>7</v>
      </c>
      <c r="C2442" t="s">
        <v>10</v>
      </c>
      <c r="D2442" t="s">
        <v>11</v>
      </c>
      <c r="E2442" t="s">
        <v>14</v>
      </c>
      <c r="F2442">
        <v>0.35</v>
      </c>
      <c r="G2442">
        <v>5</v>
      </c>
      <c r="H2442">
        <v>111.8568233</v>
      </c>
      <c r="I2442">
        <v>1.6041000000000001</v>
      </c>
      <c r="J2442">
        <v>3.4990000000000001</v>
      </c>
      <c r="K2442">
        <f>I2442*(F2442^J2442)</f>
        <v>4.0731042511605059E-2</v>
      </c>
      <c r="L2442" t="s">
        <v>13</v>
      </c>
      <c r="M2442">
        <f t="shared" si="111"/>
        <v>4.5560450250453952</v>
      </c>
    </row>
    <row r="2443" spans="1:13" x14ac:dyDescent="0.2">
      <c r="A2443">
        <v>19831022</v>
      </c>
      <c r="B2443">
        <v>7</v>
      </c>
      <c r="C2443" t="s">
        <v>21</v>
      </c>
      <c r="D2443" t="s">
        <v>22</v>
      </c>
      <c r="E2443" t="s">
        <v>22</v>
      </c>
      <c r="F2443">
        <v>0.2</v>
      </c>
      <c r="H2443">
        <v>3281.1334820000002</v>
      </c>
      <c r="I2443">
        <v>0.1837</v>
      </c>
      <c r="J2443">
        <v>3.0350000000000001</v>
      </c>
      <c r="K2443">
        <f>I2443*(F2443^J2443)</f>
        <v>1.389105379386817E-3</v>
      </c>
      <c r="L2443" t="s">
        <v>13</v>
      </c>
      <c r="M2443">
        <f t="shared" si="111"/>
        <v>4.5578401703323976</v>
      </c>
    </row>
    <row r="2444" spans="1:13" x14ac:dyDescent="0.2">
      <c r="A2444">
        <v>19831118</v>
      </c>
      <c r="B2444">
        <v>2</v>
      </c>
      <c r="C2444" t="s">
        <v>23</v>
      </c>
      <c r="D2444" t="s">
        <v>24</v>
      </c>
      <c r="E2444" t="s">
        <v>48</v>
      </c>
      <c r="F2444">
        <v>0.6</v>
      </c>
      <c r="H2444">
        <v>88.495575220000006</v>
      </c>
      <c r="I2444">
        <v>0.26500000000000001</v>
      </c>
      <c r="J2444">
        <v>3.2050000000000001</v>
      </c>
      <c r="K2444">
        <f>I2444*(F2444^J2444)</f>
        <v>5.1549045888089874E-2</v>
      </c>
      <c r="L2444" t="s">
        <v>13</v>
      </c>
      <c r="M2444">
        <f t="shared" si="111"/>
        <v>4.5618624679086892</v>
      </c>
    </row>
    <row r="2445" spans="1:13" x14ac:dyDescent="0.2">
      <c r="A2445">
        <v>19830729</v>
      </c>
      <c r="B2445">
        <v>5</v>
      </c>
      <c r="C2445" t="s">
        <v>21</v>
      </c>
      <c r="D2445" t="s">
        <v>22</v>
      </c>
      <c r="E2445" t="s">
        <v>22</v>
      </c>
      <c r="F2445">
        <v>0.4</v>
      </c>
      <c r="H2445">
        <v>401.5056462</v>
      </c>
      <c r="I2445">
        <v>0.1837</v>
      </c>
      <c r="J2445">
        <v>3.0350000000000001</v>
      </c>
      <c r="K2445">
        <f>I2445*(F2445^J2445)</f>
        <v>1.1385739154898647E-2</v>
      </c>
      <c r="L2445" t="s">
        <v>13</v>
      </c>
      <c r="M2445">
        <f t="shared" si="111"/>
        <v>4.5714385568522227</v>
      </c>
    </row>
    <row r="2446" spans="1:13" x14ac:dyDescent="0.2">
      <c r="A2446">
        <v>19830827</v>
      </c>
      <c r="B2446">
        <v>19</v>
      </c>
      <c r="C2446" t="s">
        <v>17</v>
      </c>
      <c r="D2446" t="s">
        <v>18</v>
      </c>
      <c r="E2446" t="s">
        <v>18</v>
      </c>
      <c r="G2446">
        <v>0.8</v>
      </c>
      <c r="H2446">
        <v>4555.3369910000001</v>
      </c>
      <c r="I2446">
        <v>1.8E-3</v>
      </c>
      <c r="J2446">
        <v>2.617</v>
      </c>
      <c r="K2446">
        <f>I2446*(G2446^J2446)</f>
        <v>1.003827296578192E-3</v>
      </c>
      <c r="L2446" t="s">
        <v>19</v>
      </c>
      <c r="M2446">
        <f t="shared" si="111"/>
        <v>4.5727716166781658</v>
      </c>
    </row>
    <row r="2447" spans="1:13" x14ac:dyDescent="0.2">
      <c r="A2447">
        <v>19830701</v>
      </c>
      <c r="B2447">
        <v>1</v>
      </c>
      <c r="C2447" t="s">
        <v>21</v>
      </c>
      <c r="D2447" t="s">
        <v>22</v>
      </c>
      <c r="E2447" t="s">
        <v>22</v>
      </c>
      <c r="F2447">
        <v>0.4</v>
      </c>
      <c r="H2447">
        <v>403.02267000000001</v>
      </c>
      <c r="I2447">
        <v>0.1837</v>
      </c>
      <c r="J2447">
        <v>3.0350000000000001</v>
      </c>
      <c r="K2447">
        <f>I2447*(F2447^J2447)</f>
        <v>1.1385739154898647E-2</v>
      </c>
      <c r="L2447" t="s">
        <v>13</v>
      </c>
      <c r="M2447">
        <f t="shared" si="111"/>
        <v>4.5887109941307962</v>
      </c>
    </row>
    <row r="2448" spans="1:13" x14ac:dyDescent="0.2">
      <c r="A2448">
        <v>19830827</v>
      </c>
      <c r="B2448">
        <v>11</v>
      </c>
      <c r="C2448" t="s">
        <v>10</v>
      </c>
      <c r="D2448" t="s">
        <v>11</v>
      </c>
      <c r="E2448" t="s">
        <v>12</v>
      </c>
      <c r="F2448">
        <v>0.2</v>
      </c>
      <c r="G2448">
        <v>1.2</v>
      </c>
      <c r="H2448">
        <v>1471.7953070000001</v>
      </c>
      <c r="I2448">
        <v>1.4039999999999999</v>
      </c>
      <c r="J2448">
        <v>3.794</v>
      </c>
      <c r="K2448">
        <f>I2448*(F2448^J2448)</f>
        <v>3.1294996790014449E-3</v>
      </c>
      <c r="L2448" t="s">
        <v>13</v>
      </c>
      <c r="M2448">
        <f t="shared" si="111"/>
        <v>4.6059829408123329</v>
      </c>
    </row>
    <row r="2449" spans="1:13" x14ac:dyDescent="0.2">
      <c r="A2449">
        <v>19831118</v>
      </c>
      <c r="B2449">
        <v>3</v>
      </c>
      <c r="C2449" t="s">
        <v>21</v>
      </c>
      <c r="D2449" t="s">
        <v>67</v>
      </c>
      <c r="E2449" t="s">
        <v>68</v>
      </c>
      <c r="F2449">
        <v>0.6</v>
      </c>
      <c r="H2449">
        <v>83.402835699999997</v>
      </c>
      <c r="I2449">
        <v>0.32400000000000001</v>
      </c>
      <c r="J2449">
        <v>3.4609999999999999</v>
      </c>
      <c r="K2449">
        <f>I2449*(F2449^J2449)</f>
        <v>5.5300172724839794E-2</v>
      </c>
      <c r="L2449" t="s">
        <v>13</v>
      </c>
      <c r="M2449">
        <f t="shared" si="111"/>
        <v>4.6121912199514341</v>
      </c>
    </row>
    <row r="2450" spans="1:13" x14ac:dyDescent="0.2">
      <c r="A2450">
        <v>19831022</v>
      </c>
      <c r="B2450">
        <v>7</v>
      </c>
      <c r="C2450" t="s">
        <v>17</v>
      </c>
      <c r="D2450" t="s">
        <v>42</v>
      </c>
      <c r="E2450" t="s">
        <v>43</v>
      </c>
      <c r="F2450">
        <v>0.1</v>
      </c>
      <c r="G2450">
        <v>2.5499999999999998</v>
      </c>
      <c r="H2450">
        <v>149.14243099999999</v>
      </c>
      <c r="I2450">
        <v>3.3E-3</v>
      </c>
      <c r="J2450">
        <v>2.3919999999999999</v>
      </c>
      <c r="K2450">
        <f>I2450*(G2450^J2450)</f>
        <v>3.097120133791656E-2</v>
      </c>
      <c r="L2450" t="s">
        <v>19</v>
      </c>
      <c r="M2450">
        <f t="shared" si="111"/>
        <v>4.6191202585273281</v>
      </c>
    </row>
    <row r="2451" spans="1:13" x14ac:dyDescent="0.2">
      <c r="A2451">
        <v>19830827</v>
      </c>
      <c r="B2451">
        <v>15</v>
      </c>
      <c r="C2451" t="s">
        <v>10</v>
      </c>
      <c r="D2451" t="s">
        <v>11</v>
      </c>
      <c r="E2451" t="s">
        <v>12</v>
      </c>
      <c r="F2451">
        <v>0.4</v>
      </c>
      <c r="G2451">
        <v>4.5</v>
      </c>
      <c r="H2451">
        <v>106.6752007</v>
      </c>
      <c r="I2451">
        <v>1.4039999999999999</v>
      </c>
      <c r="J2451">
        <v>3.794</v>
      </c>
      <c r="K2451">
        <f>I2451*(F2451^J2451)</f>
        <v>4.3409293227736116E-2</v>
      </c>
      <c r="L2451" t="s">
        <v>13</v>
      </c>
      <c r="M2451">
        <f t="shared" si="111"/>
        <v>4.6306950673139013</v>
      </c>
    </row>
    <row r="2452" spans="1:13" x14ac:dyDescent="0.2">
      <c r="A2452">
        <v>19831022</v>
      </c>
      <c r="B2452">
        <v>1</v>
      </c>
      <c r="C2452" t="s">
        <v>17</v>
      </c>
      <c r="D2452" t="s">
        <v>20</v>
      </c>
      <c r="E2452" t="s">
        <v>20</v>
      </c>
      <c r="F2452">
        <v>0.4</v>
      </c>
      <c r="G2452">
        <v>2.4</v>
      </c>
      <c r="H2452">
        <v>166.18196929999999</v>
      </c>
      <c r="I2452">
        <v>2E-3</v>
      </c>
      <c r="J2452">
        <v>3.0110000000000001</v>
      </c>
      <c r="K2452">
        <f>I2452*(G2452^J2452)</f>
        <v>2.7915540717955361E-2</v>
      </c>
      <c r="L2452" t="s">
        <v>19</v>
      </c>
      <c r="M2452">
        <f t="shared" si="111"/>
        <v>4.6390595305841575</v>
      </c>
    </row>
    <row r="2453" spans="1:13" x14ac:dyDescent="0.2">
      <c r="A2453">
        <v>19831022</v>
      </c>
      <c r="B2453">
        <v>19</v>
      </c>
      <c r="C2453" t="s">
        <v>21</v>
      </c>
      <c r="D2453" t="s">
        <v>22</v>
      </c>
      <c r="E2453" t="s">
        <v>22</v>
      </c>
      <c r="F2453">
        <v>0.8</v>
      </c>
      <c r="H2453">
        <v>49.850448649999997</v>
      </c>
      <c r="I2453">
        <v>0.1837</v>
      </c>
      <c r="J2453">
        <v>3.0350000000000001</v>
      </c>
      <c r="K2453">
        <f>I2453*(F2453^J2453)</f>
        <v>9.3322693891385075E-2</v>
      </c>
      <c r="L2453" t="s">
        <v>13</v>
      </c>
      <c r="M2453">
        <f t="shared" si="111"/>
        <v>4.6521781597121601</v>
      </c>
    </row>
    <row r="2454" spans="1:13" x14ac:dyDescent="0.2">
      <c r="A2454">
        <v>19831022</v>
      </c>
      <c r="B2454">
        <v>17</v>
      </c>
      <c r="C2454" t="s">
        <v>25</v>
      </c>
      <c r="D2454" t="s">
        <v>26</v>
      </c>
      <c r="E2454" t="s">
        <v>27</v>
      </c>
      <c r="F2454">
        <v>0.3</v>
      </c>
      <c r="H2454">
        <v>130.6335728</v>
      </c>
      <c r="I2454">
        <v>1.4650000000000001</v>
      </c>
      <c r="J2454">
        <v>3.0870000000000002</v>
      </c>
      <c r="K2454">
        <f>I2454*(F2454^J2454)</f>
        <v>3.5621396211519267E-2</v>
      </c>
      <c r="L2454" t="s">
        <v>28</v>
      </c>
      <c r="M2454">
        <f t="shared" si="111"/>
        <v>4.6533502552351464</v>
      </c>
    </row>
    <row r="2455" spans="1:13" x14ac:dyDescent="0.2">
      <c r="A2455">
        <v>19831022</v>
      </c>
      <c r="B2455">
        <v>11</v>
      </c>
      <c r="C2455" t="s">
        <v>10</v>
      </c>
      <c r="D2455" t="s">
        <v>11</v>
      </c>
      <c r="E2455" t="s">
        <v>12</v>
      </c>
      <c r="F2455">
        <v>0.48</v>
      </c>
      <c r="G2455">
        <v>4.04</v>
      </c>
      <c r="H2455">
        <v>53.850296180000001</v>
      </c>
      <c r="I2455">
        <v>1.4039999999999999</v>
      </c>
      <c r="J2455">
        <v>3.794</v>
      </c>
      <c r="K2455">
        <f>I2455*(F2455^J2455)</f>
        <v>8.6695461421046852E-2</v>
      </c>
      <c r="L2455" t="s">
        <v>13</v>
      </c>
      <c r="M2455">
        <f t="shared" si="111"/>
        <v>4.6685762749851367</v>
      </c>
    </row>
    <row r="2456" spans="1:13" x14ac:dyDescent="0.2">
      <c r="A2456">
        <v>19830923</v>
      </c>
      <c r="B2456">
        <v>13</v>
      </c>
      <c r="C2456" t="s">
        <v>17</v>
      </c>
      <c r="D2456" t="s">
        <v>20</v>
      </c>
      <c r="E2456" t="s">
        <v>20</v>
      </c>
      <c r="F2456">
        <v>0.15</v>
      </c>
      <c r="G2456">
        <v>1.25</v>
      </c>
      <c r="H2456">
        <v>1193.5208869999999</v>
      </c>
      <c r="I2456">
        <v>2E-3</v>
      </c>
      <c r="J2456">
        <v>3.0110000000000001</v>
      </c>
      <c r="K2456">
        <f>I2456*(G2456^J2456)</f>
        <v>3.9158499766013708E-3</v>
      </c>
      <c r="L2456" t="s">
        <v>19</v>
      </c>
      <c r="M2456">
        <f t="shared" si="111"/>
        <v>4.6736487374321971</v>
      </c>
    </row>
    <row r="2457" spans="1:13" x14ac:dyDescent="0.2">
      <c r="A2457">
        <v>19830701</v>
      </c>
      <c r="B2457">
        <v>19</v>
      </c>
      <c r="C2457" t="s">
        <v>21</v>
      </c>
      <c r="D2457" t="s">
        <v>46</v>
      </c>
      <c r="E2457" t="s">
        <v>47</v>
      </c>
      <c r="F2457">
        <v>0.2</v>
      </c>
      <c r="H2457">
        <v>1128.349788</v>
      </c>
      <c r="I2457">
        <v>0.77769999999999995</v>
      </c>
      <c r="J2457">
        <v>3.2519999999999998</v>
      </c>
      <c r="K2457">
        <f>I2457*(F2457^J2457)</f>
        <v>4.1472636464447146E-3</v>
      </c>
      <c r="L2457" t="s">
        <v>13</v>
      </c>
      <c r="M2457">
        <f t="shared" si="111"/>
        <v>4.6795640562460008</v>
      </c>
    </row>
    <row r="2458" spans="1:13" x14ac:dyDescent="0.2">
      <c r="A2458">
        <v>19830729</v>
      </c>
      <c r="B2458">
        <v>15</v>
      </c>
      <c r="C2458" t="s">
        <v>17</v>
      </c>
      <c r="D2458" t="s">
        <v>18</v>
      </c>
      <c r="E2458" t="s">
        <v>18</v>
      </c>
      <c r="G2458">
        <v>1.2</v>
      </c>
      <c r="H2458">
        <v>1621.7311979999999</v>
      </c>
      <c r="I2458">
        <v>1.8E-3</v>
      </c>
      <c r="J2458">
        <v>2.617</v>
      </c>
      <c r="K2458">
        <f>I2458*(G2458^J2458)</f>
        <v>2.900613246745249E-3</v>
      </c>
      <c r="L2458" t="s">
        <v>19</v>
      </c>
      <c r="M2458">
        <f t="shared" si="111"/>
        <v>4.7040149955788424</v>
      </c>
    </row>
    <row r="2459" spans="1:13" x14ac:dyDescent="0.2">
      <c r="A2459">
        <v>19831022</v>
      </c>
      <c r="B2459">
        <v>13</v>
      </c>
      <c r="C2459" t="s">
        <v>21</v>
      </c>
      <c r="D2459" t="s">
        <v>46</v>
      </c>
      <c r="E2459" t="s">
        <v>47</v>
      </c>
      <c r="F2459">
        <v>0.6</v>
      </c>
      <c r="H2459">
        <v>31.857279389999999</v>
      </c>
      <c r="I2459">
        <v>0.77769999999999995</v>
      </c>
      <c r="J2459">
        <v>3.2519999999999998</v>
      </c>
      <c r="K2459">
        <f>I2459*(F2459^J2459)</f>
        <v>0.14769301804285614</v>
      </c>
      <c r="L2459" t="s">
        <v>13</v>
      </c>
      <c r="M2459">
        <f t="shared" si="111"/>
        <v>4.7050977397435787</v>
      </c>
    </row>
    <row r="2460" spans="1:13" x14ac:dyDescent="0.2">
      <c r="A2460">
        <v>19831118</v>
      </c>
      <c r="B2460">
        <v>1</v>
      </c>
      <c r="C2460" t="s">
        <v>17</v>
      </c>
      <c r="D2460" t="s">
        <v>42</v>
      </c>
      <c r="E2460" t="s">
        <v>43</v>
      </c>
      <c r="F2460">
        <v>0.1</v>
      </c>
      <c r="G2460">
        <v>2.2000000000000002</v>
      </c>
      <c r="H2460">
        <v>216.3331531</v>
      </c>
      <c r="I2460">
        <v>3.3E-3</v>
      </c>
      <c r="J2460">
        <v>2.3919999999999999</v>
      </c>
      <c r="K2460">
        <f>I2460*(G2460^J2460)</f>
        <v>2.1756498063699895E-2</v>
      </c>
      <c r="L2460" t="s">
        <v>19</v>
      </c>
      <c r="M2460">
        <f t="shared" si="111"/>
        <v>4.7066518265342427</v>
      </c>
    </row>
    <row r="2461" spans="1:13" x14ac:dyDescent="0.2">
      <c r="A2461">
        <v>19831118</v>
      </c>
      <c r="B2461">
        <v>1</v>
      </c>
      <c r="C2461" t="s">
        <v>25</v>
      </c>
      <c r="D2461" t="s">
        <v>35</v>
      </c>
      <c r="E2461" t="s">
        <v>57</v>
      </c>
      <c r="F2461">
        <v>0.3</v>
      </c>
      <c r="H2461">
        <v>54.083288260000003</v>
      </c>
      <c r="I2461">
        <v>1.3620000000000001</v>
      </c>
      <c r="J2461">
        <v>2.2839999999999998</v>
      </c>
      <c r="K2461">
        <f>I2461*(F2461^J2461)</f>
        <v>8.7080728450120423E-2</v>
      </c>
      <c r="L2461" t="s">
        <v>13</v>
      </c>
      <c r="M2461">
        <f t="shared" si="111"/>
        <v>4.7096121386586463</v>
      </c>
    </row>
    <row r="2462" spans="1:13" x14ac:dyDescent="0.2">
      <c r="A2462">
        <v>19830923</v>
      </c>
      <c r="B2462">
        <v>5</v>
      </c>
      <c r="C2462" t="s">
        <v>25</v>
      </c>
      <c r="D2462" t="s">
        <v>35</v>
      </c>
      <c r="E2462" t="s">
        <v>36</v>
      </c>
      <c r="F2462">
        <v>0.4</v>
      </c>
      <c r="H2462">
        <v>81.482990430000001</v>
      </c>
      <c r="I2462">
        <v>1.5954999999999999</v>
      </c>
      <c r="J2462">
        <v>3.621</v>
      </c>
      <c r="K2462">
        <f>I2462*(F2462^J2462)</f>
        <v>5.7803753071429029E-2</v>
      </c>
      <c r="L2462" t="s">
        <v>13</v>
      </c>
      <c r="M2462">
        <f t="shared" si="111"/>
        <v>4.7100226583373344</v>
      </c>
    </row>
    <row r="2463" spans="1:13" x14ac:dyDescent="0.2">
      <c r="A2463">
        <v>19831118</v>
      </c>
      <c r="B2463">
        <v>11</v>
      </c>
      <c r="C2463" t="s">
        <v>17</v>
      </c>
      <c r="D2463" t="s">
        <v>20</v>
      </c>
      <c r="E2463" t="s">
        <v>20</v>
      </c>
      <c r="F2463">
        <v>0.3</v>
      </c>
      <c r="G2463">
        <v>2.6</v>
      </c>
      <c r="H2463">
        <v>132.62599470000001</v>
      </c>
      <c r="I2463">
        <v>2E-3</v>
      </c>
      <c r="J2463">
        <v>3.0110000000000001</v>
      </c>
      <c r="K2463">
        <f>I2463*(G2463^J2463)</f>
        <v>3.5523418020094753E-2</v>
      </c>
      <c r="L2463" t="s">
        <v>19</v>
      </c>
      <c r="M2463">
        <f t="shared" si="111"/>
        <v>4.7113286500589711</v>
      </c>
    </row>
    <row r="2464" spans="1:13" x14ac:dyDescent="0.2">
      <c r="A2464">
        <v>19831022</v>
      </c>
      <c r="B2464">
        <v>7</v>
      </c>
      <c r="C2464" t="s">
        <v>21</v>
      </c>
      <c r="D2464" t="s">
        <v>29</v>
      </c>
      <c r="E2464" t="s">
        <v>29</v>
      </c>
      <c r="F2464">
        <v>0.5</v>
      </c>
      <c r="H2464">
        <v>37.285607759999998</v>
      </c>
      <c r="I2464">
        <v>1.2687999999999999</v>
      </c>
      <c r="J2464">
        <v>3.3260000000000001</v>
      </c>
      <c r="K2464">
        <f t="shared" ref="K2464:K2474" si="112">I2464*(F2464^J2464)</f>
        <v>0.12652239503371263</v>
      </c>
      <c r="L2464" t="s">
        <v>13</v>
      </c>
      <c r="M2464">
        <f t="shared" si="111"/>
        <v>4.7174643940827803</v>
      </c>
    </row>
    <row r="2465" spans="1:13" x14ac:dyDescent="0.2">
      <c r="A2465">
        <v>19830701</v>
      </c>
      <c r="B2465">
        <v>15</v>
      </c>
      <c r="C2465" t="s">
        <v>25</v>
      </c>
      <c r="D2465" t="s">
        <v>35</v>
      </c>
      <c r="E2465" t="s">
        <v>36</v>
      </c>
      <c r="F2465">
        <v>0.2</v>
      </c>
      <c r="H2465">
        <v>1005.025126</v>
      </c>
      <c r="I2465">
        <v>1.5954999999999999</v>
      </c>
      <c r="J2465">
        <v>3.621</v>
      </c>
      <c r="K2465">
        <f t="shared" si="112"/>
        <v>4.6981450697038346E-3</v>
      </c>
      <c r="L2465" t="s">
        <v>13</v>
      </c>
      <c r="M2465">
        <f t="shared" si="111"/>
        <v>4.7217538406453752</v>
      </c>
    </row>
    <row r="2466" spans="1:13" x14ac:dyDescent="0.2">
      <c r="A2466">
        <v>19830701</v>
      </c>
      <c r="B2466">
        <v>3</v>
      </c>
      <c r="C2466" t="s">
        <v>16</v>
      </c>
      <c r="D2466" t="s">
        <v>16</v>
      </c>
      <c r="E2466" t="s">
        <v>16</v>
      </c>
      <c r="F2466">
        <v>0.6</v>
      </c>
      <c r="H2466">
        <v>35.348179569999999</v>
      </c>
      <c r="I2466">
        <v>1.1020000000000001</v>
      </c>
      <c r="J2466">
        <v>4.13</v>
      </c>
      <c r="K2466">
        <f t="shared" si="112"/>
        <v>0.13364301309086324</v>
      </c>
      <c r="L2466" t="s">
        <v>13</v>
      </c>
      <c r="M2466">
        <f t="shared" si="111"/>
        <v>4.7240372250116947</v>
      </c>
    </row>
    <row r="2467" spans="1:13" x14ac:dyDescent="0.2">
      <c r="A2467">
        <v>19830923</v>
      </c>
      <c r="B2467">
        <v>9</v>
      </c>
      <c r="C2467" t="s">
        <v>21</v>
      </c>
      <c r="D2467" t="s">
        <v>22</v>
      </c>
      <c r="E2467" t="s">
        <v>22</v>
      </c>
      <c r="F2467">
        <v>0.3</v>
      </c>
      <c r="H2467">
        <v>994.09754580000003</v>
      </c>
      <c r="I2467">
        <v>0.1837</v>
      </c>
      <c r="J2467">
        <v>3.0350000000000001</v>
      </c>
      <c r="K2467">
        <f t="shared" si="112"/>
        <v>4.7552369717791011E-3</v>
      </c>
      <c r="L2467" t="s">
        <v>13</v>
      </c>
      <c r="M2467">
        <f t="shared" si="111"/>
        <v>4.7271694033430283</v>
      </c>
    </row>
    <row r="2468" spans="1:13" x14ac:dyDescent="0.2">
      <c r="A2468">
        <v>19831022</v>
      </c>
      <c r="B2468">
        <v>19</v>
      </c>
      <c r="C2468" t="s">
        <v>21</v>
      </c>
      <c r="D2468" t="s">
        <v>22</v>
      </c>
      <c r="E2468" t="s">
        <v>22</v>
      </c>
      <c r="F2468">
        <v>0.3</v>
      </c>
      <c r="H2468">
        <v>997.00897310000005</v>
      </c>
      <c r="I2468">
        <v>0.1837</v>
      </c>
      <c r="J2468">
        <v>3.0350000000000001</v>
      </c>
      <c r="K2468">
        <f t="shared" si="112"/>
        <v>4.7552369717791011E-3</v>
      </c>
      <c r="L2468" t="s">
        <v>13</v>
      </c>
      <c r="M2468">
        <f t="shared" si="111"/>
        <v>4.7410139300806353</v>
      </c>
    </row>
    <row r="2469" spans="1:13" x14ac:dyDescent="0.2">
      <c r="A2469">
        <v>19830729</v>
      </c>
      <c r="B2469">
        <v>13</v>
      </c>
      <c r="C2469" t="s">
        <v>23</v>
      </c>
      <c r="D2469" t="s">
        <v>24</v>
      </c>
      <c r="E2469" t="s">
        <v>39</v>
      </c>
      <c r="F2469">
        <v>0.4</v>
      </c>
      <c r="H2469">
        <v>591.62845730000004</v>
      </c>
      <c r="I2469">
        <v>0.15629999999999999</v>
      </c>
      <c r="J2469">
        <v>3.242</v>
      </c>
      <c r="K2469">
        <f t="shared" si="112"/>
        <v>8.0137810002267988E-3</v>
      </c>
      <c r="L2469" t="s">
        <v>13</v>
      </c>
      <c r="M2469">
        <f t="shared" si="111"/>
        <v>4.7411808903042321</v>
      </c>
    </row>
    <row r="2470" spans="1:13" x14ac:dyDescent="0.2">
      <c r="A2470">
        <v>19830923</v>
      </c>
      <c r="B2470">
        <v>7</v>
      </c>
      <c r="C2470" t="s">
        <v>25</v>
      </c>
      <c r="D2470" t="s">
        <v>26</v>
      </c>
      <c r="E2470" t="s">
        <v>27</v>
      </c>
      <c r="F2470">
        <v>0.3</v>
      </c>
      <c r="H2470">
        <v>133.20013320000001</v>
      </c>
      <c r="I2470">
        <v>1.4650000000000001</v>
      </c>
      <c r="J2470">
        <v>3.0870000000000002</v>
      </c>
      <c r="K2470">
        <f t="shared" si="112"/>
        <v>3.5621396211519267E-2</v>
      </c>
      <c r="L2470" t="s">
        <v>28</v>
      </c>
      <c r="M2470">
        <f t="shared" si="111"/>
        <v>4.744774720144342</v>
      </c>
    </row>
    <row r="2471" spans="1:13" x14ac:dyDescent="0.2">
      <c r="A2471">
        <v>19830827</v>
      </c>
      <c r="B2471">
        <v>19</v>
      </c>
      <c r="C2471" t="s">
        <v>10</v>
      </c>
      <c r="D2471" t="s">
        <v>11</v>
      </c>
      <c r="E2471" t="s">
        <v>14</v>
      </c>
      <c r="F2471">
        <v>0.2</v>
      </c>
      <c r="G2471">
        <v>1.1000000000000001</v>
      </c>
      <c r="H2471">
        <v>828.24308929999995</v>
      </c>
      <c r="I2471">
        <v>1.6041000000000001</v>
      </c>
      <c r="J2471">
        <v>3.4990000000000001</v>
      </c>
      <c r="K2471">
        <f t="shared" si="112"/>
        <v>5.748246633572319E-3</v>
      </c>
      <c r="L2471" t="s">
        <v>13</v>
      </c>
      <c r="M2471">
        <f t="shared" si="111"/>
        <v>4.7609455498482625</v>
      </c>
    </row>
    <row r="2472" spans="1:13" x14ac:dyDescent="0.2">
      <c r="A2472">
        <v>19830827</v>
      </c>
      <c r="B2472">
        <v>19</v>
      </c>
      <c r="C2472" t="s">
        <v>10</v>
      </c>
      <c r="D2472" t="s">
        <v>11</v>
      </c>
      <c r="E2472" t="s">
        <v>14</v>
      </c>
      <c r="F2472">
        <v>0.2</v>
      </c>
      <c r="G2472">
        <v>1.4</v>
      </c>
      <c r="H2472">
        <v>828.24308929999995</v>
      </c>
      <c r="I2472">
        <v>1.6041000000000001</v>
      </c>
      <c r="J2472">
        <v>3.4990000000000001</v>
      </c>
      <c r="K2472">
        <f t="shared" si="112"/>
        <v>5.748246633572319E-3</v>
      </c>
      <c r="L2472" t="s">
        <v>13</v>
      </c>
      <c r="M2472">
        <f t="shared" si="111"/>
        <v>4.7609455498482625</v>
      </c>
    </row>
    <row r="2473" spans="1:13" x14ac:dyDescent="0.2">
      <c r="A2473">
        <v>19830729</v>
      </c>
      <c r="B2473">
        <v>5</v>
      </c>
      <c r="C2473" t="s">
        <v>10</v>
      </c>
      <c r="D2473" t="s">
        <v>11</v>
      </c>
      <c r="E2473" t="s">
        <v>14</v>
      </c>
      <c r="F2473">
        <v>0.3</v>
      </c>
      <c r="G2473">
        <v>4.45</v>
      </c>
      <c r="H2473">
        <v>200.7528231</v>
      </c>
      <c r="I2473">
        <v>1.6041000000000001</v>
      </c>
      <c r="J2473">
        <v>3.4990000000000001</v>
      </c>
      <c r="K2473">
        <f t="shared" si="112"/>
        <v>2.3750825512231673E-2</v>
      </c>
      <c r="L2473" t="s">
        <v>13</v>
      </c>
      <c r="M2473">
        <f t="shared" si="111"/>
        <v>4.7680452725360123</v>
      </c>
    </row>
    <row r="2474" spans="1:13" x14ac:dyDescent="0.2">
      <c r="A2474">
        <v>19830827</v>
      </c>
      <c r="B2474">
        <v>15</v>
      </c>
      <c r="C2474" t="s">
        <v>21</v>
      </c>
      <c r="D2474" t="s">
        <v>22</v>
      </c>
      <c r="E2474" t="s">
        <v>22</v>
      </c>
      <c r="F2474">
        <v>0.5</v>
      </c>
      <c r="H2474">
        <v>213.35040140000001</v>
      </c>
      <c r="I2474">
        <v>0.1837</v>
      </c>
      <c r="J2474">
        <v>3.0350000000000001</v>
      </c>
      <c r="K2474">
        <f t="shared" si="112"/>
        <v>2.2412129306824062E-2</v>
      </c>
      <c r="L2474" t="s">
        <v>13</v>
      </c>
      <c r="M2474">
        <f t="shared" si="111"/>
        <v>4.7816367838396179</v>
      </c>
    </row>
    <row r="2475" spans="1:13" x14ac:dyDescent="0.2">
      <c r="A2475">
        <v>19830923</v>
      </c>
      <c r="B2475">
        <v>11</v>
      </c>
      <c r="C2475" t="s">
        <v>17</v>
      </c>
      <c r="D2475" t="s">
        <v>20</v>
      </c>
      <c r="E2475" t="s">
        <v>20</v>
      </c>
      <c r="F2475">
        <v>0.2</v>
      </c>
      <c r="G2475">
        <v>1.3</v>
      </c>
      <c r="H2475">
        <v>1090.909091</v>
      </c>
      <c r="I2475">
        <v>2E-3</v>
      </c>
      <c r="J2475">
        <v>3.0110000000000001</v>
      </c>
      <c r="K2475">
        <f>I2475*(G2475^J2475)</f>
        <v>4.4066994308668839E-3</v>
      </c>
      <c r="L2475" t="s">
        <v>19</v>
      </c>
      <c r="M2475">
        <f t="shared" si="111"/>
        <v>4.80730847043721</v>
      </c>
    </row>
    <row r="2476" spans="1:13" x14ac:dyDescent="0.2">
      <c r="A2476">
        <v>19831022</v>
      </c>
      <c r="B2476">
        <v>7</v>
      </c>
      <c r="C2476" t="s">
        <v>17</v>
      </c>
      <c r="D2476" t="s">
        <v>20</v>
      </c>
      <c r="E2476" t="s">
        <v>20</v>
      </c>
      <c r="F2476">
        <v>0.35</v>
      </c>
      <c r="G2476">
        <v>2</v>
      </c>
      <c r="H2476">
        <v>298.28486199999998</v>
      </c>
      <c r="I2476">
        <v>2E-3</v>
      </c>
      <c r="J2476">
        <v>3.0110000000000001</v>
      </c>
      <c r="K2476">
        <f>I2476*(G2476^J2476)</f>
        <v>1.6122460166568063E-2</v>
      </c>
      <c r="L2476" t="s">
        <v>19</v>
      </c>
      <c r="M2476">
        <f t="shared" si="111"/>
        <v>4.8090858058852515</v>
      </c>
    </row>
    <row r="2477" spans="1:13" x14ac:dyDescent="0.2">
      <c r="A2477">
        <v>19830827</v>
      </c>
      <c r="B2477">
        <v>3</v>
      </c>
      <c r="C2477" t="s">
        <v>10</v>
      </c>
      <c r="D2477" t="s">
        <v>11</v>
      </c>
      <c r="E2477" t="s">
        <v>12</v>
      </c>
      <c r="F2477">
        <v>0.4</v>
      </c>
      <c r="G2477">
        <v>2.9</v>
      </c>
      <c r="H2477">
        <v>111.01243340000001</v>
      </c>
      <c r="I2477">
        <v>1.4039999999999999</v>
      </c>
      <c r="J2477">
        <v>3.794</v>
      </c>
      <c r="K2477">
        <f>I2477*(F2477^J2477)</f>
        <v>4.3409293227736116E-2</v>
      </c>
      <c r="L2477" t="s">
        <v>13</v>
      </c>
      <c r="M2477">
        <f t="shared" si="111"/>
        <v>4.8189712733851273</v>
      </c>
    </row>
    <row r="2478" spans="1:13" x14ac:dyDescent="0.2">
      <c r="A2478">
        <v>19831022</v>
      </c>
      <c r="B2478">
        <v>11</v>
      </c>
      <c r="C2478" t="s">
        <v>21</v>
      </c>
      <c r="D2478" t="s">
        <v>22</v>
      </c>
      <c r="E2478" t="s">
        <v>22</v>
      </c>
      <c r="F2478">
        <v>0.5</v>
      </c>
      <c r="H2478">
        <v>215.40118469999999</v>
      </c>
      <c r="I2478">
        <v>0.1837</v>
      </c>
      <c r="J2478">
        <v>3.0350000000000001</v>
      </c>
      <c r="K2478">
        <f>I2478*(F2478^J2478)</f>
        <v>2.2412129306824062E-2</v>
      </c>
      <c r="L2478" t="s">
        <v>13</v>
      </c>
      <c r="M2478">
        <f t="shared" si="111"/>
        <v>4.8275992043394922</v>
      </c>
    </row>
    <row r="2479" spans="1:13" x14ac:dyDescent="0.2">
      <c r="A2479">
        <v>19830923</v>
      </c>
      <c r="B2479">
        <v>1</v>
      </c>
      <c r="C2479" t="s">
        <v>25</v>
      </c>
      <c r="D2479" t="s">
        <v>26</v>
      </c>
      <c r="E2479" t="s">
        <v>27</v>
      </c>
      <c r="F2479">
        <v>0.3</v>
      </c>
      <c r="H2479">
        <v>135.59322030000001</v>
      </c>
      <c r="I2479">
        <v>1.4650000000000001</v>
      </c>
      <c r="J2479">
        <v>3.0870000000000002</v>
      </c>
      <c r="K2479">
        <f>I2479*(F2479^J2479)</f>
        <v>3.5621396211519267E-2</v>
      </c>
      <c r="L2479" t="s">
        <v>28</v>
      </c>
      <c r="M2479">
        <f t="shared" si="111"/>
        <v>4.8300198239021181</v>
      </c>
    </row>
    <row r="2480" spans="1:13" x14ac:dyDescent="0.2">
      <c r="A2480">
        <v>19830827</v>
      </c>
      <c r="B2480">
        <v>19</v>
      </c>
      <c r="C2480" t="s">
        <v>21</v>
      </c>
      <c r="D2480" t="s">
        <v>22</v>
      </c>
      <c r="E2480" t="s">
        <v>22</v>
      </c>
      <c r="F2480">
        <v>0.8</v>
      </c>
      <c r="H2480">
        <v>51.765193080000003</v>
      </c>
      <c r="I2480">
        <v>0.1837</v>
      </c>
      <c r="J2480">
        <v>3.0350000000000001</v>
      </c>
      <c r="K2480">
        <f>I2480*(F2480^J2480)</f>
        <v>9.3322693891385075E-2</v>
      </c>
      <c r="L2480" t="s">
        <v>13</v>
      </c>
      <c r="M2480">
        <f t="shared" si="111"/>
        <v>4.8308672680332849</v>
      </c>
    </row>
    <row r="2481" spans="1:13" x14ac:dyDescent="0.2">
      <c r="A2481">
        <v>19830408</v>
      </c>
      <c r="B2481">
        <v>3</v>
      </c>
      <c r="C2481" t="s">
        <v>21</v>
      </c>
      <c r="D2481" t="s">
        <v>37</v>
      </c>
      <c r="E2481" t="s">
        <v>37</v>
      </c>
      <c r="F2481">
        <v>0.7</v>
      </c>
      <c r="H2481">
        <v>31.82990101</v>
      </c>
      <c r="I2481">
        <v>0.54800000000000004</v>
      </c>
      <c r="J2481">
        <v>3.5920000000000001</v>
      </c>
      <c r="K2481">
        <f>I2481*(F2481^J2481)</f>
        <v>0.15218530471771738</v>
      </c>
      <c r="L2481" t="s">
        <v>13</v>
      </c>
      <c r="M2481">
        <f t="shared" si="111"/>
        <v>4.8440431843416301</v>
      </c>
    </row>
    <row r="2482" spans="1:13" x14ac:dyDescent="0.2">
      <c r="A2482">
        <v>19830304</v>
      </c>
      <c r="B2482">
        <v>1</v>
      </c>
      <c r="C2482" t="s">
        <v>17</v>
      </c>
      <c r="D2482" t="s">
        <v>20</v>
      </c>
      <c r="E2482" t="s">
        <v>20</v>
      </c>
      <c r="F2482">
        <v>0.52</v>
      </c>
      <c r="G2482">
        <v>4.0199999999999996</v>
      </c>
      <c r="H2482">
        <v>36.768761259999998</v>
      </c>
      <c r="I2482">
        <v>2E-3</v>
      </c>
      <c r="J2482">
        <v>3.0110000000000001</v>
      </c>
      <c r="K2482">
        <f>I2482*(G2482^J2482)</f>
        <v>0.13193336564134595</v>
      </c>
      <c r="L2482" t="s">
        <v>19</v>
      </c>
      <c r="M2482">
        <f t="shared" si="111"/>
        <v>4.8510264234949352</v>
      </c>
    </row>
    <row r="2483" spans="1:13" x14ac:dyDescent="0.2">
      <c r="A2483">
        <v>19830205</v>
      </c>
      <c r="B2483">
        <v>11</v>
      </c>
      <c r="C2483" t="s">
        <v>21</v>
      </c>
      <c r="D2483" t="s">
        <v>29</v>
      </c>
      <c r="E2483" t="s">
        <v>29</v>
      </c>
      <c r="F2483">
        <v>0.45</v>
      </c>
      <c r="H2483">
        <v>54.589622509999998</v>
      </c>
      <c r="I2483">
        <v>1.2687999999999999</v>
      </c>
      <c r="J2483">
        <v>3.3260000000000001</v>
      </c>
      <c r="K2483">
        <f>I2483*(F2483^J2483)</f>
        <v>8.9120577239354945E-2</v>
      </c>
      <c r="L2483" t="s">
        <v>13</v>
      </c>
      <c r="M2483">
        <f t="shared" si="111"/>
        <v>4.8650586693696845</v>
      </c>
    </row>
    <row r="2484" spans="1:13" x14ac:dyDescent="0.2">
      <c r="A2484">
        <v>19830923</v>
      </c>
      <c r="B2484">
        <v>9</v>
      </c>
      <c r="C2484" t="s">
        <v>21</v>
      </c>
      <c r="D2484" t="s">
        <v>51</v>
      </c>
      <c r="E2484" t="s">
        <v>52</v>
      </c>
      <c r="F2484">
        <v>0.2</v>
      </c>
      <c r="H2484">
        <v>994.09754580000003</v>
      </c>
      <c r="I2484">
        <v>0.72929999999999995</v>
      </c>
      <c r="J2484">
        <v>3.109</v>
      </c>
      <c r="K2484">
        <f>I2484*(F2484^J2484)</f>
        <v>4.895628677072046E-3</v>
      </c>
      <c r="L2484" t="s">
        <v>13</v>
      </c>
      <c r="M2484">
        <f t="shared" si="111"/>
        <v>4.8667324530254215</v>
      </c>
    </row>
    <row r="2485" spans="1:13" x14ac:dyDescent="0.2">
      <c r="A2485">
        <v>19830408</v>
      </c>
      <c r="B2485">
        <v>15</v>
      </c>
      <c r="C2485" t="s">
        <v>17</v>
      </c>
      <c r="D2485" t="s">
        <v>18</v>
      </c>
      <c r="E2485" t="s">
        <v>18</v>
      </c>
      <c r="G2485">
        <v>1.6</v>
      </c>
      <c r="H2485">
        <v>790.40969570000004</v>
      </c>
      <c r="I2485">
        <v>1.8E-3</v>
      </c>
      <c r="J2485">
        <v>2.617</v>
      </c>
      <c r="K2485">
        <f>I2485*(G2485^J2485)</f>
        <v>6.1582100722739671E-3</v>
      </c>
      <c r="L2485" t="s">
        <v>19</v>
      </c>
      <c r="M2485">
        <f t="shared" si="111"/>
        <v>4.8675089492827412</v>
      </c>
    </row>
    <row r="2486" spans="1:13" x14ac:dyDescent="0.2">
      <c r="A2486">
        <v>19830729</v>
      </c>
      <c r="B2486">
        <v>1</v>
      </c>
      <c r="C2486" t="s">
        <v>17</v>
      </c>
      <c r="D2486" t="s">
        <v>34</v>
      </c>
      <c r="E2486" t="s">
        <v>87</v>
      </c>
      <c r="F2486">
        <v>0.1</v>
      </c>
      <c r="G2486">
        <v>1.3</v>
      </c>
      <c r="H2486">
        <v>389.25652000000002</v>
      </c>
      <c r="I2486">
        <v>6.6E-3</v>
      </c>
      <c r="J2486">
        <v>2.4359999999999999</v>
      </c>
      <c r="K2486">
        <f>I2486*(G2486^J2486)</f>
        <v>1.250575573682027E-2</v>
      </c>
      <c r="L2486" t="s">
        <v>19</v>
      </c>
      <c r="M2486">
        <f t="shared" si="111"/>
        <v>4.8679469580846941</v>
      </c>
    </row>
    <row r="2487" spans="1:13" x14ac:dyDescent="0.2">
      <c r="A2487">
        <v>19830304</v>
      </c>
      <c r="B2487">
        <v>5</v>
      </c>
      <c r="C2487" t="s">
        <v>21</v>
      </c>
      <c r="D2487" t="s">
        <v>29</v>
      </c>
      <c r="E2487" t="s">
        <v>29</v>
      </c>
      <c r="F2487">
        <v>0.2</v>
      </c>
      <c r="H2487">
        <v>811.11223770000004</v>
      </c>
      <c r="I2487">
        <v>1.2687999999999999</v>
      </c>
      <c r="J2487">
        <v>3.3260000000000001</v>
      </c>
      <c r="K2487">
        <f>I2487*(F2487^J2487)</f>
        <v>6.0064647896726853E-3</v>
      </c>
      <c r="L2487" t="s">
        <v>13</v>
      </c>
      <c r="M2487">
        <f t="shared" si="111"/>
        <v>4.8719170962176719</v>
      </c>
    </row>
    <row r="2488" spans="1:13" x14ac:dyDescent="0.2">
      <c r="A2488">
        <v>19831022</v>
      </c>
      <c r="B2488">
        <v>17</v>
      </c>
      <c r="C2488" t="s">
        <v>17</v>
      </c>
      <c r="D2488" t="s">
        <v>20</v>
      </c>
      <c r="E2488" t="s">
        <v>20</v>
      </c>
      <c r="F2488">
        <v>0.3</v>
      </c>
      <c r="G2488">
        <v>2.1</v>
      </c>
      <c r="H2488">
        <v>261.26714570000001</v>
      </c>
      <c r="I2488">
        <v>2E-3</v>
      </c>
      <c r="J2488">
        <v>3.0110000000000001</v>
      </c>
      <c r="K2488">
        <f>I2488*(G2488^J2488)</f>
        <v>1.8673782327383669E-2</v>
      </c>
      <c r="L2488" t="s">
        <v>19</v>
      </c>
      <c r="M2488">
        <f t="shared" si="111"/>
        <v>4.8788458080986343</v>
      </c>
    </row>
    <row r="2489" spans="1:13" x14ac:dyDescent="0.2">
      <c r="A2489">
        <v>19830205</v>
      </c>
      <c r="B2489">
        <v>19</v>
      </c>
      <c r="C2489" t="s">
        <v>10</v>
      </c>
      <c r="D2489" t="s">
        <v>11</v>
      </c>
      <c r="E2489" t="s">
        <v>14</v>
      </c>
      <c r="F2489">
        <v>0.2</v>
      </c>
      <c r="G2489">
        <v>3.8</v>
      </c>
      <c r="H2489">
        <v>849.66279010000005</v>
      </c>
      <c r="I2489">
        <v>1.6041000000000001</v>
      </c>
      <c r="J2489">
        <v>3.4990000000000001</v>
      </c>
      <c r="K2489">
        <f>I2489*(F2489^J2489)</f>
        <v>5.748246633572319E-3</v>
      </c>
      <c r="L2489" t="s">
        <v>13</v>
      </c>
      <c r="M2489">
        <f t="shared" si="111"/>
        <v>4.8840712728639888</v>
      </c>
    </row>
    <row r="2490" spans="1:13" x14ac:dyDescent="0.2">
      <c r="A2490">
        <v>19831118</v>
      </c>
      <c r="B2490">
        <v>2</v>
      </c>
      <c r="C2490" t="s">
        <v>17</v>
      </c>
      <c r="D2490" t="s">
        <v>18</v>
      </c>
      <c r="E2490" t="s">
        <v>18</v>
      </c>
      <c r="G2490">
        <v>2</v>
      </c>
      <c r="H2490">
        <v>442.4778761</v>
      </c>
      <c r="I2490">
        <v>1.8E-3</v>
      </c>
      <c r="J2490">
        <v>2.617</v>
      </c>
      <c r="K2490">
        <f>I2490*(G2490^J2490)</f>
        <v>1.1042515149646262E-2</v>
      </c>
      <c r="L2490" t="s">
        <v>19</v>
      </c>
      <c r="M2490">
        <f t="shared" si="111"/>
        <v>4.8860686502175517</v>
      </c>
    </row>
    <row r="2491" spans="1:13" x14ac:dyDescent="0.2">
      <c r="A2491">
        <v>19830827</v>
      </c>
      <c r="B2491">
        <v>1</v>
      </c>
      <c r="C2491" t="s">
        <v>10</v>
      </c>
      <c r="D2491" t="s">
        <v>11</v>
      </c>
      <c r="E2491" t="s">
        <v>14</v>
      </c>
      <c r="F2491">
        <v>0.3</v>
      </c>
      <c r="G2491">
        <v>2.2999999999999998</v>
      </c>
      <c r="H2491">
        <v>205.87781150000001</v>
      </c>
      <c r="I2491">
        <v>1.6041000000000001</v>
      </c>
      <c r="J2491">
        <v>3.4990000000000001</v>
      </c>
      <c r="K2491">
        <f>I2491*(F2491^J2491)</f>
        <v>2.3750825512231673E-2</v>
      </c>
      <c r="L2491" t="s">
        <v>13</v>
      </c>
      <c r="M2491">
        <f t="shared" si="111"/>
        <v>4.8897679777766232</v>
      </c>
    </row>
    <row r="2492" spans="1:13" x14ac:dyDescent="0.2">
      <c r="A2492">
        <v>19830827</v>
      </c>
      <c r="B2492">
        <v>3</v>
      </c>
      <c r="C2492" t="s">
        <v>17</v>
      </c>
      <c r="D2492" t="s">
        <v>20</v>
      </c>
      <c r="E2492" t="s">
        <v>20</v>
      </c>
      <c r="F2492">
        <v>0.3</v>
      </c>
      <c r="G2492">
        <v>1.4</v>
      </c>
      <c r="H2492">
        <v>888.09946709999997</v>
      </c>
      <c r="I2492">
        <v>2E-3</v>
      </c>
      <c r="J2492">
        <v>3.0110000000000001</v>
      </c>
      <c r="K2492">
        <f>I2492*(G2492^J2492)</f>
        <v>5.5083497920198352E-3</v>
      </c>
      <c r="L2492" t="s">
        <v>19</v>
      </c>
      <c r="M2492">
        <f t="shared" si="111"/>
        <v>4.8919625148932111</v>
      </c>
    </row>
    <row r="2493" spans="1:13" x14ac:dyDescent="0.2">
      <c r="A2493">
        <v>19830923</v>
      </c>
      <c r="B2493">
        <v>19</v>
      </c>
      <c r="C2493" t="s">
        <v>17</v>
      </c>
      <c r="D2493" t="s">
        <v>18</v>
      </c>
      <c r="E2493" t="s">
        <v>18</v>
      </c>
      <c r="G2493">
        <v>0.4</v>
      </c>
      <c r="H2493">
        <v>29952.04722</v>
      </c>
      <c r="I2493">
        <v>1.8E-3</v>
      </c>
      <c r="J2493">
        <v>2.617</v>
      </c>
      <c r="K2493">
        <f>I2493*(G2493^J2493)</f>
        <v>1.6363021552192556E-4</v>
      </c>
      <c r="L2493" t="s">
        <v>19</v>
      </c>
      <c r="M2493">
        <f t="shared" si="111"/>
        <v>4.9010599419314911</v>
      </c>
    </row>
    <row r="2494" spans="1:13" x14ac:dyDescent="0.2">
      <c r="A2494">
        <v>19830205</v>
      </c>
      <c r="B2494">
        <v>9</v>
      </c>
      <c r="C2494" t="s">
        <v>17</v>
      </c>
      <c r="D2494" t="s">
        <v>20</v>
      </c>
      <c r="E2494" t="s">
        <v>20</v>
      </c>
      <c r="F2494">
        <v>0.25</v>
      </c>
      <c r="G2494">
        <v>1.6</v>
      </c>
      <c r="H2494">
        <v>595.43746050000004</v>
      </c>
      <c r="I2494">
        <v>2E-3</v>
      </c>
      <c r="J2494">
        <v>3.0110000000000001</v>
      </c>
      <c r="K2494">
        <f>I2494*(G2494^J2494)</f>
        <v>8.2344626392255264E-3</v>
      </c>
      <c r="L2494" t="s">
        <v>19</v>
      </c>
      <c r="M2494">
        <f t="shared" si="111"/>
        <v>4.9031075224825758</v>
      </c>
    </row>
    <row r="2495" spans="1:13" x14ac:dyDescent="0.2">
      <c r="A2495">
        <v>19830603</v>
      </c>
      <c r="B2495">
        <v>19</v>
      </c>
      <c r="C2495" t="s">
        <v>10</v>
      </c>
      <c r="D2495" t="s">
        <v>11</v>
      </c>
      <c r="E2495" t="s">
        <v>14</v>
      </c>
      <c r="F2495">
        <v>0.2</v>
      </c>
      <c r="G2495">
        <v>5</v>
      </c>
      <c r="H2495">
        <v>854.2445275</v>
      </c>
      <c r="I2495">
        <v>1.6041000000000001</v>
      </c>
      <c r="J2495">
        <v>3.4990000000000001</v>
      </c>
      <c r="K2495">
        <f t="shared" ref="K2495:K2500" si="113">I2495*(F2495^J2495)</f>
        <v>5.748246633572319E-3</v>
      </c>
      <c r="L2495" t="s">
        <v>13</v>
      </c>
      <c r="M2495">
        <f t="shared" si="111"/>
        <v>4.9104082294494509</v>
      </c>
    </row>
    <row r="2496" spans="1:13" x14ac:dyDescent="0.2">
      <c r="A2496">
        <v>19830507</v>
      </c>
      <c r="B2496">
        <v>7</v>
      </c>
      <c r="C2496" t="s">
        <v>25</v>
      </c>
      <c r="D2496" t="s">
        <v>35</v>
      </c>
      <c r="E2496" t="s">
        <v>35</v>
      </c>
      <c r="F2496">
        <v>0.2</v>
      </c>
      <c r="H2496">
        <v>450.95828640000002</v>
      </c>
      <c r="I2496">
        <v>1.3016000000000001</v>
      </c>
      <c r="J2496">
        <v>2.9712999999999998</v>
      </c>
      <c r="K2496">
        <f t="shared" si="113"/>
        <v>1.0905057655277743E-2</v>
      </c>
      <c r="L2496" t="s">
        <v>13</v>
      </c>
      <c r="M2496">
        <f t="shared" si="111"/>
        <v>4.9177261133172534</v>
      </c>
    </row>
    <row r="2497" spans="1:13" x14ac:dyDescent="0.2">
      <c r="A2497">
        <v>19830827</v>
      </c>
      <c r="B2497">
        <v>19</v>
      </c>
      <c r="C2497" t="s">
        <v>10</v>
      </c>
      <c r="D2497" t="s">
        <v>11</v>
      </c>
      <c r="E2497" t="s">
        <v>14</v>
      </c>
      <c r="F2497">
        <v>0.3</v>
      </c>
      <c r="G2497">
        <v>1.7</v>
      </c>
      <c r="H2497">
        <v>207.0607723</v>
      </c>
      <c r="I2497">
        <v>1.6041000000000001</v>
      </c>
      <c r="J2497">
        <v>3.4990000000000001</v>
      </c>
      <c r="K2497">
        <f t="shared" si="113"/>
        <v>2.3750825512231673E-2</v>
      </c>
      <c r="L2497" t="s">
        <v>13</v>
      </c>
      <c r="M2497">
        <f t="shared" si="111"/>
        <v>4.9178642733252333</v>
      </c>
    </row>
    <row r="2498" spans="1:13" x14ac:dyDescent="0.2">
      <c r="A2498">
        <v>19830827</v>
      </c>
      <c r="B2498">
        <v>19</v>
      </c>
      <c r="C2498" t="s">
        <v>10</v>
      </c>
      <c r="D2498" t="s">
        <v>11</v>
      </c>
      <c r="E2498" t="s">
        <v>14</v>
      </c>
      <c r="F2498">
        <v>0.3</v>
      </c>
      <c r="G2498">
        <v>2.1</v>
      </c>
      <c r="H2498">
        <v>207.0607723</v>
      </c>
      <c r="I2498">
        <v>1.6041000000000001</v>
      </c>
      <c r="J2498">
        <v>3.4990000000000001</v>
      </c>
      <c r="K2498">
        <f t="shared" si="113"/>
        <v>2.3750825512231673E-2</v>
      </c>
      <c r="L2498" t="s">
        <v>13</v>
      </c>
      <c r="M2498">
        <f t="shared" ref="M2498:M2561" si="114">K2498*H2498</f>
        <v>4.9178642733252333</v>
      </c>
    </row>
    <row r="2499" spans="1:13" x14ac:dyDescent="0.2">
      <c r="A2499">
        <v>19830408</v>
      </c>
      <c r="B2499">
        <v>5</v>
      </c>
      <c r="C2499" t="s">
        <v>21</v>
      </c>
      <c r="D2499" t="s">
        <v>37</v>
      </c>
      <c r="E2499" t="s">
        <v>37</v>
      </c>
      <c r="F2499">
        <v>0.8</v>
      </c>
      <c r="H2499">
        <v>20.010005</v>
      </c>
      <c r="I2499">
        <v>0.54800000000000004</v>
      </c>
      <c r="J2499">
        <v>3.5920000000000001</v>
      </c>
      <c r="K2499">
        <f t="shared" si="113"/>
        <v>0.24585542271656693</v>
      </c>
      <c r="L2499" t="s">
        <v>13</v>
      </c>
      <c r="M2499">
        <f t="shared" si="114"/>
        <v>4.9195682378356178</v>
      </c>
    </row>
    <row r="2500" spans="1:13" x14ac:dyDescent="0.2">
      <c r="A2500">
        <v>19831022</v>
      </c>
      <c r="B2500">
        <v>3</v>
      </c>
      <c r="C2500" t="s">
        <v>10</v>
      </c>
      <c r="D2500" t="s">
        <v>11</v>
      </c>
      <c r="E2500" t="s">
        <v>14</v>
      </c>
      <c r="F2500">
        <v>0.3</v>
      </c>
      <c r="G2500">
        <v>4.7</v>
      </c>
      <c r="H2500">
        <v>207.4688797</v>
      </c>
      <c r="I2500">
        <v>1.6041000000000001</v>
      </c>
      <c r="J2500">
        <v>3.4990000000000001</v>
      </c>
      <c r="K2500">
        <f t="shared" si="113"/>
        <v>2.3750825512231673E-2</v>
      </c>
      <c r="L2500" t="s">
        <v>13</v>
      </c>
      <c r="M2500">
        <f t="shared" si="114"/>
        <v>4.9275571609728841</v>
      </c>
    </row>
    <row r="2501" spans="1:13" x14ac:dyDescent="0.2">
      <c r="A2501">
        <v>19830205</v>
      </c>
      <c r="B2501">
        <v>3</v>
      </c>
      <c r="C2501" t="s">
        <v>17</v>
      </c>
      <c r="D2501" t="s">
        <v>20</v>
      </c>
      <c r="E2501" t="s">
        <v>20</v>
      </c>
      <c r="F2501">
        <v>0.35</v>
      </c>
      <c r="G2501">
        <v>2.2000000000000002</v>
      </c>
      <c r="H2501">
        <v>229.42795960000001</v>
      </c>
      <c r="I2501">
        <v>2E-3</v>
      </c>
      <c r="J2501">
        <v>3.0110000000000001</v>
      </c>
      <c r="K2501">
        <f>I2501*(G2501^J2501)</f>
        <v>2.1481504146188393E-2</v>
      </c>
      <c r="L2501" t="s">
        <v>19</v>
      </c>
      <c r="M2501">
        <f t="shared" si="114"/>
        <v>4.9284576653989429</v>
      </c>
    </row>
    <row r="2502" spans="1:13" x14ac:dyDescent="0.2">
      <c r="A2502">
        <v>19830507</v>
      </c>
      <c r="B2502">
        <v>7</v>
      </c>
      <c r="C2502" t="s">
        <v>21</v>
      </c>
      <c r="D2502" t="s">
        <v>37</v>
      </c>
      <c r="E2502" t="s">
        <v>37</v>
      </c>
      <c r="F2502">
        <v>0.6</v>
      </c>
      <c r="H2502">
        <v>56.369785790000002</v>
      </c>
      <c r="I2502">
        <v>0.54800000000000004</v>
      </c>
      <c r="J2502">
        <v>3.5920000000000001</v>
      </c>
      <c r="K2502">
        <f>I2502*(F2502^J2502)</f>
        <v>8.7478202354509774E-2</v>
      </c>
      <c r="L2502" t="s">
        <v>13</v>
      </c>
      <c r="M2502">
        <f t="shared" si="114"/>
        <v>4.9311275280179894</v>
      </c>
    </row>
    <row r="2503" spans="1:13" x14ac:dyDescent="0.2">
      <c r="A2503">
        <v>19830205</v>
      </c>
      <c r="B2503">
        <v>16</v>
      </c>
      <c r="C2503" t="s">
        <v>25</v>
      </c>
      <c r="D2503" t="s">
        <v>35</v>
      </c>
      <c r="E2503" t="s">
        <v>36</v>
      </c>
      <c r="F2503">
        <v>0.4</v>
      </c>
      <c r="H2503">
        <v>85.371579800000006</v>
      </c>
      <c r="I2503">
        <v>1.5954999999999999</v>
      </c>
      <c r="J2503">
        <v>3.621</v>
      </c>
      <c r="K2503">
        <f>I2503*(F2503^J2503)</f>
        <v>5.7803753071429029E-2</v>
      </c>
      <c r="L2503" t="s">
        <v>13</v>
      </c>
      <c r="M2503">
        <f t="shared" si="114"/>
        <v>4.9347977180769984</v>
      </c>
    </row>
    <row r="2504" spans="1:13" x14ac:dyDescent="0.2">
      <c r="A2504">
        <v>19830827</v>
      </c>
      <c r="B2504">
        <v>1</v>
      </c>
      <c r="C2504" t="s">
        <v>17</v>
      </c>
      <c r="D2504" t="s">
        <v>20</v>
      </c>
      <c r="E2504" t="s">
        <v>20</v>
      </c>
      <c r="F2504">
        <v>0.2</v>
      </c>
      <c r="G2504">
        <v>1.1000000000000001</v>
      </c>
      <c r="H2504">
        <v>1852.900304</v>
      </c>
      <c r="I2504">
        <v>2E-3</v>
      </c>
      <c r="J2504">
        <v>3.0110000000000001</v>
      </c>
      <c r="K2504">
        <f>I2504*(G2504^J2504)</f>
        <v>2.6647923361886139E-3</v>
      </c>
      <c r="L2504" t="s">
        <v>19</v>
      </c>
      <c r="M2504">
        <f t="shared" si="114"/>
        <v>4.9375945298207524</v>
      </c>
    </row>
    <row r="2505" spans="1:13" x14ac:dyDescent="0.2">
      <c r="A2505">
        <v>19831022</v>
      </c>
      <c r="B2505">
        <v>9</v>
      </c>
      <c r="C2505" t="s">
        <v>21</v>
      </c>
      <c r="D2505" t="s">
        <v>29</v>
      </c>
      <c r="E2505" t="s">
        <v>29</v>
      </c>
      <c r="F2505">
        <v>0.3</v>
      </c>
      <c r="H2505">
        <v>213.9037433</v>
      </c>
      <c r="I2505">
        <v>1.2687999999999999</v>
      </c>
      <c r="J2505">
        <v>3.3260000000000001</v>
      </c>
      <c r="K2505">
        <f>I2505*(F2505^J2505)</f>
        <v>2.3136542724086724E-2</v>
      </c>
      <c r="L2505" t="s">
        <v>13</v>
      </c>
      <c r="M2505">
        <f t="shared" si="114"/>
        <v>4.9489930957025292</v>
      </c>
    </row>
    <row r="2506" spans="1:13" x14ac:dyDescent="0.2">
      <c r="A2506">
        <v>19830827</v>
      </c>
      <c r="B2506">
        <v>1</v>
      </c>
      <c r="C2506" t="s">
        <v>17</v>
      </c>
      <c r="D2506" t="s">
        <v>45</v>
      </c>
      <c r="E2506" t="s">
        <v>45</v>
      </c>
      <c r="F2506">
        <v>0.3</v>
      </c>
      <c r="G2506">
        <v>1.7</v>
      </c>
      <c r="H2506">
        <v>411.75562300000001</v>
      </c>
      <c r="I2506">
        <v>2.8999999999999998E-3</v>
      </c>
      <c r="J2506">
        <v>2.681</v>
      </c>
      <c r="K2506">
        <f>I2506*(G2506^J2506)</f>
        <v>1.2029056260704893E-2</v>
      </c>
      <c r="L2506" t="s">
        <v>19</v>
      </c>
      <c r="M2506">
        <f t="shared" si="114"/>
        <v>4.9530315547285939</v>
      </c>
    </row>
    <row r="2507" spans="1:13" x14ac:dyDescent="0.2">
      <c r="A2507">
        <v>19831022</v>
      </c>
      <c r="B2507">
        <v>5</v>
      </c>
      <c r="C2507" t="s">
        <v>21</v>
      </c>
      <c r="D2507" t="s">
        <v>29</v>
      </c>
      <c r="E2507" t="s">
        <v>29</v>
      </c>
      <c r="F2507">
        <v>0.2</v>
      </c>
      <c r="H2507">
        <v>825.36109550000003</v>
      </c>
      <c r="I2507">
        <v>1.2687999999999999</v>
      </c>
      <c r="J2507">
        <v>3.3260000000000001</v>
      </c>
      <c r="K2507">
        <f t="shared" ref="K2507:K2521" si="115">I2507*(F2507^J2507)</f>
        <v>6.0064647896726853E-3</v>
      </c>
      <c r="L2507" t="s">
        <v>13</v>
      </c>
      <c r="M2507">
        <f t="shared" si="114"/>
        <v>4.9575023588864244</v>
      </c>
    </row>
    <row r="2508" spans="1:13" x14ac:dyDescent="0.2">
      <c r="A2508">
        <v>19830827</v>
      </c>
      <c r="B2508">
        <v>9</v>
      </c>
      <c r="C2508" t="s">
        <v>25</v>
      </c>
      <c r="D2508" t="s">
        <v>54</v>
      </c>
      <c r="E2508" t="s">
        <v>56</v>
      </c>
      <c r="F2508">
        <v>0.6</v>
      </c>
      <c r="H2508">
        <v>75.182317119999993</v>
      </c>
      <c r="I2508">
        <v>0.68520000000000003</v>
      </c>
      <c r="J2508">
        <v>4.58</v>
      </c>
      <c r="K2508">
        <f t="shared" si="115"/>
        <v>6.6031335496353608E-2</v>
      </c>
      <c r="L2508" t="s">
        <v>13</v>
      </c>
      <c r="M2508">
        <f t="shared" si="114"/>
        <v>4.9643888051439689</v>
      </c>
    </row>
    <row r="2509" spans="1:13" x14ac:dyDescent="0.2">
      <c r="A2509">
        <v>19831022</v>
      </c>
      <c r="B2509">
        <v>13</v>
      </c>
      <c r="C2509" t="s">
        <v>21</v>
      </c>
      <c r="D2509" t="s">
        <v>22</v>
      </c>
      <c r="E2509" t="s">
        <v>22</v>
      </c>
      <c r="F2509">
        <v>0.6</v>
      </c>
      <c r="H2509">
        <v>127.4291176</v>
      </c>
      <c r="I2509">
        <v>0.1837</v>
      </c>
      <c r="J2509">
        <v>3.0350000000000001</v>
      </c>
      <c r="K2509">
        <f t="shared" si="115"/>
        <v>3.8976083876592939E-2</v>
      </c>
      <c r="L2509" t="s">
        <v>13</v>
      </c>
      <c r="M2509">
        <f t="shared" si="114"/>
        <v>4.9666879758978251</v>
      </c>
    </row>
    <row r="2510" spans="1:13" x14ac:dyDescent="0.2">
      <c r="A2510">
        <v>19831022</v>
      </c>
      <c r="B2510">
        <v>13</v>
      </c>
      <c r="C2510" t="s">
        <v>21</v>
      </c>
      <c r="D2510" t="s">
        <v>22</v>
      </c>
      <c r="E2510" t="s">
        <v>22</v>
      </c>
      <c r="F2510">
        <v>0.6</v>
      </c>
      <c r="H2510">
        <v>127.4291176</v>
      </c>
      <c r="I2510">
        <v>0.1837</v>
      </c>
      <c r="J2510">
        <v>3.0350000000000001</v>
      </c>
      <c r="K2510">
        <f t="shared" si="115"/>
        <v>3.8976083876592939E-2</v>
      </c>
      <c r="L2510" t="s">
        <v>13</v>
      </c>
      <c r="M2510">
        <f t="shared" si="114"/>
        <v>4.9666879758978251</v>
      </c>
    </row>
    <row r="2511" spans="1:13" x14ac:dyDescent="0.2">
      <c r="A2511">
        <v>19831022</v>
      </c>
      <c r="B2511">
        <v>3</v>
      </c>
      <c r="C2511" t="s">
        <v>21</v>
      </c>
      <c r="D2511" t="s">
        <v>29</v>
      </c>
      <c r="E2511" t="s">
        <v>29</v>
      </c>
      <c r="F2511">
        <v>0.2</v>
      </c>
      <c r="H2511">
        <v>829.87551870000004</v>
      </c>
      <c r="I2511">
        <v>1.2687999999999999</v>
      </c>
      <c r="J2511">
        <v>3.3260000000000001</v>
      </c>
      <c r="K2511">
        <f t="shared" si="115"/>
        <v>6.0064647896726853E-3</v>
      </c>
      <c r="L2511" t="s">
        <v>13</v>
      </c>
      <c r="M2511">
        <f t="shared" si="114"/>
        <v>4.9846180828829061</v>
      </c>
    </row>
    <row r="2512" spans="1:13" x14ac:dyDescent="0.2">
      <c r="A2512">
        <v>19830827</v>
      </c>
      <c r="B2512">
        <v>9</v>
      </c>
      <c r="C2512" t="s">
        <v>21</v>
      </c>
      <c r="D2512" t="s">
        <v>46</v>
      </c>
      <c r="E2512" t="s">
        <v>47</v>
      </c>
      <c r="F2512">
        <v>0.2</v>
      </c>
      <c r="H2512">
        <v>1202.917074</v>
      </c>
      <c r="I2512">
        <v>0.77769999999999995</v>
      </c>
      <c r="J2512">
        <v>3.2519999999999998</v>
      </c>
      <c r="K2512">
        <f t="shared" si="115"/>
        <v>4.1472636464447146E-3</v>
      </c>
      <c r="L2512" t="s">
        <v>13</v>
      </c>
      <c r="M2512">
        <f t="shared" si="114"/>
        <v>4.9888142506878461</v>
      </c>
    </row>
    <row r="2513" spans="1:13" x14ac:dyDescent="0.2">
      <c r="A2513">
        <v>19831118</v>
      </c>
      <c r="B2513">
        <v>7</v>
      </c>
      <c r="C2513" t="s">
        <v>10</v>
      </c>
      <c r="D2513" t="s">
        <v>11</v>
      </c>
      <c r="E2513" t="s">
        <v>14</v>
      </c>
      <c r="F2513">
        <v>0.3</v>
      </c>
      <c r="G2513">
        <v>4.6500000000000004</v>
      </c>
      <c r="H2513">
        <v>210.27335540000001</v>
      </c>
      <c r="I2513">
        <v>1.6041000000000001</v>
      </c>
      <c r="J2513">
        <v>3.4990000000000001</v>
      </c>
      <c r="K2513">
        <f t="shared" si="115"/>
        <v>2.3750825512231673E-2</v>
      </c>
      <c r="L2513" t="s">
        <v>13</v>
      </c>
      <c r="M2513">
        <f t="shared" si="114"/>
        <v>4.9941657739768779</v>
      </c>
    </row>
    <row r="2514" spans="1:13" x14ac:dyDescent="0.2">
      <c r="A2514">
        <v>19830107</v>
      </c>
      <c r="B2514">
        <v>5</v>
      </c>
      <c r="C2514" t="s">
        <v>25</v>
      </c>
      <c r="D2514" t="s">
        <v>35</v>
      </c>
      <c r="E2514" t="s">
        <v>36</v>
      </c>
      <c r="F2514">
        <v>0.5</v>
      </c>
      <c r="H2514">
        <v>38.53861569</v>
      </c>
      <c r="I2514">
        <v>1.5954999999999999</v>
      </c>
      <c r="J2514">
        <v>3.621</v>
      </c>
      <c r="K2514">
        <f t="shared" si="115"/>
        <v>0.12967826586363129</v>
      </c>
      <c r="L2514" t="s">
        <v>13</v>
      </c>
      <c r="M2514">
        <f t="shared" si="114"/>
        <v>4.9976208514641325</v>
      </c>
    </row>
    <row r="2515" spans="1:13" x14ac:dyDescent="0.2">
      <c r="A2515">
        <v>19831118</v>
      </c>
      <c r="B2515">
        <v>1</v>
      </c>
      <c r="C2515" t="s">
        <v>21</v>
      </c>
      <c r="D2515" t="s">
        <v>29</v>
      </c>
      <c r="E2515" t="s">
        <v>29</v>
      </c>
      <c r="F2515">
        <v>0.3</v>
      </c>
      <c r="H2515">
        <v>216.3331531</v>
      </c>
      <c r="I2515">
        <v>1.2687999999999999</v>
      </c>
      <c r="J2515">
        <v>3.3260000000000001</v>
      </c>
      <c r="K2515">
        <f t="shared" si="115"/>
        <v>2.3136542724086724E-2</v>
      </c>
      <c r="L2515" t="s">
        <v>13</v>
      </c>
      <c r="M2515">
        <f t="shared" si="114"/>
        <v>5.0052012393345446</v>
      </c>
    </row>
    <row r="2516" spans="1:13" x14ac:dyDescent="0.2">
      <c r="A2516">
        <v>19831118</v>
      </c>
      <c r="B2516">
        <v>9</v>
      </c>
      <c r="C2516" t="s">
        <v>23</v>
      </c>
      <c r="D2516" t="s">
        <v>24</v>
      </c>
      <c r="E2516" t="s">
        <v>63</v>
      </c>
      <c r="F2516">
        <v>0.3</v>
      </c>
      <c r="H2516">
        <v>81.499592500000006</v>
      </c>
      <c r="I2516">
        <v>0.6825</v>
      </c>
      <c r="J2516">
        <v>2</v>
      </c>
      <c r="K2516">
        <f t="shared" si="115"/>
        <v>6.1425E-2</v>
      </c>
      <c r="L2516" t="s">
        <v>13</v>
      </c>
      <c r="M2516">
        <f t="shared" si="114"/>
        <v>5.0061124693125008</v>
      </c>
    </row>
    <row r="2517" spans="1:13" x14ac:dyDescent="0.2">
      <c r="A2517">
        <v>19830923</v>
      </c>
      <c r="B2517">
        <v>7</v>
      </c>
      <c r="C2517" t="s">
        <v>21</v>
      </c>
      <c r="D2517" t="s">
        <v>29</v>
      </c>
      <c r="E2517" t="s">
        <v>29</v>
      </c>
      <c r="F2517">
        <v>0.3</v>
      </c>
      <c r="H2517">
        <v>216.45021650000001</v>
      </c>
      <c r="I2517">
        <v>1.2687999999999999</v>
      </c>
      <c r="J2517">
        <v>3.3260000000000001</v>
      </c>
      <c r="K2517">
        <f t="shared" si="115"/>
        <v>2.3136542724086724E-2</v>
      </c>
      <c r="L2517" t="s">
        <v>13</v>
      </c>
      <c r="M2517">
        <f t="shared" si="114"/>
        <v>5.0079096816900712</v>
      </c>
    </row>
    <row r="2518" spans="1:13" x14ac:dyDescent="0.2">
      <c r="A2518">
        <v>19830827</v>
      </c>
      <c r="B2518">
        <v>5</v>
      </c>
      <c r="C2518" t="s">
        <v>21</v>
      </c>
      <c r="D2518" t="s">
        <v>46</v>
      </c>
      <c r="E2518" t="s">
        <v>47</v>
      </c>
      <c r="F2518">
        <v>0.2</v>
      </c>
      <c r="H2518">
        <v>1209.3465209999999</v>
      </c>
      <c r="I2518">
        <v>0.77769999999999995</v>
      </c>
      <c r="J2518">
        <v>3.2519999999999998</v>
      </c>
      <c r="K2518">
        <f t="shared" si="115"/>
        <v>4.1472636464447146E-3</v>
      </c>
      <c r="L2518" t="s">
        <v>13</v>
      </c>
      <c r="M2518">
        <f t="shared" si="114"/>
        <v>5.0154788624976891</v>
      </c>
    </row>
    <row r="2519" spans="1:13" x14ac:dyDescent="0.2">
      <c r="A2519">
        <v>19830701</v>
      </c>
      <c r="B2519">
        <v>5</v>
      </c>
      <c r="C2519" t="s">
        <v>10</v>
      </c>
      <c r="D2519" t="s">
        <v>11</v>
      </c>
      <c r="E2519" t="s">
        <v>12</v>
      </c>
      <c r="F2519">
        <v>0.25</v>
      </c>
      <c r="G2519">
        <v>1.9</v>
      </c>
      <c r="H2519">
        <v>687.87618229999998</v>
      </c>
      <c r="I2519">
        <v>1.4039999999999999</v>
      </c>
      <c r="J2519">
        <v>3.794</v>
      </c>
      <c r="K2519">
        <f t="shared" si="115"/>
        <v>7.2971202096768894E-3</v>
      </c>
      <c r="L2519" t="s">
        <v>13</v>
      </c>
      <c r="M2519">
        <f t="shared" si="114"/>
        <v>5.0195151916167138</v>
      </c>
    </row>
    <row r="2520" spans="1:13" x14ac:dyDescent="0.2">
      <c r="A2520">
        <v>19831118</v>
      </c>
      <c r="B2520">
        <v>3</v>
      </c>
      <c r="C2520" t="s">
        <v>21</v>
      </c>
      <c r="D2520" t="s">
        <v>29</v>
      </c>
      <c r="E2520" t="s">
        <v>29</v>
      </c>
      <c r="F2520">
        <v>0.4</v>
      </c>
      <c r="H2520">
        <v>83.402835699999997</v>
      </c>
      <c r="I2520">
        <v>1.2687999999999999</v>
      </c>
      <c r="J2520">
        <v>3.3260000000000001</v>
      </c>
      <c r="K2520">
        <f t="shared" si="115"/>
        <v>6.0234415599752476E-2</v>
      </c>
      <c r="L2520" t="s">
        <v>13</v>
      </c>
      <c r="M2520">
        <f t="shared" si="114"/>
        <v>5.0237210677516728</v>
      </c>
    </row>
    <row r="2521" spans="1:13" x14ac:dyDescent="0.2">
      <c r="A2521">
        <v>19831118</v>
      </c>
      <c r="B2521">
        <v>3</v>
      </c>
      <c r="C2521" t="s">
        <v>21</v>
      </c>
      <c r="D2521" t="s">
        <v>29</v>
      </c>
      <c r="E2521" t="s">
        <v>29</v>
      </c>
      <c r="F2521">
        <v>0.4</v>
      </c>
      <c r="H2521">
        <v>83.402835699999997</v>
      </c>
      <c r="I2521">
        <v>1.2687999999999999</v>
      </c>
      <c r="J2521">
        <v>3.3260000000000001</v>
      </c>
      <c r="K2521">
        <f t="shared" si="115"/>
        <v>6.0234415599752476E-2</v>
      </c>
      <c r="L2521" t="s">
        <v>13</v>
      </c>
      <c r="M2521">
        <f t="shared" si="114"/>
        <v>5.0237210677516728</v>
      </c>
    </row>
    <row r="2522" spans="1:13" x14ac:dyDescent="0.2">
      <c r="A2522">
        <v>19830827</v>
      </c>
      <c r="B2522">
        <v>5</v>
      </c>
      <c r="C2522" t="s">
        <v>17</v>
      </c>
      <c r="D2522" t="s">
        <v>18</v>
      </c>
      <c r="E2522" t="s">
        <v>18</v>
      </c>
      <c r="G2522">
        <v>0.8</v>
      </c>
      <c r="H2522">
        <v>5010.1498730000003</v>
      </c>
      <c r="I2522">
        <v>1.8E-3</v>
      </c>
      <c r="J2522">
        <v>2.617</v>
      </c>
      <c r="K2522">
        <f>I2522*(G2522^J2522)</f>
        <v>1.003827296578192E-3</v>
      </c>
      <c r="L2522" t="s">
        <v>19</v>
      </c>
      <c r="M2522">
        <f t="shared" si="114"/>
        <v>5.029325202465162</v>
      </c>
    </row>
    <row r="2523" spans="1:13" x14ac:dyDescent="0.2">
      <c r="A2523">
        <v>19830729</v>
      </c>
      <c r="B2523">
        <v>19</v>
      </c>
      <c r="C2523" t="s">
        <v>17</v>
      </c>
      <c r="D2523" t="s">
        <v>18</v>
      </c>
      <c r="E2523" t="s">
        <v>18</v>
      </c>
      <c r="G2523">
        <v>0.4</v>
      </c>
      <c r="H2523">
        <v>30749.667649999999</v>
      </c>
      <c r="I2523">
        <v>1.8E-3</v>
      </c>
      <c r="J2523">
        <v>2.617</v>
      </c>
      <c r="K2523">
        <f>I2523*(G2523^J2523)</f>
        <v>1.6363021552192556E-4</v>
      </c>
      <c r="L2523" t="s">
        <v>19</v>
      </c>
      <c r="M2523">
        <f t="shared" si="114"/>
        <v>5.0315747447970818</v>
      </c>
    </row>
    <row r="2524" spans="1:13" x14ac:dyDescent="0.2">
      <c r="A2524">
        <v>19830729</v>
      </c>
      <c r="B2524">
        <v>19</v>
      </c>
      <c r="C2524" t="s">
        <v>25</v>
      </c>
      <c r="D2524" t="s">
        <v>35</v>
      </c>
      <c r="E2524" t="s">
        <v>57</v>
      </c>
      <c r="F2524">
        <v>0.3</v>
      </c>
      <c r="H2524">
        <v>57.800127160000002</v>
      </c>
      <c r="I2524">
        <v>1.3620000000000001</v>
      </c>
      <c r="J2524">
        <v>2.2839999999999998</v>
      </c>
      <c r="K2524">
        <f>I2524*(F2524^J2524)</f>
        <v>8.7080728450120423E-2</v>
      </c>
      <c r="L2524" t="s">
        <v>13</v>
      </c>
      <c r="M2524">
        <f t="shared" si="114"/>
        <v>5.0332771776023906</v>
      </c>
    </row>
    <row r="2525" spans="1:13" x14ac:dyDescent="0.2">
      <c r="A2525">
        <v>19831118</v>
      </c>
      <c r="B2525">
        <v>12</v>
      </c>
      <c r="C2525" t="s">
        <v>17</v>
      </c>
      <c r="D2525" t="s">
        <v>20</v>
      </c>
      <c r="E2525" t="s">
        <v>20</v>
      </c>
      <c r="F2525">
        <v>0.3</v>
      </c>
      <c r="G2525">
        <v>2.2999999999999998</v>
      </c>
      <c r="H2525">
        <v>205.0861362</v>
      </c>
      <c r="I2525">
        <v>2E-3</v>
      </c>
      <c r="J2525">
        <v>3.0110000000000001</v>
      </c>
      <c r="K2525">
        <f>I2525*(G2525^J2525)</f>
        <v>2.4557972568219059E-2</v>
      </c>
      <c r="L2525" t="s">
        <v>19</v>
      </c>
      <c r="M2525">
        <f t="shared" si="114"/>
        <v>5.0364997069216377</v>
      </c>
    </row>
    <row r="2526" spans="1:13" x14ac:dyDescent="0.2">
      <c r="A2526">
        <v>19830923</v>
      </c>
      <c r="B2526">
        <v>7</v>
      </c>
      <c r="C2526" t="s">
        <v>25</v>
      </c>
      <c r="D2526" t="s">
        <v>26</v>
      </c>
      <c r="E2526" t="s">
        <v>27</v>
      </c>
      <c r="F2526">
        <v>0.6</v>
      </c>
      <c r="H2526">
        <v>16.650016650000001</v>
      </c>
      <c r="I2526">
        <v>1.4650000000000001</v>
      </c>
      <c r="J2526">
        <v>3.0870000000000002</v>
      </c>
      <c r="K2526">
        <f>I2526*(F2526^J2526)</f>
        <v>0.30268474577485333</v>
      </c>
      <c r="L2526" t="s">
        <v>28</v>
      </c>
      <c r="M2526">
        <f t="shared" si="114"/>
        <v>5.0397060568523253</v>
      </c>
    </row>
    <row r="2527" spans="1:13" x14ac:dyDescent="0.2">
      <c r="A2527">
        <v>19830701</v>
      </c>
      <c r="B2527">
        <v>3</v>
      </c>
      <c r="C2527" t="s">
        <v>17</v>
      </c>
      <c r="D2527" t="s">
        <v>18</v>
      </c>
      <c r="E2527" t="s">
        <v>18</v>
      </c>
      <c r="G2527">
        <v>0.4</v>
      </c>
      <c r="H2527">
        <v>30823.612580000001</v>
      </c>
      <c r="I2527">
        <v>1.8E-3</v>
      </c>
      <c r="J2527">
        <v>2.617</v>
      </c>
      <c r="K2527">
        <f>I2527*(G2527^J2527)</f>
        <v>1.6363021552192556E-4</v>
      </c>
      <c r="L2527" t="s">
        <v>19</v>
      </c>
      <c r="M2527">
        <f t="shared" si="114"/>
        <v>5.0436743696297359</v>
      </c>
    </row>
    <row r="2528" spans="1:13" x14ac:dyDescent="0.2">
      <c r="A2528">
        <v>19831118</v>
      </c>
      <c r="B2528">
        <v>1</v>
      </c>
      <c r="C2528" t="s">
        <v>21</v>
      </c>
      <c r="D2528" t="s">
        <v>22</v>
      </c>
      <c r="E2528" t="s">
        <v>22</v>
      </c>
      <c r="F2528">
        <v>0.7</v>
      </c>
      <c r="H2528">
        <v>81.124932400000006</v>
      </c>
      <c r="I2528">
        <v>0.1837</v>
      </c>
      <c r="J2528">
        <v>3.0350000000000001</v>
      </c>
      <c r="K2528">
        <f>I2528*(F2528^J2528)</f>
        <v>6.2227407476650794E-2</v>
      </c>
      <c r="L2528" t="s">
        <v>13</v>
      </c>
      <c r="M2528">
        <f t="shared" si="114"/>
        <v>5.0481942249705503</v>
      </c>
    </row>
    <row r="2529" spans="1:13" x14ac:dyDescent="0.2">
      <c r="A2529">
        <v>19830603</v>
      </c>
      <c r="B2529">
        <v>17</v>
      </c>
      <c r="C2529" t="s">
        <v>25</v>
      </c>
      <c r="D2529" t="s">
        <v>35</v>
      </c>
      <c r="E2529" t="s">
        <v>35</v>
      </c>
      <c r="F2529">
        <v>0.1</v>
      </c>
      <c r="H2529">
        <v>3632.0191159999999</v>
      </c>
      <c r="I2529">
        <v>1.3016000000000001</v>
      </c>
      <c r="J2529">
        <v>2.9712999999999998</v>
      </c>
      <c r="K2529">
        <f>I2529*(F2529^J2529)</f>
        <v>1.3905209611108243E-3</v>
      </c>
      <c r="L2529" t="s">
        <v>13</v>
      </c>
      <c r="M2529">
        <f t="shared" si="114"/>
        <v>5.0503987119532061</v>
      </c>
    </row>
    <row r="2530" spans="1:13" x14ac:dyDescent="0.2">
      <c r="A2530">
        <v>19831022</v>
      </c>
      <c r="B2530">
        <v>7</v>
      </c>
      <c r="C2530" t="s">
        <v>17</v>
      </c>
      <c r="D2530" t="s">
        <v>18</v>
      </c>
      <c r="E2530" t="s">
        <v>18</v>
      </c>
      <c r="G2530">
        <v>4</v>
      </c>
      <c r="H2530">
        <v>74.571215510000002</v>
      </c>
      <c r="I2530">
        <v>1.8E-3</v>
      </c>
      <c r="J2530">
        <v>2.617</v>
      </c>
      <c r="K2530">
        <f>I2530*(G2530^J2530)</f>
        <v>6.7742856016759556E-2</v>
      </c>
      <c r="L2530" t="s">
        <v>19</v>
      </c>
      <c r="M2530">
        <f t="shared" si="114"/>
        <v>5.0516671152886774</v>
      </c>
    </row>
    <row r="2531" spans="1:13" x14ac:dyDescent="0.2">
      <c r="A2531">
        <v>19831118</v>
      </c>
      <c r="B2531">
        <v>17</v>
      </c>
      <c r="C2531" t="s">
        <v>25</v>
      </c>
      <c r="D2531" t="s">
        <v>26</v>
      </c>
      <c r="E2531" t="s">
        <v>27</v>
      </c>
      <c r="F2531">
        <v>0.3</v>
      </c>
      <c r="H2531">
        <v>142.04545450000001</v>
      </c>
      <c r="I2531">
        <v>1.4650000000000001</v>
      </c>
      <c r="J2531">
        <v>3.0870000000000002</v>
      </c>
      <c r="K2531">
        <f>I2531*(F2531^J2531)</f>
        <v>3.5621396211519267E-2</v>
      </c>
      <c r="L2531" t="s">
        <v>28</v>
      </c>
      <c r="M2531">
        <f t="shared" si="114"/>
        <v>5.0598574147898328</v>
      </c>
    </row>
    <row r="2532" spans="1:13" x14ac:dyDescent="0.2">
      <c r="A2532">
        <v>19830923</v>
      </c>
      <c r="B2532">
        <v>9</v>
      </c>
      <c r="C2532" t="s">
        <v>17</v>
      </c>
      <c r="D2532" t="s">
        <v>34</v>
      </c>
      <c r="E2532" t="s">
        <v>87</v>
      </c>
      <c r="F2532">
        <v>0.05</v>
      </c>
      <c r="G2532">
        <v>0.9</v>
      </c>
      <c r="H2532">
        <v>994.09754580000003</v>
      </c>
      <c r="I2532">
        <v>6.6E-3</v>
      </c>
      <c r="J2532">
        <v>2.4359999999999999</v>
      </c>
      <c r="K2532">
        <f>I2532*(G2532^J2532)</f>
        <v>5.1059750525055464E-3</v>
      </c>
      <c r="L2532" t="s">
        <v>19</v>
      </c>
      <c r="M2532">
        <f t="shared" si="114"/>
        <v>5.0758372686117896</v>
      </c>
    </row>
    <row r="2533" spans="1:13" x14ac:dyDescent="0.2">
      <c r="A2533">
        <v>19830507</v>
      </c>
      <c r="B2533">
        <v>17</v>
      </c>
      <c r="C2533" t="s">
        <v>17</v>
      </c>
      <c r="D2533" t="s">
        <v>18</v>
      </c>
      <c r="E2533" t="s">
        <v>18</v>
      </c>
      <c r="G2533">
        <v>0.4</v>
      </c>
      <c r="H2533">
        <v>31043.357749999999</v>
      </c>
      <c r="I2533">
        <v>1.8E-3</v>
      </c>
      <c r="J2533">
        <v>2.617</v>
      </c>
      <c r="K2533">
        <f>I2533*(G2533^J2533)</f>
        <v>1.6363021552192556E-4</v>
      </c>
      <c r="L2533" t="s">
        <v>19</v>
      </c>
      <c r="M2533">
        <f t="shared" si="114"/>
        <v>5.0796313191567384</v>
      </c>
    </row>
    <row r="2534" spans="1:13" x14ac:dyDescent="0.2">
      <c r="A2534">
        <v>19831022</v>
      </c>
      <c r="B2534">
        <v>19</v>
      </c>
      <c r="C2534" t="s">
        <v>25</v>
      </c>
      <c r="D2534" t="s">
        <v>35</v>
      </c>
      <c r="E2534" t="s">
        <v>36</v>
      </c>
      <c r="F2534">
        <v>0.3</v>
      </c>
      <c r="H2534">
        <v>249.2522433</v>
      </c>
      <c r="I2534">
        <v>1.5954999999999999</v>
      </c>
      <c r="J2534">
        <v>3.621</v>
      </c>
      <c r="K2534">
        <f t="shared" ref="K2534:K2539" si="116">I2534*(F2534^J2534)</f>
        <v>2.0396369539323375E-2</v>
      </c>
      <c r="L2534" t="s">
        <v>13</v>
      </c>
      <c r="M2534">
        <f t="shared" si="114"/>
        <v>5.0838408628521385</v>
      </c>
    </row>
    <row r="2535" spans="1:13" x14ac:dyDescent="0.2">
      <c r="A2535">
        <v>19830603</v>
      </c>
      <c r="B2535">
        <v>17</v>
      </c>
      <c r="C2535" t="s">
        <v>23</v>
      </c>
      <c r="D2535" t="s">
        <v>24</v>
      </c>
      <c r="E2535" t="s">
        <v>39</v>
      </c>
      <c r="F2535">
        <v>1.1000000000000001</v>
      </c>
      <c r="H2535">
        <v>23.8948626</v>
      </c>
      <c r="I2535">
        <v>0.15629999999999999</v>
      </c>
      <c r="J2535">
        <v>3.242</v>
      </c>
      <c r="K2535">
        <f t="shared" si="116"/>
        <v>0.21288941241704601</v>
      </c>
      <c r="L2535" t="s">
        <v>13</v>
      </c>
      <c r="M2535">
        <f t="shared" si="114"/>
        <v>5.086963258700048</v>
      </c>
    </row>
    <row r="2536" spans="1:13" x14ac:dyDescent="0.2">
      <c r="A2536">
        <v>19830827</v>
      </c>
      <c r="B2536">
        <v>7</v>
      </c>
      <c r="C2536" t="s">
        <v>25</v>
      </c>
      <c r="D2536" t="s">
        <v>35</v>
      </c>
      <c r="E2536" t="s">
        <v>36</v>
      </c>
      <c r="F2536">
        <v>0.3</v>
      </c>
      <c r="H2536">
        <v>250.1954652</v>
      </c>
      <c r="I2536">
        <v>1.5954999999999999</v>
      </c>
      <c r="J2536">
        <v>3.621</v>
      </c>
      <c r="K2536">
        <f t="shared" si="116"/>
        <v>2.0396369539323375E-2</v>
      </c>
      <c r="L2536" t="s">
        <v>13</v>
      </c>
      <c r="M2536">
        <f t="shared" si="114"/>
        <v>5.1030791652821215</v>
      </c>
    </row>
    <row r="2537" spans="1:13" x14ac:dyDescent="0.2">
      <c r="A2537">
        <v>19830729</v>
      </c>
      <c r="B2537">
        <v>1</v>
      </c>
      <c r="C2537" t="s">
        <v>25</v>
      </c>
      <c r="D2537" t="s">
        <v>32</v>
      </c>
      <c r="E2537" t="s">
        <v>55</v>
      </c>
      <c r="F2537">
        <v>0.2</v>
      </c>
      <c r="H2537">
        <v>389.25652000000002</v>
      </c>
      <c r="I2537">
        <v>2.6440000000000001</v>
      </c>
      <c r="J2537">
        <v>3.2970000000000002</v>
      </c>
      <c r="K2537">
        <f t="shared" si="116"/>
        <v>1.3114669379706187E-2</v>
      </c>
      <c r="L2537" t="s">
        <v>13</v>
      </c>
      <c r="M2537">
        <f t="shared" si="114"/>
        <v>5.1049705636949891</v>
      </c>
    </row>
    <row r="2538" spans="1:13" x14ac:dyDescent="0.2">
      <c r="A2538">
        <v>19830827</v>
      </c>
      <c r="B2538">
        <v>3</v>
      </c>
      <c r="C2538" t="s">
        <v>10</v>
      </c>
      <c r="D2538" t="s">
        <v>11</v>
      </c>
      <c r="E2538" t="s">
        <v>14</v>
      </c>
      <c r="F2538">
        <v>0.2</v>
      </c>
      <c r="G2538">
        <v>1.6</v>
      </c>
      <c r="H2538">
        <v>888.09946709999997</v>
      </c>
      <c r="I2538">
        <v>1.6041000000000001</v>
      </c>
      <c r="J2538">
        <v>3.4990000000000001</v>
      </c>
      <c r="K2538">
        <f t="shared" si="116"/>
        <v>5.748246633572319E-3</v>
      </c>
      <c r="L2538" t="s">
        <v>13</v>
      </c>
      <c r="M2538">
        <f t="shared" si="114"/>
        <v>5.105014772034945</v>
      </c>
    </row>
    <row r="2539" spans="1:13" x14ac:dyDescent="0.2">
      <c r="A2539">
        <v>19831022</v>
      </c>
      <c r="B2539">
        <v>13</v>
      </c>
      <c r="C2539" t="s">
        <v>25</v>
      </c>
      <c r="D2539" t="s">
        <v>26</v>
      </c>
      <c r="E2539" t="s">
        <v>27</v>
      </c>
      <c r="F2539">
        <v>0.3</v>
      </c>
      <c r="H2539">
        <v>143.35775720000001</v>
      </c>
      <c r="I2539">
        <v>1.4650000000000001</v>
      </c>
      <c r="J2539">
        <v>3.0870000000000002</v>
      </c>
      <c r="K2539">
        <f t="shared" si="116"/>
        <v>3.5621396211519267E-2</v>
      </c>
      <c r="L2539" t="s">
        <v>28</v>
      </c>
      <c r="M2539">
        <f t="shared" si="114"/>
        <v>5.1066034692159796</v>
      </c>
    </row>
    <row r="2540" spans="1:13" x14ac:dyDescent="0.2">
      <c r="A2540">
        <v>19830107</v>
      </c>
      <c r="B2540">
        <v>5</v>
      </c>
      <c r="C2540" t="s">
        <v>17</v>
      </c>
      <c r="D2540" t="s">
        <v>18</v>
      </c>
      <c r="E2540" t="s">
        <v>18</v>
      </c>
      <c r="G2540">
        <v>2</v>
      </c>
      <c r="H2540">
        <v>462.46338830000002</v>
      </c>
      <c r="I2540">
        <v>1.8E-3</v>
      </c>
      <c r="J2540">
        <v>2.617</v>
      </c>
      <c r="K2540">
        <f>I2540*(G2540^J2540)</f>
        <v>1.1042515149646262E-2</v>
      </c>
      <c r="L2540" t="s">
        <v>19</v>
      </c>
      <c r="M2540">
        <f t="shared" si="114"/>
        <v>5.1067589714594916</v>
      </c>
    </row>
    <row r="2541" spans="1:13" x14ac:dyDescent="0.2">
      <c r="A2541">
        <v>19830729</v>
      </c>
      <c r="B2541">
        <v>3</v>
      </c>
      <c r="C2541" t="s">
        <v>25</v>
      </c>
      <c r="D2541" t="s">
        <v>26</v>
      </c>
      <c r="E2541" t="s">
        <v>27</v>
      </c>
      <c r="F2541">
        <v>0.2</v>
      </c>
      <c r="H2541">
        <v>502.54412969999998</v>
      </c>
      <c r="I2541">
        <v>1.4650000000000001</v>
      </c>
      <c r="J2541">
        <v>3.0870000000000002</v>
      </c>
      <c r="K2541">
        <f>I2541*(F2541^J2541)</f>
        <v>1.0188663552292965E-2</v>
      </c>
      <c r="L2541" t="s">
        <v>28</v>
      </c>
      <c r="M2541">
        <f t="shared" si="114"/>
        <v>5.1202530576931782</v>
      </c>
    </row>
    <row r="2542" spans="1:13" x14ac:dyDescent="0.2">
      <c r="A2542">
        <v>19830729</v>
      </c>
      <c r="B2542">
        <v>9</v>
      </c>
      <c r="C2542" t="s">
        <v>17</v>
      </c>
      <c r="D2542" t="s">
        <v>18</v>
      </c>
      <c r="E2542" t="s">
        <v>18</v>
      </c>
      <c r="G2542">
        <v>1.6</v>
      </c>
      <c r="H2542">
        <v>833.07299799999998</v>
      </c>
      <c r="I2542">
        <v>1.8E-3</v>
      </c>
      <c r="J2542">
        <v>2.617</v>
      </c>
      <c r="K2542">
        <f>I2542*(G2542^J2542)</f>
        <v>6.1582100722739671E-3</v>
      </c>
      <c r="L2542" t="s">
        <v>19</v>
      </c>
      <c r="M2542">
        <f t="shared" si="114"/>
        <v>5.1302385272230699</v>
      </c>
    </row>
    <row r="2543" spans="1:13" x14ac:dyDescent="0.2">
      <c r="A2543">
        <v>19830923</v>
      </c>
      <c r="B2543">
        <v>1</v>
      </c>
      <c r="C2543" t="s">
        <v>25</v>
      </c>
      <c r="D2543" t="s">
        <v>26</v>
      </c>
      <c r="E2543" t="s">
        <v>27</v>
      </c>
      <c r="F2543">
        <v>0.6</v>
      </c>
      <c r="H2543">
        <v>16.94915254</v>
      </c>
      <c r="I2543">
        <v>1.4650000000000001</v>
      </c>
      <c r="J2543">
        <v>3.0870000000000002</v>
      </c>
      <c r="K2543">
        <f>I2543*(F2543^J2543)</f>
        <v>0.30268474577485333</v>
      </c>
      <c r="L2543" t="s">
        <v>28</v>
      </c>
      <c r="M2543">
        <f t="shared" si="114"/>
        <v>5.1302499276691096</v>
      </c>
    </row>
    <row r="2544" spans="1:13" x14ac:dyDescent="0.2">
      <c r="A2544">
        <v>19831118</v>
      </c>
      <c r="B2544">
        <v>11</v>
      </c>
      <c r="C2544" t="s">
        <v>17</v>
      </c>
      <c r="D2544" t="s">
        <v>34</v>
      </c>
      <c r="E2544" t="s">
        <v>87</v>
      </c>
      <c r="F2544">
        <v>0.15</v>
      </c>
      <c r="G2544">
        <v>1.75</v>
      </c>
      <c r="H2544">
        <v>198.93899200000001</v>
      </c>
      <c r="I2544">
        <v>6.6E-3</v>
      </c>
      <c r="J2544">
        <v>2.4359999999999999</v>
      </c>
      <c r="K2544">
        <f>I2544*(G2544^J2544)</f>
        <v>2.5797915870282601E-2</v>
      </c>
      <c r="L2544" t="s">
        <v>19</v>
      </c>
      <c r="M2544">
        <f t="shared" si="114"/>
        <v>5.1322113789348238</v>
      </c>
    </row>
    <row r="2545" spans="1:13" x14ac:dyDescent="0.2">
      <c r="A2545">
        <v>19830107</v>
      </c>
      <c r="B2545">
        <v>5</v>
      </c>
      <c r="C2545" t="s">
        <v>21</v>
      </c>
      <c r="D2545" t="s">
        <v>22</v>
      </c>
      <c r="E2545" t="s">
        <v>22</v>
      </c>
      <c r="F2545">
        <v>0.9</v>
      </c>
      <c r="H2545">
        <v>38.53861569</v>
      </c>
      <c r="I2545">
        <v>0.1837</v>
      </c>
      <c r="J2545">
        <v>3.0350000000000001</v>
      </c>
      <c r="K2545">
        <f t="shared" ref="K2545:K2553" si="117">I2545*(F2545^J2545)</f>
        <v>0.1334243735683695</v>
      </c>
      <c r="L2545" t="s">
        <v>13</v>
      </c>
      <c r="M2545">
        <f t="shared" si="114"/>
        <v>5.1419906566303863</v>
      </c>
    </row>
    <row r="2546" spans="1:13" x14ac:dyDescent="0.2">
      <c r="A2546">
        <v>19831022</v>
      </c>
      <c r="B2546">
        <v>1</v>
      </c>
      <c r="C2546" t="s">
        <v>21</v>
      </c>
      <c r="D2546" t="s">
        <v>32</v>
      </c>
      <c r="E2546" t="s">
        <v>47</v>
      </c>
      <c r="F2546">
        <v>0.3</v>
      </c>
      <c r="H2546">
        <v>332.36393850000002</v>
      </c>
      <c r="I2546">
        <v>0.77769999999999995</v>
      </c>
      <c r="J2546">
        <v>3.2519999999999998</v>
      </c>
      <c r="K2546">
        <f t="shared" si="117"/>
        <v>1.5502809817319175E-2</v>
      </c>
      <c r="L2546" t="s">
        <v>13</v>
      </c>
      <c r="M2546">
        <f t="shared" si="114"/>
        <v>5.152574928700667</v>
      </c>
    </row>
    <row r="2547" spans="1:13" x14ac:dyDescent="0.2">
      <c r="A2547">
        <v>19830205</v>
      </c>
      <c r="B2547">
        <v>13</v>
      </c>
      <c r="C2547" t="s">
        <v>25</v>
      </c>
      <c r="D2547" t="s">
        <v>35</v>
      </c>
      <c r="E2547" t="s">
        <v>36</v>
      </c>
      <c r="F2547">
        <v>0.3</v>
      </c>
      <c r="H2547">
        <v>252.8684768</v>
      </c>
      <c r="I2547">
        <v>1.5954999999999999</v>
      </c>
      <c r="J2547">
        <v>3.621</v>
      </c>
      <c r="K2547">
        <f t="shared" si="117"/>
        <v>2.0396369539323375E-2</v>
      </c>
      <c r="L2547" t="s">
        <v>13</v>
      </c>
      <c r="M2547">
        <f t="shared" si="114"/>
        <v>5.1575988976586196</v>
      </c>
    </row>
    <row r="2548" spans="1:13" x14ac:dyDescent="0.2">
      <c r="A2548">
        <v>19831022</v>
      </c>
      <c r="B2548">
        <v>1</v>
      </c>
      <c r="C2548" t="s">
        <v>21</v>
      </c>
      <c r="D2548" t="s">
        <v>22</v>
      </c>
      <c r="E2548" t="s">
        <v>22</v>
      </c>
      <c r="F2548">
        <v>0.7</v>
      </c>
      <c r="H2548">
        <v>83.090984629999994</v>
      </c>
      <c r="I2548">
        <v>0.1837</v>
      </c>
      <c r="J2548">
        <v>3.0350000000000001</v>
      </c>
      <c r="K2548">
        <f t="shared" si="117"/>
        <v>6.2227407476650794E-2</v>
      </c>
      <c r="L2548" t="s">
        <v>13</v>
      </c>
      <c r="M2548">
        <f t="shared" si="114"/>
        <v>5.1705365582071376</v>
      </c>
    </row>
    <row r="2549" spans="1:13" x14ac:dyDescent="0.2">
      <c r="A2549">
        <v>19830729</v>
      </c>
      <c r="B2549">
        <v>5</v>
      </c>
      <c r="C2549" t="s">
        <v>25</v>
      </c>
      <c r="D2549" t="s">
        <v>35</v>
      </c>
      <c r="E2549" t="s">
        <v>36</v>
      </c>
      <c r="F2549">
        <v>0.2</v>
      </c>
      <c r="H2549">
        <v>1104.140527</v>
      </c>
      <c r="I2549">
        <v>1.5954999999999999</v>
      </c>
      <c r="J2549">
        <v>3.621</v>
      </c>
      <c r="K2549">
        <f t="shared" si="117"/>
        <v>4.6981450697038346E-3</v>
      </c>
      <c r="L2549" t="s">
        <v>13</v>
      </c>
      <c r="M2549">
        <f t="shared" si="114"/>
        <v>5.1874123731852437</v>
      </c>
    </row>
    <row r="2550" spans="1:13" x14ac:dyDescent="0.2">
      <c r="A2550">
        <v>19831118</v>
      </c>
      <c r="B2550">
        <v>3</v>
      </c>
      <c r="C2550" t="s">
        <v>21</v>
      </c>
      <c r="D2550" t="s">
        <v>22</v>
      </c>
      <c r="E2550" t="s">
        <v>22</v>
      </c>
      <c r="F2550">
        <v>0.7</v>
      </c>
      <c r="H2550">
        <v>83.402835699999997</v>
      </c>
      <c r="I2550">
        <v>0.1837</v>
      </c>
      <c r="J2550">
        <v>3.0350000000000001</v>
      </c>
      <c r="K2550">
        <f t="shared" si="117"/>
        <v>6.2227407476650794E-2</v>
      </c>
      <c r="L2550" t="s">
        <v>13</v>
      </c>
      <c r="M2550">
        <f t="shared" si="114"/>
        <v>5.1899422418120578</v>
      </c>
    </row>
    <row r="2551" spans="1:13" x14ac:dyDescent="0.2">
      <c r="A2551">
        <v>19830729</v>
      </c>
      <c r="B2551">
        <v>5</v>
      </c>
      <c r="C2551" t="s">
        <v>21</v>
      </c>
      <c r="D2551" t="s">
        <v>51</v>
      </c>
      <c r="E2551" t="s">
        <v>52</v>
      </c>
      <c r="F2551">
        <v>0.3</v>
      </c>
      <c r="H2551">
        <v>301.12923460000002</v>
      </c>
      <c r="I2551">
        <v>0.72929999999999995</v>
      </c>
      <c r="J2551">
        <v>3.109</v>
      </c>
      <c r="K2551">
        <f t="shared" si="117"/>
        <v>1.7269358071908276E-2</v>
      </c>
      <c r="L2551" t="s">
        <v>13</v>
      </c>
      <c r="M2551">
        <f t="shared" si="114"/>
        <v>5.2003085782270713</v>
      </c>
    </row>
    <row r="2552" spans="1:13" x14ac:dyDescent="0.2">
      <c r="A2552">
        <v>19830827</v>
      </c>
      <c r="B2552">
        <v>11</v>
      </c>
      <c r="C2552" t="s">
        <v>10</v>
      </c>
      <c r="D2552" t="s">
        <v>11</v>
      </c>
      <c r="E2552" t="s">
        <v>14</v>
      </c>
      <c r="F2552">
        <v>0.2</v>
      </c>
      <c r="G2552">
        <v>0.9</v>
      </c>
      <c r="H2552">
        <v>905.72018909999997</v>
      </c>
      <c r="I2552">
        <v>1.6041000000000001</v>
      </c>
      <c r="J2552">
        <v>3.4990000000000001</v>
      </c>
      <c r="K2552">
        <f t="shared" si="117"/>
        <v>5.748246633572319E-3</v>
      </c>
      <c r="L2552" t="s">
        <v>13</v>
      </c>
      <c r="M2552">
        <f t="shared" si="114"/>
        <v>5.2063030279525586</v>
      </c>
    </row>
    <row r="2553" spans="1:13" x14ac:dyDescent="0.2">
      <c r="A2553">
        <v>19830107</v>
      </c>
      <c r="B2553">
        <v>17</v>
      </c>
      <c r="C2553" t="s">
        <v>25</v>
      </c>
      <c r="D2553" t="s">
        <v>35</v>
      </c>
      <c r="E2553" t="s">
        <v>35</v>
      </c>
      <c r="F2553">
        <v>0.3</v>
      </c>
      <c r="H2553">
        <v>143.16648470000001</v>
      </c>
      <c r="I2553">
        <v>1.3016000000000001</v>
      </c>
      <c r="J2553">
        <v>2.9712999999999998</v>
      </c>
      <c r="K2553">
        <f t="shared" si="117"/>
        <v>3.6378762712545802E-2</v>
      </c>
      <c r="L2553" t="s">
        <v>13</v>
      </c>
      <c r="M2553">
        <f t="shared" si="114"/>
        <v>5.2082195752906193</v>
      </c>
    </row>
    <row r="2554" spans="1:13" x14ac:dyDescent="0.2">
      <c r="A2554">
        <v>19830107</v>
      </c>
      <c r="B2554">
        <v>5</v>
      </c>
      <c r="C2554" t="s">
        <v>17</v>
      </c>
      <c r="D2554" t="s">
        <v>18</v>
      </c>
      <c r="E2554" t="s">
        <v>18</v>
      </c>
      <c r="G2554">
        <v>4</v>
      </c>
      <c r="H2554">
        <v>77.077231389999994</v>
      </c>
      <c r="I2554">
        <v>1.8E-3</v>
      </c>
      <c r="J2554">
        <v>2.617</v>
      </c>
      <c r="K2554">
        <f>I2554*(G2554^J2554)</f>
        <v>6.7742856016759556E-2</v>
      </c>
      <c r="L2554" t="s">
        <v>19</v>
      </c>
      <c r="M2554">
        <f t="shared" si="114"/>
        <v>5.2214317882232297</v>
      </c>
    </row>
    <row r="2555" spans="1:13" x14ac:dyDescent="0.2">
      <c r="A2555">
        <v>19831022</v>
      </c>
      <c r="B2555">
        <v>3</v>
      </c>
      <c r="C2555" t="s">
        <v>17</v>
      </c>
      <c r="D2555" t="s">
        <v>42</v>
      </c>
      <c r="E2555" t="s">
        <v>43</v>
      </c>
      <c r="F2555">
        <v>0.05</v>
      </c>
      <c r="G2555">
        <v>1.75</v>
      </c>
      <c r="H2555">
        <v>414.93775929999998</v>
      </c>
      <c r="I2555">
        <v>3.3E-3</v>
      </c>
      <c r="J2555">
        <v>2.3919999999999999</v>
      </c>
      <c r="K2555">
        <f>I2555*(G2555^J2555)</f>
        <v>1.258522407322161E-2</v>
      </c>
      <c r="L2555" t="s">
        <v>19</v>
      </c>
      <c r="M2555">
        <f t="shared" si="114"/>
        <v>5.2220846772309937</v>
      </c>
    </row>
    <row r="2556" spans="1:13" x14ac:dyDescent="0.2">
      <c r="A2556">
        <v>19831118</v>
      </c>
      <c r="B2556">
        <v>7</v>
      </c>
      <c r="C2556" t="s">
        <v>25</v>
      </c>
      <c r="D2556" t="s">
        <v>35</v>
      </c>
      <c r="E2556" t="s">
        <v>57</v>
      </c>
      <c r="F2556">
        <v>0.3</v>
      </c>
      <c r="H2556">
        <v>60.078101529999998</v>
      </c>
      <c r="I2556">
        <v>1.3620000000000001</v>
      </c>
      <c r="J2556">
        <v>2.2839999999999998</v>
      </c>
      <c r="K2556">
        <f>I2556*(F2556^J2556)</f>
        <v>8.7080728450120423E-2</v>
      </c>
      <c r="L2556" t="s">
        <v>13</v>
      </c>
      <c r="M2556">
        <f t="shared" si="114"/>
        <v>5.2316448451326938</v>
      </c>
    </row>
    <row r="2557" spans="1:13" x14ac:dyDescent="0.2">
      <c r="A2557">
        <v>19831118</v>
      </c>
      <c r="B2557">
        <v>3</v>
      </c>
      <c r="C2557" t="s">
        <v>10</v>
      </c>
      <c r="D2557" t="s">
        <v>11</v>
      </c>
      <c r="E2557" t="s">
        <v>14</v>
      </c>
      <c r="F2557">
        <v>0.25</v>
      </c>
      <c r="G2557">
        <v>4.8</v>
      </c>
      <c r="H2557">
        <v>417.01417850000001</v>
      </c>
      <c r="I2557">
        <v>1.6041000000000001</v>
      </c>
      <c r="J2557">
        <v>3.4990000000000001</v>
      </c>
      <c r="K2557">
        <f>I2557*(F2557^J2557)</f>
        <v>1.2549416381926186E-2</v>
      </c>
      <c r="L2557" t="s">
        <v>13</v>
      </c>
      <c r="M2557">
        <f t="shared" si="114"/>
        <v>5.2332845631633909</v>
      </c>
    </row>
    <row r="2558" spans="1:13" x14ac:dyDescent="0.2">
      <c r="A2558">
        <v>19831118</v>
      </c>
      <c r="B2558">
        <v>12</v>
      </c>
      <c r="C2558" t="s">
        <v>17</v>
      </c>
      <c r="D2558" t="s">
        <v>18</v>
      </c>
      <c r="E2558" t="s">
        <v>18</v>
      </c>
      <c r="G2558">
        <v>3</v>
      </c>
      <c r="H2558">
        <v>164.0689089</v>
      </c>
      <c r="I2558">
        <v>1.8E-3</v>
      </c>
      <c r="J2558">
        <v>2.617</v>
      </c>
      <c r="K2558">
        <f t="shared" ref="K2558:K2563" si="118">I2558*(G2558^J2558)</f>
        <v>3.1907944553442522E-2</v>
      </c>
      <c r="L2558" t="s">
        <v>19</v>
      </c>
      <c r="M2558">
        <f t="shared" si="114"/>
        <v>5.2351016481250126</v>
      </c>
    </row>
    <row r="2559" spans="1:13" x14ac:dyDescent="0.2">
      <c r="A2559">
        <v>19830408</v>
      </c>
      <c r="B2559">
        <v>19</v>
      </c>
      <c r="C2559" t="s">
        <v>17</v>
      </c>
      <c r="D2559" t="s">
        <v>18</v>
      </c>
      <c r="E2559" t="s">
        <v>18</v>
      </c>
      <c r="G2559">
        <v>0.8</v>
      </c>
      <c r="H2559">
        <v>5216.5092860000004</v>
      </c>
      <c r="I2559">
        <v>1.8E-3</v>
      </c>
      <c r="J2559">
        <v>2.617</v>
      </c>
      <c r="K2559">
        <f t="shared" si="118"/>
        <v>1.003827296578192E-3</v>
      </c>
      <c r="L2559" t="s">
        <v>19</v>
      </c>
      <c r="M2559">
        <f t="shared" si="114"/>
        <v>5.2364744141404147</v>
      </c>
    </row>
    <row r="2560" spans="1:13" x14ac:dyDescent="0.2">
      <c r="A2560">
        <v>19831118</v>
      </c>
      <c r="B2560">
        <v>18</v>
      </c>
      <c r="C2560" t="s">
        <v>17</v>
      </c>
      <c r="D2560" t="s">
        <v>42</v>
      </c>
      <c r="E2560" t="s">
        <v>43</v>
      </c>
      <c r="F2560">
        <v>0.15</v>
      </c>
      <c r="G2560">
        <v>4</v>
      </c>
      <c r="H2560">
        <v>57.636887610000002</v>
      </c>
      <c r="I2560">
        <v>3.3E-3</v>
      </c>
      <c r="J2560">
        <v>2.3919999999999999</v>
      </c>
      <c r="K2560">
        <f t="shared" si="118"/>
        <v>9.0916234288588235E-2</v>
      </c>
      <c r="L2560" t="s">
        <v>19</v>
      </c>
      <c r="M2560">
        <f t="shared" si="114"/>
        <v>5.240128777615789</v>
      </c>
    </row>
    <row r="2561" spans="1:13" x14ac:dyDescent="0.2">
      <c r="A2561">
        <v>19831022</v>
      </c>
      <c r="B2561">
        <v>9</v>
      </c>
      <c r="C2561" t="s">
        <v>17</v>
      </c>
      <c r="D2561" t="s">
        <v>20</v>
      </c>
      <c r="E2561" t="s">
        <v>20</v>
      </c>
      <c r="F2561">
        <v>0.2</v>
      </c>
      <c r="G2561">
        <v>2.2999999999999998</v>
      </c>
      <c r="H2561">
        <v>213.9037433</v>
      </c>
      <c r="I2561">
        <v>2E-3</v>
      </c>
      <c r="J2561">
        <v>3.0110000000000001</v>
      </c>
      <c r="K2561">
        <f t="shared" si="118"/>
        <v>2.4557972568219059E-2</v>
      </c>
      <c r="L2561" t="s">
        <v>19</v>
      </c>
      <c r="M2561">
        <f t="shared" si="114"/>
        <v>5.2530422602007718</v>
      </c>
    </row>
    <row r="2562" spans="1:13" x14ac:dyDescent="0.2">
      <c r="A2562">
        <v>19830701</v>
      </c>
      <c r="B2562">
        <v>3</v>
      </c>
      <c r="C2562" t="s">
        <v>17</v>
      </c>
      <c r="D2562" t="s">
        <v>20</v>
      </c>
      <c r="E2562" t="s">
        <v>20</v>
      </c>
      <c r="F2562">
        <v>0.3</v>
      </c>
      <c r="G2562">
        <v>2.1</v>
      </c>
      <c r="H2562">
        <v>282.78543660000003</v>
      </c>
      <c r="I2562">
        <v>2E-3</v>
      </c>
      <c r="J2562">
        <v>3.0110000000000001</v>
      </c>
      <c r="K2562">
        <f t="shared" si="118"/>
        <v>1.8673782327383669E-2</v>
      </c>
      <c r="L2562" t="s">
        <v>19</v>
      </c>
      <c r="M2562">
        <f t="shared" ref="M2562:M2625" si="119">K2562*H2562</f>
        <v>5.2806736884225556</v>
      </c>
    </row>
    <row r="2563" spans="1:13" x14ac:dyDescent="0.2">
      <c r="A2563">
        <v>19830701</v>
      </c>
      <c r="B2563">
        <v>19</v>
      </c>
      <c r="C2563" t="s">
        <v>17</v>
      </c>
      <c r="D2563" t="s">
        <v>18</v>
      </c>
      <c r="E2563" t="s">
        <v>18</v>
      </c>
      <c r="G2563">
        <v>0.8</v>
      </c>
      <c r="H2563">
        <v>5265.6323460000003</v>
      </c>
      <c r="I2563">
        <v>1.8E-3</v>
      </c>
      <c r="J2563">
        <v>2.617</v>
      </c>
      <c r="K2563">
        <f t="shared" si="118"/>
        <v>1.003827296578192E-3</v>
      </c>
      <c r="L2563" t="s">
        <v>19</v>
      </c>
      <c r="M2563">
        <f t="shared" si="119"/>
        <v>5.2857854826598629</v>
      </c>
    </row>
    <row r="2564" spans="1:13" x14ac:dyDescent="0.2">
      <c r="A2564">
        <v>19830701</v>
      </c>
      <c r="B2564">
        <v>3</v>
      </c>
      <c r="C2564" t="s">
        <v>25</v>
      </c>
      <c r="D2564" t="s">
        <v>35</v>
      </c>
      <c r="E2564" t="s">
        <v>36</v>
      </c>
      <c r="F2564">
        <v>0.2</v>
      </c>
      <c r="H2564">
        <v>1131.141746</v>
      </c>
      <c r="I2564">
        <v>1.5954999999999999</v>
      </c>
      <c r="J2564">
        <v>3.621</v>
      </c>
      <c r="K2564">
        <f t="shared" ref="K2564:K2569" si="120">I2564*(F2564^J2564)</f>
        <v>4.6981450697038346E-3</v>
      </c>
      <c r="L2564" t="s">
        <v>13</v>
      </c>
      <c r="M2564">
        <f t="shared" si="119"/>
        <v>5.3142680171060874</v>
      </c>
    </row>
    <row r="2565" spans="1:13" x14ac:dyDescent="0.2">
      <c r="A2565">
        <v>19831118</v>
      </c>
      <c r="B2565">
        <v>2</v>
      </c>
      <c r="C2565" t="s">
        <v>21</v>
      </c>
      <c r="D2565" t="s">
        <v>29</v>
      </c>
      <c r="E2565" t="s">
        <v>29</v>
      </c>
      <c r="F2565">
        <v>0.2</v>
      </c>
      <c r="H2565">
        <v>884.95575220000001</v>
      </c>
      <c r="I2565">
        <v>1.2687999999999999</v>
      </c>
      <c r="J2565">
        <v>3.3260000000000001</v>
      </c>
      <c r="K2565">
        <f t="shared" si="120"/>
        <v>6.0064647896726853E-3</v>
      </c>
      <c r="L2565" t="s">
        <v>13</v>
      </c>
      <c r="M2565">
        <f t="shared" si="119"/>
        <v>5.3154555660076062</v>
      </c>
    </row>
    <row r="2566" spans="1:13" x14ac:dyDescent="0.2">
      <c r="A2566">
        <v>19831118</v>
      </c>
      <c r="B2566">
        <v>12</v>
      </c>
      <c r="C2566" t="s">
        <v>25</v>
      </c>
      <c r="D2566" t="s">
        <v>35</v>
      </c>
      <c r="E2566" t="s">
        <v>36</v>
      </c>
      <c r="F2566">
        <v>0.5</v>
      </c>
      <c r="H2566">
        <v>41.017227239999997</v>
      </c>
      <c r="I2566">
        <v>1.5954999999999999</v>
      </c>
      <c r="J2566">
        <v>3.621</v>
      </c>
      <c r="K2566">
        <f t="shared" si="120"/>
        <v>0.12967826586363129</v>
      </c>
      <c r="L2566" t="s">
        <v>13</v>
      </c>
      <c r="M2566">
        <f t="shared" si="119"/>
        <v>5.319042899017699</v>
      </c>
    </row>
    <row r="2567" spans="1:13" x14ac:dyDescent="0.2">
      <c r="A2567">
        <v>19831118</v>
      </c>
      <c r="B2567">
        <v>12</v>
      </c>
      <c r="C2567" t="s">
        <v>25</v>
      </c>
      <c r="D2567" t="s">
        <v>35</v>
      </c>
      <c r="E2567" t="s">
        <v>36</v>
      </c>
      <c r="F2567">
        <v>0.5</v>
      </c>
      <c r="H2567">
        <v>41.017227239999997</v>
      </c>
      <c r="I2567">
        <v>1.5954999999999999</v>
      </c>
      <c r="J2567">
        <v>3.621</v>
      </c>
      <c r="K2567">
        <f t="shared" si="120"/>
        <v>0.12967826586363129</v>
      </c>
      <c r="L2567" t="s">
        <v>13</v>
      </c>
      <c r="M2567">
        <f t="shared" si="119"/>
        <v>5.319042899017699</v>
      </c>
    </row>
    <row r="2568" spans="1:13" x14ac:dyDescent="0.2">
      <c r="A2568">
        <v>19830603</v>
      </c>
      <c r="B2568">
        <v>5</v>
      </c>
      <c r="C2568" t="s">
        <v>23</v>
      </c>
      <c r="D2568" t="s">
        <v>24</v>
      </c>
      <c r="E2568" t="s">
        <v>39</v>
      </c>
      <c r="F2568">
        <v>0.8</v>
      </c>
      <c r="H2568">
        <v>70.422535210000007</v>
      </c>
      <c r="I2568">
        <v>0.15629999999999999</v>
      </c>
      <c r="J2568">
        <v>3.242</v>
      </c>
      <c r="K2568">
        <f t="shared" si="120"/>
        <v>7.5818766720285799E-2</v>
      </c>
      <c r="L2568" t="s">
        <v>13</v>
      </c>
      <c r="M2568">
        <f t="shared" si="119"/>
        <v>5.3393497689381038</v>
      </c>
    </row>
    <row r="2569" spans="1:13" x14ac:dyDescent="0.2">
      <c r="A2569">
        <v>19830827</v>
      </c>
      <c r="B2569">
        <v>15</v>
      </c>
      <c r="C2569" t="s">
        <v>10</v>
      </c>
      <c r="D2569" t="s">
        <v>11</v>
      </c>
      <c r="E2569" t="s">
        <v>12</v>
      </c>
      <c r="F2569">
        <v>0.2</v>
      </c>
      <c r="G2569">
        <v>1.6</v>
      </c>
      <c r="H2569">
        <v>1706.8032109999999</v>
      </c>
      <c r="I2569">
        <v>1.4039999999999999</v>
      </c>
      <c r="J2569">
        <v>3.794</v>
      </c>
      <c r="K2569">
        <f t="shared" si="120"/>
        <v>3.1294996790014449E-3</v>
      </c>
      <c r="L2569" t="s">
        <v>13</v>
      </c>
      <c r="M2569">
        <f t="shared" si="119"/>
        <v>5.3414401009431351</v>
      </c>
    </row>
    <row r="2570" spans="1:13" x14ac:dyDescent="0.2">
      <c r="A2570">
        <v>19831022</v>
      </c>
      <c r="B2570">
        <v>9</v>
      </c>
      <c r="C2570" t="s">
        <v>17</v>
      </c>
      <c r="D2570" t="s">
        <v>34</v>
      </c>
      <c r="E2570" t="s">
        <v>87</v>
      </c>
      <c r="F2570">
        <v>0.05</v>
      </c>
      <c r="G2570">
        <v>1.1000000000000001</v>
      </c>
      <c r="H2570">
        <v>641.71122990000003</v>
      </c>
      <c r="I2570">
        <v>6.6E-3</v>
      </c>
      <c r="J2570">
        <v>2.4359999999999999</v>
      </c>
      <c r="K2570">
        <f>I2570*(G2570^J2570)</f>
        <v>8.3248519093008389E-3</v>
      </c>
      <c r="L2570" t="s">
        <v>19</v>
      </c>
      <c r="M2570">
        <f t="shared" si="119"/>
        <v>5.3421509574528052</v>
      </c>
    </row>
    <row r="2571" spans="1:13" x14ac:dyDescent="0.2">
      <c r="A2571">
        <v>19831118</v>
      </c>
      <c r="B2571">
        <v>17</v>
      </c>
      <c r="C2571" t="s">
        <v>25</v>
      </c>
      <c r="D2571" t="s">
        <v>32</v>
      </c>
      <c r="E2571" t="s">
        <v>33</v>
      </c>
      <c r="F2571">
        <v>0.2</v>
      </c>
      <c r="H2571">
        <v>568.18181819999995</v>
      </c>
      <c r="I2571">
        <v>1.913</v>
      </c>
      <c r="J2571">
        <v>3.3</v>
      </c>
      <c r="K2571">
        <f>I2571*(F2571^J2571)</f>
        <v>9.4430862350670351E-3</v>
      </c>
      <c r="L2571" t="s">
        <v>13</v>
      </c>
      <c r="M2571">
        <f t="shared" si="119"/>
        <v>5.3653899064597805</v>
      </c>
    </row>
    <row r="2572" spans="1:13" x14ac:dyDescent="0.2">
      <c r="A2572">
        <v>19830304</v>
      </c>
      <c r="B2572">
        <v>19</v>
      </c>
      <c r="C2572" t="s">
        <v>17</v>
      </c>
      <c r="D2572" t="s">
        <v>18</v>
      </c>
      <c r="E2572" t="s">
        <v>18</v>
      </c>
      <c r="G2572">
        <v>6</v>
      </c>
      <c r="H2572">
        <v>27.480832119999999</v>
      </c>
      <c r="I2572">
        <v>1.8E-3</v>
      </c>
      <c r="J2572">
        <v>2.617</v>
      </c>
      <c r="K2572">
        <f>I2572*(G2572^J2572)</f>
        <v>0.19574664506970102</v>
      </c>
      <c r="L2572" t="s">
        <v>19</v>
      </c>
      <c r="M2572">
        <f t="shared" si="119"/>
        <v>5.3792806912136788</v>
      </c>
    </row>
    <row r="2573" spans="1:13" x14ac:dyDescent="0.2">
      <c r="A2573">
        <v>19830701</v>
      </c>
      <c r="B2573">
        <v>3</v>
      </c>
      <c r="C2573" t="s">
        <v>21</v>
      </c>
      <c r="D2573" t="s">
        <v>37</v>
      </c>
      <c r="E2573" t="s">
        <v>37</v>
      </c>
      <c r="F2573">
        <v>0.7</v>
      </c>
      <c r="H2573">
        <v>35.348179569999999</v>
      </c>
      <c r="I2573">
        <v>0.54800000000000004</v>
      </c>
      <c r="J2573">
        <v>3.5920000000000001</v>
      </c>
      <c r="K2573">
        <f>I2573*(F2573^J2573)</f>
        <v>0.15218530471771738</v>
      </c>
      <c r="L2573" t="s">
        <v>13</v>
      </c>
      <c r="M2573">
        <f t="shared" si="119"/>
        <v>5.379473479077042</v>
      </c>
    </row>
    <row r="2574" spans="1:13" x14ac:dyDescent="0.2">
      <c r="A2574">
        <v>19830729</v>
      </c>
      <c r="B2574">
        <v>17</v>
      </c>
      <c r="C2574" t="s">
        <v>23</v>
      </c>
      <c r="D2574" t="s">
        <v>24</v>
      </c>
      <c r="E2574" t="s">
        <v>38</v>
      </c>
      <c r="F2574">
        <v>0.7</v>
      </c>
      <c r="H2574">
        <v>79.289565490000001</v>
      </c>
      <c r="I2574">
        <v>0.24660000000000001</v>
      </c>
      <c r="J2574">
        <v>3.6160000000000001</v>
      </c>
      <c r="K2574">
        <f>I2574*(F2574^J2574)</f>
        <v>6.7899657709027755E-2</v>
      </c>
      <c r="L2574" t="s">
        <v>13</v>
      </c>
      <c r="M2574">
        <f t="shared" si="119"/>
        <v>5.3837343566685396</v>
      </c>
    </row>
    <row r="2575" spans="1:13" x14ac:dyDescent="0.2">
      <c r="A2575">
        <v>19830923</v>
      </c>
      <c r="B2575">
        <v>5</v>
      </c>
      <c r="C2575" t="s">
        <v>17</v>
      </c>
      <c r="D2575" t="s">
        <v>20</v>
      </c>
      <c r="E2575" t="s">
        <v>20</v>
      </c>
      <c r="F2575">
        <v>0.2</v>
      </c>
      <c r="G2575">
        <v>1.3</v>
      </c>
      <c r="H2575">
        <v>1222.244856</v>
      </c>
      <c r="I2575">
        <v>2E-3</v>
      </c>
      <c r="J2575">
        <v>3.0110000000000001</v>
      </c>
      <c r="K2575">
        <f>I2575*(G2575^J2575)</f>
        <v>4.4066994308668839E-3</v>
      </c>
      <c r="L2575" t="s">
        <v>19</v>
      </c>
      <c r="M2575">
        <f t="shared" si="119"/>
        <v>5.3860657113151769</v>
      </c>
    </row>
    <row r="2576" spans="1:13" x14ac:dyDescent="0.2">
      <c r="A2576">
        <v>19831022</v>
      </c>
      <c r="B2576">
        <v>13</v>
      </c>
      <c r="C2576" t="s">
        <v>17</v>
      </c>
      <c r="D2576" t="s">
        <v>18</v>
      </c>
      <c r="E2576" t="s">
        <v>18</v>
      </c>
      <c r="G2576">
        <v>4</v>
      </c>
      <c r="H2576">
        <v>79.643198470000002</v>
      </c>
      <c r="I2576">
        <v>1.8E-3</v>
      </c>
      <c r="J2576">
        <v>2.617</v>
      </c>
      <c r="K2576">
        <f>I2576*(G2576^J2576)</f>
        <v>6.7742856016759556E-2</v>
      </c>
      <c r="L2576" t="s">
        <v>19</v>
      </c>
      <c r="M2576">
        <f t="shared" si="119"/>
        <v>5.3952577266674151</v>
      </c>
    </row>
    <row r="2577" spans="1:13" x14ac:dyDescent="0.2">
      <c r="A2577">
        <v>19830923</v>
      </c>
      <c r="B2577">
        <v>5</v>
      </c>
      <c r="C2577" t="s">
        <v>17</v>
      </c>
      <c r="D2577" t="s">
        <v>18</v>
      </c>
      <c r="E2577" t="s">
        <v>18</v>
      </c>
      <c r="G2577">
        <v>2</v>
      </c>
      <c r="H2577">
        <v>488.89794260000002</v>
      </c>
      <c r="I2577">
        <v>1.8E-3</v>
      </c>
      <c r="J2577">
        <v>2.617</v>
      </c>
      <c r="K2577">
        <f>I2577*(G2577^J2577)</f>
        <v>1.1042515149646262E-2</v>
      </c>
      <c r="L2577" t="s">
        <v>19</v>
      </c>
      <c r="M2577">
        <f t="shared" si="119"/>
        <v>5.3986629377913884</v>
      </c>
    </row>
    <row r="2578" spans="1:13" x14ac:dyDescent="0.2">
      <c r="A2578">
        <v>19830205</v>
      </c>
      <c r="B2578">
        <v>16</v>
      </c>
      <c r="C2578" t="s">
        <v>21</v>
      </c>
      <c r="D2578" t="s">
        <v>29</v>
      </c>
      <c r="E2578" t="s">
        <v>29</v>
      </c>
      <c r="F2578">
        <v>0.5</v>
      </c>
      <c r="H2578">
        <v>42.685789900000003</v>
      </c>
      <c r="I2578">
        <v>1.2687999999999999</v>
      </c>
      <c r="J2578">
        <v>3.3260000000000001</v>
      </c>
      <c r="K2578">
        <f>I2578*(F2578^J2578)</f>
        <v>0.12652239503371263</v>
      </c>
      <c r="L2578" t="s">
        <v>13</v>
      </c>
      <c r="M2578">
        <f t="shared" si="119"/>
        <v>5.4007083720538613</v>
      </c>
    </row>
    <row r="2579" spans="1:13" x14ac:dyDescent="0.2">
      <c r="A2579">
        <v>19830507</v>
      </c>
      <c r="B2579">
        <v>11</v>
      </c>
      <c r="C2579" t="s">
        <v>17</v>
      </c>
      <c r="D2579" t="s">
        <v>18</v>
      </c>
      <c r="E2579" t="s">
        <v>18</v>
      </c>
      <c r="G2579">
        <v>0.4</v>
      </c>
      <c r="H2579">
        <v>33036.133269999998</v>
      </c>
      <c r="I2579">
        <v>1.8E-3</v>
      </c>
      <c r="J2579">
        <v>2.617</v>
      </c>
      <c r="K2579">
        <f>I2579*(G2579^J2579)</f>
        <v>1.6363021552192556E-4</v>
      </c>
      <c r="L2579" t="s">
        <v>19</v>
      </c>
      <c r="M2579">
        <f t="shared" si="119"/>
        <v>5.405709606981155</v>
      </c>
    </row>
    <row r="2580" spans="1:13" x14ac:dyDescent="0.2">
      <c r="A2580">
        <v>19831022</v>
      </c>
      <c r="B2580">
        <v>7</v>
      </c>
      <c r="C2580" t="s">
        <v>23</v>
      </c>
      <c r="D2580" t="s">
        <v>30</v>
      </c>
      <c r="E2580" t="s">
        <v>31</v>
      </c>
      <c r="F2580">
        <v>0.4</v>
      </c>
      <c r="H2580">
        <v>149.14243099999999</v>
      </c>
      <c r="I2580">
        <v>0.42359999999999998</v>
      </c>
      <c r="J2580">
        <v>2.6829999999999998</v>
      </c>
      <c r="K2580">
        <f>I2580*(F2580^J2580)</f>
        <v>3.6247904767351659E-2</v>
      </c>
      <c r="L2580" t="s">
        <v>13</v>
      </c>
      <c r="M2580">
        <f t="shared" si="119"/>
        <v>5.4061006356593158</v>
      </c>
    </row>
    <row r="2581" spans="1:13" x14ac:dyDescent="0.2">
      <c r="A2581">
        <v>19831118</v>
      </c>
      <c r="B2581">
        <v>9</v>
      </c>
      <c r="C2581" t="s">
        <v>17</v>
      </c>
      <c r="D2581" t="s">
        <v>20</v>
      </c>
      <c r="E2581" t="s">
        <v>20</v>
      </c>
      <c r="F2581">
        <v>0.4</v>
      </c>
      <c r="G2581">
        <v>3.2</v>
      </c>
      <c r="H2581">
        <v>81.499592500000006</v>
      </c>
      <c r="I2581">
        <v>2E-3</v>
      </c>
      <c r="J2581">
        <v>3.0110000000000001</v>
      </c>
      <c r="K2581">
        <f>I2581*(G2581^J2581)</f>
        <v>6.6379897947003261E-2</v>
      </c>
      <c r="L2581" t="s">
        <v>19</v>
      </c>
      <c r="M2581">
        <f t="shared" si="119"/>
        <v>5.4099346328723525</v>
      </c>
    </row>
    <row r="2582" spans="1:13" x14ac:dyDescent="0.2">
      <c r="A2582">
        <v>19831118</v>
      </c>
      <c r="B2582">
        <v>7</v>
      </c>
      <c r="C2582" t="s">
        <v>21</v>
      </c>
      <c r="D2582" t="s">
        <v>29</v>
      </c>
      <c r="E2582" t="s">
        <v>29</v>
      </c>
      <c r="F2582">
        <v>0.4</v>
      </c>
      <c r="H2582">
        <v>90.117152300000001</v>
      </c>
      <c r="I2582">
        <v>1.2687999999999999</v>
      </c>
      <c r="J2582">
        <v>3.3260000000000001</v>
      </c>
      <c r="K2582">
        <f>I2582*(F2582^J2582)</f>
        <v>6.0234415599752476E-2</v>
      </c>
      <c r="L2582" t="s">
        <v>13</v>
      </c>
      <c r="M2582">
        <f t="shared" si="119"/>
        <v>5.4281540043043899</v>
      </c>
    </row>
    <row r="2583" spans="1:13" x14ac:dyDescent="0.2">
      <c r="A2583">
        <v>19831118</v>
      </c>
      <c r="B2583">
        <v>13</v>
      </c>
      <c r="C2583" t="s">
        <v>17</v>
      </c>
      <c r="D2583" t="s">
        <v>45</v>
      </c>
      <c r="E2583" t="s">
        <v>45</v>
      </c>
      <c r="F2583">
        <v>0.3</v>
      </c>
      <c r="G2583">
        <v>3.1</v>
      </c>
      <c r="H2583">
        <v>90.171325519999996</v>
      </c>
      <c r="I2583">
        <v>2.8999999999999998E-3</v>
      </c>
      <c r="J2583">
        <v>2.681</v>
      </c>
      <c r="K2583">
        <f>I2583*(G2583^J2583)</f>
        <v>6.0219715451927357E-2</v>
      </c>
      <c r="L2583" t="s">
        <v>19</v>
      </c>
      <c r="M2583">
        <f t="shared" si="119"/>
        <v>5.4300915647375154</v>
      </c>
    </row>
    <row r="2584" spans="1:13" x14ac:dyDescent="0.2">
      <c r="A2584">
        <v>19830923</v>
      </c>
      <c r="B2584">
        <v>7</v>
      </c>
      <c r="C2584" t="s">
        <v>25</v>
      </c>
      <c r="D2584" t="s">
        <v>35</v>
      </c>
      <c r="E2584" t="s">
        <v>36</v>
      </c>
      <c r="F2584">
        <v>0.3</v>
      </c>
      <c r="H2584">
        <v>266.40026640000002</v>
      </c>
      <c r="I2584">
        <v>1.5954999999999999</v>
      </c>
      <c r="J2584">
        <v>3.621</v>
      </c>
      <c r="K2584">
        <f>I2584*(F2584^J2584)</f>
        <v>2.0396369539323375E-2</v>
      </c>
      <c r="L2584" t="s">
        <v>13</v>
      </c>
      <c r="M2584">
        <f t="shared" si="119"/>
        <v>5.433598278868593</v>
      </c>
    </row>
    <row r="2585" spans="1:13" x14ac:dyDescent="0.2">
      <c r="A2585">
        <v>19830923</v>
      </c>
      <c r="B2585">
        <v>5</v>
      </c>
      <c r="C2585" t="s">
        <v>17</v>
      </c>
      <c r="D2585" t="s">
        <v>18</v>
      </c>
      <c r="E2585" t="s">
        <v>18</v>
      </c>
      <c r="G2585">
        <v>1.2</v>
      </c>
      <c r="H2585">
        <v>1874.10878</v>
      </c>
      <c r="I2585">
        <v>1.8E-3</v>
      </c>
      <c r="J2585">
        <v>2.617</v>
      </c>
      <c r="K2585">
        <f>I2585*(G2585^J2585)</f>
        <v>2.900613246745249E-3</v>
      </c>
      <c r="L2585" t="s">
        <v>19</v>
      </c>
      <c r="M2585">
        <f t="shared" si="119"/>
        <v>5.4360647531095774</v>
      </c>
    </row>
    <row r="2586" spans="1:13" x14ac:dyDescent="0.2">
      <c r="A2586">
        <v>19830827</v>
      </c>
      <c r="B2586">
        <v>11</v>
      </c>
      <c r="C2586" t="s">
        <v>17</v>
      </c>
      <c r="D2586" t="s">
        <v>45</v>
      </c>
      <c r="E2586" t="s">
        <v>45</v>
      </c>
      <c r="F2586">
        <v>0.2</v>
      </c>
      <c r="G2586">
        <v>2.2000000000000002</v>
      </c>
      <c r="H2586">
        <v>226.43004730000001</v>
      </c>
      <c r="I2586">
        <v>2.8999999999999998E-3</v>
      </c>
      <c r="J2586">
        <v>2.681</v>
      </c>
      <c r="K2586">
        <f>I2586*(G2586^J2586)</f>
        <v>2.4012269289833441E-2</v>
      </c>
      <c r="L2586" t="s">
        <v>19</v>
      </c>
      <c r="M2586">
        <f t="shared" si="119"/>
        <v>5.437099271077324</v>
      </c>
    </row>
    <row r="2587" spans="1:13" x14ac:dyDescent="0.2">
      <c r="A2587">
        <v>19830923</v>
      </c>
      <c r="B2587">
        <v>19</v>
      </c>
      <c r="C2587" t="s">
        <v>21</v>
      </c>
      <c r="D2587" t="s">
        <v>46</v>
      </c>
      <c r="E2587" t="s">
        <v>47</v>
      </c>
      <c r="F2587">
        <v>0.6</v>
      </c>
      <c r="H2587">
        <v>36.88675765</v>
      </c>
      <c r="I2587">
        <v>0.77769999999999995</v>
      </c>
      <c r="J2587">
        <v>3.2519999999999998</v>
      </c>
      <c r="K2587">
        <f t="shared" ref="K2587:K2592" si="121">I2587*(F2587^J2587)</f>
        <v>0.14769301804285614</v>
      </c>
      <c r="L2587" t="s">
        <v>13</v>
      </c>
      <c r="M2587">
        <f t="shared" si="119"/>
        <v>5.4479165631439121</v>
      </c>
    </row>
    <row r="2588" spans="1:13" x14ac:dyDescent="0.2">
      <c r="A2588">
        <v>19831022</v>
      </c>
      <c r="B2588">
        <v>15</v>
      </c>
      <c r="C2588" t="s">
        <v>25</v>
      </c>
      <c r="D2588" t="s">
        <v>35</v>
      </c>
      <c r="E2588" t="s">
        <v>36</v>
      </c>
      <c r="F2588">
        <v>0.3</v>
      </c>
      <c r="H2588">
        <v>267.37967909999998</v>
      </c>
      <c r="I2588">
        <v>1.5954999999999999</v>
      </c>
      <c r="J2588">
        <v>3.621</v>
      </c>
      <c r="K2588">
        <f t="shared" si="121"/>
        <v>2.0396369539323375E-2</v>
      </c>
      <c r="L2588" t="s">
        <v>13</v>
      </c>
      <c r="M2588">
        <f t="shared" si="119"/>
        <v>5.4535747422292982</v>
      </c>
    </row>
    <row r="2589" spans="1:13" x14ac:dyDescent="0.2">
      <c r="A2589">
        <v>19831022</v>
      </c>
      <c r="B2589">
        <v>15</v>
      </c>
      <c r="C2589" t="s">
        <v>25</v>
      </c>
      <c r="D2589" t="s">
        <v>35</v>
      </c>
      <c r="E2589" t="s">
        <v>36</v>
      </c>
      <c r="F2589">
        <v>0.3</v>
      </c>
      <c r="H2589">
        <v>267.37967909999998</v>
      </c>
      <c r="I2589">
        <v>1.5954999999999999</v>
      </c>
      <c r="J2589">
        <v>3.621</v>
      </c>
      <c r="K2589">
        <f t="shared" si="121"/>
        <v>2.0396369539323375E-2</v>
      </c>
      <c r="L2589" t="s">
        <v>13</v>
      </c>
      <c r="M2589">
        <f t="shared" si="119"/>
        <v>5.4535747422292982</v>
      </c>
    </row>
    <row r="2590" spans="1:13" x14ac:dyDescent="0.2">
      <c r="A2590">
        <v>19831118</v>
      </c>
      <c r="B2590">
        <v>9</v>
      </c>
      <c r="C2590" t="s">
        <v>23</v>
      </c>
      <c r="D2590" t="s">
        <v>30</v>
      </c>
      <c r="E2590" t="s">
        <v>31</v>
      </c>
      <c r="F2590">
        <v>0.3</v>
      </c>
      <c r="H2590">
        <v>325.99837000000002</v>
      </c>
      <c r="I2590">
        <v>0.42359999999999998</v>
      </c>
      <c r="J2590">
        <v>2.6829999999999998</v>
      </c>
      <c r="K2590">
        <f t="shared" si="121"/>
        <v>1.6752216530926359E-2</v>
      </c>
      <c r="L2590" t="s">
        <v>13</v>
      </c>
      <c r="M2590">
        <f t="shared" si="119"/>
        <v>5.4611952829690482</v>
      </c>
    </row>
    <row r="2591" spans="1:13" x14ac:dyDescent="0.2">
      <c r="A2591">
        <v>19830827</v>
      </c>
      <c r="B2591">
        <v>7</v>
      </c>
      <c r="C2591" t="s">
        <v>10</v>
      </c>
      <c r="D2591" t="s">
        <v>11</v>
      </c>
      <c r="E2591" t="s">
        <v>12</v>
      </c>
      <c r="F2591">
        <v>0.3</v>
      </c>
      <c r="G2591">
        <v>2.1</v>
      </c>
      <c r="H2591">
        <v>375.29319779999997</v>
      </c>
      <c r="I2591">
        <v>1.4039999999999999</v>
      </c>
      <c r="J2591">
        <v>3.794</v>
      </c>
      <c r="K2591">
        <f t="shared" si="121"/>
        <v>1.4573543049960797E-2</v>
      </c>
      <c r="L2591" t="s">
        <v>13</v>
      </c>
      <c r="M2591">
        <f t="shared" si="119"/>
        <v>5.4693515744957519</v>
      </c>
    </row>
    <row r="2592" spans="1:13" x14ac:dyDescent="0.2">
      <c r="A2592">
        <v>19830923</v>
      </c>
      <c r="B2592">
        <v>11</v>
      </c>
      <c r="C2592" t="s">
        <v>21</v>
      </c>
      <c r="D2592" t="s">
        <v>29</v>
      </c>
      <c r="E2592" t="s">
        <v>29</v>
      </c>
      <c r="F2592">
        <v>0.4</v>
      </c>
      <c r="H2592">
        <v>90.909090910000003</v>
      </c>
      <c r="I2592">
        <v>1.2687999999999999</v>
      </c>
      <c r="J2592">
        <v>3.3260000000000001</v>
      </c>
      <c r="K2592">
        <f t="shared" si="121"/>
        <v>6.0234415599752476E-2</v>
      </c>
      <c r="L2592" t="s">
        <v>13</v>
      </c>
      <c r="M2592">
        <f t="shared" si="119"/>
        <v>5.4758559636686206</v>
      </c>
    </row>
    <row r="2593" spans="1:13" x14ac:dyDescent="0.2">
      <c r="A2593">
        <v>19830408</v>
      </c>
      <c r="B2593">
        <v>15</v>
      </c>
      <c r="C2593" t="s">
        <v>58</v>
      </c>
      <c r="D2593" t="s">
        <v>58</v>
      </c>
      <c r="E2593" t="s">
        <v>58</v>
      </c>
      <c r="F2593">
        <v>1.08</v>
      </c>
      <c r="G2593">
        <v>3.2</v>
      </c>
      <c r="H2593">
        <v>32.933737319999999</v>
      </c>
      <c r="I2593">
        <v>5.4000000000000003E-3</v>
      </c>
      <c r="J2593">
        <v>2.948</v>
      </c>
      <c r="K2593">
        <f>I2593*(G2593^J2593)</f>
        <v>0.16656198807380987</v>
      </c>
      <c r="L2593" t="s">
        <v>19</v>
      </c>
      <c r="M2593">
        <f t="shared" si="119"/>
        <v>5.4855087627198271</v>
      </c>
    </row>
    <row r="2594" spans="1:13" x14ac:dyDescent="0.2">
      <c r="A2594">
        <v>19830603</v>
      </c>
      <c r="B2594">
        <v>13</v>
      </c>
      <c r="C2594" t="s">
        <v>25</v>
      </c>
      <c r="D2594" t="s">
        <v>35</v>
      </c>
      <c r="E2594" t="s">
        <v>35</v>
      </c>
      <c r="F2594">
        <v>0.1</v>
      </c>
      <c r="H2594">
        <v>3951.1911679999998</v>
      </c>
      <c r="I2594">
        <v>1.3016000000000001</v>
      </c>
      <c r="J2594">
        <v>2.9712999999999998</v>
      </c>
      <c r="K2594">
        <f>I2594*(F2594^J2594)</f>
        <v>1.3905209611108243E-3</v>
      </c>
      <c r="L2594" t="s">
        <v>13</v>
      </c>
      <c r="M2594">
        <f t="shared" si="119"/>
        <v>5.4942141404599605</v>
      </c>
    </row>
    <row r="2595" spans="1:13" x14ac:dyDescent="0.2">
      <c r="A2595">
        <v>19830304</v>
      </c>
      <c r="B2595">
        <v>1</v>
      </c>
      <c r="C2595" t="s">
        <v>17</v>
      </c>
      <c r="D2595" t="s">
        <v>34</v>
      </c>
      <c r="E2595" t="s">
        <v>87</v>
      </c>
      <c r="F2595">
        <v>0.56000000000000005</v>
      </c>
      <c r="G2595">
        <v>3.6</v>
      </c>
      <c r="H2595">
        <v>36.768761259999998</v>
      </c>
      <c r="I2595">
        <v>6.6E-3</v>
      </c>
      <c r="J2595">
        <v>2.4359999999999999</v>
      </c>
      <c r="K2595">
        <f>I2595*(G2595^J2595)</f>
        <v>0.1495191527369529</v>
      </c>
      <c r="L2595" t="s">
        <v>19</v>
      </c>
      <c r="M2595">
        <f t="shared" si="119"/>
        <v>5.4976340307824962</v>
      </c>
    </row>
    <row r="2596" spans="1:13" x14ac:dyDescent="0.2">
      <c r="A2596">
        <v>19830205</v>
      </c>
      <c r="B2596">
        <v>9</v>
      </c>
      <c r="C2596" t="s">
        <v>17</v>
      </c>
      <c r="D2596" t="s">
        <v>18</v>
      </c>
      <c r="E2596" t="s">
        <v>18</v>
      </c>
      <c r="G2596">
        <v>1.6</v>
      </c>
      <c r="H2596">
        <v>893.15619070000002</v>
      </c>
      <c r="I2596">
        <v>1.8E-3</v>
      </c>
      <c r="J2596">
        <v>2.617</v>
      </c>
      <c r="K2596">
        <f>I2596*(G2596^J2596)</f>
        <v>6.1582100722739671E-3</v>
      </c>
      <c r="L2596" t="s">
        <v>19</v>
      </c>
      <c r="M2596">
        <f t="shared" si="119"/>
        <v>5.5002434496825883</v>
      </c>
    </row>
    <row r="2597" spans="1:13" x14ac:dyDescent="0.2">
      <c r="A2597">
        <v>19831118</v>
      </c>
      <c r="B2597">
        <v>3</v>
      </c>
      <c r="C2597" t="s">
        <v>23</v>
      </c>
      <c r="D2597" t="s">
        <v>30</v>
      </c>
      <c r="E2597" t="s">
        <v>31</v>
      </c>
      <c r="F2597">
        <v>0.5</v>
      </c>
      <c r="H2597">
        <v>83.402835699999997</v>
      </c>
      <c r="I2597">
        <v>0.42359999999999998</v>
      </c>
      <c r="J2597">
        <v>2.6829999999999998</v>
      </c>
      <c r="K2597">
        <f>I2597*(F2597^J2597)</f>
        <v>6.5961796154403646E-2</v>
      </c>
      <c r="L2597" t="s">
        <v>13</v>
      </c>
      <c r="M2597">
        <f t="shared" si="119"/>
        <v>5.5014008471426186</v>
      </c>
    </row>
    <row r="2598" spans="1:13" x14ac:dyDescent="0.2">
      <c r="A2598">
        <v>19830923</v>
      </c>
      <c r="B2598">
        <v>1</v>
      </c>
      <c r="C2598" t="s">
        <v>17</v>
      </c>
      <c r="D2598" t="s">
        <v>18</v>
      </c>
      <c r="E2598" t="s">
        <v>18</v>
      </c>
      <c r="G2598">
        <v>1.2</v>
      </c>
      <c r="H2598">
        <v>1898.305085</v>
      </c>
      <c r="I2598">
        <v>1.8E-3</v>
      </c>
      <c r="J2598">
        <v>2.617</v>
      </c>
      <c r="K2598">
        <f>I2598*(G2598^J2598)</f>
        <v>2.900613246745249E-3</v>
      </c>
      <c r="L2598" t="s">
        <v>19</v>
      </c>
      <c r="M2598">
        <f t="shared" si="119"/>
        <v>5.5062488759148662</v>
      </c>
    </row>
    <row r="2599" spans="1:13" x14ac:dyDescent="0.2">
      <c r="A2599">
        <v>19831118</v>
      </c>
      <c r="B2599">
        <v>3</v>
      </c>
      <c r="C2599" t="s">
        <v>17</v>
      </c>
      <c r="D2599" t="s">
        <v>42</v>
      </c>
      <c r="E2599" t="s">
        <v>43</v>
      </c>
      <c r="F2599">
        <v>0.1</v>
      </c>
      <c r="G2599">
        <v>3.5</v>
      </c>
      <c r="H2599">
        <v>83.402835699999997</v>
      </c>
      <c r="I2599">
        <v>3.3E-3</v>
      </c>
      <c r="J2599">
        <v>2.3919999999999999</v>
      </c>
      <c r="K2599">
        <f>I2599*(G2599^J2599)</f>
        <v>6.6057890681772327E-2</v>
      </c>
      <c r="L2599" t="s">
        <v>19</v>
      </c>
      <c r="M2599">
        <f t="shared" si="119"/>
        <v>5.5094154032204186</v>
      </c>
    </row>
    <row r="2600" spans="1:13" x14ac:dyDescent="0.2">
      <c r="A2600">
        <v>19831118</v>
      </c>
      <c r="B2600">
        <v>13</v>
      </c>
      <c r="C2600" t="s">
        <v>25</v>
      </c>
      <c r="D2600" t="s">
        <v>26</v>
      </c>
      <c r="E2600" t="s">
        <v>27</v>
      </c>
      <c r="F2600">
        <v>0.2</v>
      </c>
      <c r="H2600">
        <v>541.02795309999999</v>
      </c>
      <c r="I2600">
        <v>1.4650000000000001</v>
      </c>
      <c r="J2600">
        <v>3.0870000000000002</v>
      </c>
      <c r="K2600">
        <f>I2600*(F2600^J2600)</f>
        <v>1.0188663552292965E-2</v>
      </c>
      <c r="L2600" t="s">
        <v>28</v>
      </c>
      <c r="M2600">
        <f t="shared" si="119"/>
        <v>5.5123517865216378</v>
      </c>
    </row>
    <row r="2601" spans="1:13" x14ac:dyDescent="0.2">
      <c r="A2601">
        <v>19830827</v>
      </c>
      <c r="B2601">
        <v>3</v>
      </c>
      <c r="C2601" t="s">
        <v>21</v>
      </c>
      <c r="D2601" t="s">
        <v>46</v>
      </c>
      <c r="E2601" t="s">
        <v>47</v>
      </c>
      <c r="F2601">
        <v>0.2</v>
      </c>
      <c r="H2601">
        <v>1332.1492009999999</v>
      </c>
      <c r="I2601">
        <v>0.77769999999999995</v>
      </c>
      <c r="J2601">
        <v>3.2519999999999998</v>
      </c>
      <c r="K2601">
        <f>I2601*(F2601^J2601)</f>
        <v>4.1472636464447146E-3</v>
      </c>
      <c r="L2601" t="s">
        <v>13</v>
      </c>
      <c r="M2601">
        <f t="shared" si="119"/>
        <v>5.5247739529476725</v>
      </c>
    </row>
    <row r="2602" spans="1:13" x14ac:dyDescent="0.2">
      <c r="A2602">
        <v>19831118</v>
      </c>
      <c r="B2602">
        <v>17</v>
      </c>
      <c r="C2602" t="s">
        <v>21</v>
      </c>
      <c r="D2602" t="s">
        <v>22</v>
      </c>
      <c r="E2602" t="s">
        <v>22</v>
      </c>
      <c r="F2602">
        <v>0.2</v>
      </c>
      <c r="H2602">
        <v>3977.272727</v>
      </c>
      <c r="I2602">
        <v>0.1837</v>
      </c>
      <c r="J2602">
        <v>3.0350000000000001</v>
      </c>
      <c r="K2602">
        <f>I2602*(F2602^J2602)</f>
        <v>1.389105379386817E-3</v>
      </c>
      <c r="L2602" t="s">
        <v>13</v>
      </c>
      <c r="M2602">
        <f t="shared" si="119"/>
        <v>5.5248509403641748</v>
      </c>
    </row>
    <row r="2603" spans="1:13" x14ac:dyDescent="0.2">
      <c r="A2603">
        <v>19830923</v>
      </c>
      <c r="B2603">
        <v>1</v>
      </c>
      <c r="C2603" t="s">
        <v>25</v>
      </c>
      <c r="D2603" t="s">
        <v>26</v>
      </c>
      <c r="E2603" t="s">
        <v>27</v>
      </c>
      <c r="F2603">
        <v>0.2</v>
      </c>
      <c r="H2603">
        <v>542.37288139999998</v>
      </c>
      <c r="I2603">
        <v>1.4650000000000001</v>
      </c>
      <c r="J2603">
        <v>3.0870000000000002</v>
      </c>
      <c r="K2603">
        <f>I2603*(F2603^J2603)</f>
        <v>1.0188663552292965E-2</v>
      </c>
      <c r="L2603" t="s">
        <v>28</v>
      </c>
      <c r="M2603">
        <f t="shared" si="119"/>
        <v>5.5260548084722947</v>
      </c>
    </row>
    <row r="2604" spans="1:13" x14ac:dyDescent="0.2">
      <c r="A2604">
        <v>19830827</v>
      </c>
      <c r="B2604">
        <v>13</v>
      </c>
      <c r="C2604" t="s">
        <v>17</v>
      </c>
      <c r="D2604" t="s">
        <v>42</v>
      </c>
      <c r="E2604" t="s">
        <v>43</v>
      </c>
      <c r="F2604">
        <v>0.1</v>
      </c>
      <c r="G2604">
        <v>2.4</v>
      </c>
      <c r="H2604">
        <v>206.38769930000001</v>
      </c>
      <c r="I2604">
        <v>3.3E-3</v>
      </c>
      <c r="J2604">
        <v>2.3919999999999999</v>
      </c>
      <c r="K2604">
        <f>I2604*(G2604^J2604)</f>
        <v>2.6790401978029843E-2</v>
      </c>
      <c r="L2604" t="s">
        <v>19</v>
      </c>
      <c r="M2604">
        <f t="shared" si="119"/>
        <v>5.529209427567749</v>
      </c>
    </row>
    <row r="2605" spans="1:13" x14ac:dyDescent="0.2">
      <c r="A2605">
        <v>19830205</v>
      </c>
      <c r="B2605">
        <v>13</v>
      </c>
      <c r="C2605" t="s">
        <v>21</v>
      </c>
      <c r="D2605" t="s">
        <v>37</v>
      </c>
      <c r="E2605" t="s">
        <v>37</v>
      </c>
      <c r="F2605">
        <v>0.6</v>
      </c>
      <c r="H2605">
        <v>63.217119199999999</v>
      </c>
      <c r="I2605">
        <v>0.54800000000000004</v>
      </c>
      <c r="J2605">
        <v>3.5920000000000001</v>
      </c>
      <c r="K2605">
        <f>I2605*(F2605^J2605)</f>
        <v>8.7478202354509774E-2</v>
      </c>
      <c r="L2605" t="s">
        <v>13</v>
      </c>
      <c r="M2605">
        <f t="shared" si="119"/>
        <v>5.5301199456467653</v>
      </c>
    </row>
    <row r="2606" spans="1:13" x14ac:dyDescent="0.2">
      <c r="A2606">
        <v>19830603</v>
      </c>
      <c r="B2606">
        <v>3</v>
      </c>
      <c r="C2606" t="s">
        <v>10</v>
      </c>
      <c r="D2606" t="s">
        <v>11</v>
      </c>
      <c r="E2606" t="s">
        <v>12</v>
      </c>
      <c r="F2606">
        <v>0.3</v>
      </c>
      <c r="G2606">
        <v>5.8</v>
      </c>
      <c r="H2606">
        <v>379.50664139999998</v>
      </c>
      <c r="I2606">
        <v>1.4039999999999999</v>
      </c>
      <c r="J2606">
        <v>3.794</v>
      </c>
      <c r="K2606">
        <f>I2606*(F2606^J2606)</f>
        <v>1.4573543049960797E-2</v>
      </c>
      <c r="L2606" t="s">
        <v>13</v>
      </c>
      <c r="M2606">
        <f t="shared" si="119"/>
        <v>5.5307563761889345</v>
      </c>
    </row>
    <row r="2607" spans="1:13" x14ac:dyDescent="0.2">
      <c r="A2607">
        <v>19830729</v>
      </c>
      <c r="B2607">
        <v>19</v>
      </c>
      <c r="C2607" t="s">
        <v>17</v>
      </c>
      <c r="D2607" t="s">
        <v>18</v>
      </c>
      <c r="E2607" t="s">
        <v>18</v>
      </c>
      <c r="G2607">
        <v>3</v>
      </c>
      <c r="H2607">
        <v>173.40038150000001</v>
      </c>
      <c r="I2607">
        <v>1.8E-3</v>
      </c>
      <c r="J2607">
        <v>2.617</v>
      </c>
      <c r="K2607">
        <f>I2607*(G2607^J2607)</f>
        <v>3.1907944553442522E-2</v>
      </c>
      <c r="L2607" t="s">
        <v>19</v>
      </c>
      <c r="M2607">
        <f t="shared" si="119"/>
        <v>5.5328497584477807</v>
      </c>
    </row>
    <row r="2608" spans="1:13" x14ac:dyDescent="0.2">
      <c r="A2608">
        <v>19830729</v>
      </c>
      <c r="B2608">
        <v>19</v>
      </c>
      <c r="C2608" t="s">
        <v>17</v>
      </c>
      <c r="D2608" t="s">
        <v>34</v>
      </c>
      <c r="E2608" t="s">
        <v>87</v>
      </c>
      <c r="F2608">
        <v>0.2</v>
      </c>
      <c r="G2608">
        <v>3</v>
      </c>
      <c r="H2608">
        <v>57.800127160000002</v>
      </c>
      <c r="I2608">
        <v>6.6E-3</v>
      </c>
      <c r="J2608">
        <v>2.4359999999999999</v>
      </c>
      <c r="K2608">
        <f>I2608*(G2608^J2608)</f>
        <v>9.5898389117791999E-2</v>
      </c>
      <c r="L2608" t="s">
        <v>19</v>
      </c>
      <c r="M2608">
        <f t="shared" si="119"/>
        <v>5.5429390854475376</v>
      </c>
    </row>
    <row r="2609" spans="1:13" x14ac:dyDescent="0.2">
      <c r="A2609">
        <v>19830603</v>
      </c>
      <c r="B2609">
        <v>7</v>
      </c>
      <c r="C2609" t="s">
        <v>21</v>
      </c>
      <c r="D2609" t="s">
        <v>29</v>
      </c>
      <c r="E2609" t="s">
        <v>29</v>
      </c>
      <c r="F2609">
        <v>0.6</v>
      </c>
      <c r="H2609">
        <v>23.952095809999999</v>
      </c>
      <c r="I2609">
        <v>1.2687999999999999</v>
      </c>
      <c r="J2609">
        <v>3.3260000000000001</v>
      </c>
      <c r="K2609">
        <f>I2609*(F2609^J2609)</f>
        <v>0.23201936226783615</v>
      </c>
      <c r="L2609" t="s">
        <v>13</v>
      </c>
      <c r="M2609">
        <f t="shared" si="119"/>
        <v>5.5573499948143104</v>
      </c>
    </row>
    <row r="2610" spans="1:13" x14ac:dyDescent="0.2">
      <c r="A2610">
        <v>19831022</v>
      </c>
      <c r="B2610">
        <v>1</v>
      </c>
      <c r="C2610" t="s">
        <v>25</v>
      </c>
      <c r="D2610" t="s">
        <v>54</v>
      </c>
      <c r="E2610" t="s">
        <v>56</v>
      </c>
      <c r="F2610">
        <v>0.7</v>
      </c>
      <c r="H2610">
        <v>41.54549231</v>
      </c>
      <c r="I2610">
        <v>0.68520000000000003</v>
      </c>
      <c r="J2610">
        <v>4.58</v>
      </c>
      <c r="K2610">
        <f>I2610*(F2610^J2610)</f>
        <v>0.13377235650011024</v>
      </c>
      <c r="L2610" t="s">
        <v>13</v>
      </c>
      <c r="M2610">
        <f t="shared" si="119"/>
        <v>5.5576384082659089</v>
      </c>
    </row>
    <row r="2611" spans="1:13" x14ac:dyDescent="0.2">
      <c r="A2611">
        <v>19830701</v>
      </c>
      <c r="B2611">
        <v>7</v>
      </c>
      <c r="C2611" t="s">
        <v>17</v>
      </c>
      <c r="D2611" t="s">
        <v>18</v>
      </c>
      <c r="E2611" t="s">
        <v>18</v>
      </c>
      <c r="G2611">
        <v>0.4</v>
      </c>
      <c r="H2611">
        <v>34064.854240000001</v>
      </c>
      <c r="I2611">
        <v>1.8E-3</v>
      </c>
      <c r="J2611">
        <v>2.617</v>
      </c>
      <c r="K2611">
        <f>I2611*(G2611^J2611)</f>
        <v>1.6363021552192556E-4</v>
      </c>
      <c r="L2611" t="s">
        <v>19</v>
      </c>
      <c r="M2611">
        <f t="shared" si="119"/>
        <v>5.5740394410141798</v>
      </c>
    </row>
    <row r="2612" spans="1:13" x14ac:dyDescent="0.2">
      <c r="A2612">
        <v>19831118</v>
      </c>
      <c r="B2612">
        <v>1</v>
      </c>
      <c r="C2612" t="s">
        <v>21</v>
      </c>
      <c r="D2612" t="s">
        <v>40</v>
      </c>
      <c r="E2612" t="s">
        <v>41</v>
      </c>
      <c r="F2612">
        <v>0.2</v>
      </c>
      <c r="H2612">
        <v>1946.998378</v>
      </c>
      <c r="I2612">
        <v>0.55100000000000005</v>
      </c>
      <c r="J2612">
        <v>3.2679999999999998</v>
      </c>
      <c r="K2612">
        <f>I2612*(F2612^J2612)</f>
        <v>2.8636347550894821E-3</v>
      </c>
      <c r="L2612" t="s">
        <v>13</v>
      </c>
      <c r="M2612">
        <f t="shared" si="119"/>
        <v>5.575492223343649</v>
      </c>
    </row>
    <row r="2613" spans="1:13" x14ac:dyDescent="0.2">
      <c r="A2613">
        <v>19830827</v>
      </c>
      <c r="B2613">
        <v>17</v>
      </c>
      <c r="C2613" t="s">
        <v>10</v>
      </c>
      <c r="D2613" t="s">
        <v>11</v>
      </c>
      <c r="E2613" t="s">
        <v>12</v>
      </c>
      <c r="F2613">
        <v>0.3</v>
      </c>
      <c r="G2613">
        <v>2.2000000000000002</v>
      </c>
      <c r="H2613">
        <v>383.25189230000001</v>
      </c>
      <c r="I2613">
        <v>1.4039999999999999</v>
      </c>
      <c r="J2613">
        <v>3.794</v>
      </c>
      <c r="K2613">
        <f>I2613*(F2613^J2613)</f>
        <v>1.4573543049960797E-2</v>
      </c>
      <c r="L2613" t="s">
        <v>13</v>
      </c>
      <c r="M2613">
        <f t="shared" si="119"/>
        <v>5.5853379514129893</v>
      </c>
    </row>
    <row r="2614" spans="1:13" x14ac:dyDescent="0.2">
      <c r="A2614">
        <v>19830729</v>
      </c>
      <c r="B2614">
        <v>13</v>
      </c>
      <c r="C2614" t="s">
        <v>25</v>
      </c>
      <c r="D2614" t="s">
        <v>32</v>
      </c>
      <c r="E2614" t="s">
        <v>33</v>
      </c>
      <c r="F2614">
        <v>0.2</v>
      </c>
      <c r="H2614">
        <v>591.62845730000004</v>
      </c>
      <c r="I2614">
        <v>1.913</v>
      </c>
      <c r="J2614">
        <v>3.3</v>
      </c>
      <c r="K2614">
        <f>I2614*(F2614^J2614)</f>
        <v>9.4430862350670351E-3</v>
      </c>
      <c r="L2614" t="s">
        <v>13</v>
      </c>
      <c r="M2614">
        <f t="shared" si="119"/>
        <v>5.5867985414035752</v>
      </c>
    </row>
    <row r="2615" spans="1:13" x14ac:dyDescent="0.2">
      <c r="A2615">
        <v>19830923</v>
      </c>
      <c r="B2615">
        <v>7</v>
      </c>
      <c r="C2615" t="s">
        <v>21</v>
      </c>
      <c r="D2615" t="s">
        <v>51</v>
      </c>
      <c r="E2615" t="s">
        <v>52</v>
      </c>
      <c r="F2615">
        <v>0.5</v>
      </c>
      <c r="H2615">
        <v>66.600066600000005</v>
      </c>
      <c r="I2615">
        <v>0.72929999999999995</v>
      </c>
      <c r="J2615">
        <v>3.109</v>
      </c>
      <c r="K2615">
        <f>I2615*(F2615^J2615)</f>
        <v>8.4528654689422875E-2</v>
      </c>
      <c r="L2615" t="s">
        <v>13</v>
      </c>
      <c r="M2615">
        <f t="shared" si="119"/>
        <v>5.6296140319239658</v>
      </c>
    </row>
    <row r="2616" spans="1:13" x14ac:dyDescent="0.2">
      <c r="A2616">
        <v>19831022</v>
      </c>
      <c r="B2616">
        <v>17</v>
      </c>
      <c r="C2616" t="s">
        <v>25</v>
      </c>
      <c r="D2616" t="s">
        <v>26</v>
      </c>
      <c r="E2616" t="s">
        <v>27</v>
      </c>
      <c r="F2616">
        <v>0.5</v>
      </c>
      <c r="H2616">
        <v>32.65839321</v>
      </c>
      <c r="I2616">
        <v>1.4650000000000001</v>
      </c>
      <c r="J2616">
        <v>3.0870000000000002</v>
      </c>
      <c r="K2616">
        <f>I2616*(F2616^J2616)</f>
        <v>0.17240824381910841</v>
      </c>
      <c r="L2616" t="s">
        <v>28</v>
      </c>
      <c r="M2616">
        <f t="shared" si="119"/>
        <v>5.6305762192899946</v>
      </c>
    </row>
    <row r="2617" spans="1:13" x14ac:dyDescent="0.2">
      <c r="A2617">
        <v>19831118</v>
      </c>
      <c r="B2617">
        <v>2</v>
      </c>
      <c r="C2617" t="s">
        <v>17</v>
      </c>
      <c r="D2617" t="s">
        <v>18</v>
      </c>
      <c r="E2617" t="s">
        <v>18</v>
      </c>
      <c r="G2617">
        <v>3</v>
      </c>
      <c r="H2617">
        <v>176.99115040000001</v>
      </c>
      <c r="I2617">
        <v>1.8E-3</v>
      </c>
      <c r="J2617">
        <v>2.617</v>
      </c>
      <c r="K2617">
        <f>I2617*(G2617^J2617)</f>
        <v>3.1907944553442522E-2</v>
      </c>
      <c r="L2617" t="s">
        <v>19</v>
      </c>
      <c r="M2617">
        <f t="shared" si="119"/>
        <v>5.6474238134132069</v>
      </c>
    </row>
    <row r="2618" spans="1:13" x14ac:dyDescent="0.2">
      <c r="A2618">
        <v>19831118</v>
      </c>
      <c r="B2618">
        <v>9</v>
      </c>
      <c r="C2618" t="s">
        <v>17</v>
      </c>
      <c r="D2618" t="s">
        <v>20</v>
      </c>
      <c r="E2618" t="s">
        <v>20</v>
      </c>
      <c r="F2618">
        <v>0.25</v>
      </c>
      <c r="G2618">
        <v>2.0499999999999998</v>
      </c>
      <c r="H2618">
        <v>325.99837000000002</v>
      </c>
      <c r="I2618">
        <v>2E-3</v>
      </c>
      <c r="J2618">
        <v>3.0110000000000001</v>
      </c>
      <c r="K2618">
        <f>I2618*(G2618^J2618)</f>
        <v>1.7366842724649067E-2</v>
      </c>
      <c r="L2618" t="s">
        <v>19</v>
      </c>
      <c r="M2618">
        <f t="shared" si="119"/>
        <v>5.661562420281955</v>
      </c>
    </row>
    <row r="2619" spans="1:13" x14ac:dyDescent="0.2">
      <c r="A2619">
        <v>19830304</v>
      </c>
      <c r="B2619">
        <v>9</v>
      </c>
      <c r="C2619" t="s">
        <v>21</v>
      </c>
      <c r="D2619" t="s">
        <v>29</v>
      </c>
      <c r="E2619" t="s">
        <v>29</v>
      </c>
      <c r="F2619">
        <v>0.5</v>
      </c>
      <c r="H2619">
        <v>44.778792760000002</v>
      </c>
      <c r="I2619">
        <v>1.2687999999999999</v>
      </c>
      <c r="J2619">
        <v>3.3260000000000001</v>
      </c>
      <c r="K2619">
        <f>I2619*(F2619^J2619)</f>
        <v>0.12652239503371263</v>
      </c>
      <c r="L2619" t="s">
        <v>13</v>
      </c>
      <c r="M2619">
        <f t="shared" si="119"/>
        <v>5.6655201067134708</v>
      </c>
    </row>
    <row r="2620" spans="1:13" x14ac:dyDescent="0.2">
      <c r="A2620">
        <v>19830205</v>
      </c>
      <c r="B2620">
        <v>16</v>
      </c>
      <c r="C2620" t="s">
        <v>17</v>
      </c>
      <c r="D2620" t="s">
        <v>20</v>
      </c>
      <c r="E2620" t="s">
        <v>20</v>
      </c>
      <c r="F2620">
        <v>0.5</v>
      </c>
      <c r="G2620">
        <v>3.2</v>
      </c>
      <c r="H2620">
        <v>85.371579800000006</v>
      </c>
      <c r="I2620">
        <v>2E-3</v>
      </c>
      <c r="J2620">
        <v>3.0110000000000001</v>
      </c>
      <c r="K2620">
        <f>I2620*(G2620^J2620)</f>
        <v>6.6379897947003261E-2</v>
      </c>
      <c r="L2620" t="s">
        <v>19</v>
      </c>
      <c r="M2620">
        <f t="shared" si="119"/>
        <v>5.6669567546984458</v>
      </c>
    </row>
    <row r="2621" spans="1:13" x14ac:dyDescent="0.2">
      <c r="A2621">
        <v>19830603</v>
      </c>
      <c r="B2621">
        <v>11</v>
      </c>
      <c r="C2621" t="s">
        <v>21</v>
      </c>
      <c r="D2621" t="s">
        <v>29</v>
      </c>
      <c r="E2621" t="s">
        <v>29</v>
      </c>
      <c r="F2621">
        <v>0.3</v>
      </c>
      <c r="H2621">
        <v>245.02297089999999</v>
      </c>
      <c r="I2621">
        <v>1.2687999999999999</v>
      </c>
      <c r="J2621">
        <v>3.3260000000000001</v>
      </c>
      <c r="K2621">
        <f>I2621*(F2621^J2621)</f>
        <v>2.3136542724086724E-2</v>
      </c>
      <c r="L2621" t="s">
        <v>13</v>
      </c>
      <c r="M2621">
        <f t="shared" si="119"/>
        <v>5.6689844346105076</v>
      </c>
    </row>
    <row r="2622" spans="1:13" x14ac:dyDescent="0.2">
      <c r="A2622">
        <v>19830408</v>
      </c>
      <c r="B2622">
        <v>7</v>
      </c>
      <c r="C2622" t="s">
        <v>23</v>
      </c>
      <c r="D2622" t="s">
        <v>24</v>
      </c>
      <c r="E2622" t="s">
        <v>38</v>
      </c>
      <c r="F2622">
        <v>0.7</v>
      </c>
      <c r="H2622">
        <v>83.507306889999995</v>
      </c>
      <c r="I2622">
        <v>0.24660000000000001</v>
      </c>
      <c r="J2622">
        <v>3.6160000000000001</v>
      </c>
      <c r="K2622">
        <f>I2622*(F2622^J2622)</f>
        <v>6.7899657709027755E-2</v>
      </c>
      <c r="L2622" t="s">
        <v>13</v>
      </c>
      <c r="M2622">
        <f t="shared" si="119"/>
        <v>5.6701175540337347</v>
      </c>
    </row>
    <row r="2623" spans="1:13" x14ac:dyDescent="0.2">
      <c r="A2623">
        <v>19830923</v>
      </c>
      <c r="B2623">
        <v>9</v>
      </c>
      <c r="C2623" t="s">
        <v>17</v>
      </c>
      <c r="D2623" t="s">
        <v>34</v>
      </c>
      <c r="E2623" t="s">
        <v>87</v>
      </c>
      <c r="F2623">
        <v>0.05</v>
      </c>
      <c r="G2623">
        <v>0.6</v>
      </c>
      <c r="H2623">
        <v>2982.292637</v>
      </c>
      <c r="I2623">
        <v>6.6E-3</v>
      </c>
      <c r="J2623">
        <v>2.4359999999999999</v>
      </c>
      <c r="K2623">
        <f>I2623*(G2623^J2623)</f>
        <v>1.9016053101770744E-3</v>
      </c>
      <c r="L2623" t="s">
        <v>19</v>
      </c>
      <c r="M2623">
        <f t="shared" si="119"/>
        <v>5.67114351502119</v>
      </c>
    </row>
    <row r="2624" spans="1:13" x14ac:dyDescent="0.2">
      <c r="A2624">
        <v>19831022</v>
      </c>
      <c r="B2624">
        <v>7</v>
      </c>
      <c r="C2624" t="s">
        <v>21</v>
      </c>
      <c r="D2624" t="s">
        <v>22</v>
      </c>
      <c r="E2624" t="s">
        <v>22</v>
      </c>
      <c r="F2624">
        <v>0.3</v>
      </c>
      <c r="H2624">
        <v>1193.1394479999999</v>
      </c>
      <c r="I2624">
        <v>0.1837</v>
      </c>
      <c r="J2624">
        <v>3.0350000000000001</v>
      </c>
      <c r="K2624">
        <f>I2624*(F2624^J2624)</f>
        <v>4.7552369717791011E-3</v>
      </c>
      <c r="L2624" t="s">
        <v>13</v>
      </c>
      <c r="M2624">
        <f t="shared" si="119"/>
        <v>5.6736608156177075</v>
      </c>
    </row>
    <row r="2625" spans="1:13" x14ac:dyDescent="0.2">
      <c r="A2625">
        <v>19830205</v>
      </c>
      <c r="B2625">
        <v>19</v>
      </c>
      <c r="C2625" t="s">
        <v>10</v>
      </c>
      <c r="D2625" t="s">
        <v>11</v>
      </c>
      <c r="E2625" t="s">
        <v>14</v>
      </c>
      <c r="F2625">
        <v>0.3</v>
      </c>
      <c r="G2625">
        <v>5</v>
      </c>
      <c r="H2625">
        <v>238.96765970000001</v>
      </c>
      <c r="I2625">
        <v>1.6041000000000001</v>
      </c>
      <c r="J2625">
        <v>3.4990000000000001</v>
      </c>
      <c r="K2625">
        <f>I2625*(F2625^J2625)</f>
        <v>2.3750825512231673E-2</v>
      </c>
      <c r="L2625" t="s">
        <v>13</v>
      </c>
      <c r="M2625">
        <f t="shared" si="119"/>
        <v>5.6756791886010571</v>
      </c>
    </row>
    <row r="2626" spans="1:13" x14ac:dyDescent="0.2">
      <c r="A2626">
        <v>19830729</v>
      </c>
      <c r="B2626">
        <v>9</v>
      </c>
      <c r="C2626" t="s">
        <v>17</v>
      </c>
      <c r="D2626" t="s">
        <v>20</v>
      </c>
      <c r="E2626" t="s">
        <v>20</v>
      </c>
      <c r="F2626">
        <v>0.2</v>
      </c>
      <c r="G2626">
        <v>3</v>
      </c>
      <c r="H2626">
        <v>104.1341248</v>
      </c>
      <c r="I2626">
        <v>2E-3</v>
      </c>
      <c r="J2626">
        <v>3.0110000000000001</v>
      </c>
      <c r="K2626">
        <f>I2626*(G2626^J2626)</f>
        <v>5.4656534733610082E-2</v>
      </c>
      <c r="L2626" t="s">
        <v>19</v>
      </c>
      <c r="M2626">
        <f t="shared" ref="M2626:M2689" si="122">K2626*H2626</f>
        <v>5.6916104090852864</v>
      </c>
    </row>
    <row r="2627" spans="1:13" x14ac:dyDescent="0.2">
      <c r="A2627">
        <v>19830729</v>
      </c>
      <c r="B2627">
        <v>17</v>
      </c>
      <c r="C2627" t="s">
        <v>25</v>
      </c>
      <c r="D2627" t="s">
        <v>32</v>
      </c>
      <c r="E2627" t="s">
        <v>33</v>
      </c>
      <c r="F2627">
        <v>0.3</v>
      </c>
      <c r="H2627">
        <v>158.57913099999999</v>
      </c>
      <c r="I2627">
        <v>1.913</v>
      </c>
      <c r="J2627">
        <v>3.3</v>
      </c>
      <c r="K2627">
        <f>I2627*(F2627^J2627)</f>
        <v>3.5992756690293684E-2</v>
      </c>
      <c r="L2627" t="s">
        <v>13</v>
      </c>
      <c r="M2627">
        <f t="shared" si="122"/>
        <v>5.7077000782412082</v>
      </c>
    </row>
    <row r="2628" spans="1:13" x14ac:dyDescent="0.2">
      <c r="A2628">
        <v>19830729</v>
      </c>
      <c r="B2628">
        <v>7</v>
      </c>
      <c r="C2628" t="s">
        <v>21</v>
      </c>
      <c r="D2628" t="s">
        <v>46</v>
      </c>
      <c r="E2628" t="s">
        <v>47</v>
      </c>
      <c r="F2628">
        <v>0.4</v>
      </c>
      <c r="H2628">
        <v>144.8575567</v>
      </c>
      <c r="I2628">
        <v>0.77769999999999995</v>
      </c>
      <c r="J2628">
        <v>3.2519999999999998</v>
      </c>
      <c r="K2628">
        <f>I2628*(F2628^J2628)</f>
        <v>3.9510378555928163E-2</v>
      </c>
      <c r="L2628" t="s">
        <v>13</v>
      </c>
      <c r="M2628">
        <f t="shared" si="122"/>
        <v>5.7233769019038281</v>
      </c>
    </row>
    <row r="2629" spans="1:13" x14ac:dyDescent="0.2">
      <c r="A2629">
        <v>19830923</v>
      </c>
      <c r="B2629">
        <v>19</v>
      </c>
      <c r="C2629" t="s">
        <v>21</v>
      </c>
      <c r="D2629" t="s">
        <v>22</v>
      </c>
      <c r="E2629" t="s">
        <v>22</v>
      </c>
      <c r="F2629">
        <v>0.6</v>
      </c>
      <c r="H2629">
        <v>147.5470306</v>
      </c>
      <c r="I2629">
        <v>0.1837</v>
      </c>
      <c r="J2629">
        <v>3.0350000000000001</v>
      </c>
      <c r="K2629">
        <f>I2629*(F2629^J2629)</f>
        <v>3.8976083876592939E-2</v>
      </c>
      <c r="L2629" t="s">
        <v>13</v>
      </c>
      <c r="M2629">
        <f t="shared" si="122"/>
        <v>5.7508054404078246</v>
      </c>
    </row>
    <row r="2630" spans="1:13" x14ac:dyDescent="0.2">
      <c r="A2630">
        <v>19831118</v>
      </c>
      <c r="B2630">
        <v>11</v>
      </c>
      <c r="C2630" t="s">
        <v>25</v>
      </c>
      <c r="D2630" t="s">
        <v>35</v>
      </c>
      <c r="E2630" t="s">
        <v>57</v>
      </c>
      <c r="F2630">
        <v>0.3</v>
      </c>
      <c r="H2630">
        <v>66.312997350000003</v>
      </c>
      <c r="I2630">
        <v>1.3620000000000001</v>
      </c>
      <c r="J2630">
        <v>2.2839999999999998</v>
      </c>
      <c r="K2630">
        <f>I2630*(F2630^J2630)</f>
        <v>8.7080728450120423E-2</v>
      </c>
      <c r="L2630" t="s">
        <v>13</v>
      </c>
      <c r="M2630">
        <f t="shared" si="122"/>
        <v>5.7745841149489054</v>
      </c>
    </row>
    <row r="2631" spans="1:13" x14ac:dyDescent="0.2">
      <c r="A2631">
        <v>19830923</v>
      </c>
      <c r="B2631">
        <v>13</v>
      </c>
      <c r="C2631" t="s">
        <v>17</v>
      </c>
      <c r="D2631" t="s">
        <v>18</v>
      </c>
      <c r="E2631" t="s">
        <v>18</v>
      </c>
      <c r="G2631">
        <v>4</v>
      </c>
      <c r="H2631">
        <v>85.251491900000005</v>
      </c>
      <c r="I2631">
        <v>1.8E-3</v>
      </c>
      <c r="J2631">
        <v>2.617</v>
      </c>
      <c r="K2631">
        <f>I2631*(G2631^J2631)</f>
        <v>6.7742856016759556E-2</v>
      </c>
      <c r="L2631" t="s">
        <v>19</v>
      </c>
      <c r="M2631">
        <f t="shared" si="122"/>
        <v>5.7751795409956435</v>
      </c>
    </row>
    <row r="2632" spans="1:13" x14ac:dyDescent="0.2">
      <c r="A2632">
        <v>19831118</v>
      </c>
      <c r="B2632">
        <v>3</v>
      </c>
      <c r="C2632" t="s">
        <v>21</v>
      </c>
      <c r="D2632" t="s">
        <v>29</v>
      </c>
      <c r="E2632" t="s">
        <v>29</v>
      </c>
      <c r="F2632">
        <v>0.3</v>
      </c>
      <c r="H2632">
        <v>250.20850709999999</v>
      </c>
      <c r="I2632">
        <v>1.2687999999999999</v>
      </c>
      <c r="J2632">
        <v>3.3260000000000001</v>
      </c>
      <c r="K2632">
        <f>I2632*(F2632^J2632)</f>
        <v>2.3136542724086724E-2</v>
      </c>
      <c r="L2632" t="s">
        <v>13</v>
      </c>
      <c r="M2632">
        <f t="shared" si="122"/>
        <v>5.7889598144491066</v>
      </c>
    </row>
    <row r="2633" spans="1:13" x14ac:dyDescent="0.2">
      <c r="A2633">
        <v>19831118</v>
      </c>
      <c r="B2633">
        <v>3</v>
      </c>
      <c r="C2633" t="s">
        <v>21</v>
      </c>
      <c r="D2633" t="s">
        <v>29</v>
      </c>
      <c r="E2633" t="s">
        <v>29</v>
      </c>
      <c r="F2633">
        <v>0.3</v>
      </c>
      <c r="H2633">
        <v>250.20850709999999</v>
      </c>
      <c r="I2633">
        <v>1.2687999999999999</v>
      </c>
      <c r="J2633">
        <v>3.3260000000000001</v>
      </c>
      <c r="K2633">
        <f>I2633*(F2633^J2633)</f>
        <v>2.3136542724086724E-2</v>
      </c>
      <c r="L2633" t="s">
        <v>13</v>
      </c>
      <c r="M2633">
        <f t="shared" si="122"/>
        <v>5.7889598144491066</v>
      </c>
    </row>
    <row r="2634" spans="1:13" x14ac:dyDescent="0.2">
      <c r="A2634">
        <v>19831118</v>
      </c>
      <c r="B2634">
        <v>17</v>
      </c>
      <c r="C2634" t="s">
        <v>25</v>
      </c>
      <c r="D2634" t="s">
        <v>26</v>
      </c>
      <c r="E2634" t="s">
        <v>27</v>
      </c>
      <c r="F2634">
        <v>0.2</v>
      </c>
      <c r="H2634">
        <v>568.18181819999995</v>
      </c>
      <c r="I2634">
        <v>1.4650000000000001</v>
      </c>
      <c r="J2634">
        <v>3.0870000000000002</v>
      </c>
      <c r="K2634">
        <f>I2634*(F2634^J2634)</f>
        <v>1.0188663552292965E-2</v>
      </c>
      <c r="L2634" t="s">
        <v>28</v>
      </c>
      <c r="M2634">
        <f t="shared" si="122"/>
        <v>5.7890133821698875</v>
      </c>
    </row>
    <row r="2635" spans="1:13" x14ac:dyDescent="0.2">
      <c r="A2635">
        <v>19830729</v>
      </c>
      <c r="B2635">
        <v>1</v>
      </c>
      <c r="C2635" t="s">
        <v>17</v>
      </c>
      <c r="D2635" t="s">
        <v>18</v>
      </c>
      <c r="E2635" t="s">
        <v>18</v>
      </c>
      <c r="G2635">
        <v>0.4</v>
      </c>
      <c r="H2635">
        <v>35422.34332</v>
      </c>
      <c r="I2635">
        <v>1.8E-3</v>
      </c>
      <c r="J2635">
        <v>2.617</v>
      </c>
      <c r="K2635">
        <f>I2635*(G2635^J2635)</f>
        <v>1.6363021552192556E-4</v>
      </c>
      <c r="L2635" t="s">
        <v>19</v>
      </c>
      <c r="M2635">
        <f t="shared" si="122"/>
        <v>5.7961656717432399</v>
      </c>
    </row>
    <row r="2636" spans="1:13" x14ac:dyDescent="0.2">
      <c r="A2636">
        <v>19830923</v>
      </c>
      <c r="B2636">
        <v>7</v>
      </c>
      <c r="C2636" t="s">
        <v>25</v>
      </c>
      <c r="D2636" t="s">
        <v>35</v>
      </c>
      <c r="E2636" t="s">
        <v>57</v>
      </c>
      <c r="F2636">
        <v>0.3</v>
      </c>
      <c r="H2636">
        <v>66.600066600000005</v>
      </c>
      <c r="I2636">
        <v>1.3620000000000001</v>
      </c>
      <c r="J2636">
        <v>2.2839999999999998</v>
      </c>
      <c r="K2636">
        <f>I2636*(F2636^J2636)</f>
        <v>8.7080728450120423E-2</v>
      </c>
      <c r="L2636" t="s">
        <v>13</v>
      </c>
      <c r="M2636">
        <f t="shared" si="122"/>
        <v>5.7995823143545353</v>
      </c>
    </row>
    <row r="2637" spans="1:13" x14ac:dyDescent="0.2">
      <c r="A2637">
        <v>19830729</v>
      </c>
      <c r="B2637">
        <v>5</v>
      </c>
      <c r="C2637" t="s">
        <v>25</v>
      </c>
      <c r="D2637" t="s">
        <v>35</v>
      </c>
      <c r="E2637" t="s">
        <v>36</v>
      </c>
      <c r="F2637">
        <v>0.4</v>
      </c>
      <c r="H2637">
        <v>100.3764115</v>
      </c>
      <c r="I2637">
        <v>1.5954999999999999</v>
      </c>
      <c r="J2637">
        <v>3.621</v>
      </c>
      <c r="K2637">
        <f>I2637*(F2637^J2637)</f>
        <v>5.7803753071429029E-2</v>
      </c>
      <c r="L2637" t="s">
        <v>13</v>
      </c>
      <c r="M2637">
        <f t="shared" si="122"/>
        <v>5.8021333045421493</v>
      </c>
    </row>
    <row r="2638" spans="1:13" x14ac:dyDescent="0.2">
      <c r="A2638">
        <v>19831118</v>
      </c>
      <c r="B2638">
        <v>9</v>
      </c>
      <c r="C2638" t="s">
        <v>25</v>
      </c>
      <c r="D2638" t="s">
        <v>26</v>
      </c>
      <c r="E2638" t="s">
        <v>27</v>
      </c>
      <c r="F2638">
        <v>0.3</v>
      </c>
      <c r="H2638">
        <v>162.99918500000001</v>
      </c>
      <c r="I2638">
        <v>1.4650000000000001</v>
      </c>
      <c r="J2638">
        <v>3.0870000000000002</v>
      </c>
      <c r="K2638">
        <f>I2638*(F2638^J2638)</f>
        <v>3.5621396211519267E-2</v>
      </c>
      <c r="L2638" t="s">
        <v>28</v>
      </c>
      <c r="M2638">
        <f t="shared" si="122"/>
        <v>5.8062585510397282</v>
      </c>
    </row>
    <row r="2639" spans="1:13" x14ac:dyDescent="0.2">
      <c r="A2639">
        <v>19830205</v>
      </c>
      <c r="B2639">
        <v>13</v>
      </c>
      <c r="C2639" t="s">
        <v>21</v>
      </c>
      <c r="D2639" t="s">
        <v>22</v>
      </c>
      <c r="E2639" t="s">
        <v>22</v>
      </c>
      <c r="F2639">
        <v>1</v>
      </c>
      <c r="H2639">
        <v>31.6085596</v>
      </c>
      <c r="I2639">
        <v>0.1837</v>
      </c>
      <c r="J2639">
        <v>3.0350000000000001</v>
      </c>
      <c r="K2639">
        <f>I2639*(F2639^J2639)</f>
        <v>0.1837</v>
      </c>
      <c r="L2639" t="s">
        <v>13</v>
      </c>
      <c r="M2639">
        <f t="shared" si="122"/>
        <v>5.8064923985199997</v>
      </c>
    </row>
    <row r="2640" spans="1:13" x14ac:dyDescent="0.2">
      <c r="A2640">
        <v>19830603</v>
      </c>
      <c r="B2640">
        <v>9</v>
      </c>
      <c r="C2640" t="s">
        <v>17</v>
      </c>
      <c r="D2640" t="s">
        <v>34</v>
      </c>
      <c r="E2640" t="s">
        <v>87</v>
      </c>
      <c r="F2640">
        <v>0.05</v>
      </c>
      <c r="G2640">
        <v>0.75</v>
      </c>
      <c r="H2640">
        <v>1773.83592</v>
      </c>
      <c r="I2640">
        <v>6.6E-3</v>
      </c>
      <c r="J2640">
        <v>2.4359999999999999</v>
      </c>
      <c r="K2640">
        <f>I2640*(G2640^J2640)</f>
        <v>3.2748632763613776E-3</v>
      </c>
      <c r="L2640" t="s">
        <v>19</v>
      </c>
      <c r="M2640">
        <f t="shared" si="122"/>
        <v>5.8090701126986986</v>
      </c>
    </row>
    <row r="2641" spans="1:13" x14ac:dyDescent="0.2">
      <c r="A2641">
        <v>19830729</v>
      </c>
      <c r="B2641">
        <v>5</v>
      </c>
      <c r="C2641" t="s">
        <v>17</v>
      </c>
      <c r="D2641" t="s">
        <v>18</v>
      </c>
      <c r="E2641" t="s">
        <v>18</v>
      </c>
      <c r="G2641">
        <v>1.2</v>
      </c>
      <c r="H2641">
        <v>2007.528231</v>
      </c>
      <c r="I2641">
        <v>1.8E-3</v>
      </c>
      <c r="J2641">
        <v>2.617</v>
      </c>
      <c r="K2641">
        <f>I2641*(G2641^J2641)</f>
        <v>2.900613246745249E-3</v>
      </c>
      <c r="L2641" t="s">
        <v>19</v>
      </c>
      <c r="M2641">
        <f t="shared" si="122"/>
        <v>5.8230629800536562</v>
      </c>
    </row>
    <row r="2642" spans="1:13" x14ac:dyDescent="0.2">
      <c r="A2642">
        <v>19831118</v>
      </c>
      <c r="B2642">
        <v>7</v>
      </c>
      <c r="C2642" t="s">
        <v>25</v>
      </c>
      <c r="D2642" t="s">
        <v>32</v>
      </c>
      <c r="E2642" t="s">
        <v>33</v>
      </c>
      <c r="F2642">
        <v>0.5</v>
      </c>
      <c r="H2642">
        <v>30.039050769999999</v>
      </c>
      <c r="I2642">
        <v>1.913</v>
      </c>
      <c r="J2642">
        <v>3.3</v>
      </c>
      <c r="K2642">
        <f>I2642*(F2642^J2642)</f>
        <v>0.19422985427868486</v>
      </c>
      <c r="L2642" t="s">
        <v>13</v>
      </c>
      <c r="M2642">
        <f t="shared" si="122"/>
        <v>5.8344804537271164</v>
      </c>
    </row>
    <row r="2643" spans="1:13" x14ac:dyDescent="0.2">
      <c r="A2643">
        <v>19831118</v>
      </c>
      <c r="B2643">
        <v>11</v>
      </c>
      <c r="C2643" t="s">
        <v>17</v>
      </c>
      <c r="D2643" t="s">
        <v>34</v>
      </c>
      <c r="E2643" t="s">
        <v>87</v>
      </c>
      <c r="F2643">
        <v>0.25</v>
      </c>
      <c r="G2643">
        <v>2.9</v>
      </c>
      <c r="H2643">
        <v>66.312997350000003</v>
      </c>
      <c r="I2643">
        <v>6.6E-3</v>
      </c>
      <c r="J2643">
        <v>2.4359999999999999</v>
      </c>
      <c r="K2643">
        <f>I2643*(G2643^J2643)</f>
        <v>8.8296900436193329E-2</v>
      </c>
      <c r="L2643" t="s">
        <v>19</v>
      </c>
      <c r="M2643">
        <f t="shared" si="122"/>
        <v>5.8552321246385022</v>
      </c>
    </row>
    <row r="2644" spans="1:13" x14ac:dyDescent="0.2">
      <c r="A2644">
        <v>19830205</v>
      </c>
      <c r="B2644">
        <v>13</v>
      </c>
      <c r="C2644" t="s">
        <v>17</v>
      </c>
      <c r="D2644" t="s">
        <v>20</v>
      </c>
      <c r="E2644" t="s">
        <v>20</v>
      </c>
      <c r="F2644">
        <v>0.55000000000000004</v>
      </c>
      <c r="G2644">
        <v>4.5</v>
      </c>
      <c r="H2644">
        <v>31.6085596</v>
      </c>
      <c r="I2644">
        <v>2E-3</v>
      </c>
      <c r="J2644">
        <v>3.0110000000000001</v>
      </c>
      <c r="K2644">
        <f>I2644*(G2644^J2644)</f>
        <v>0.18529038113432206</v>
      </c>
      <c r="L2644" t="s">
        <v>19</v>
      </c>
      <c r="M2644">
        <f t="shared" si="122"/>
        <v>5.8567620553909343</v>
      </c>
    </row>
    <row r="2645" spans="1:13" x14ac:dyDescent="0.2">
      <c r="A2645">
        <v>19831118</v>
      </c>
      <c r="B2645">
        <v>13</v>
      </c>
      <c r="C2645" t="s">
        <v>10</v>
      </c>
      <c r="D2645" t="s">
        <v>11</v>
      </c>
      <c r="E2645" t="s">
        <v>14</v>
      </c>
      <c r="F2645">
        <v>0.4</v>
      </c>
      <c r="G2645">
        <v>2</v>
      </c>
      <c r="H2645">
        <v>90.171325519999996</v>
      </c>
      <c r="I2645">
        <v>1.6041000000000001</v>
      </c>
      <c r="J2645">
        <v>3.4990000000000001</v>
      </c>
      <c r="K2645">
        <f>I2645*(F2645^J2645)</f>
        <v>6.4988924287200309E-2</v>
      </c>
      <c r="L2645" t="s">
        <v>13</v>
      </c>
      <c r="M2645">
        <f t="shared" si="122"/>
        <v>5.8601374470957728</v>
      </c>
    </row>
    <row r="2646" spans="1:13" x14ac:dyDescent="0.2">
      <c r="A2646">
        <v>19830603</v>
      </c>
      <c r="B2646">
        <v>7</v>
      </c>
      <c r="C2646" t="s">
        <v>23</v>
      </c>
      <c r="D2646" t="s">
        <v>24</v>
      </c>
      <c r="E2646" t="s">
        <v>38</v>
      </c>
      <c r="F2646">
        <v>1</v>
      </c>
      <c r="H2646">
        <v>23.952095809999999</v>
      </c>
      <c r="I2646">
        <v>0.24660000000000001</v>
      </c>
      <c r="J2646">
        <v>3.6160000000000001</v>
      </c>
      <c r="K2646">
        <f>I2646*(F2646^J2646)</f>
        <v>0.24660000000000001</v>
      </c>
      <c r="L2646" t="s">
        <v>13</v>
      </c>
      <c r="M2646">
        <f t="shared" si="122"/>
        <v>5.9065868267460004</v>
      </c>
    </row>
    <row r="2647" spans="1:13" x14ac:dyDescent="0.2">
      <c r="A2647">
        <v>19831022</v>
      </c>
      <c r="B2647">
        <v>9</v>
      </c>
      <c r="C2647" t="s">
        <v>17</v>
      </c>
      <c r="D2647" t="s">
        <v>34</v>
      </c>
      <c r="E2647" t="s">
        <v>87</v>
      </c>
      <c r="F2647">
        <v>0.05</v>
      </c>
      <c r="G2647">
        <v>1.8</v>
      </c>
      <c r="H2647">
        <v>213.9037433</v>
      </c>
      <c r="I2647">
        <v>6.6E-3</v>
      </c>
      <c r="J2647">
        <v>2.4359999999999999</v>
      </c>
      <c r="K2647">
        <f>I2647*(G2647^J2647)</f>
        <v>2.7630437270275848E-2</v>
      </c>
      <c r="L2647" t="s">
        <v>19</v>
      </c>
      <c r="M2647">
        <f t="shared" si="122"/>
        <v>5.9102539611278377</v>
      </c>
    </row>
    <row r="2648" spans="1:13" x14ac:dyDescent="0.2">
      <c r="A2648">
        <v>19831118</v>
      </c>
      <c r="B2648">
        <v>1</v>
      </c>
      <c r="C2648" t="s">
        <v>17</v>
      </c>
      <c r="D2648" t="s">
        <v>20</v>
      </c>
      <c r="E2648" t="s">
        <v>20</v>
      </c>
      <c r="F2648">
        <v>0.4</v>
      </c>
      <c r="G2648">
        <v>3</v>
      </c>
      <c r="H2648">
        <v>108.16657650000001</v>
      </c>
      <c r="I2648">
        <v>2E-3</v>
      </c>
      <c r="J2648">
        <v>3.0110000000000001</v>
      </c>
      <c r="K2648">
        <f>I2648*(G2648^J2648)</f>
        <v>5.4656534733610082E-2</v>
      </c>
      <c r="L2648" t="s">
        <v>19</v>
      </c>
      <c r="M2648">
        <f t="shared" si="122"/>
        <v>5.9120102454879424</v>
      </c>
    </row>
    <row r="2649" spans="1:13" x14ac:dyDescent="0.2">
      <c r="A2649">
        <v>19830107</v>
      </c>
      <c r="B2649">
        <v>11</v>
      </c>
      <c r="C2649" t="s">
        <v>21</v>
      </c>
      <c r="D2649" t="s">
        <v>29</v>
      </c>
      <c r="E2649" t="s">
        <v>29</v>
      </c>
      <c r="F2649">
        <v>0.4</v>
      </c>
      <c r="H2649">
        <v>98.225796549999998</v>
      </c>
      <c r="I2649">
        <v>1.2687999999999999</v>
      </c>
      <c r="J2649">
        <v>3.3260000000000001</v>
      </c>
      <c r="K2649">
        <f t="shared" ref="K2649:K2658" si="123">I2649*(F2649^J2649)</f>
        <v>6.0234415599752476E-2</v>
      </c>
      <c r="L2649" t="s">
        <v>13</v>
      </c>
      <c r="M2649">
        <f t="shared" si="122"/>
        <v>5.9165734520094331</v>
      </c>
    </row>
    <row r="2650" spans="1:13" x14ac:dyDescent="0.2">
      <c r="A2650">
        <v>19831022</v>
      </c>
      <c r="B2650">
        <v>5</v>
      </c>
      <c r="C2650" t="s">
        <v>21</v>
      </c>
      <c r="D2650" t="s">
        <v>46</v>
      </c>
      <c r="E2650" t="s">
        <v>47</v>
      </c>
      <c r="F2650">
        <v>0.4</v>
      </c>
      <c r="H2650">
        <v>150.06565370000001</v>
      </c>
      <c r="I2650">
        <v>0.77769999999999995</v>
      </c>
      <c r="J2650">
        <v>3.2519999999999998</v>
      </c>
      <c r="K2650">
        <f t="shared" si="123"/>
        <v>3.9510378555928163E-2</v>
      </c>
      <c r="L2650" t="s">
        <v>13</v>
      </c>
      <c r="M2650">
        <f t="shared" si="122"/>
        <v>5.9291507859298225</v>
      </c>
    </row>
    <row r="2651" spans="1:13" x14ac:dyDescent="0.2">
      <c r="A2651">
        <v>19831022</v>
      </c>
      <c r="B2651">
        <v>1</v>
      </c>
      <c r="C2651" t="s">
        <v>25</v>
      </c>
      <c r="D2651" t="s">
        <v>35</v>
      </c>
      <c r="E2651" t="s">
        <v>36</v>
      </c>
      <c r="F2651">
        <v>0.3</v>
      </c>
      <c r="H2651">
        <v>290.81844619999998</v>
      </c>
      <c r="I2651">
        <v>1.5954999999999999</v>
      </c>
      <c r="J2651">
        <v>3.621</v>
      </c>
      <c r="K2651">
        <f t="shared" si="123"/>
        <v>2.0396369539323375E-2</v>
      </c>
      <c r="L2651" t="s">
        <v>13</v>
      </c>
      <c r="M2651">
        <f t="shared" si="122"/>
        <v>5.9316404975470336</v>
      </c>
    </row>
    <row r="2652" spans="1:13" x14ac:dyDescent="0.2">
      <c r="A2652">
        <v>19830507</v>
      </c>
      <c r="B2652">
        <v>19</v>
      </c>
      <c r="C2652" t="s">
        <v>23</v>
      </c>
      <c r="D2652" t="s">
        <v>24</v>
      </c>
      <c r="E2652" t="s">
        <v>39</v>
      </c>
      <c r="F2652">
        <v>0.9</v>
      </c>
      <c r="H2652">
        <v>53.485469780000003</v>
      </c>
      <c r="I2652">
        <v>0.15629999999999999</v>
      </c>
      <c r="J2652">
        <v>3.242</v>
      </c>
      <c r="K2652">
        <f t="shared" si="123"/>
        <v>0.11107419991219403</v>
      </c>
      <c r="L2652" t="s">
        <v>13</v>
      </c>
      <c r="M2652">
        <f t="shared" si="122"/>
        <v>5.9408557627413323</v>
      </c>
    </row>
    <row r="2653" spans="1:13" x14ac:dyDescent="0.2">
      <c r="A2653">
        <v>19831118</v>
      </c>
      <c r="B2653">
        <v>3</v>
      </c>
      <c r="C2653" t="s">
        <v>25</v>
      </c>
      <c r="D2653" t="s">
        <v>26</v>
      </c>
      <c r="E2653" t="s">
        <v>27</v>
      </c>
      <c r="F2653">
        <v>0.3</v>
      </c>
      <c r="H2653">
        <v>166.80567139999999</v>
      </c>
      <c r="I2653">
        <v>1.4650000000000001</v>
      </c>
      <c r="J2653">
        <v>3.0870000000000002</v>
      </c>
      <c r="K2653">
        <f t="shared" si="123"/>
        <v>3.5621396211519267E-2</v>
      </c>
      <c r="L2653" t="s">
        <v>28</v>
      </c>
      <c r="M2653">
        <f t="shared" si="122"/>
        <v>5.9418509112678874</v>
      </c>
    </row>
    <row r="2654" spans="1:13" x14ac:dyDescent="0.2">
      <c r="A2654">
        <v>19830827</v>
      </c>
      <c r="B2654">
        <v>19</v>
      </c>
      <c r="C2654" t="s">
        <v>23</v>
      </c>
      <c r="D2654" t="s">
        <v>24</v>
      </c>
      <c r="E2654" t="s">
        <v>24</v>
      </c>
      <c r="F2654">
        <v>0.7</v>
      </c>
      <c r="H2654">
        <v>51.765193080000003</v>
      </c>
      <c r="I2654">
        <v>0.33760000000000001</v>
      </c>
      <c r="J2654">
        <v>3.0157500000000002</v>
      </c>
      <c r="K2654">
        <f t="shared" si="123"/>
        <v>0.11514812010775181</v>
      </c>
      <c r="L2654" t="s">
        <v>13</v>
      </c>
      <c r="M2654">
        <f t="shared" si="122"/>
        <v>5.9606646701768033</v>
      </c>
    </row>
    <row r="2655" spans="1:13" x14ac:dyDescent="0.2">
      <c r="A2655">
        <v>19831022</v>
      </c>
      <c r="B2655">
        <v>1</v>
      </c>
      <c r="C2655" t="s">
        <v>25</v>
      </c>
      <c r="D2655" t="s">
        <v>32</v>
      </c>
      <c r="E2655" t="s">
        <v>33</v>
      </c>
      <c r="F2655">
        <v>0.3</v>
      </c>
      <c r="H2655">
        <v>166.18196929999999</v>
      </c>
      <c r="I2655">
        <v>1.913</v>
      </c>
      <c r="J2655">
        <v>3.3</v>
      </c>
      <c r="K2655">
        <f t="shared" si="123"/>
        <v>3.5992756690293684E-2</v>
      </c>
      <c r="L2655" t="s">
        <v>13</v>
      </c>
      <c r="M2655">
        <f t="shared" si="122"/>
        <v>5.9813471873287547</v>
      </c>
    </row>
    <row r="2656" spans="1:13" x14ac:dyDescent="0.2">
      <c r="A2656">
        <v>19830701</v>
      </c>
      <c r="B2656">
        <v>11</v>
      </c>
      <c r="C2656" t="s">
        <v>10</v>
      </c>
      <c r="D2656" t="s">
        <v>11</v>
      </c>
      <c r="E2656" t="s">
        <v>12</v>
      </c>
      <c r="F2656">
        <v>0.48</v>
      </c>
      <c r="G2656">
        <v>3</v>
      </c>
      <c r="H2656">
        <v>69.10850035</v>
      </c>
      <c r="I2656">
        <v>1.4039999999999999</v>
      </c>
      <c r="J2656">
        <v>3.794</v>
      </c>
      <c r="K2656">
        <f t="shared" si="123"/>
        <v>8.6695461421046852E-2</v>
      </c>
      <c r="L2656" t="s">
        <v>13</v>
      </c>
      <c r="M2656">
        <f t="shared" si="122"/>
        <v>5.9913933259598275</v>
      </c>
    </row>
    <row r="2657" spans="1:13" x14ac:dyDescent="0.2">
      <c r="A2657">
        <v>19831022</v>
      </c>
      <c r="B2657">
        <v>17</v>
      </c>
      <c r="C2657" t="s">
        <v>25</v>
      </c>
      <c r="D2657" t="s">
        <v>35</v>
      </c>
      <c r="E2657" t="s">
        <v>36</v>
      </c>
      <c r="F2657">
        <v>0.3</v>
      </c>
      <c r="H2657">
        <v>293.92553889999999</v>
      </c>
      <c r="I2657">
        <v>1.5954999999999999</v>
      </c>
      <c r="J2657">
        <v>3.621</v>
      </c>
      <c r="K2657">
        <f t="shared" si="123"/>
        <v>2.0396369539323375E-2</v>
      </c>
      <c r="L2657" t="s">
        <v>13</v>
      </c>
      <c r="M2657">
        <f t="shared" si="122"/>
        <v>5.9950139084491676</v>
      </c>
    </row>
    <row r="2658" spans="1:13" x14ac:dyDescent="0.2">
      <c r="A2658">
        <v>19831022</v>
      </c>
      <c r="B2658">
        <v>3</v>
      </c>
      <c r="C2658" t="s">
        <v>25</v>
      </c>
      <c r="D2658" t="s">
        <v>35</v>
      </c>
      <c r="E2658" t="s">
        <v>36</v>
      </c>
      <c r="F2658">
        <v>0.4</v>
      </c>
      <c r="H2658">
        <v>103.7344398</v>
      </c>
      <c r="I2658">
        <v>1.5954999999999999</v>
      </c>
      <c r="J2658">
        <v>3.621</v>
      </c>
      <c r="K2658">
        <f t="shared" si="123"/>
        <v>5.7803753071429029E-2</v>
      </c>
      <c r="L2658" t="s">
        <v>13</v>
      </c>
      <c r="M2658">
        <f t="shared" si="122"/>
        <v>5.9962399432022195</v>
      </c>
    </row>
    <row r="2659" spans="1:13" x14ac:dyDescent="0.2">
      <c r="A2659">
        <v>19830923</v>
      </c>
      <c r="B2659">
        <v>13</v>
      </c>
      <c r="C2659" t="s">
        <v>17</v>
      </c>
      <c r="D2659" t="s">
        <v>20</v>
      </c>
      <c r="E2659" t="s">
        <v>20</v>
      </c>
      <c r="F2659">
        <v>0.25</v>
      </c>
      <c r="G2659">
        <v>1.8</v>
      </c>
      <c r="H2659">
        <v>511.5089514</v>
      </c>
      <c r="I2659">
        <v>2E-3</v>
      </c>
      <c r="J2659">
        <v>3.0110000000000001</v>
      </c>
      <c r="K2659">
        <f>I2659*(G2659^J2659)</f>
        <v>1.173965971140823E-2</v>
      </c>
      <c r="L2659" t="s">
        <v>19</v>
      </c>
      <c r="M2659">
        <f t="shared" si="122"/>
        <v>6.0049410287752503</v>
      </c>
    </row>
    <row r="2660" spans="1:13" x14ac:dyDescent="0.2">
      <c r="A2660">
        <v>19831118</v>
      </c>
      <c r="B2660">
        <v>9</v>
      </c>
      <c r="C2660" t="s">
        <v>23</v>
      </c>
      <c r="D2660" t="s">
        <v>24</v>
      </c>
      <c r="E2660" t="s">
        <v>24</v>
      </c>
      <c r="F2660">
        <v>0.2</v>
      </c>
      <c r="H2660">
        <v>2281.9885899999999</v>
      </c>
      <c r="I2660">
        <v>0.33760000000000001</v>
      </c>
      <c r="J2660">
        <v>3.0157500000000002</v>
      </c>
      <c r="K2660">
        <f>I2660*(F2660^J2660)</f>
        <v>2.633198793170693E-3</v>
      </c>
      <c r="L2660" t="s">
        <v>13</v>
      </c>
      <c r="M2660">
        <f t="shared" si="122"/>
        <v>6.0089296012172912</v>
      </c>
    </row>
    <row r="2661" spans="1:13" x14ac:dyDescent="0.2">
      <c r="A2661">
        <v>19831022</v>
      </c>
      <c r="B2661">
        <v>2</v>
      </c>
      <c r="C2661" t="s">
        <v>17</v>
      </c>
      <c r="D2661" t="s">
        <v>18</v>
      </c>
      <c r="E2661" t="s">
        <v>18</v>
      </c>
      <c r="G2661">
        <v>6</v>
      </c>
      <c r="H2661">
        <v>30.778701139999999</v>
      </c>
      <c r="I2661">
        <v>1.8E-3</v>
      </c>
      <c r="J2661">
        <v>2.617</v>
      </c>
      <c r="K2661">
        <f>I2661*(G2661^J2661)</f>
        <v>0.19574664506970102</v>
      </c>
      <c r="L2661" t="s">
        <v>19</v>
      </c>
      <c r="M2661">
        <f t="shared" si="122"/>
        <v>6.0248274877579817</v>
      </c>
    </row>
    <row r="2662" spans="1:13" x14ac:dyDescent="0.2">
      <c r="A2662">
        <v>19830729</v>
      </c>
      <c r="B2662">
        <v>11</v>
      </c>
      <c r="C2662" t="s">
        <v>21</v>
      </c>
      <c r="D2662" t="s">
        <v>40</v>
      </c>
      <c r="E2662" t="s">
        <v>41</v>
      </c>
      <c r="F2662">
        <v>0.5</v>
      </c>
      <c r="H2662">
        <v>105.3629755</v>
      </c>
      <c r="I2662">
        <v>0.55100000000000005</v>
      </c>
      <c r="J2662">
        <v>3.2679999999999998</v>
      </c>
      <c r="K2662">
        <f>I2662*(F2662^J2662)</f>
        <v>5.7198622909260352E-2</v>
      </c>
      <c r="L2662" t="s">
        <v>13</v>
      </c>
      <c r="M2662">
        <f t="shared" si="122"/>
        <v>6.0266171042221375</v>
      </c>
    </row>
    <row r="2663" spans="1:13" x14ac:dyDescent="0.2">
      <c r="A2663">
        <v>19830107</v>
      </c>
      <c r="B2663">
        <v>11</v>
      </c>
      <c r="C2663" t="s">
        <v>23</v>
      </c>
      <c r="D2663" t="s">
        <v>24</v>
      </c>
      <c r="E2663" t="s">
        <v>63</v>
      </c>
      <c r="F2663">
        <v>0.3</v>
      </c>
      <c r="H2663">
        <v>98.225796549999998</v>
      </c>
      <c r="I2663">
        <v>0.6825</v>
      </c>
      <c r="J2663">
        <v>2</v>
      </c>
      <c r="K2663">
        <f>I2663*(F2663^J2663)</f>
        <v>6.1425E-2</v>
      </c>
      <c r="L2663" t="s">
        <v>13</v>
      </c>
      <c r="M2663">
        <f t="shared" si="122"/>
        <v>6.0335195530837495</v>
      </c>
    </row>
    <row r="2664" spans="1:13" x14ac:dyDescent="0.2">
      <c r="A2664">
        <v>19830701</v>
      </c>
      <c r="B2664">
        <v>15</v>
      </c>
      <c r="C2664" t="s">
        <v>21</v>
      </c>
      <c r="D2664" t="s">
        <v>29</v>
      </c>
      <c r="E2664" t="s">
        <v>29</v>
      </c>
      <c r="F2664">
        <v>0.2</v>
      </c>
      <c r="H2664">
        <v>1005.025126</v>
      </c>
      <c r="I2664">
        <v>1.2687999999999999</v>
      </c>
      <c r="J2664">
        <v>3.3260000000000001</v>
      </c>
      <c r="K2664">
        <f>I2664*(F2664^J2664)</f>
        <v>6.0064647896726853E-3</v>
      </c>
      <c r="L2664" t="s">
        <v>13</v>
      </c>
      <c r="M2664">
        <f t="shared" si="122"/>
        <v>6.0366480320553544</v>
      </c>
    </row>
    <row r="2665" spans="1:13" x14ac:dyDescent="0.2">
      <c r="A2665">
        <v>19830827</v>
      </c>
      <c r="B2665">
        <v>17</v>
      </c>
      <c r="C2665" t="s">
        <v>21</v>
      </c>
      <c r="D2665" t="s">
        <v>29</v>
      </c>
      <c r="E2665" t="s">
        <v>29</v>
      </c>
      <c r="F2665">
        <v>0.5</v>
      </c>
      <c r="H2665">
        <v>47.906486540000003</v>
      </c>
      <c r="I2665">
        <v>1.2687999999999999</v>
      </c>
      <c r="J2665">
        <v>3.3260000000000001</v>
      </c>
      <c r="K2665">
        <f>I2665*(F2665^J2665)</f>
        <v>0.12652239503371263</v>
      </c>
      <c r="L2665" t="s">
        <v>13</v>
      </c>
      <c r="M2665">
        <f t="shared" si="122"/>
        <v>6.0612434146911172</v>
      </c>
    </row>
    <row r="2666" spans="1:13" x14ac:dyDescent="0.2">
      <c r="A2666">
        <v>19830923</v>
      </c>
      <c r="B2666">
        <v>13</v>
      </c>
      <c r="C2666" t="s">
        <v>10</v>
      </c>
      <c r="D2666" t="s">
        <v>11</v>
      </c>
      <c r="E2666" t="s">
        <v>14</v>
      </c>
      <c r="F2666">
        <v>0.3</v>
      </c>
      <c r="G2666">
        <v>5.2</v>
      </c>
      <c r="H2666">
        <v>255.7544757</v>
      </c>
      <c r="I2666">
        <v>1.6041000000000001</v>
      </c>
      <c r="J2666">
        <v>3.4990000000000001</v>
      </c>
      <c r="K2666">
        <f>I2666*(F2666^J2666)</f>
        <v>2.3750825512231673E-2</v>
      </c>
      <c r="L2666" t="s">
        <v>13</v>
      </c>
      <c r="M2666">
        <f t="shared" si="122"/>
        <v>6.0743799263229956</v>
      </c>
    </row>
    <row r="2667" spans="1:13" x14ac:dyDescent="0.2">
      <c r="A2667">
        <v>19830408</v>
      </c>
      <c r="B2667">
        <v>15</v>
      </c>
      <c r="C2667" t="s">
        <v>17</v>
      </c>
      <c r="D2667" t="s">
        <v>18</v>
      </c>
      <c r="E2667" t="s">
        <v>18</v>
      </c>
      <c r="G2667">
        <v>0.8</v>
      </c>
      <c r="H2667">
        <v>6059.807667</v>
      </c>
      <c r="I2667">
        <v>1.8E-3</v>
      </c>
      <c r="J2667">
        <v>2.617</v>
      </c>
      <c r="K2667">
        <f>I2667*(G2667^J2667)</f>
        <v>1.003827296578192E-3</v>
      </c>
      <c r="L2667" t="s">
        <v>19</v>
      </c>
      <c r="M2667">
        <f t="shared" si="122"/>
        <v>6.0830003481484107</v>
      </c>
    </row>
    <row r="2668" spans="1:13" x14ac:dyDescent="0.2">
      <c r="A2668">
        <v>19830603</v>
      </c>
      <c r="B2668">
        <v>17</v>
      </c>
      <c r="C2668" t="s">
        <v>17</v>
      </c>
      <c r="D2668" t="s">
        <v>18</v>
      </c>
      <c r="E2668" t="s">
        <v>18</v>
      </c>
      <c r="G2668">
        <v>3</v>
      </c>
      <c r="H2668">
        <v>191.1589008</v>
      </c>
      <c r="I2668">
        <v>1.8E-3</v>
      </c>
      <c r="J2668">
        <v>2.617</v>
      </c>
      <c r="K2668">
        <f>I2668*(G2668^J2668)</f>
        <v>3.1907944553442522E-2</v>
      </c>
      <c r="L2668" t="s">
        <v>19</v>
      </c>
      <c r="M2668">
        <f t="shared" si="122"/>
        <v>6.099487607623419</v>
      </c>
    </row>
    <row r="2669" spans="1:13" x14ac:dyDescent="0.2">
      <c r="A2669">
        <v>19830507</v>
      </c>
      <c r="B2669">
        <v>5</v>
      </c>
      <c r="C2669" t="s">
        <v>58</v>
      </c>
      <c r="D2669" t="s">
        <v>58</v>
      </c>
      <c r="E2669" t="s">
        <v>58</v>
      </c>
      <c r="F2669">
        <v>0.5</v>
      </c>
      <c r="G2669">
        <v>1.75</v>
      </c>
      <c r="H2669">
        <v>217.15526600000001</v>
      </c>
      <c r="I2669">
        <v>5.4000000000000003E-3</v>
      </c>
      <c r="J2669">
        <v>2.948</v>
      </c>
      <c r="K2669">
        <f>I2669*(G2669^J2669)</f>
        <v>2.8110587828001153E-2</v>
      </c>
      <c r="L2669" t="s">
        <v>19</v>
      </c>
      <c r="M2669">
        <f t="shared" si="122"/>
        <v>6.1043621772059531</v>
      </c>
    </row>
    <row r="2670" spans="1:13" x14ac:dyDescent="0.2">
      <c r="A2670">
        <v>19830408</v>
      </c>
      <c r="B2670">
        <v>13</v>
      </c>
      <c r="C2670" t="s">
        <v>58</v>
      </c>
      <c r="D2670" t="s">
        <v>58</v>
      </c>
      <c r="E2670" t="s">
        <v>58</v>
      </c>
      <c r="F2670">
        <v>0.7</v>
      </c>
      <c r="G2670">
        <v>2.2999999999999998</v>
      </c>
      <c r="H2670">
        <v>97.213221000000004</v>
      </c>
      <c r="I2670">
        <v>5.4000000000000003E-3</v>
      </c>
      <c r="J2670">
        <v>2.948</v>
      </c>
      <c r="K2670">
        <f>I2670*(G2670^J2670)</f>
        <v>6.291691509499274E-2</v>
      </c>
      <c r="L2670" t="s">
        <v>19</v>
      </c>
      <c r="M2670">
        <f t="shared" si="122"/>
        <v>6.1163559717677654</v>
      </c>
    </row>
    <row r="2671" spans="1:13" x14ac:dyDescent="0.2">
      <c r="A2671">
        <v>19830827</v>
      </c>
      <c r="B2671">
        <v>3</v>
      </c>
      <c r="C2671" t="s">
        <v>17</v>
      </c>
      <c r="D2671" t="s">
        <v>45</v>
      </c>
      <c r="E2671" t="s">
        <v>45</v>
      </c>
      <c r="F2671">
        <v>0.8</v>
      </c>
      <c r="G2671">
        <v>3</v>
      </c>
      <c r="H2671">
        <v>111.01243340000001</v>
      </c>
      <c r="I2671">
        <v>2.8999999999999998E-3</v>
      </c>
      <c r="J2671">
        <v>2.681</v>
      </c>
      <c r="K2671">
        <f>I2671*(G2671^J2671)</f>
        <v>5.5151849608263546E-2</v>
      </c>
      <c r="L2671" t="s">
        <v>19</v>
      </c>
      <c r="M2671">
        <f t="shared" si="122"/>
        <v>6.1225410315241735</v>
      </c>
    </row>
    <row r="2672" spans="1:13" x14ac:dyDescent="0.2">
      <c r="A2672">
        <v>19830827</v>
      </c>
      <c r="B2672">
        <v>19</v>
      </c>
      <c r="C2672" t="s">
        <v>21</v>
      </c>
      <c r="D2672" t="s">
        <v>46</v>
      </c>
      <c r="E2672" t="s">
        <v>47</v>
      </c>
      <c r="F2672">
        <v>0.4</v>
      </c>
      <c r="H2672">
        <v>155.29557930000001</v>
      </c>
      <c r="I2672">
        <v>0.77769999999999995</v>
      </c>
      <c r="J2672">
        <v>3.2519999999999998</v>
      </c>
      <c r="K2672">
        <f>I2672*(F2672^J2672)</f>
        <v>3.9510378555928163E-2</v>
      </c>
      <c r="L2672" t="s">
        <v>13</v>
      </c>
      <c r="M2672">
        <f t="shared" si="122"/>
        <v>6.1357871262051624</v>
      </c>
    </row>
    <row r="2673" spans="1:13" x14ac:dyDescent="0.2">
      <c r="A2673">
        <v>19830701</v>
      </c>
      <c r="B2673">
        <v>9</v>
      </c>
      <c r="C2673" t="s">
        <v>21</v>
      </c>
      <c r="D2673" t="s">
        <v>22</v>
      </c>
      <c r="E2673" t="s">
        <v>22</v>
      </c>
      <c r="F2673">
        <v>0.5</v>
      </c>
      <c r="H2673">
        <v>273.78507869999999</v>
      </c>
      <c r="I2673">
        <v>0.1837</v>
      </c>
      <c r="J2673">
        <v>3.0350000000000001</v>
      </c>
      <c r="K2673">
        <f>I2673*(F2673^J2673)</f>
        <v>2.2412129306824062E-2</v>
      </c>
      <c r="L2673" t="s">
        <v>13</v>
      </c>
      <c r="M2673">
        <f t="shared" si="122"/>
        <v>6.1361065861034021</v>
      </c>
    </row>
    <row r="2674" spans="1:13" x14ac:dyDescent="0.2">
      <c r="A2674">
        <v>19830827</v>
      </c>
      <c r="B2674">
        <v>9</v>
      </c>
      <c r="C2674" t="s">
        <v>21</v>
      </c>
      <c r="D2674" t="s">
        <v>46</v>
      </c>
      <c r="E2674" t="s">
        <v>47</v>
      </c>
      <c r="F2674">
        <v>0.5</v>
      </c>
      <c r="H2674">
        <v>75.182317119999993</v>
      </c>
      <c r="I2674">
        <v>0.77769999999999995</v>
      </c>
      <c r="J2674">
        <v>3.2519999999999998</v>
      </c>
      <c r="K2674">
        <f>I2674*(F2674^J2674)</f>
        <v>8.1632397757832237E-2</v>
      </c>
      <c r="L2674" t="s">
        <v>13</v>
      </c>
      <c r="M2674">
        <f t="shared" si="122"/>
        <v>6.1373128154953198</v>
      </c>
    </row>
    <row r="2675" spans="1:13" x14ac:dyDescent="0.2">
      <c r="A2675">
        <v>19830923</v>
      </c>
      <c r="B2675">
        <v>9</v>
      </c>
      <c r="C2675" t="s">
        <v>17</v>
      </c>
      <c r="D2675" t="s">
        <v>42</v>
      </c>
      <c r="E2675" t="s">
        <v>43</v>
      </c>
      <c r="F2675">
        <v>0.05</v>
      </c>
      <c r="G2675">
        <v>1.3</v>
      </c>
      <c r="H2675">
        <v>994.09754580000003</v>
      </c>
      <c r="I2675">
        <v>3.3E-3</v>
      </c>
      <c r="J2675">
        <v>2.3919999999999999</v>
      </c>
      <c r="K2675">
        <f>I2675*(G2675^J2675)</f>
        <v>6.1811095184101418E-3</v>
      </c>
      <c r="L2675" t="s">
        <v>19</v>
      </c>
      <c r="M2675">
        <f t="shared" si="122"/>
        <v>6.1446258025725422</v>
      </c>
    </row>
    <row r="2676" spans="1:13" x14ac:dyDescent="0.2">
      <c r="A2676">
        <v>19831118</v>
      </c>
      <c r="B2676">
        <v>2</v>
      </c>
      <c r="C2676" t="s">
        <v>21</v>
      </c>
      <c r="D2676" t="s">
        <v>22</v>
      </c>
      <c r="E2676" t="s">
        <v>22</v>
      </c>
      <c r="F2676">
        <v>0.2</v>
      </c>
      <c r="H2676">
        <v>4424.7787609999996</v>
      </c>
      <c r="I2676">
        <v>0.1837</v>
      </c>
      <c r="J2676">
        <v>3.0350000000000001</v>
      </c>
      <c r="K2676">
        <f>I2676*(F2676^J2676)</f>
        <v>1.389105379386817E-3</v>
      </c>
      <c r="L2676" t="s">
        <v>13</v>
      </c>
      <c r="M2676">
        <f t="shared" si="122"/>
        <v>6.1464839795016344</v>
      </c>
    </row>
    <row r="2677" spans="1:13" x14ac:dyDescent="0.2">
      <c r="A2677">
        <v>19830603</v>
      </c>
      <c r="B2677">
        <v>3</v>
      </c>
      <c r="C2677" t="s">
        <v>25</v>
      </c>
      <c r="D2677" t="s">
        <v>35</v>
      </c>
      <c r="E2677" t="s">
        <v>36</v>
      </c>
      <c r="F2677">
        <v>0.5</v>
      </c>
      <c r="H2677">
        <v>47.43833017</v>
      </c>
      <c r="I2677">
        <v>1.5954999999999999</v>
      </c>
      <c r="J2677">
        <v>3.621</v>
      </c>
      <c r="K2677">
        <f>I2677*(F2677^J2677)</f>
        <v>0.12967826586363129</v>
      </c>
      <c r="L2677" t="s">
        <v>13</v>
      </c>
      <c r="M2677">
        <f t="shared" si="122"/>
        <v>6.1517203919119812</v>
      </c>
    </row>
    <row r="2678" spans="1:13" x14ac:dyDescent="0.2">
      <c r="A2678">
        <v>19831022</v>
      </c>
      <c r="B2678">
        <v>9</v>
      </c>
      <c r="C2678" t="s">
        <v>23</v>
      </c>
      <c r="D2678" t="s">
        <v>24</v>
      </c>
      <c r="E2678" t="s">
        <v>24</v>
      </c>
      <c r="F2678">
        <v>0.7</v>
      </c>
      <c r="H2678">
        <v>53.475935829999997</v>
      </c>
      <c r="I2678">
        <v>0.33760000000000001</v>
      </c>
      <c r="J2678">
        <v>3.0157500000000002</v>
      </c>
      <c r="K2678">
        <f>I2678*(F2678^J2678)</f>
        <v>0.11514812010775181</v>
      </c>
      <c r="L2678" t="s">
        <v>13</v>
      </c>
      <c r="M2678">
        <f t="shared" si="122"/>
        <v>6.1576534818272686</v>
      </c>
    </row>
    <row r="2679" spans="1:13" x14ac:dyDescent="0.2">
      <c r="A2679">
        <v>19830923</v>
      </c>
      <c r="B2679">
        <v>7</v>
      </c>
      <c r="C2679" t="s">
        <v>21</v>
      </c>
      <c r="D2679" t="s">
        <v>29</v>
      </c>
      <c r="E2679" t="s">
        <v>29</v>
      </c>
      <c r="F2679">
        <v>0.3</v>
      </c>
      <c r="H2679">
        <v>266.40026640000002</v>
      </c>
      <c r="I2679">
        <v>1.2687999999999999</v>
      </c>
      <c r="J2679">
        <v>3.3260000000000001</v>
      </c>
      <c r="K2679">
        <f>I2679*(F2679^J2679)</f>
        <v>2.3136542724086724E-2</v>
      </c>
      <c r="L2679" t="s">
        <v>13</v>
      </c>
      <c r="M2679">
        <f t="shared" si="122"/>
        <v>6.1635811452716851</v>
      </c>
    </row>
    <row r="2680" spans="1:13" x14ac:dyDescent="0.2">
      <c r="A2680">
        <v>19830408</v>
      </c>
      <c r="B2680">
        <v>9</v>
      </c>
      <c r="C2680" t="s">
        <v>21</v>
      </c>
      <c r="D2680" t="s">
        <v>22</v>
      </c>
      <c r="E2680" t="s">
        <v>22</v>
      </c>
      <c r="F2680">
        <v>0.8</v>
      </c>
      <c r="H2680">
        <v>66.242713300000005</v>
      </c>
      <c r="I2680">
        <v>0.1837</v>
      </c>
      <c r="J2680">
        <v>3.0350000000000001</v>
      </c>
      <c r="K2680">
        <f>I2680*(F2680^J2680)</f>
        <v>9.3322693891385075E-2</v>
      </c>
      <c r="L2680" t="s">
        <v>13</v>
      </c>
      <c r="M2680">
        <f t="shared" si="122"/>
        <v>6.1819484558306836</v>
      </c>
    </row>
    <row r="2681" spans="1:13" x14ac:dyDescent="0.2">
      <c r="A2681">
        <v>19831118</v>
      </c>
      <c r="B2681">
        <v>18</v>
      </c>
      <c r="C2681" t="s">
        <v>17</v>
      </c>
      <c r="D2681" t="s">
        <v>18</v>
      </c>
      <c r="E2681" t="s">
        <v>18</v>
      </c>
      <c r="G2681">
        <v>0.8</v>
      </c>
      <c r="H2681">
        <v>6167.1469740000002</v>
      </c>
      <c r="I2681">
        <v>1.8E-3</v>
      </c>
      <c r="J2681">
        <v>2.617</v>
      </c>
      <c r="K2681">
        <f>I2681*(G2681^J2681)</f>
        <v>1.003827296578192E-3</v>
      </c>
      <c r="L2681" t="s">
        <v>19</v>
      </c>
      <c r="M2681">
        <f t="shared" si="122"/>
        <v>6.1907504745107973</v>
      </c>
    </row>
    <row r="2682" spans="1:13" x14ac:dyDescent="0.2">
      <c r="A2682">
        <v>19830923</v>
      </c>
      <c r="B2682">
        <v>17</v>
      </c>
      <c r="C2682" t="s">
        <v>17</v>
      </c>
      <c r="D2682" t="s">
        <v>18</v>
      </c>
      <c r="E2682" t="s">
        <v>18</v>
      </c>
      <c r="G2682">
        <v>3</v>
      </c>
      <c r="H2682">
        <v>194.12763889999999</v>
      </c>
      <c r="I2682">
        <v>1.8E-3</v>
      </c>
      <c r="J2682">
        <v>2.617</v>
      </c>
      <c r="K2682">
        <f>I2682*(G2682^J2682)</f>
        <v>3.1907944553442522E-2</v>
      </c>
      <c r="L2682" t="s">
        <v>19</v>
      </c>
      <c r="M2682">
        <f t="shared" si="122"/>
        <v>6.1942139383119112</v>
      </c>
    </row>
    <row r="2683" spans="1:13" x14ac:dyDescent="0.2">
      <c r="A2683">
        <v>19830923</v>
      </c>
      <c r="B2683">
        <v>19</v>
      </c>
      <c r="C2683" t="s">
        <v>25</v>
      </c>
      <c r="D2683" t="s">
        <v>35</v>
      </c>
      <c r="E2683" t="s">
        <v>57</v>
      </c>
      <c r="F2683">
        <v>0.4</v>
      </c>
      <c r="H2683">
        <v>36.88675765</v>
      </c>
      <c r="I2683">
        <v>1.3620000000000001</v>
      </c>
      <c r="J2683">
        <v>2.2839999999999998</v>
      </c>
      <c r="K2683">
        <f>I2683*(F2683^J2683)</f>
        <v>0.16798949624691895</v>
      </c>
      <c r="L2683" t="s">
        <v>13</v>
      </c>
      <c r="M2683">
        <f t="shared" si="122"/>
        <v>6.1965878358056834</v>
      </c>
    </row>
    <row r="2684" spans="1:13" x14ac:dyDescent="0.2">
      <c r="A2684">
        <v>19830923</v>
      </c>
      <c r="B2684">
        <v>19</v>
      </c>
      <c r="C2684" t="s">
        <v>17</v>
      </c>
      <c r="D2684" t="s">
        <v>20</v>
      </c>
      <c r="E2684" t="s">
        <v>20</v>
      </c>
      <c r="F2684">
        <v>0.4</v>
      </c>
      <c r="G2684">
        <v>2.75</v>
      </c>
      <c r="H2684">
        <v>147.5470306</v>
      </c>
      <c r="I2684">
        <v>2E-3</v>
      </c>
      <c r="J2684">
        <v>3.0110000000000001</v>
      </c>
      <c r="K2684">
        <f>I2684*(G2684^J2684)</f>
        <v>4.2059173754107018E-2</v>
      </c>
      <c r="L2684" t="s">
        <v>19</v>
      </c>
      <c r="M2684">
        <f t="shared" si="122"/>
        <v>6.2057061969079452</v>
      </c>
    </row>
    <row r="2685" spans="1:13" x14ac:dyDescent="0.2">
      <c r="A2685">
        <v>19830827</v>
      </c>
      <c r="B2685">
        <v>17</v>
      </c>
      <c r="C2685" t="s">
        <v>25</v>
      </c>
      <c r="D2685" t="s">
        <v>35</v>
      </c>
      <c r="E2685" t="s">
        <v>36</v>
      </c>
      <c r="F2685">
        <v>0.5</v>
      </c>
      <c r="H2685">
        <v>47.906486540000003</v>
      </c>
      <c r="I2685">
        <v>1.5954999999999999</v>
      </c>
      <c r="J2685">
        <v>3.621</v>
      </c>
      <c r="K2685">
        <f>I2685*(F2685^J2685)</f>
        <v>0.12967826586363129</v>
      </c>
      <c r="L2685" t="s">
        <v>13</v>
      </c>
      <c r="M2685">
        <f t="shared" si="122"/>
        <v>6.2124300981265943</v>
      </c>
    </row>
    <row r="2686" spans="1:13" x14ac:dyDescent="0.2">
      <c r="A2686">
        <v>19830827</v>
      </c>
      <c r="B2686">
        <v>15</v>
      </c>
      <c r="C2686" t="s">
        <v>10</v>
      </c>
      <c r="D2686" t="s">
        <v>11</v>
      </c>
      <c r="E2686" t="s">
        <v>12</v>
      </c>
      <c r="F2686">
        <v>0.3</v>
      </c>
      <c r="G2686">
        <v>2.2999999999999998</v>
      </c>
      <c r="H2686">
        <v>426.7008027</v>
      </c>
      <c r="I2686">
        <v>1.4039999999999999</v>
      </c>
      <c r="J2686">
        <v>3.794</v>
      </c>
      <c r="K2686">
        <f>I2686*(F2686^J2686)</f>
        <v>1.4573543049960797E-2</v>
      </c>
      <c r="L2686" t="s">
        <v>13</v>
      </c>
      <c r="M2686">
        <f t="shared" si="122"/>
        <v>6.2185425176012785</v>
      </c>
    </row>
    <row r="2687" spans="1:13" x14ac:dyDescent="0.2">
      <c r="A2687">
        <v>19830205</v>
      </c>
      <c r="B2687">
        <v>17</v>
      </c>
      <c r="C2687" t="s">
        <v>17</v>
      </c>
      <c r="D2687" t="s">
        <v>34</v>
      </c>
      <c r="E2687" t="s">
        <v>87</v>
      </c>
      <c r="F2687">
        <v>0.44</v>
      </c>
      <c r="G2687">
        <v>2.2400000000000002</v>
      </c>
      <c r="H2687">
        <v>132.2838812</v>
      </c>
      <c r="I2687">
        <v>6.6E-3</v>
      </c>
      <c r="J2687">
        <v>2.4359999999999999</v>
      </c>
      <c r="K2687">
        <f>I2687*(G2687^J2687)</f>
        <v>4.7070423767055676E-2</v>
      </c>
      <c r="L2687" t="s">
        <v>19</v>
      </c>
      <c r="M2687">
        <f t="shared" si="122"/>
        <v>6.2266583456348492</v>
      </c>
    </row>
    <row r="2688" spans="1:13" x14ac:dyDescent="0.2">
      <c r="A2688">
        <v>19830923</v>
      </c>
      <c r="B2688">
        <v>5</v>
      </c>
      <c r="C2688" t="s">
        <v>25</v>
      </c>
      <c r="D2688" t="s">
        <v>35</v>
      </c>
      <c r="E2688" t="s">
        <v>36</v>
      </c>
      <c r="F2688">
        <v>0.3</v>
      </c>
      <c r="H2688">
        <v>305.56121409999997</v>
      </c>
      <c r="I2688">
        <v>1.5954999999999999</v>
      </c>
      <c r="J2688">
        <v>3.621</v>
      </c>
      <c r="K2688">
        <f>I2688*(F2688^J2688)</f>
        <v>2.0396369539323375E-2</v>
      </c>
      <c r="L2688" t="s">
        <v>13</v>
      </c>
      <c r="M2688">
        <f t="shared" si="122"/>
        <v>6.2323394396679079</v>
      </c>
    </row>
    <row r="2689" spans="1:13" x14ac:dyDescent="0.2">
      <c r="A2689">
        <v>19830701</v>
      </c>
      <c r="B2689">
        <v>9</v>
      </c>
      <c r="C2689" t="s">
        <v>21</v>
      </c>
      <c r="D2689" t="s">
        <v>22</v>
      </c>
      <c r="E2689" t="s">
        <v>22</v>
      </c>
      <c r="F2689">
        <v>0.4</v>
      </c>
      <c r="H2689">
        <v>547.57015739999997</v>
      </c>
      <c r="I2689">
        <v>0.1837</v>
      </c>
      <c r="J2689">
        <v>3.0350000000000001</v>
      </c>
      <c r="K2689">
        <f>I2689*(F2689^J2689)</f>
        <v>1.1385739154898647E-2</v>
      </c>
      <c r="L2689" t="s">
        <v>13</v>
      </c>
      <c r="M2689">
        <f t="shared" si="122"/>
        <v>6.2344909811631943</v>
      </c>
    </row>
    <row r="2690" spans="1:13" x14ac:dyDescent="0.2">
      <c r="A2690">
        <v>19831022</v>
      </c>
      <c r="B2690">
        <v>13</v>
      </c>
      <c r="C2690" t="s">
        <v>17</v>
      </c>
      <c r="D2690" t="s">
        <v>18</v>
      </c>
      <c r="E2690" t="s">
        <v>18</v>
      </c>
      <c r="G2690">
        <v>6</v>
      </c>
      <c r="H2690">
        <v>31.857279389999999</v>
      </c>
      <c r="I2690">
        <v>1.8E-3</v>
      </c>
      <c r="J2690">
        <v>2.617</v>
      </c>
      <c r="K2690">
        <f>I2690*(G2690^J2690)</f>
        <v>0.19574664506970102</v>
      </c>
      <c r="L2690" t="s">
        <v>19</v>
      </c>
      <c r="M2690">
        <f t="shared" ref="M2690:M2753" si="124">K2690*H2690</f>
        <v>6.2359555616406315</v>
      </c>
    </row>
    <row r="2691" spans="1:13" x14ac:dyDescent="0.2">
      <c r="A2691">
        <v>19831022</v>
      </c>
      <c r="B2691">
        <v>5</v>
      </c>
      <c r="C2691" t="s">
        <v>10</v>
      </c>
      <c r="D2691" t="s">
        <v>11</v>
      </c>
      <c r="E2691" t="s">
        <v>14</v>
      </c>
      <c r="F2691">
        <v>0.3</v>
      </c>
      <c r="G2691">
        <v>5</v>
      </c>
      <c r="H2691">
        <v>262.61489399999999</v>
      </c>
      <c r="I2691">
        <v>1.6041000000000001</v>
      </c>
      <c r="J2691">
        <v>3.4990000000000001</v>
      </c>
      <c r="K2691">
        <f>I2691*(F2691^J2691)</f>
        <v>2.3750825512231673E-2</v>
      </c>
      <c r="L2691" t="s">
        <v>13</v>
      </c>
      <c r="M2691">
        <f t="shared" si="124"/>
        <v>6.2373205243072167</v>
      </c>
    </row>
    <row r="2692" spans="1:13" x14ac:dyDescent="0.2">
      <c r="A2692">
        <v>19830923</v>
      </c>
      <c r="B2692">
        <v>19</v>
      </c>
      <c r="C2692" t="s">
        <v>25</v>
      </c>
      <c r="D2692" t="s">
        <v>35</v>
      </c>
      <c r="E2692" t="s">
        <v>36</v>
      </c>
      <c r="F2692">
        <v>0.2</v>
      </c>
      <c r="H2692">
        <v>1327.923276</v>
      </c>
      <c r="I2692">
        <v>1.5954999999999999</v>
      </c>
      <c r="J2692">
        <v>3.621</v>
      </c>
      <c r="K2692">
        <f>I2692*(F2692^J2692)</f>
        <v>4.6981450697038346E-3</v>
      </c>
      <c r="L2692" t="s">
        <v>13</v>
      </c>
      <c r="M2692">
        <f t="shared" si="124"/>
        <v>6.2387761920843641</v>
      </c>
    </row>
    <row r="2693" spans="1:13" x14ac:dyDescent="0.2">
      <c r="A2693">
        <v>19830923</v>
      </c>
      <c r="B2693">
        <v>9</v>
      </c>
      <c r="C2693" t="s">
        <v>17</v>
      </c>
      <c r="D2693" t="s">
        <v>20</v>
      </c>
      <c r="E2693" t="s">
        <v>20</v>
      </c>
      <c r="F2693">
        <v>0.1</v>
      </c>
      <c r="G2693">
        <v>0.55000000000000004</v>
      </c>
      <c r="H2693">
        <v>18887.853370000001</v>
      </c>
      <c r="I2693">
        <v>2E-3</v>
      </c>
      <c r="J2693">
        <v>3.0110000000000001</v>
      </c>
      <c r="K2693">
        <f>I2693*(G2693^J2693)</f>
        <v>3.3056894650785272E-4</v>
      </c>
      <c r="L2693" t="s">
        <v>19</v>
      </c>
      <c r="M2693">
        <f t="shared" si="124"/>
        <v>6.2437377903156959</v>
      </c>
    </row>
    <row r="2694" spans="1:13" x14ac:dyDescent="0.2">
      <c r="A2694">
        <v>19831022</v>
      </c>
      <c r="B2694">
        <v>3</v>
      </c>
      <c r="C2694" t="s">
        <v>21</v>
      </c>
      <c r="D2694" t="s">
        <v>29</v>
      </c>
      <c r="E2694" t="s">
        <v>29</v>
      </c>
      <c r="F2694">
        <v>0.4</v>
      </c>
      <c r="H2694">
        <v>103.7344398</v>
      </c>
      <c r="I2694">
        <v>1.2687999999999999</v>
      </c>
      <c r="J2694">
        <v>3.3260000000000001</v>
      </c>
      <c r="K2694">
        <f>I2694*(F2694^J2694)</f>
        <v>6.0234415599752476E-2</v>
      </c>
      <c r="L2694" t="s">
        <v>13</v>
      </c>
      <c r="M2694">
        <f t="shared" si="124"/>
        <v>6.2483833589207043</v>
      </c>
    </row>
    <row r="2695" spans="1:13" x14ac:dyDescent="0.2">
      <c r="A2695">
        <v>19831022</v>
      </c>
      <c r="B2695">
        <v>2</v>
      </c>
      <c r="C2695" t="s">
        <v>17</v>
      </c>
      <c r="D2695" t="s">
        <v>18</v>
      </c>
      <c r="E2695" t="s">
        <v>18</v>
      </c>
      <c r="G2695">
        <v>4</v>
      </c>
      <c r="H2695">
        <v>92.336103420000001</v>
      </c>
      <c r="I2695">
        <v>1.8E-3</v>
      </c>
      <c r="J2695">
        <v>2.617</v>
      </c>
      <c r="K2695">
        <f>I2695*(G2695^J2695)</f>
        <v>6.7742856016759556E-2</v>
      </c>
      <c r="L2695" t="s">
        <v>19</v>
      </c>
      <c r="M2695">
        <f t="shared" si="124"/>
        <v>6.2551113591296801</v>
      </c>
    </row>
    <row r="2696" spans="1:13" x14ac:dyDescent="0.2">
      <c r="A2696">
        <v>19831118</v>
      </c>
      <c r="B2696">
        <v>13</v>
      </c>
      <c r="C2696" t="s">
        <v>21</v>
      </c>
      <c r="D2696" t="s">
        <v>29</v>
      </c>
      <c r="E2696" t="s">
        <v>29</v>
      </c>
      <c r="F2696">
        <v>0.3</v>
      </c>
      <c r="H2696">
        <v>270.51397659999998</v>
      </c>
      <c r="I2696">
        <v>1.2687999999999999</v>
      </c>
      <c r="J2696">
        <v>3.3260000000000001</v>
      </c>
      <c r="K2696">
        <f>I2696*(F2696^J2696)</f>
        <v>2.3136542724086724E-2</v>
      </c>
      <c r="L2696" t="s">
        <v>13</v>
      </c>
      <c r="M2696">
        <f t="shared" si="124"/>
        <v>6.2587581770684961</v>
      </c>
    </row>
    <row r="2697" spans="1:13" x14ac:dyDescent="0.2">
      <c r="A2697">
        <v>19830507</v>
      </c>
      <c r="B2697">
        <v>17</v>
      </c>
      <c r="C2697" t="s">
        <v>17</v>
      </c>
      <c r="D2697" t="s">
        <v>20</v>
      </c>
      <c r="E2697" t="s">
        <v>20</v>
      </c>
      <c r="F2697">
        <v>0.25</v>
      </c>
      <c r="G2697">
        <v>1.7</v>
      </c>
      <c r="H2697">
        <v>633.53791330000001</v>
      </c>
      <c r="I2697">
        <v>2E-3</v>
      </c>
      <c r="J2697">
        <v>3.0110000000000001</v>
      </c>
      <c r="K2697">
        <f>I2697*(G2697^J2697)</f>
        <v>9.8835211948751014E-3</v>
      </c>
      <c r="L2697" t="s">
        <v>19</v>
      </c>
      <c r="M2697">
        <f t="shared" si="124"/>
        <v>6.2615853938574944</v>
      </c>
    </row>
    <row r="2698" spans="1:13" x14ac:dyDescent="0.2">
      <c r="A2698">
        <v>19830923</v>
      </c>
      <c r="B2698">
        <v>7</v>
      </c>
      <c r="C2698" t="s">
        <v>21</v>
      </c>
      <c r="D2698" t="s">
        <v>46</v>
      </c>
      <c r="E2698" t="s">
        <v>47</v>
      </c>
      <c r="F2698">
        <v>0.8</v>
      </c>
      <c r="H2698">
        <v>16.650016650000001</v>
      </c>
      <c r="I2698">
        <v>0.77769999999999995</v>
      </c>
      <c r="J2698">
        <v>3.2519999999999998</v>
      </c>
      <c r="K2698">
        <f>I2698*(F2698^J2698)</f>
        <v>0.37640963939463851</v>
      </c>
      <c r="L2698" t="s">
        <v>13</v>
      </c>
      <c r="M2698">
        <f t="shared" si="124"/>
        <v>6.2672267631412275</v>
      </c>
    </row>
    <row r="2699" spans="1:13" x14ac:dyDescent="0.2">
      <c r="A2699">
        <v>19830701</v>
      </c>
      <c r="B2699">
        <v>19</v>
      </c>
      <c r="C2699" t="s">
        <v>21</v>
      </c>
      <c r="D2699" t="s">
        <v>22</v>
      </c>
      <c r="E2699" t="s">
        <v>22</v>
      </c>
      <c r="F2699">
        <v>0.9</v>
      </c>
      <c r="H2699">
        <v>47.014574519999996</v>
      </c>
      <c r="I2699">
        <v>0.1837</v>
      </c>
      <c r="J2699">
        <v>3.0350000000000001</v>
      </c>
      <c r="K2699">
        <f>I2699*(F2699^J2699)</f>
        <v>0.1334243735683695</v>
      </c>
      <c r="L2699" t="s">
        <v>13</v>
      </c>
      <c r="M2699">
        <f t="shared" si="124"/>
        <v>6.2728901539144255</v>
      </c>
    </row>
    <row r="2700" spans="1:13" x14ac:dyDescent="0.2">
      <c r="A2700">
        <v>19831118</v>
      </c>
      <c r="B2700">
        <v>17</v>
      </c>
      <c r="C2700" t="s">
        <v>17</v>
      </c>
      <c r="D2700" t="s">
        <v>18</v>
      </c>
      <c r="E2700" t="s">
        <v>18</v>
      </c>
      <c r="G2700">
        <v>0.8</v>
      </c>
      <c r="H2700">
        <v>6250</v>
      </c>
      <c r="I2700">
        <v>1.8E-3</v>
      </c>
      <c r="J2700">
        <v>2.617</v>
      </c>
      <c r="K2700">
        <f>I2700*(G2700^J2700)</f>
        <v>1.003827296578192E-3</v>
      </c>
      <c r="L2700" t="s">
        <v>19</v>
      </c>
      <c r="M2700">
        <f t="shared" si="124"/>
        <v>6.2739206036136999</v>
      </c>
    </row>
    <row r="2701" spans="1:13" x14ac:dyDescent="0.2">
      <c r="A2701">
        <v>19831118</v>
      </c>
      <c r="B2701">
        <v>17</v>
      </c>
      <c r="C2701" t="s">
        <v>17</v>
      </c>
      <c r="D2701" t="s">
        <v>18</v>
      </c>
      <c r="E2701" t="s">
        <v>18</v>
      </c>
      <c r="G2701">
        <v>2</v>
      </c>
      <c r="H2701">
        <v>568.18181819999995</v>
      </c>
      <c r="I2701">
        <v>1.8E-3</v>
      </c>
      <c r="J2701">
        <v>2.617</v>
      </c>
      <c r="K2701">
        <f>I2701*(G2701^J2701)</f>
        <v>1.1042515149646262E-2</v>
      </c>
      <c r="L2701" t="s">
        <v>19</v>
      </c>
      <c r="M2701">
        <f t="shared" si="124"/>
        <v>6.2741563352270573</v>
      </c>
    </row>
    <row r="2702" spans="1:13" x14ac:dyDescent="0.2">
      <c r="A2702">
        <v>19830923</v>
      </c>
      <c r="B2702">
        <v>7</v>
      </c>
      <c r="C2702" t="s">
        <v>17</v>
      </c>
      <c r="D2702" t="s">
        <v>18</v>
      </c>
      <c r="E2702" t="s">
        <v>18</v>
      </c>
      <c r="G2702">
        <v>0.4</v>
      </c>
      <c r="H2702">
        <v>38361.638359999997</v>
      </c>
      <c r="I2702">
        <v>1.8E-3</v>
      </c>
      <c r="J2702">
        <v>2.617</v>
      </c>
      <c r="K2702">
        <f>I2702*(G2702^J2702)</f>
        <v>1.6363021552192556E-4</v>
      </c>
      <c r="L2702" t="s">
        <v>19</v>
      </c>
      <c r="M2702">
        <f t="shared" si="124"/>
        <v>6.2771231526209661</v>
      </c>
    </row>
    <row r="2703" spans="1:13" x14ac:dyDescent="0.2">
      <c r="A2703">
        <v>19831022</v>
      </c>
      <c r="B2703">
        <v>7</v>
      </c>
      <c r="C2703" t="s">
        <v>21</v>
      </c>
      <c r="D2703" t="s">
        <v>51</v>
      </c>
      <c r="E2703" t="s">
        <v>52</v>
      </c>
      <c r="F2703">
        <v>0.4</v>
      </c>
      <c r="H2703">
        <v>149.14243099999999</v>
      </c>
      <c r="I2703">
        <v>0.72929999999999995</v>
      </c>
      <c r="J2703">
        <v>3.109</v>
      </c>
      <c r="K2703">
        <f>I2703*(F2703^J2703)</f>
        <v>4.2238717832515177E-2</v>
      </c>
      <c r="L2703" t="s">
        <v>13</v>
      </c>
      <c r="M2703">
        <f t="shared" si="124"/>
        <v>6.2995850598643637</v>
      </c>
    </row>
    <row r="2704" spans="1:13" x14ac:dyDescent="0.2">
      <c r="A2704">
        <v>19831118</v>
      </c>
      <c r="B2704">
        <v>11</v>
      </c>
      <c r="C2704" t="s">
        <v>21</v>
      </c>
      <c r="D2704" t="s">
        <v>22</v>
      </c>
      <c r="E2704" t="s">
        <v>22</v>
      </c>
      <c r="F2704">
        <v>0.3</v>
      </c>
      <c r="H2704">
        <v>1326.259947</v>
      </c>
      <c r="I2704">
        <v>0.1837</v>
      </c>
      <c r="J2704">
        <v>3.0350000000000001</v>
      </c>
      <c r="K2704">
        <f>I2704*(F2704^J2704)</f>
        <v>4.7552369717791011E-3</v>
      </c>
      <c r="L2704" t="s">
        <v>13</v>
      </c>
      <c r="M2704">
        <f t="shared" si="124"/>
        <v>6.3066803341641915</v>
      </c>
    </row>
    <row r="2705" spans="1:13" x14ac:dyDescent="0.2">
      <c r="A2705">
        <v>19830923</v>
      </c>
      <c r="B2705">
        <v>7</v>
      </c>
      <c r="C2705" t="s">
        <v>17</v>
      </c>
      <c r="D2705" t="s">
        <v>20</v>
      </c>
      <c r="E2705" t="s">
        <v>20</v>
      </c>
      <c r="F2705">
        <v>0.4</v>
      </c>
      <c r="G2705">
        <v>2.5</v>
      </c>
      <c r="H2705">
        <v>199.8001998</v>
      </c>
      <c r="I2705">
        <v>2E-3</v>
      </c>
      <c r="J2705">
        <v>3.0110000000000001</v>
      </c>
      <c r="K2705">
        <f>I2705*(G2705^J2705)</f>
        <v>3.1566567633006047E-2</v>
      </c>
      <c r="L2705" t="s">
        <v>19</v>
      </c>
      <c r="M2705">
        <f t="shared" si="124"/>
        <v>6.3070065200748218</v>
      </c>
    </row>
    <row r="2706" spans="1:13" x14ac:dyDescent="0.2">
      <c r="A2706">
        <v>19830603</v>
      </c>
      <c r="B2706">
        <v>17</v>
      </c>
      <c r="C2706" t="s">
        <v>17</v>
      </c>
      <c r="D2706" t="s">
        <v>34</v>
      </c>
      <c r="E2706" t="s">
        <v>87</v>
      </c>
      <c r="F2706">
        <v>0.1</v>
      </c>
      <c r="G2706">
        <v>1</v>
      </c>
      <c r="H2706">
        <v>955.79450420000001</v>
      </c>
      <c r="I2706">
        <v>6.6E-3</v>
      </c>
      <c r="J2706">
        <v>2.4359999999999999</v>
      </c>
      <c r="K2706">
        <f>I2706*(G2706^J2706)</f>
        <v>6.6E-3</v>
      </c>
      <c r="L2706" t="s">
        <v>19</v>
      </c>
      <c r="M2706">
        <f t="shared" si="124"/>
        <v>6.3082437277199999</v>
      </c>
    </row>
    <row r="2707" spans="1:13" x14ac:dyDescent="0.2">
      <c r="A2707">
        <v>19831022</v>
      </c>
      <c r="B2707">
        <v>1</v>
      </c>
      <c r="C2707" t="s">
        <v>21</v>
      </c>
      <c r="D2707" t="s">
        <v>22</v>
      </c>
      <c r="E2707" t="s">
        <v>22</v>
      </c>
      <c r="F2707">
        <v>0.3</v>
      </c>
      <c r="H2707">
        <v>1329.4557540000001</v>
      </c>
      <c r="I2707">
        <v>0.1837</v>
      </c>
      <c r="J2707">
        <v>3.0350000000000001</v>
      </c>
      <c r="K2707">
        <f>I2707*(F2707^J2707)</f>
        <v>4.7552369717791011E-3</v>
      </c>
      <c r="L2707" t="s">
        <v>13</v>
      </c>
      <c r="M2707">
        <f t="shared" si="124"/>
        <v>6.3218771537652616</v>
      </c>
    </row>
    <row r="2708" spans="1:13" x14ac:dyDescent="0.2">
      <c r="A2708">
        <v>19830507</v>
      </c>
      <c r="B2708">
        <v>17</v>
      </c>
      <c r="C2708" t="s">
        <v>21</v>
      </c>
      <c r="D2708" t="s">
        <v>22</v>
      </c>
      <c r="E2708" t="s">
        <v>22</v>
      </c>
      <c r="F2708">
        <v>1.2</v>
      </c>
      <c r="H2708">
        <v>19.79805979</v>
      </c>
      <c r="I2708">
        <v>0.1837</v>
      </c>
      <c r="J2708">
        <v>3.0350000000000001</v>
      </c>
      <c r="K2708">
        <f>I2708*(F2708^J2708)</f>
        <v>0.3194657013668965</v>
      </c>
      <c r="L2708" t="s">
        <v>13</v>
      </c>
      <c r="M2708">
        <f t="shared" si="124"/>
        <v>6.3248010565161019</v>
      </c>
    </row>
    <row r="2709" spans="1:13" x14ac:dyDescent="0.2">
      <c r="A2709">
        <v>19830729</v>
      </c>
      <c r="B2709">
        <v>11</v>
      </c>
      <c r="C2709" t="s">
        <v>21</v>
      </c>
      <c r="D2709" t="s">
        <v>29</v>
      </c>
      <c r="E2709" t="s">
        <v>29</v>
      </c>
      <c r="F2709">
        <v>0.4</v>
      </c>
      <c r="H2709">
        <v>105.3629755</v>
      </c>
      <c r="I2709">
        <v>1.2687999999999999</v>
      </c>
      <c r="J2709">
        <v>3.3260000000000001</v>
      </c>
      <c r="K2709">
        <f>I2709*(F2709^J2709)</f>
        <v>6.0234415599752476E-2</v>
      </c>
      <c r="L2709" t="s">
        <v>13</v>
      </c>
      <c r="M2709">
        <f t="shared" si="124"/>
        <v>6.3464772550935384</v>
      </c>
    </row>
    <row r="2710" spans="1:13" x14ac:dyDescent="0.2">
      <c r="A2710">
        <v>19830205</v>
      </c>
      <c r="B2710">
        <v>16</v>
      </c>
      <c r="C2710" t="s">
        <v>17</v>
      </c>
      <c r="D2710" t="s">
        <v>45</v>
      </c>
      <c r="E2710" t="s">
        <v>71</v>
      </c>
      <c r="F2710">
        <v>0.4</v>
      </c>
      <c r="G2710">
        <v>2</v>
      </c>
      <c r="H2710">
        <v>341.48631920000003</v>
      </c>
      <c r="I2710">
        <v>2.8999999999999998E-3</v>
      </c>
      <c r="J2710">
        <v>2.681</v>
      </c>
      <c r="K2710">
        <f>I2710*(G2710^J2710)</f>
        <v>1.8597707642065933E-2</v>
      </c>
      <c r="L2710" t="s">
        <v>19</v>
      </c>
      <c r="M2710">
        <f t="shared" si="124"/>
        <v>6.3508627282468071</v>
      </c>
    </row>
    <row r="2711" spans="1:13" x14ac:dyDescent="0.2">
      <c r="A2711">
        <v>19831118</v>
      </c>
      <c r="B2711">
        <v>17</v>
      </c>
      <c r="C2711" t="s">
        <v>23</v>
      </c>
      <c r="D2711" t="s">
        <v>24</v>
      </c>
      <c r="E2711" t="s">
        <v>24</v>
      </c>
      <c r="F2711">
        <v>0.3</v>
      </c>
      <c r="H2711">
        <v>710.22727269999996</v>
      </c>
      <c r="I2711">
        <v>0.33760000000000001</v>
      </c>
      <c r="J2711">
        <v>3.0157500000000002</v>
      </c>
      <c r="K2711">
        <f>I2711*(F2711^J2711)</f>
        <v>8.9439808747353647E-3</v>
      </c>
      <c r="L2711" t="s">
        <v>13</v>
      </c>
      <c r="M2711">
        <f t="shared" si="124"/>
        <v>6.3522591437442584</v>
      </c>
    </row>
    <row r="2712" spans="1:13" x14ac:dyDescent="0.2">
      <c r="A2712">
        <v>19830507</v>
      </c>
      <c r="B2712">
        <v>15</v>
      </c>
      <c r="C2712" t="s">
        <v>17</v>
      </c>
      <c r="D2712" t="s">
        <v>18</v>
      </c>
      <c r="E2712" t="s">
        <v>18</v>
      </c>
      <c r="G2712">
        <v>0.4</v>
      </c>
      <c r="H2712">
        <v>38857.14286</v>
      </c>
      <c r="I2712">
        <v>1.8E-3</v>
      </c>
      <c r="J2712">
        <v>2.617</v>
      </c>
      <c r="K2712">
        <f>I2712*(G2712^J2712)</f>
        <v>1.6363021552192556E-4</v>
      </c>
      <c r="L2712" t="s">
        <v>19</v>
      </c>
      <c r="M2712">
        <f t="shared" si="124"/>
        <v>6.3582026607480513</v>
      </c>
    </row>
    <row r="2713" spans="1:13" x14ac:dyDescent="0.2">
      <c r="A2713">
        <v>19830923</v>
      </c>
      <c r="B2713">
        <v>19</v>
      </c>
      <c r="C2713" t="s">
        <v>25</v>
      </c>
      <c r="D2713" t="s">
        <v>26</v>
      </c>
      <c r="E2713" t="s">
        <v>27</v>
      </c>
      <c r="F2713">
        <v>0.5</v>
      </c>
      <c r="H2713">
        <v>36.88675765</v>
      </c>
      <c r="I2713">
        <v>1.4650000000000001</v>
      </c>
      <c r="J2713">
        <v>3.0870000000000002</v>
      </c>
      <c r="K2713">
        <f>I2713*(F2713^J2713)</f>
        <v>0.17240824381910841</v>
      </c>
      <c r="L2713" t="s">
        <v>28</v>
      </c>
      <c r="M2713">
        <f t="shared" si="124"/>
        <v>6.3595811066175623</v>
      </c>
    </row>
    <row r="2714" spans="1:13" x14ac:dyDescent="0.2">
      <c r="A2714">
        <v>19830408</v>
      </c>
      <c r="B2714">
        <v>7</v>
      </c>
      <c r="C2714" t="s">
        <v>58</v>
      </c>
      <c r="D2714" t="s">
        <v>58</v>
      </c>
      <c r="E2714" t="s">
        <v>58</v>
      </c>
      <c r="F2714">
        <v>0.5</v>
      </c>
      <c r="G2714">
        <v>1.76</v>
      </c>
      <c r="H2714">
        <v>222.68615170000001</v>
      </c>
      <c r="I2714">
        <v>5.4000000000000003E-3</v>
      </c>
      <c r="J2714">
        <v>2.948</v>
      </c>
      <c r="K2714">
        <f>I2714*(G2714^J2714)</f>
        <v>2.8586771122406717E-2</v>
      </c>
      <c r="L2714" t="s">
        <v>19</v>
      </c>
      <c r="M2714">
        <f t="shared" si="124"/>
        <v>6.3658780507774422</v>
      </c>
    </row>
    <row r="2715" spans="1:13" x14ac:dyDescent="0.2">
      <c r="A2715">
        <v>19831022</v>
      </c>
      <c r="B2715">
        <v>13</v>
      </c>
      <c r="C2715" t="s">
        <v>21</v>
      </c>
      <c r="D2715" t="s">
        <v>22</v>
      </c>
      <c r="E2715" t="s">
        <v>22</v>
      </c>
      <c r="F2715">
        <v>0.9</v>
      </c>
      <c r="H2715">
        <v>47.785919079999999</v>
      </c>
      <c r="I2715">
        <v>0.1837</v>
      </c>
      <c r="J2715">
        <v>3.0350000000000001</v>
      </c>
      <c r="K2715">
        <f>I2715*(F2715^J2715)</f>
        <v>0.1334243735683695</v>
      </c>
      <c r="L2715" t="s">
        <v>13</v>
      </c>
      <c r="M2715">
        <f t="shared" si="124"/>
        <v>6.375806318637796</v>
      </c>
    </row>
    <row r="2716" spans="1:13" x14ac:dyDescent="0.2">
      <c r="A2716">
        <v>19830304</v>
      </c>
      <c r="B2716">
        <v>19</v>
      </c>
      <c r="C2716" t="s">
        <v>21</v>
      </c>
      <c r="D2716" t="s">
        <v>29</v>
      </c>
      <c r="E2716" t="s">
        <v>29</v>
      </c>
      <c r="F2716">
        <v>0.6</v>
      </c>
      <c r="H2716">
        <v>27.480832119999999</v>
      </c>
      <c r="I2716">
        <v>1.2687999999999999</v>
      </c>
      <c r="J2716">
        <v>3.3260000000000001</v>
      </c>
      <c r="K2716">
        <f>I2716*(F2716^J2716)</f>
        <v>0.23201936226783615</v>
      </c>
      <c r="L2716" t="s">
        <v>13</v>
      </c>
      <c r="M2716">
        <f t="shared" si="124"/>
        <v>6.376085143071867</v>
      </c>
    </row>
    <row r="2717" spans="1:13" x14ac:dyDescent="0.2">
      <c r="A2717">
        <v>19831118</v>
      </c>
      <c r="B2717">
        <v>7</v>
      </c>
      <c r="C2717" t="s">
        <v>25</v>
      </c>
      <c r="D2717" t="s">
        <v>26</v>
      </c>
      <c r="E2717" t="s">
        <v>27</v>
      </c>
      <c r="F2717">
        <v>0.3</v>
      </c>
      <c r="H2717">
        <v>180.2343046</v>
      </c>
      <c r="I2717">
        <v>1.4650000000000001</v>
      </c>
      <c r="J2717">
        <v>3.0870000000000002</v>
      </c>
      <c r="K2717">
        <f>I2717*(F2717^J2717)</f>
        <v>3.5621396211519267E-2</v>
      </c>
      <c r="L2717" t="s">
        <v>28</v>
      </c>
      <c r="M2717">
        <f t="shared" si="124"/>
        <v>6.4201975750642495</v>
      </c>
    </row>
    <row r="2718" spans="1:13" x14ac:dyDescent="0.2">
      <c r="A2718">
        <v>19831022</v>
      </c>
      <c r="B2718">
        <v>7</v>
      </c>
      <c r="C2718" t="s">
        <v>25</v>
      </c>
      <c r="D2718" t="s">
        <v>26</v>
      </c>
      <c r="E2718" t="s">
        <v>27</v>
      </c>
      <c r="F2718">
        <v>0.5</v>
      </c>
      <c r="H2718">
        <v>37.285607759999998</v>
      </c>
      <c r="I2718">
        <v>1.4650000000000001</v>
      </c>
      <c r="J2718">
        <v>3.0870000000000002</v>
      </c>
      <c r="K2718">
        <f>I2718*(F2718^J2718)</f>
        <v>0.17240824381910841</v>
      </c>
      <c r="L2718" t="s">
        <v>28</v>
      </c>
      <c r="M2718">
        <f t="shared" si="124"/>
        <v>6.42834615362972</v>
      </c>
    </row>
    <row r="2719" spans="1:13" x14ac:dyDescent="0.2">
      <c r="A2719">
        <v>19831022</v>
      </c>
      <c r="B2719">
        <v>3</v>
      </c>
      <c r="C2719" t="s">
        <v>21</v>
      </c>
      <c r="D2719" t="s">
        <v>32</v>
      </c>
      <c r="E2719" t="s">
        <v>47</v>
      </c>
      <c r="F2719">
        <v>0.3</v>
      </c>
      <c r="H2719">
        <v>414.93775929999998</v>
      </c>
      <c r="I2719">
        <v>0.77769999999999995</v>
      </c>
      <c r="J2719">
        <v>3.2519999999999998</v>
      </c>
      <c r="K2719">
        <f>I2719*(F2719^J2719)</f>
        <v>1.5502809817319175E-2</v>
      </c>
      <c r="L2719" t="s">
        <v>13</v>
      </c>
      <c r="M2719">
        <f t="shared" si="124"/>
        <v>6.4327011684524606</v>
      </c>
    </row>
    <row r="2720" spans="1:13" x14ac:dyDescent="0.2">
      <c r="A2720">
        <v>19830603</v>
      </c>
      <c r="B2720">
        <v>19</v>
      </c>
      <c r="C2720" t="s">
        <v>17</v>
      </c>
      <c r="D2720" t="s">
        <v>18</v>
      </c>
      <c r="E2720" t="s">
        <v>18</v>
      </c>
      <c r="G2720">
        <v>0.4</v>
      </c>
      <c r="H2720">
        <v>39508.809399999998</v>
      </c>
      <c r="I2720">
        <v>1.8E-3</v>
      </c>
      <c r="J2720">
        <v>2.617</v>
      </c>
      <c r="K2720">
        <f>I2720*(G2720^J2720)</f>
        <v>1.6363021552192556E-4</v>
      </c>
      <c r="L2720" t="s">
        <v>19</v>
      </c>
      <c r="M2720">
        <f t="shared" si="124"/>
        <v>6.4648349971366779</v>
      </c>
    </row>
    <row r="2721" spans="1:13" x14ac:dyDescent="0.2">
      <c r="A2721">
        <v>19830729</v>
      </c>
      <c r="B2721">
        <v>15</v>
      </c>
      <c r="C2721" t="s">
        <v>17</v>
      </c>
      <c r="D2721" t="s">
        <v>18</v>
      </c>
      <c r="E2721" t="s">
        <v>18</v>
      </c>
      <c r="G2721">
        <v>3</v>
      </c>
      <c r="H2721">
        <v>202.7163998</v>
      </c>
      <c r="I2721">
        <v>1.8E-3</v>
      </c>
      <c r="J2721">
        <v>2.617</v>
      </c>
      <c r="K2721">
        <f>I2721*(G2721^J2721)</f>
        <v>3.1907944553442522E-2</v>
      </c>
      <c r="L2721" t="s">
        <v>19</v>
      </c>
      <c r="M2721">
        <f t="shared" si="124"/>
        <v>6.4682636448918869</v>
      </c>
    </row>
    <row r="2722" spans="1:13" x14ac:dyDescent="0.2">
      <c r="A2722">
        <v>19831118</v>
      </c>
      <c r="B2722">
        <v>17</v>
      </c>
      <c r="C2722" t="s">
        <v>21</v>
      </c>
      <c r="D2722" t="s">
        <v>22</v>
      </c>
      <c r="E2722" t="s">
        <v>22</v>
      </c>
      <c r="F2722">
        <v>0.4</v>
      </c>
      <c r="H2722">
        <v>568.18181819999995</v>
      </c>
      <c r="I2722">
        <v>0.1837</v>
      </c>
      <c r="J2722">
        <v>3.0350000000000001</v>
      </c>
      <c r="K2722">
        <f>I2722*(F2722^J2722)</f>
        <v>1.1385739154898647E-2</v>
      </c>
      <c r="L2722" t="s">
        <v>13</v>
      </c>
      <c r="M2722">
        <f t="shared" si="124"/>
        <v>6.4691699745812441</v>
      </c>
    </row>
    <row r="2723" spans="1:13" x14ac:dyDescent="0.2">
      <c r="A2723">
        <v>19831022</v>
      </c>
      <c r="B2723">
        <v>1</v>
      </c>
      <c r="C2723" t="s">
        <v>17</v>
      </c>
      <c r="D2723" t="s">
        <v>18</v>
      </c>
      <c r="E2723" t="s">
        <v>18</v>
      </c>
      <c r="G2723">
        <v>0.4</v>
      </c>
      <c r="H2723">
        <v>39551.308680000002</v>
      </c>
      <c r="I2723">
        <v>1.8E-3</v>
      </c>
      <c r="J2723">
        <v>2.617</v>
      </c>
      <c r="K2723">
        <f>I2723*(G2723^J2723)</f>
        <v>1.6363021552192556E-4</v>
      </c>
      <c r="L2723" t="s">
        <v>19</v>
      </c>
      <c r="M2723">
        <f t="shared" si="124"/>
        <v>6.4717891634826055</v>
      </c>
    </row>
    <row r="2724" spans="1:13" x14ac:dyDescent="0.2">
      <c r="A2724">
        <v>19830827</v>
      </c>
      <c r="B2724">
        <v>19</v>
      </c>
      <c r="C2724" t="s">
        <v>23</v>
      </c>
      <c r="D2724" t="s">
        <v>24</v>
      </c>
      <c r="E2724" t="s">
        <v>24</v>
      </c>
      <c r="F2724">
        <v>0.5</v>
      </c>
      <c r="H2724">
        <v>155.29557930000001</v>
      </c>
      <c r="I2724">
        <v>0.33760000000000001</v>
      </c>
      <c r="J2724">
        <v>3.0157500000000002</v>
      </c>
      <c r="K2724">
        <f>I2724*(F2724^J2724)</f>
        <v>4.1741805348265652E-2</v>
      </c>
      <c r="L2724" t="s">
        <v>13</v>
      </c>
      <c r="M2724">
        <f t="shared" si="124"/>
        <v>6.4823178425867534</v>
      </c>
    </row>
    <row r="2725" spans="1:13" x14ac:dyDescent="0.2">
      <c r="A2725">
        <v>19831118</v>
      </c>
      <c r="B2725">
        <v>3</v>
      </c>
      <c r="C2725" t="s">
        <v>21</v>
      </c>
      <c r="D2725" t="s">
        <v>22</v>
      </c>
      <c r="E2725" t="s">
        <v>22</v>
      </c>
      <c r="F2725">
        <v>0.6</v>
      </c>
      <c r="H2725">
        <v>166.80567139999999</v>
      </c>
      <c r="I2725">
        <v>0.1837</v>
      </c>
      <c r="J2725">
        <v>3.0350000000000001</v>
      </c>
      <c r="K2725">
        <f>I2725*(F2725^J2725)</f>
        <v>3.8976083876592939E-2</v>
      </c>
      <c r="L2725" t="s">
        <v>13</v>
      </c>
      <c r="M2725">
        <f t="shared" si="124"/>
        <v>6.5014318395777995</v>
      </c>
    </row>
    <row r="2726" spans="1:13" x14ac:dyDescent="0.2">
      <c r="A2726">
        <v>19830827</v>
      </c>
      <c r="B2726">
        <v>15</v>
      </c>
      <c r="C2726" t="s">
        <v>21</v>
      </c>
      <c r="D2726" t="s">
        <v>46</v>
      </c>
      <c r="E2726" t="s">
        <v>47</v>
      </c>
      <c r="F2726">
        <v>0.7</v>
      </c>
      <c r="H2726">
        <v>26.668800170000001</v>
      </c>
      <c r="I2726">
        <v>0.77769999999999995</v>
      </c>
      <c r="J2726">
        <v>3.2519999999999998</v>
      </c>
      <c r="K2726">
        <f>I2726*(F2726^J2726)</f>
        <v>0.24382089722880737</v>
      </c>
      <c r="L2726" t="s">
        <v>13</v>
      </c>
      <c r="M2726">
        <f t="shared" si="124"/>
        <v>6.5024107854651705</v>
      </c>
    </row>
    <row r="2727" spans="1:13" x14ac:dyDescent="0.2">
      <c r="A2727">
        <v>19830107</v>
      </c>
      <c r="B2727">
        <v>11</v>
      </c>
      <c r="C2727" t="s">
        <v>17</v>
      </c>
      <c r="D2727" t="s">
        <v>20</v>
      </c>
      <c r="E2727" t="s">
        <v>20</v>
      </c>
      <c r="F2727">
        <v>0.35</v>
      </c>
      <c r="G2727">
        <v>3.2</v>
      </c>
      <c r="H2727">
        <v>98.225796549999998</v>
      </c>
      <c r="I2727">
        <v>2E-3</v>
      </c>
      <c r="J2727">
        <v>3.0110000000000001</v>
      </c>
      <c r="K2727">
        <f>I2727*(G2727^J2727)</f>
        <v>6.6379897947003261E-2</v>
      </c>
      <c r="L2727" t="s">
        <v>19</v>
      </c>
      <c r="M2727">
        <f t="shared" si="124"/>
        <v>6.5202183507521045</v>
      </c>
    </row>
    <row r="2728" spans="1:13" x14ac:dyDescent="0.2">
      <c r="A2728">
        <v>19830107</v>
      </c>
      <c r="B2728">
        <v>13</v>
      </c>
      <c r="C2728" t="s">
        <v>25</v>
      </c>
      <c r="D2728" t="s">
        <v>35</v>
      </c>
      <c r="E2728" t="s">
        <v>36</v>
      </c>
      <c r="F2728">
        <v>0.6</v>
      </c>
      <c r="H2728">
        <v>26.040988519999999</v>
      </c>
      <c r="I2728">
        <v>1.5954999999999999</v>
      </c>
      <c r="J2728">
        <v>3.621</v>
      </c>
      <c r="K2728">
        <f>I2728*(F2728^J2728)</f>
        <v>0.25094727619362062</v>
      </c>
      <c r="L2728" t="s">
        <v>13</v>
      </c>
      <c r="M2728">
        <f t="shared" si="124"/>
        <v>6.5349151384833437</v>
      </c>
    </row>
    <row r="2729" spans="1:13" x14ac:dyDescent="0.2">
      <c r="A2729">
        <v>19831022</v>
      </c>
      <c r="B2729">
        <v>11</v>
      </c>
      <c r="C2729" t="s">
        <v>17</v>
      </c>
      <c r="D2729" t="s">
        <v>18</v>
      </c>
      <c r="E2729" t="s">
        <v>18</v>
      </c>
      <c r="G2729">
        <v>5</v>
      </c>
      <c r="H2729">
        <v>53.850296180000001</v>
      </c>
      <c r="I2729">
        <v>1.8E-3</v>
      </c>
      <c r="J2729">
        <v>2.617</v>
      </c>
      <c r="K2729">
        <f>I2729*(G2729^J2729)</f>
        <v>0.12147223057773168</v>
      </c>
      <c r="L2729" t="s">
        <v>19</v>
      </c>
      <c r="M2729">
        <f t="shared" si="124"/>
        <v>6.5413155942561039</v>
      </c>
    </row>
    <row r="2730" spans="1:13" x14ac:dyDescent="0.2">
      <c r="A2730">
        <v>19830701</v>
      </c>
      <c r="B2730">
        <v>3</v>
      </c>
      <c r="C2730" t="s">
        <v>21</v>
      </c>
      <c r="D2730" t="s">
        <v>29</v>
      </c>
      <c r="E2730" t="s">
        <v>29</v>
      </c>
      <c r="F2730">
        <v>0.3</v>
      </c>
      <c r="H2730">
        <v>282.78543660000003</v>
      </c>
      <c r="I2730">
        <v>1.2687999999999999</v>
      </c>
      <c r="J2730">
        <v>3.3260000000000001</v>
      </c>
      <c r="K2730">
        <f>I2730*(F2730^J2730)</f>
        <v>2.3136542724086724E-2</v>
      </c>
      <c r="L2730" t="s">
        <v>13</v>
      </c>
      <c r="M2730">
        <f t="shared" si="124"/>
        <v>6.5426773356454184</v>
      </c>
    </row>
    <row r="2731" spans="1:13" x14ac:dyDescent="0.2">
      <c r="A2731">
        <v>19830827</v>
      </c>
      <c r="B2731">
        <v>9</v>
      </c>
      <c r="C2731" t="s">
        <v>25</v>
      </c>
      <c r="D2731" t="s">
        <v>35</v>
      </c>
      <c r="E2731" t="s">
        <v>57</v>
      </c>
      <c r="F2731">
        <v>0.3</v>
      </c>
      <c r="H2731">
        <v>75.182317119999993</v>
      </c>
      <c r="I2731">
        <v>1.3620000000000001</v>
      </c>
      <c r="J2731">
        <v>2.2839999999999998</v>
      </c>
      <c r="K2731">
        <f>I2731*(F2731^J2731)</f>
        <v>8.7080728450120423E-2</v>
      </c>
      <c r="L2731" t="s">
        <v>13</v>
      </c>
      <c r="M2731">
        <f t="shared" si="124"/>
        <v>6.5469309413775596</v>
      </c>
    </row>
    <row r="2732" spans="1:13" x14ac:dyDescent="0.2">
      <c r="A2732">
        <v>19830729</v>
      </c>
      <c r="B2732">
        <v>9</v>
      </c>
      <c r="C2732" t="s">
        <v>16</v>
      </c>
      <c r="D2732" t="s">
        <v>16</v>
      </c>
      <c r="E2732" t="s">
        <v>16</v>
      </c>
      <c r="F2732">
        <v>0.5</v>
      </c>
      <c r="H2732">
        <v>104.1341248</v>
      </c>
      <c r="I2732">
        <v>1.1020000000000001</v>
      </c>
      <c r="J2732">
        <v>4.13</v>
      </c>
      <c r="K2732">
        <f>I2732*(F2732^J2732)</f>
        <v>6.2940141134549973E-2</v>
      </c>
      <c r="L2732" t="s">
        <v>13</v>
      </c>
      <c r="M2732">
        <f t="shared" si="124"/>
        <v>6.5542165118348406</v>
      </c>
    </row>
    <row r="2733" spans="1:13" x14ac:dyDescent="0.2">
      <c r="A2733">
        <v>19831118</v>
      </c>
      <c r="B2733">
        <v>9</v>
      </c>
      <c r="C2733" t="s">
        <v>23</v>
      </c>
      <c r="D2733" t="s">
        <v>24</v>
      </c>
      <c r="E2733" t="s">
        <v>38</v>
      </c>
      <c r="F2733">
        <v>0.5</v>
      </c>
      <c r="H2733">
        <v>325.99837000000002</v>
      </c>
      <c r="I2733">
        <v>0.24660000000000001</v>
      </c>
      <c r="J2733">
        <v>3.6160000000000001</v>
      </c>
      <c r="K2733">
        <f>I2733*(F2733^J2733)</f>
        <v>2.0112618131256057E-2</v>
      </c>
      <c r="L2733" t="s">
        <v>13</v>
      </c>
      <c r="M2733">
        <f t="shared" si="124"/>
        <v>6.556680727221921</v>
      </c>
    </row>
    <row r="2734" spans="1:13" x14ac:dyDescent="0.2">
      <c r="A2734">
        <v>19831118</v>
      </c>
      <c r="B2734">
        <v>9</v>
      </c>
      <c r="C2734" t="s">
        <v>23</v>
      </c>
      <c r="D2734" t="s">
        <v>24</v>
      </c>
      <c r="E2734" t="s">
        <v>24</v>
      </c>
      <c r="F2734">
        <v>0.3</v>
      </c>
      <c r="H2734">
        <v>733.49633249999999</v>
      </c>
      <c r="I2734">
        <v>0.33760000000000001</v>
      </c>
      <c r="J2734">
        <v>3.0157500000000002</v>
      </c>
      <c r="K2734">
        <f>I2734*(F2734^J2734)</f>
        <v>8.9439808747353647E-3</v>
      </c>
      <c r="L2734" t="s">
        <v>13</v>
      </c>
      <c r="M2734">
        <f t="shared" si="124"/>
        <v>6.5603771695685316</v>
      </c>
    </row>
    <row r="2735" spans="1:13" x14ac:dyDescent="0.2">
      <c r="A2735">
        <v>19830923</v>
      </c>
      <c r="B2735">
        <v>9</v>
      </c>
      <c r="C2735" t="s">
        <v>17</v>
      </c>
      <c r="D2735" t="s">
        <v>42</v>
      </c>
      <c r="E2735" t="s">
        <v>43</v>
      </c>
      <c r="F2735">
        <v>0.05</v>
      </c>
      <c r="G2735">
        <v>1</v>
      </c>
      <c r="H2735">
        <v>1988.1950919999999</v>
      </c>
      <c r="I2735">
        <v>3.3E-3</v>
      </c>
      <c r="J2735">
        <v>2.3919999999999999</v>
      </c>
      <c r="K2735">
        <f>I2735*(G2735^J2735)</f>
        <v>3.3E-3</v>
      </c>
      <c r="L2735" t="s">
        <v>19</v>
      </c>
      <c r="M2735">
        <f t="shared" si="124"/>
        <v>6.5610438035999996</v>
      </c>
    </row>
    <row r="2736" spans="1:13" x14ac:dyDescent="0.2">
      <c r="A2736">
        <v>19830304</v>
      </c>
      <c r="B2736">
        <v>19</v>
      </c>
      <c r="C2736" t="s">
        <v>17</v>
      </c>
      <c r="D2736" t="s">
        <v>20</v>
      </c>
      <c r="E2736" t="s">
        <v>20</v>
      </c>
      <c r="F2736">
        <v>0.35</v>
      </c>
      <c r="G2736">
        <v>2.7</v>
      </c>
      <c r="H2736">
        <v>164.8849927</v>
      </c>
      <c r="I2736">
        <v>2E-3</v>
      </c>
      <c r="J2736">
        <v>3.0110000000000001</v>
      </c>
      <c r="K2736">
        <f>I2736*(G2736^J2736)</f>
        <v>3.9798462030496196E-2</v>
      </c>
      <c r="L2736" t="s">
        <v>19</v>
      </c>
      <c r="M2736">
        <f t="shared" si="124"/>
        <v>6.5621691213695925</v>
      </c>
    </row>
    <row r="2737" spans="1:13" x14ac:dyDescent="0.2">
      <c r="A2737">
        <v>19830205</v>
      </c>
      <c r="B2737">
        <v>9</v>
      </c>
      <c r="C2737" t="s">
        <v>17</v>
      </c>
      <c r="D2737" t="s">
        <v>18</v>
      </c>
      <c r="E2737" t="s">
        <v>18</v>
      </c>
      <c r="G2737">
        <v>2</v>
      </c>
      <c r="H2737">
        <v>595.43746050000004</v>
      </c>
      <c r="I2737">
        <v>1.8E-3</v>
      </c>
      <c r="J2737">
        <v>2.617</v>
      </c>
      <c r="K2737">
        <f>I2737*(G2737^J2737)</f>
        <v>1.1042515149646262E-2</v>
      </c>
      <c r="L2737" t="s">
        <v>19</v>
      </c>
      <c r="M2737">
        <f t="shared" si="124"/>
        <v>6.575127178238148</v>
      </c>
    </row>
    <row r="2738" spans="1:13" x14ac:dyDescent="0.2">
      <c r="A2738">
        <v>19830923</v>
      </c>
      <c r="B2738">
        <v>17</v>
      </c>
      <c r="C2738" t="s">
        <v>17</v>
      </c>
      <c r="D2738" t="s">
        <v>18</v>
      </c>
      <c r="E2738" t="s">
        <v>18</v>
      </c>
      <c r="G2738">
        <v>4</v>
      </c>
      <c r="H2738">
        <v>97.063819460000005</v>
      </c>
      <c r="I2738">
        <v>1.8E-3</v>
      </c>
      <c r="J2738">
        <v>2.617</v>
      </c>
      <c r="K2738">
        <f>I2738*(G2738^J2738)</f>
        <v>6.7742856016759556E-2</v>
      </c>
      <c r="L2738" t="s">
        <v>19</v>
      </c>
      <c r="M2738">
        <f t="shared" si="124"/>
        <v>6.5753803461155247</v>
      </c>
    </row>
    <row r="2739" spans="1:13" x14ac:dyDescent="0.2">
      <c r="A2739">
        <v>19830107</v>
      </c>
      <c r="B2739">
        <v>13</v>
      </c>
      <c r="C2739" t="s">
        <v>17</v>
      </c>
      <c r="D2739" t="s">
        <v>18</v>
      </c>
      <c r="E2739" t="s">
        <v>18</v>
      </c>
      <c r="G2739">
        <v>2</v>
      </c>
      <c r="H2739">
        <v>598.9427359</v>
      </c>
      <c r="I2739">
        <v>1.8E-3</v>
      </c>
      <c r="J2739">
        <v>2.617</v>
      </c>
      <c r="K2739">
        <f>I2739*(G2739^J2739)</f>
        <v>1.1042515149646262E-2</v>
      </c>
      <c r="L2739" t="s">
        <v>19</v>
      </c>
      <c r="M2739">
        <f t="shared" si="124"/>
        <v>6.6138342349463297</v>
      </c>
    </row>
    <row r="2740" spans="1:13" x14ac:dyDescent="0.2">
      <c r="A2740">
        <v>19830107</v>
      </c>
      <c r="B2740">
        <v>9</v>
      </c>
      <c r="C2740" t="s">
        <v>25</v>
      </c>
      <c r="D2740" t="s">
        <v>32</v>
      </c>
      <c r="E2740" t="s">
        <v>33</v>
      </c>
      <c r="F2740">
        <v>0.3</v>
      </c>
      <c r="H2740">
        <v>183.80241240000001</v>
      </c>
      <c r="I2740">
        <v>1.913</v>
      </c>
      <c r="J2740">
        <v>3.3</v>
      </c>
      <c r="K2740">
        <f>I2740*(F2740^J2740)</f>
        <v>3.5992756690293684E-2</v>
      </c>
      <c r="L2740" t="s">
        <v>13</v>
      </c>
      <c r="M2740">
        <f t="shared" si="124"/>
        <v>6.6155555086022195</v>
      </c>
    </row>
    <row r="2741" spans="1:13" x14ac:dyDescent="0.2">
      <c r="A2741">
        <v>19831022</v>
      </c>
      <c r="B2741">
        <v>3</v>
      </c>
      <c r="C2741" t="s">
        <v>17</v>
      </c>
      <c r="D2741" t="s">
        <v>18</v>
      </c>
      <c r="E2741" t="s">
        <v>18</v>
      </c>
      <c r="G2741">
        <v>3</v>
      </c>
      <c r="H2741">
        <v>207.4688797</v>
      </c>
      <c r="I2741">
        <v>1.8E-3</v>
      </c>
      <c r="J2741">
        <v>2.617</v>
      </c>
      <c r="K2741">
        <f>I2741*(G2741^J2741)</f>
        <v>3.1907944553442522E-2</v>
      </c>
      <c r="L2741" t="s">
        <v>19</v>
      </c>
      <c r="M2741">
        <f t="shared" si="124"/>
        <v>6.6199055100324369</v>
      </c>
    </row>
    <row r="2742" spans="1:13" x14ac:dyDescent="0.2">
      <c r="A2742">
        <v>19830729</v>
      </c>
      <c r="B2742">
        <v>13</v>
      </c>
      <c r="C2742" t="s">
        <v>21</v>
      </c>
      <c r="D2742" t="s">
        <v>22</v>
      </c>
      <c r="E2742" t="s">
        <v>22</v>
      </c>
      <c r="F2742">
        <v>0.5</v>
      </c>
      <c r="H2742">
        <v>295.8142287</v>
      </c>
      <c r="I2742">
        <v>0.1837</v>
      </c>
      <c r="J2742">
        <v>3.0350000000000001</v>
      </c>
      <c r="K2742">
        <f>I2742*(F2742^J2742)</f>
        <v>2.2412129306824062E-2</v>
      </c>
      <c r="L2742" t="s">
        <v>13</v>
      </c>
      <c r="M2742">
        <f t="shared" si="124"/>
        <v>6.6298267444228252</v>
      </c>
    </row>
    <row r="2743" spans="1:13" x14ac:dyDescent="0.2">
      <c r="A2743">
        <v>19831118</v>
      </c>
      <c r="B2743">
        <v>11</v>
      </c>
      <c r="C2743" t="s">
        <v>23</v>
      </c>
      <c r="D2743" t="s">
        <v>24</v>
      </c>
      <c r="E2743" t="s">
        <v>24</v>
      </c>
      <c r="F2743">
        <v>0.2</v>
      </c>
      <c r="H2743">
        <v>2519.8938990000001</v>
      </c>
      <c r="I2743">
        <v>0.33760000000000001</v>
      </c>
      <c r="J2743">
        <v>3.0157500000000002</v>
      </c>
      <c r="K2743">
        <f>I2743*(F2743^J2743)</f>
        <v>2.633198793170693E-3</v>
      </c>
      <c r="L2743" t="s">
        <v>13</v>
      </c>
      <c r="M2743">
        <f t="shared" si="124"/>
        <v>6.6353815737649926</v>
      </c>
    </row>
    <row r="2744" spans="1:13" x14ac:dyDescent="0.2">
      <c r="A2744">
        <v>19831118</v>
      </c>
      <c r="B2744">
        <v>18</v>
      </c>
      <c r="C2744" t="s">
        <v>23</v>
      </c>
      <c r="D2744" t="s">
        <v>24</v>
      </c>
      <c r="E2744" t="s">
        <v>24</v>
      </c>
      <c r="F2744">
        <v>0.7</v>
      </c>
      <c r="H2744">
        <v>57.636887610000002</v>
      </c>
      <c r="I2744">
        <v>0.33760000000000001</v>
      </c>
      <c r="J2744">
        <v>3.0157500000000002</v>
      </c>
      <c r="K2744">
        <f>I2744*(F2744^J2744)</f>
        <v>0.11514812010775181</v>
      </c>
      <c r="L2744" t="s">
        <v>13</v>
      </c>
      <c r="M2744">
        <f t="shared" si="124"/>
        <v>6.6367792571532727</v>
      </c>
    </row>
    <row r="2745" spans="1:13" x14ac:dyDescent="0.2">
      <c r="A2745">
        <v>19831022</v>
      </c>
      <c r="B2745">
        <v>17</v>
      </c>
      <c r="C2745" t="s">
        <v>17</v>
      </c>
      <c r="D2745" t="s">
        <v>18</v>
      </c>
      <c r="E2745" t="s">
        <v>18</v>
      </c>
      <c r="G2745">
        <v>4</v>
      </c>
      <c r="H2745">
        <v>97.975179620000006</v>
      </c>
      <c r="I2745">
        <v>1.8E-3</v>
      </c>
      <c r="J2745">
        <v>2.617</v>
      </c>
      <c r="K2745">
        <f>I2745*(G2745^J2745)</f>
        <v>6.7742856016759556E-2</v>
      </c>
      <c r="L2745" t="s">
        <v>19</v>
      </c>
      <c r="M2745">
        <f t="shared" si="124"/>
        <v>6.6371184862138159</v>
      </c>
    </row>
    <row r="2746" spans="1:13" x14ac:dyDescent="0.2">
      <c r="A2746">
        <v>19830923</v>
      </c>
      <c r="B2746">
        <v>5</v>
      </c>
      <c r="C2746" t="s">
        <v>25</v>
      </c>
      <c r="D2746" t="s">
        <v>26</v>
      </c>
      <c r="E2746" t="s">
        <v>27</v>
      </c>
      <c r="F2746">
        <v>0.2</v>
      </c>
      <c r="H2746">
        <v>651.86392339999998</v>
      </c>
      <c r="I2746">
        <v>1.4650000000000001</v>
      </c>
      <c r="J2746">
        <v>3.0870000000000002</v>
      </c>
      <c r="K2746">
        <f>I2746*(F2746^J2746)</f>
        <v>1.0188663552292965E-2</v>
      </c>
      <c r="L2746" t="s">
        <v>28</v>
      </c>
      <c r="M2746">
        <f t="shared" si="124"/>
        <v>6.6416221974002729</v>
      </c>
    </row>
    <row r="2747" spans="1:13" x14ac:dyDescent="0.2">
      <c r="A2747">
        <v>19830408</v>
      </c>
      <c r="B2747">
        <v>7</v>
      </c>
      <c r="C2747" t="s">
        <v>23</v>
      </c>
      <c r="D2747" t="s">
        <v>24</v>
      </c>
      <c r="E2747" t="s">
        <v>39</v>
      </c>
      <c r="F2747">
        <v>0.6</v>
      </c>
      <c r="H2747">
        <v>222.68615170000001</v>
      </c>
      <c r="I2747">
        <v>0.15629999999999999</v>
      </c>
      <c r="J2747">
        <v>3.242</v>
      </c>
      <c r="K2747">
        <f>I2747*(F2747^J2747)</f>
        <v>2.983495119606756E-2</v>
      </c>
      <c r="L2747" t="s">
        <v>13</v>
      </c>
      <c r="M2747">
        <f t="shared" si="124"/>
        <v>6.6438304680095976</v>
      </c>
    </row>
    <row r="2748" spans="1:13" x14ac:dyDescent="0.2">
      <c r="A2748">
        <v>19830923</v>
      </c>
      <c r="B2748">
        <v>5</v>
      </c>
      <c r="C2748" t="s">
        <v>25</v>
      </c>
      <c r="D2748" t="s">
        <v>35</v>
      </c>
      <c r="E2748" t="s">
        <v>36</v>
      </c>
      <c r="F2748">
        <v>0.3</v>
      </c>
      <c r="H2748">
        <v>325.93196169999999</v>
      </c>
      <c r="I2748">
        <v>1.5954999999999999</v>
      </c>
      <c r="J2748">
        <v>3.621</v>
      </c>
      <c r="K2748">
        <f>I2748*(F2748^J2748)</f>
        <v>2.0396369539323375E-2</v>
      </c>
      <c r="L2748" t="s">
        <v>13</v>
      </c>
      <c r="M2748">
        <f t="shared" si="124"/>
        <v>6.6478287355097931</v>
      </c>
    </row>
    <row r="2749" spans="1:13" x14ac:dyDescent="0.2">
      <c r="A2749">
        <v>19830507</v>
      </c>
      <c r="B2749">
        <v>9</v>
      </c>
      <c r="C2749" t="s">
        <v>23</v>
      </c>
      <c r="D2749" t="s">
        <v>24</v>
      </c>
      <c r="E2749" t="s">
        <v>38</v>
      </c>
      <c r="F2749">
        <v>1</v>
      </c>
      <c r="H2749">
        <v>26.961445130000001</v>
      </c>
      <c r="I2749">
        <v>0.24660000000000001</v>
      </c>
      <c r="J2749">
        <v>3.6160000000000001</v>
      </c>
      <c r="K2749">
        <f>I2749*(F2749^J2749)</f>
        <v>0.24660000000000001</v>
      </c>
      <c r="L2749" t="s">
        <v>13</v>
      </c>
      <c r="M2749">
        <f t="shared" si="124"/>
        <v>6.6486923690580007</v>
      </c>
    </row>
    <row r="2750" spans="1:13" x14ac:dyDescent="0.2">
      <c r="A2750">
        <v>19830205</v>
      </c>
      <c r="B2750">
        <v>3</v>
      </c>
      <c r="C2750" t="s">
        <v>17</v>
      </c>
      <c r="D2750" t="s">
        <v>20</v>
      </c>
      <c r="E2750" t="s">
        <v>20</v>
      </c>
      <c r="F2750">
        <v>0.45</v>
      </c>
      <c r="G2750">
        <v>3.5</v>
      </c>
      <c r="H2750">
        <v>76.475986539999994</v>
      </c>
      <c r="I2750">
        <v>2E-3</v>
      </c>
      <c r="J2750">
        <v>3.0110000000000001</v>
      </c>
      <c r="K2750">
        <f>I2750*(G2750^J2750)</f>
        <v>8.693984812802448E-2</v>
      </c>
      <c r="L2750" t="s">
        <v>19</v>
      </c>
      <c r="M2750">
        <f t="shared" si="124"/>
        <v>6.6488106552284441</v>
      </c>
    </row>
    <row r="2751" spans="1:13" x14ac:dyDescent="0.2">
      <c r="A2751">
        <v>19831118</v>
      </c>
      <c r="B2751">
        <v>12</v>
      </c>
      <c r="C2751" t="s">
        <v>23</v>
      </c>
      <c r="D2751" t="s">
        <v>30</v>
      </c>
      <c r="E2751" t="s">
        <v>31</v>
      </c>
      <c r="F2751">
        <v>0.7</v>
      </c>
      <c r="H2751">
        <v>41.017227239999997</v>
      </c>
      <c r="I2751">
        <v>0.42359999999999998</v>
      </c>
      <c r="J2751">
        <v>2.6829999999999998</v>
      </c>
      <c r="K2751">
        <f>I2751*(F2751^J2751)</f>
        <v>0.16268742782937598</v>
      </c>
      <c r="L2751" t="s">
        <v>13</v>
      </c>
      <c r="M2751">
        <f t="shared" si="124"/>
        <v>6.6729871963686138</v>
      </c>
    </row>
    <row r="2752" spans="1:13" x14ac:dyDescent="0.2">
      <c r="A2752">
        <v>19831118</v>
      </c>
      <c r="B2752">
        <v>7</v>
      </c>
      <c r="C2752" t="s">
        <v>21</v>
      </c>
      <c r="D2752" t="s">
        <v>29</v>
      </c>
      <c r="E2752" t="s">
        <v>29</v>
      </c>
      <c r="F2752">
        <v>0.2</v>
      </c>
      <c r="H2752">
        <v>1111.444878</v>
      </c>
      <c r="I2752">
        <v>1.2687999999999999</v>
      </c>
      <c r="J2752">
        <v>3.3260000000000001</v>
      </c>
      <c r="K2752">
        <f>I2752*(F2752^J2752)</f>
        <v>6.0064647896726853E-3</v>
      </c>
      <c r="L2752" t="s">
        <v>13</v>
      </c>
      <c r="M2752">
        <f t="shared" si="124"/>
        <v>6.6758545253690533</v>
      </c>
    </row>
    <row r="2753" spans="1:13" x14ac:dyDescent="0.2">
      <c r="A2753">
        <v>19830408</v>
      </c>
      <c r="B2753">
        <v>9</v>
      </c>
      <c r="C2753" t="s">
        <v>10</v>
      </c>
      <c r="D2753" t="s">
        <v>11</v>
      </c>
      <c r="E2753" t="s">
        <v>12</v>
      </c>
      <c r="F2753">
        <v>0.5</v>
      </c>
      <c r="G2753">
        <v>3.4</v>
      </c>
      <c r="H2753">
        <v>66.242713300000005</v>
      </c>
      <c r="I2753">
        <v>1.4039999999999999</v>
      </c>
      <c r="J2753">
        <v>3.794</v>
      </c>
      <c r="K2753">
        <f>I2753*(F2753^J2753)</f>
        <v>0.10121836184401697</v>
      </c>
      <c r="L2753" t="s">
        <v>13</v>
      </c>
      <c r="M2753">
        <f t="shared" si="124"/>
        <v>6.7049789243288762</v>
      </c>
    </row>
    <row r="2754" spans="1:13" x14ac:dyDescent="0.2">
      <c r="A2754">
        <v>19830107</v>
      </c>
      <c r="B2754">
        <v>13</v>
      </c>
      <c r="C2754" t="s">
        <v>17</v>
      </c>
      <c r="D2754" t="s">
        <v>18</v>
      </c>
      <c r="E2754" t="s">
        <v>18</v>
      </c>
      <c r="G2754">
        <v>1.2</v>
      </c>
      <c r="H2754">
        <v>2317.647978</v>
      </c>
      <c r="I2754">
        <v>1.8E-3</v>
      </c>
      <c r="J2754">
        <v>2.617</v>
      </c>
      <c r="K2754">
        <f>I2754*(G2754^J2754)</f>
        <v>2.900613246745249E-3</v>
      </c>
      <c r="L2754" t="s">
        <v>19</v>
      </c>
      <c r="M2754">
        <f t="shared" ref="M2754:M2817" si="125">K2754*H2754</f>
        <v>6.7226004262791417</v>
      </c>
    </row>
    <row r="2755" spans="1:13" x14ac:dyDescent="0.2">
      <c r="A2755">
        <v>19830827</v>
      </c>
      <c r="B2755">
        <v>19</v>
      </c>
      <c r="C2755" t="s">
        <v>10</v>
      </c>
      <c r="D2755" t="s">
        <v>11</v>
      </c>
      <c r="E2755" t="s">
        <v>14</v>
      </c>
      <c r="F2755">
        <v>0.4</v>
      </c>
      <c r="G2755">
        <v>2.5</v>
      </c>
      <c r="H2755">
        <v>103.5303862</v>
      </c>
      <c r="I2755">
        <v>1.6041000000000001</v>
      </c>
      <c r="J2755">
        <v>3.4990000000000001</v>
      </c>
      <c r="K2755">
        <f>I2755*(F2755^J2755)</f>
        <v>6.4988924287200309E-2</v>
      </c>
      <c r="L2755" t="s">
        <v>13</v>
      </c>
      <c r="M2755">
        <f t="shared" si="125"/>
        <v>6.7283284301764077</v>
      </c>
    </row>
    <row r="2756" spans="1:13" x14ac:dyDescent="0.2">
      <c r="A2756">
        <v>19830827</v>
      </c>
      <c r="B2756">
        <v>19</v>
      </c>
      <c r="C2756" t="s">
        <v>10</v>
      </c>
      <c r="D2756" t="s">
        <v>11</v>
      </c>
      <c r="E2756" t="s">
        <v>14</v>
      </c>
      <c r="F2756">
        <v>0.4</v>
      </c>
      <c r="G2756">
        <v>2.9</v>
      </c>
      <c r="H2756">
        <v>103.5303862</v>
      </c>
      <c r="I2756">
        <v>1.6041000000000001</v>
      </c>
      <c r="J2756">
        <v>3.4990000000000001</v>
      </c>
      <c r="K2756">
        <f>I2756*(F2756^J2756)</f>
        <v>6.4988924287200309E-2</v>
      </c>
      <c r="L2756" t="s">
        <v>13</v>
      </c>
      <c r="M2756">
        <f t="shared" si="125"/>
        <v>6.7283284301764077</v>
      </c>
    </row>
    <row r="2757" spans="1:13" x14ac:dyDescent="0.2">
      <c r="A2757">
        <v>19831118</v>
      </c>
      <c r="B2757">
        <v>2</v>
      </c>
      <c r="C2757" t="s">
        <v>21</v>
      </c>
      <c r="D2757" t="s">
        <v>22</v>
      </c>
      <c r="E2757" t="s">
        <v>22</v>
      </c>
      <c r="F2757">
        <v>0.3</v>
      </c>
      <c r="H2757">
        <v>1415.929204</v>
      </c>
      <c r="I2757">
        <v>0.1837</v>
      </c>
      <c r="J2757">
        <v>3.0350000000000001</v>
      </c>
      <c r="K2757">
        <f>I2757*(F2757^J2757)</f>
        <v>4.7552369717791011E-3</v>
      </c>
      <c r="L2757" t="s">
        <v>13</v>
      </c>
      <c r="M2757">
        <f t="shared" si="125"/>
        <v>6.7330789002825533</v>
      </c>
    </row>
    <row r="2758" spans="1:13" x14ac:dyDescent="0.2">
      <c r="A2758">
        <v>19830923</v>
      </c>
      <c r="B2758">
        <v>9</v>
      </c>
      <c r="C2758" t="s">
        <v>17</v>
      </c>
      <c r="D2758" t="s">
        <v>20</v>
      </c>
      <c r="E2758" t="s">
        <v>20</v>
      </c>
      <c r="F2758">
        <v>0.15</v>
      </c>
      <c r="G2758">
        <v>1.5</v>
      </c>
      <c r="H2758">
        <v>994.09754580000003</v>
      </c>
      <c r="I2758">
        <v>2E-3</v>
      </c>
      <c r="J2758">
        <v>3.0110000000000001</v>
      </c>
      <c r="K2758">
        <f>I2758*(G2758^J2758)</f>
        <v>6.7801730218502521E-3</v>
      </c>
      <c r="L2758" t="s">
        <v>19</v>
      </c>
      <c r="M2758">
        <f t="shared" si="125"/>
        <v>6.7401533611207052</v>
      </c>
    </row>
    <row r="2759" spans="1:13" x14ac:dyDescent="0.2">
      <c r="A2759">
        <v>19830603</v>
      </c>
      <c r="B2759">
        <v>13</v>
      </c>
      <c r="C2759" t="s">
        <v>21</v>
      </c>
      <c r="D2759" t="s">
        <v>29</v>
      </c>
      <c r="E2759" t="s">
        <v>29</v>
      </c>
      <c r="F2759">
        <v>0.6</v>
      </c>
      <c r="H2759">
        <v>29.052876229999999</v>
      </c>
      <c r="I2759">
        <v>1.2687999999999999</v>
      </c>
      <c r="J2759">
        <v>3.3260000000000001</v>
      </c>
      <c r="K2759">
        <f>I2759*(F2759^J2759)</f>
        <v>0.23201936226783615</v>
      </c>
      <c r="L2759" t="s">
        <v>13</v>
      </c>
      <c r="M2759">
        <f t="shared" si="125"/>
        <v>6.7408298149309758</v>
      </c>
    </row>
    <row r="2760" spans="1:13" x14ac:dyDescent="0.2">
      <c r="A2760">
        <v>19830923</v>
      </c>
      <c r="B2760">
        <v>17</v>
      </c>
      <c r="C2760" t="s">
        <v>17</v>
      </c>
      <c r="D2760" t="s">
        <v>20</v>
      </c>
      <c r="E2760" t="s">
        <v>20</v>
      </c>
      <c r="F2760">
        <v>0.4</v>
      </c>
      <c r="G2760">
        <v>3.25</v>
      </c>
      <c r="H2760">
        <v>97.063819460000005</v>
      </c>
      <c r="I2760">
        <v>2E-3</v>
      </c>
      <c r="J2760">
        <v>3.0110000000000001</v>
      </c>
      <c r="K2760">
        <f>I2760*(G2760^J2760)</f>
        <v>6.9552187811394384E-2</v>
      </c>
      <c r="L2760" t="s">
        <v>19</v>
      </c>
      <c r="M2760">
        <f t="shared" si="125"/>
        <v>6.7510010007731971</v>
      </c>
    </row>
    <row r="2761" spans="1:13" x14ac:dyDescent="0.2">
      <c r="A2761">
        <v>19830205</v>
      </c>
      <c r="B2761">
        <v>19</v>
      </c>
      <c r="C2761" t="s">
        <v>17</v>
      </c>
      <c r="D2761" t="s">
        <v>20</v>
      </c>
      <c r="E2761" t="s">
        <v>20</v>
      </c>
      <c r="F2761">
        <v>0.45</v>
      </c>
      <c r="G2761">
        <v>5</v>
      </c>
      <c r="H2761">
        <v>26.551962190000001</v>
      </c>
      <c r="I2761">
        <v>2E-3</v>
      </c>
      <c r="J2761">
        <v>3.0110000000000001</v>
      </c>
      <c r="K2761">
        <f>I2761*(G2761^J2761)</f>
        <v>0.25446536462920827</v>
      </c>
      <c r="L2761" t="s">
        <v>19</v>
      </c>
      <c r="M2761">
        <f t="shared" si="125"/>
        <v>6.7565547402993014</v>
      </c>
    </row>
    <row r="2762" spans="1:13" x14ac:dyDescent="0.2">
      <c r="A2762">
        <v>19830603</v>
      </c>
      <c r="B2762">
        <v>3</v>
      </c>
      <c r="C2762" t="s">
        <v>10</v>
      </c>
      <c r="D2762" t="s">
        <v>11</v>
      </c>
      <c r="E2762" t="s">
        <v>14</v>
      </c>
      <c r="F2762">
        <v>0.3</v>
      </c>
      <c r="G2762">
        <v>5</v>
      </c>
      <c r="H2762">
        <v>284.62998099999999</v>
      </c>
      <c r="I2762">
        <v>1.6041000000000001</v>
      </c>
      <c r="J2762">
        <v>3.4990000000000001</v>
      </c>
      <c r="K2762">
        <f>I2762*(F2762^J2762)</f>
        <v>2.3750825512231673E-2</v>
      </c>
      <c r="L2762" t="s">
        <v>13</v>
      </c>
      <c r="M2762">
        <f t="shared" si="125"/>
        <v>6.7601970142808163</v>
      </c>
    </row>
    <row r="2763" spans="1:13" x14ac:dyDescent="0.2">
      <c r="A2763">
        <v>19830304</v>
      </c>
      <c r="B2763">
        <v>7</v>
      </c>
      <c r="C2763" t="s">
        <v>17</v>
      </c>
      <c r="D2763" t="s">
        <v>18</v>
      </c>
      <c r="E2763" t="s">
        <v>18</v>
      </c>
      <c r="G2763">
        <v>4</v>
      </c>
      <c r="H2763">
        <v>99.813681130000006</v>
      </c>
      <c r="I2763">
        <v>1.8E-3</v>
      </c>
      <c r="J2763">
        <v>2.617</v>
      </c>
      <c r="K2763">
        <f>I2763*(G2763^J2763)</f>
        <v>6.7742856016759556E-2</v>
      </c>
      <c r="L2763" t="s">
        <v>19</v>
      </c>
      <c r="M2763">
        <f t="shared" si="125"/>
        <v>6.761663829292341</v>
      </c>
    </row>
    <row r="2764" spans="1:13" x14ac:dyDescent="0.2">
      <c r="A2764">
        <v>19830507</v>
      </c>
      <c r="B2764">
        <v>9</v>
      </c>
      <c r="C2764" t="s">
        <v>25</v>
      </c>
      <c r="D2764" t="s">
        <v>35</v>
      </c>
      <c r="E2764" t="s">
        <v>36</v>
      </c>
      <c r="F2764">
        <v>0.6</v>
      </c>
      <c r="H2764">
        <v>26.961445130000001</v>
      </c>
      <c r="I2764">
        <v>1.5954999999999999</v>
      </c>
      <c r="J2764">
        <v>3.621</v>
      </c>
      <c r="K2764">
        <f t="shared" ref="K2764:K2769" si="126">I2764*(F2764^J2764)</f>
        <v>0.25094727619362062</v>
      </c>
      <c r="L2764" t="s">
        <v>13</v>
      </c>
      <c r="M2764">
        <f t="shared" si="125"/>
        <v>6.7659012176172579</v>
      </c>
    </row>
    <row r="2765" spans="1:13" x14ac:dyDescent="0.2">
      <c r="A2765">
        <v>19830923</v>
      </c>
      <c r="B2765">
        <v>1</v>
      </c>
      <c r="C2765" t="s">
        <v>25</v>
      </c>
      <c r="D2765" t="s">
        <v>32</v>
      </c>
      <c r="E2765" t="s">
        <v>55</v>
      </c>
      <c r="F2765">
        <v>0.3</v>
      </c>
      <c r="H2765">
        <v>135.59322030000001</v>
      </c>
      <c r="I2765">
        <v>2.6440000000000001</v>
      </c>
      <c r="J2765">
        <v>3.2970000000000002</v>
      </c>
      <c r="K2765">
        <f t="shared" si="126"/>
        <v>4.9926397210969732E-2</v>
      </c>
      <c r="L2765" t="s">
        <v>13</v>
      </c>
      <c r="M2765">
        <f t="shared" si="125"/>
        <v>6.7696809758123253</v>
      </c>
    </row>
    <row r="2766" spans="1:13" x14ac:dyDescent="0.2">
      <c r="A2766">
        <v>19830729</v>
      </c>
      <c r="B2766">
        <v>3</v>
      </c>
      <c r="C2766" t="s">
        <v>25</v>
      </c>
      <c r="D2766" t="s">
        <v>32</v>
      </c>
      <c r="E2766" t="s">
        <v>33</v>
      </c>
      <c r="F2766">
        <v>0.3</v>
      </c>
      <c r="H2766">
        <v>188.45404859999999</v>
      </c>
      <c r="I2766">
        <v>1.913</v>
      </c>
      <c r="J2766">
        <v>3.3</v>
      </c>
      <c r="K2766">
        <f t="shared" si="126"/>
        <v>3.5992756690293684E-2</v>
      </c>
      <c r="L2766" t="s">
        <v>13</v>
      </c>
      <c r="M2766">
        <f t="shared" si="125"/>
        <v>6.782980718560581</v>
      </c>
    </row>
    <row r="2767" spans="1:13" x14ac:dyDescent="0.2">
      <c r="A2767">
        <v>19830923</v>
      </c>
      <c r="B2767">
        <v>7</v>
      </c>
      <c r="C2767" t="s">
        <v>25</v>
      </c>
      <c r="D2767" t="s">
        <v>26</v>
      </c>
      <c r="E2767" t="s">
        <v>27</v>
      </c>
      <c r="F2767">
        <v>0.2</v>
      </c>
      <c r="H2767">
        <v>666.00066600000002</v>
      </c>
      <c r="I2767">
        <v>1.4650000000000001</v>
      </c>
      <c r="J2767">
        <v>3.0870000000000002</v>
      </c>
      <c r="K2767">
        <f t="shared" si="126"/>
        <v>1.0188663552292965E-2</v>
      </c>
      <c r="L2767" t="s">
        <v>28</v>
      </c>
      <c r="M2767">
        <f t="shared" si="125"/>
        <v>6.7856567114770412</v>
      </c>
    </row>
    <row r="2768" spans="1:13" x14ac:dyDescent="0.2">
      <c r="A2768">
        <v>19831022</v>
      </c>
      <c r="B2768">
        <v>7</v>
      </c>
      <c r="C2768" t="s">
        <v>21</v>
      </c>
      <c r="D2768" t="s">
        <v>22</v>
      </c>
      <c r="E2768" t="s">
        <v>22</v>
      </c>
      <c r="F2768">
        <v>0.4</v>
      </c>
      <c r="H2768">
        <v>596.56972410000003</v>
      </c>
      <c r="I2768">
        <v>0.1837</v>
      </c>
      <c r="J2768">
        <v>3.0350000000000001</v>
      </c>
      <c r="K2768">
        <f t="shared" si="126"/>
        <v>1.1385739154898647E-2</v>
      </c>
      <c r="L2768" t="s">
        <v>13</v>
      </c>
      <c r="M2768">
        <f t="shared" si="125"/>
        <v>6.7923872663124527</v>
      </c>
    </row>
    <row r="2769" spans="1:13" x14ac:dyDescent="0.2">
      <c r="A2769">
        <v>19830701</v>
      </c>
      <c r="B2769">
        <v>3</v>
      </c>
      <c r="C2769" t="s">
        <v>21</v>
      </c>
      <c r="D2769" t="s">
        <v>29</v>
      </c>
      <c r="E2769" t="s">
        <v>29</v>
      </c>
      <c r="F2769">
        <v>0.2</v>
      </c>
      <c r="H2769">
        <v>1131.141746</v>
      </c>
      <c r="I2769">
        <v>1.2687999999999999</v>
      </c>
      <c r="J2769">
        <v>3.3260000000000001</v>
      </c>
      <c r="K2769">
        <f t="shared" si="126"/>
        <v>6.0064647896726853E-3</v>
      </c>
      <c r="L2769" t="s">
        <v>13</v>
      </c>
      <c r="M2769">
        <f t="shared" si="125"/>
        <v>6.7941630694778841</v>
      </c>
    </row>
    <row r="2770" spans="1:13" x14ac:dyDescent="0.2">
      <c r="A2770">
        <v>19830107</v>
      </c>
      <c r="B2770">
        <v>15</v>
      </c>
      <c r="C2770" t="s">
        <v>17</v>
      </c>
      <c r="D2770" t="s">
        <v>18</v>
      </c>
      <c r="E2770" t="s">
        <v>18</v>
      </c>
      <c r="G2770">
        <v>3</v>
      </c>
      <c r="H2770">
        <v>212.98687469999999</v>
      </c>
      <c r="I2770">
        <v>1.8E-3</v>
      </c>
      <c r="J2770">
        <v>2.617</v>
      </c>
      <c r="K2770">
        <f>I2770*(G2770^J2770)</f>
        <v>3.1907944553442522E-2</v>
      </c>
      <c r="L2770" t="s">
        <v>19</v>
      </c>
      <c r="M2770">
        <f t="shared" si="125"/>
        <v>6.7959733885386093</v>
      </c>
    </row>
    <row r="2771" spans="1:13" x14ac:dyDescent="0.2">
      <c r="A2771">
        <v>19830827</v>
      </c>
      <c r="B2771">
        <v>17</v>
      </c>
      <c r="C2771" t="s">
        <v>10</v>
      </c>
      <c r="D2771" t="s">
        <v>11</v>
      </c>
      <c r="E2771" t="s">
        <v>14</v>
      </c>
      <c r="F2771">
        <v>0.5</v>
      </c>
      <c r="G2771">
        <v>2.6</v>
      </c>
      <c r="H2771">
        <v>47.906486540000003</v>
      </c>
      <c r="I2771">
        <v>1.6041000000000001</v>
      </c>
      <c r="J2771">
        <v>3.4990000000000001</v>
      </c>
      <c r="K2771">
        <f>I2771*(F2771^J2771)</f>
        <v>0.14188205953624933</v>
      </c>
      <c r="L2771" t="s">
        <v>13</v>
      </c>
      <c r="M2771">
        <f t="shared" si="125"/>
        <v>6.7970709754408078</v>
      </c>
    </row>
    <row r="2772" spans="1:13" x14ac:dyDescent="0.2">
      <c r="A2772">
        <v>19830729</v>
      </c>
      <c r="B2772">
        <v>15</v>
      </c>
      <c r="C2772" t="s">
        <v>21</v>
      </c>
      <c r="D2772" t="s">
        <v>29</v>
      </c>
      <c r="E2772" t="s">
        <v>29</v>
      </c>
      <c r="F2772">
        <v>0.1</v>
      </c>
      <c r="H2772">
        <v>11352.11839</v>
      </c>
      <c r="I2772">
        <v>1.2687999999999999</v>
      </c>
      <c r="J2772">
        <v>3.3260000000000001</v>
      </c>
      <c r="K2772">
        <f>I2772*(F2772^J2772)</f>
        <v>5.9895358675524416E-4</v>
      </c>
      <c r="L2772" t="s">
        <v>13</v>
      </c>
      <c r="M2772">
        <f t="shared" si="125"/>
        <v>6.7993920269606676</v>
      </c>
    </row>
    <row r="2773" spans="1:13" x14ac:dyDescent="0.2">
      <c r="A2773">
        <v>19830729</v>
      </c>
      <c r="B2773">
        <v>5</v>
      </c>
      <c r="C2773" t="s">
        <v>17</v>
      </c>
      <c r="D2773" t="s">
        <v>18</v>
      </c>
      <c r="E2773" t="s">
        <v>18</v>
      </c>
      <c r="G2773">
        <v>4</v>
      </c>
      <c r="H2773">
        <v>100.3764115</v>
      </c>
      <c r="I2773">
        <v>1.8E-3</v>
      </c>
      <c r="J2773">
        <v>2.617</v>
      </c>
      <c r="K2773">
        <f>I2773*(G2773^J2773)</f>
        <v>6.7742856016759556E-2</v>
      </c>
      <c r="L2773" t="s">
        <v>19</v>
      </c>
      <c r="M2773">
        <f t="shared" si="125"/>
        <v>6.7997847917235079</v>
      </c>
    </row>
    <row r="2774" spans="1:13" x14ac:dyDescent="0.2">
      <c r="A2774">
        <v>19830729</v>
      </c>
      <c r="B2774">
        <v>13</v>
      </c>
      <c r="C2774" t="s">
        <v>10</v>
      </c>
      <c r="D2774" t="s">
        <v>11</v>
      </c>
      <c r="E2774" t="s">
        <v>14</v>
      </c>
      <c r="F2774">
        <v>0.2</v>
      </c>
      <c r="G2774">
        <v>3</v>
      </c>
      <c r="H2774">
        <v>1183.2569149999999</v>
      </c>
      <c r="I2774">
        <v>1.6041000000000001</v>
      </c>
      <c r="J2774">
        <v>3.4990000000000001</v>
      </c>
      <c r="K2774">
        <f>I2774*(F2774^J2774)</f>
        <v>5.748246633572319E-3</v>
      </c>
      <c r="L2774" t="s">
        <v>13</v>
      </c>
      <c r="M2774">
        <f t="shared" si="125"/>
        <v>6.8016525782999171</v>
      </c>
    </row>
    <row r="2775" spans="1:13" x14ac:dyDescent="0.2">
      <c r="A2775">
        <v>19830701</v>
      </c>
      <c r="B2775">
        <v>3</v>
      </c>
      <c r="C2775" t="s">
        <v>17</v>
      </c>
      <c r="D2775" t="s">
        <v>45</v>
      </c>
      <c r="E2775" t="s">
        <v>45</v>
      </c>
      <c r="F2775">
        <v>0.4</v>
      </c>
      <c r="G2775">
        <v>1.7</v>
      </c>
      <c r="H2775">
        <v>565.57087309999997</v>
      </c>
      <c r="I2775">
        <v>2.8999999999999998E-3</v>
      </c>
      <c r="J2775">
        <v>2.681</v>
      </c>
      <c r="K2775">
        <f>I2775*(G2775^J2775)</f>
        <v>1.2029056260704893E-2</v>
      </c>
      <c r="L2775" t="s">
        <v>19</v>
      </c>
      <c r="M2775">
        <f t="shared" si="125"/>
        <v>6.8032838519358876</v>
      </c>
    </row>
    <row r="2776" spans="1:13" x14ac:dyDescent="0.2">
      <c r="A2776">
        <v>19830923</v>
      </c>
      <c r="B2776">
        <v>11</v>
      </c>
      <c r="C2776" t="s">
        <v>17</v>
      </c>
      <c r="D2776" t="s">
        <v>20</v>
      </c>
      <c r="E2776" t="s">
        <v>20</v>
      </c>
      <c r="F2776">
        <v>0.25</v>
      </c>
      <c r="G2776">
        <v>1.55</v>
      </c>
      <c r="H2776">
        <v>909.09090909999998</v>
      </c>
      <c r="I2776">
        <v>2E-3</v>
      </c>
      <c r="J2776">
        <v>3.0110000000000001</v>
      </c>
      <c r="K2776">
        <f>I2776*(G2776^J2776)</f>
        <v>7.4837408274443769E-3</v>
      </c>
      <c r="L2776" t="s">
        <v>19</v>
      </c>
      <c r="M2776">
        <f t="shared" si="125"/>
        <v>6.8034007522901945</v>
      </c>
    </row>
    <row r="2777" spans="1:13" x14ac:dyDescent="0.2">
      <c r="A2777">
        <v>19830701</v>
      </c>
      <c r="B2777">
        <v>1</v>
      </c>
      <c r="C2777" t="s">
        <v>21</v>
      </c>
      <c r="D2777" t="s">
        <v>37</v>
      </c>
      <c r="E2777" t="s">
        <v>37</v>
      </c>
      <c r="F2777">
        <v>0.2</v>
      </c>
      <c r="H2777">
        <v>4030.2267000000002</v>
      </c>
      <c r="I2777">
        <v>0.54800000000000004</v>
      </c>
      <c r="J2777">
        <v>3.5920000000000001</v>
      </c>
      <c r="K2777">
        <f>I2777*(F2777^J2777)</f>
        <v>1.6907535303096611E-3</v>
      </c>
      <c r="L2777" t="s">
        <v>13</v>
      </c>
      <c r="M2777">
        <f t="shared" si="125"/>
        <v>6.814120020973256</v>
      </c>
    </row>
    <row r="2778" spans="1:13" x14ac:dyDescent="0.2">
      <c r="A2778">
        <v>19830827</v>
      </c>
      <c r="B2778">
        <v>11</v>
      </c>
      <c r="C2778" t="s">
        <v>21</v>
      </c>
      <c r="D2778" t="s">
        <v>29</v>
      </c>
      <c r="E2778" t="s">
        <v>29</v>
      </c>
      <c r="F2778">
        <v>0.4</v>
      </c>
      <c r="H2778">
        <v>113.21502359999999</v>
      </c>
      <c r="I2778">
        <v>1.2687999999999999</v>
      </c>
      <c r="J2778">
        <v>3.3260000000000001</v>
      </c>
      <c r="K2778">
        <f>I2778*(F2778^J2778)</f>
        <v>6.0234415599752476E-2</v>
      </c>
      <c r="L2778" t="s">
        <v>13</v>
      </c>
      <c r="M2778">
        <f t="shared" si="125"/>
        <v>6.8194407836581847</v>
      </c>
    </row>
    <row r="2779" spans="1:13" x14ac:dyDescent="0.2">
      <c r="A2779">
        <v>19830729</v>
      </c>
      <c r="B2779">
        <v>13</v>
      </c>
      <c r="C2779" t="s">
        <v>21</v>
      </c>
      <c r="D2779" t="s">
        <v>29</v>
      </c>
      <c r="E2779" t="s">
        <v>29</v>
      </c>
      <c r="F2779">
        <v>0.3</v>
      </c>
      <c r="H2779">
        <v>295.8142287</v>
      </c>
      <c r="I2779">
        <v>1.2687999999999999</v>
      </c>
      <c r="J2779">
        <v>3.3260000000000001</v>
      </c>
      <c r="K2779">
        <f>I2779*(F2779^J2779)</f>
        <v>2.3136542724086724E-2</v>
      </c>
      <c r="L2779" t="s">
        <v>13</v>
      </c>
      <c r="M2779">
        <f t="shared" si="125"/>
        <v>6.8441185407103111</v>
      </c>
    </row>
    <row r="2780" spans="1:13" x14ac:dyDescent="0.2">
      <c r="A2780">
        <v>19830827</v>
      </c>
      <c r="B2780">
        <v>9</v>
      </c>
      <c r="C2780" t="s">
        <v>21</v>
      </c>
      <c r="D2780" t="s">
        <v>22</v>
      </c>
      <c r="E2780" t="s">
        <v>22</v>
      </c>
      <c r="F2780">
        <v>0.4</v>
      </c>
      <c r="H2780">
        <v>601.45853699999998</v>
      </c>
      <c r="I2780">
        <v>0.1837</v>
      </c>
      <c r="J2780">
        <v>3.0350000000000001</v>
      </c>
      <c r="K2780">
        <f>I2780*(F2780^J2780)</f>
        <v>1.1385739154898647E-2</v>
      </c>
      <c r="L2780" t="s">
        <v>13</v>
      </c>
      <c r="M2780">
        <f t="shared" si="125"/>
        <v>6.8480500147689565</v>
      </c>
    </row>
    <row r="2781" spans="1:13" x14ac:dyDescent="0.2">
      <c r="A2781">
        <v>19830701</v>
      </c>
      <c r="B2781">
        <v>15</v>
      </c>
      <c r="C2781" t="s">
        <v>17</v>
      </c>
      <c r="D2781" t="s">
        <v>45</v>
      </c>
      <c r="E2781" t="s">
        <v>45</v>
      </c>
      <c r="F2781">
        <v>0.3</v>
      </c>
      <c r="G2781">
        <v>1.6</v>
      </c>
      <c r="H2781">
        <v>670.01675039999998</v>
      </c>
      <c r="I2781">
        <v>2.8999999999999998E-3</v>
      </c>
      <c r="J2781">
        <v>2.681</v>
      </c>
      <c r="K2781">
        <f>I2781*(G2781^J2781)</f>
        <v>1.0224537483315895E-2</v>
      </c>
      <c r="L2781" t="s">
        <v>19</v>
      </c>
      <c r="M2781">
        <f t="shared" si="125"/>
        <v>6.8506113789143095</v>
      </c>
    </row>
    <row r="2782" spans="1:13" x14ac:dyDescent="0.2">
      <c r="A2782">
        <v>19830923</v>
      </c>
      <c r="B2782">
        <v>3</v>
      </c>
      <c r="C2782" t="s">
        <v>25</v>
      </c>
      <c r="D2782" t="s">
        <v>35</v>
      </c>
      <c r="E2782" t="s">
        <v>36</v>
      </c>
      <c r="F2782">
        <v>0.2</v>
      </c>
      <c r="H2782">
        <v>1458.5232450000001</v>
      </c>
      <c r="I2782">
        <v>1.5954999999999999</v>
      </c>
      <c r="J2782">
        <v>3.621</v>
      </c>
      <c r="K2782">
        <f t="shared" ref="K2782:K2791" si="127">I2782*(F2782^J2782)</f>
        <v>4.6981450697038346E-3</v>
      </c>
      <c r="L2782" t="s">
        <v>13</v>
      </c>
      <c r="M2782">
        <f t="shared" si="125"/>
        <v>6.8523537925451885</v>
      </c>
    </row>
    <row r="2783" spans="1:13" x14ac:dyDescent="0.2">
      <c r="A2783">
        <v>19830507</v>
      </c>
      <c r="B2783">
        <v>19</v>
      </c>
      <c r="C2783" t="s">
        <v>21</v>
      </c>
      <c r="D2783" t="s">
        <v>29</v>
      </c>
      <c r="E2783" t="s">
        <v>29</v>
      </c>
      <c r="F2783">
        <v>0.2</v>
      </c>
      <c r="H2783">
        <v>1141.023355</v>
      </c>
      <c r="I2783">
        <v>1.2687999999999999</v>
      </c>
      <c r="J2783">
        <v>3.3260000000000001</v>
      </c>
      <c r="K2783">
        <f t="shared" si="127"/>
        <v>6.0064647896726853E-3</v>
      </c>
      <c r="L2783" t="s">
        <v>13</v>
      </c>
      <c r="M2783">
        <f t="shared" si="125"/>
        <v>6.8535166060016968</v>
      </c>
    </row>
    <row r="2784" spans="1:13" x14ac:dyDescent="0.2">
      <c r="A2784">
        <v>19830729</v>
      </c>
      <c r="B2784">
        <v>17</v>
      </c>
      <c r="C2784" t="s">
        <v>25</v>
      </c>
      <c r="D2784" t="s">
        <v>35</v>
      </c>
      <c r="E2784" t="s">
        <v>36</v>
      </c>
      <c r="F2784">
        <v>0.4</v>
      </c>
      <c r="H2784">
        <v>118.9343482</v>
      </c>
      <c r="I2784">
        <v>1.5954999999999999</v>
      </c>
      <c r="J2784">
        <v>3.621</v>
      </c>
      <c r="K2784">
        <f t="shared" si="127"/>
        <v>5.7803753071429029E-2</v>
      </c>
      <c r="L2784" t="s">
        <v>13</v>
      </c>
      <c r="M2784">
        <f t="shared" si="125"/>
        <v>6.8748516950641596</v>
      </c>
    </row>
    <row r="2785" spans="1:13" x14ac:dyDescent="0.2">
      <c r="A2785">
        <v>19830701</v>
      </c>
      <c r="B2785">
        <v>11</v>
      </c>
      <c r="C2785" t="s">
        <v>21</v>
      </c>
      <c r="D2785" t="s">
        <v>46</v>
      </c>
      <c r="E2785" t="s">
        <v>47</v>
      </c>
      <c r="F2785">
        <v>0.2</v>
      </c>
      <c r="H2785">
        <v>1658.604008</v>
      </c>
      <c r="I2785">
        <v>0.77769999999999995</v>
      </c>
      <c r="J2785">
        <v>3.2519999999999998</v>
      </c>
      <c r="K2785">
        <f t="shared" si="127"/>
        <v>4.1472636464447146E-3</v>
      </c>
      <c r="L2785" t="s">
        <v>13</v>
      </c>
      <c r="M2785">
        <f t="shared" si="125"/>
        <v>6.8786681062258985</v>
      </c>
    </row>
    <row r="2786" spans="1:13" x14ac:dyDescent="0.2">
      <c r="A2786">
        <v>19830603</v>
      </c>
      <c r="B2786">
        <v>17</v>
      </c>
      <c r="C2786" t="s">
        <v>21</v>
      </c>
      <c r="D2786" t="s">
        <v>29</v>
      </c>
      <c r="E2786" t="s">
        <v>29</v>
      </c>
      <c r="F2786">
        <v>0.2</v>
      </c>
      <c r="H2786">
        <v>1146.953405</v>
      </c>
      <c r="I2786">
        <v>1.2687999999999999</v>
      </c>
      <c r="J2786">
        <v>3.3260000000000001</v>
      </c>
      <c r="K2786">
        <f t="shared" si="127"/>
        <v>6.0064647896726853E-3</v>
      </c>
      <c r="L2786" t="s">
        <v>13</v>
      </c>
      <c r="M2786">
        <f t="shared" si="125"/>
        <v>6.8891352425276953</v>
      </c>
    </row>
    <row r="2787" spans="1:13" x14ac:dyDescent="0.2">
      <c r="A2787">
        <v>19830923</v>
      </c>
      <c r="B2787">
        <v>5</v>
      </c>
      <c r="C2787" t="s">
        <v>25</v>
      </c>
      <c r="D2787" t="s">
        <v>35</v>
      </c>
      <c r="E2787" t="s">
        <v>36</v>
      </c>
      <c r="F2787">
        <v>0.2</v>
      </c>
      <c r="H2787">
        <v>1466.6938279999999</v>
      </c>
      <c r="I2787">
        <v>1.5954999999999999</v>
      </c>
      <c r="J2787">
        <v>3.621</v>
      </c>
      <c r="K2787">
        <f t="shared" si="127"/>
        <v>4.6981450697038346E-3</v>
      </c>
      <c r="L2787" t="s">
        <v>13</v>
      </c>
      <c r="M2787">
        <f t="shared" si="125"/>
        <v>6.8907403767832438</v>
      </c>
    </row>
    <row r="2788" spans="1:13" x14ac:dyDescent="0.2">
      <c r="A2788">
        <v>19830507</v>
      </c>
      <c r="B2788">
        <v>17</v>
      </c>
      <c r="C2788" t="s">
        <v>23</v>
      </c>
      <c r="D2788" t="s">
        <v>24</v>
      </c>
      <c r="E2788" t="s">
        <v>38</v>
      </c>
      <c r="F2788">
        <v>1.1000000000000001</v>
      </c>
      <c r="H2788">
        <v>19.79805979</v>
      </c>
      <c r="I2788">
        <v>0.24660000000000001</v>
      </c>
      <c r="J2788">
        <v>3.6160000000000001</v>
      </c>
      <c r="K2788">
        <f t="shared" si="127"/>
        <v>0.34807194638877975</v>
      </c>
      <c r="L2788" t="s">
        <v>13</v>
      </c>
      <c r="M2788">
        <f t="shared" si="125"/>
        <v>6.8911492058267365</v>
      </c>
    </row>
    <row r="2789" spans="1:13" x14ac:dyDescent="0.2">
      <c r="A2789">
        <v>19830923</v>
      </c>
      <c r="B2789">
        <v>7</v>
      </c>
      <c r="C2789" t="s">
        <v>25</v>
      </c>
      <c r="D2789" t="s">
        <v>35</v>
      </c>
      <c r="E2789" t="s">
        <v>57</v>
      </c>
      <c r="F2789">
        <v>0.2</v>
      </c>
      <c r="H2789">
        <v>199.8001998</v>
      </c>
      <c r="I2789">
        <v>1.3620000000000001</v>
      </c>
      <c r="J2789">
        <v>2.2839999999999998</v>
      </c>
      <c r="K2789">
        <f t="shared" si="127"/>
        <v>3.4492892720385901E-2</v>
      </c>
      <c r="L2789" t="s">
        <v>13</v>
      </c>
      <c r="M2789">
        <f t="shared" si="125"/>
        <v>6.8916868572130685</v>
      </c>
    </row>
    <row r="2790" spans="1:13" x14ac:dyDescent="0.2">
      <c r="A2790">
        <v>19830408</v>
      </c>
      <c r="B2790">
        <v>1</v>
      </c>
      <c r="C2790" t="s">
        <v>23</v>
      </c>
      <c r="D2790" t="s">
        <v>24</v>
      </c>
      <c r="E2790" t="s">
        <v>39</v>
      </c>
      <c r="F2790">
        <v>0.5</v>
      </c>
      <c r="H2790">
        <v>417.75456919999999</v>
      </c>
      <c r="I2790">
        <v>0.15629999999999999</v>
      </c>
      <c r="J2790">
        <v>3.242</v>
      </c>
      <c r="K2790">
        <f t="shared" si="127"/>
        <v>1.6520368564638233E-2</v>
      </c>
      <c r="L2790" t="s">
        <v>13</v>
      </c>
      <c r="M2790">
        <f t="shared" si="125"/>
        <v>6.9014594527456667</v>
      </c>
    </row>
    <row r="2791" spans="1:13" x14ac:dyDescent="0.2">
      <c r="A2791">
        <v>19831118</v>
      </c>
      <c r="B2791">
        <v>1</v>
      </c>
      <c r="C2791" t="s">
        <v>23</v>
      </c>
      <c r="D2791" t="s">
        <v>24</v>
      </c>
      <c r="E2791" t="s">
        <v>24</v>
      </c>
      <c r="F2791">
        <v>0.4</v>
      </c>
      <c r="H2791">
        <v>324.49972960000002</v>
      </c>
      <c r="I2791">
        <v>0.33760000000000001</v>
      </c>
      <c r="J2791">
        <v>3.0157500000000002</v>
      </c>
      <c r="K2791">
        <f t="shared" si="127"/>
        <v>2.1296824733800415E-2</v>
      </c>
      <c r="L2791" t="s">
        <v>13</v>
      </c>
      <c r="M2791">
        <f t="shared" si="125"/>
        <v>6.9108138674568274</v>
      </c>
    </row>
    <row r="2792" spans="1:13" x14ac:dyDescent="0.2">
      <c r="A2792">
        <v>19830827</v>
      </c>
      <c r="B2792">
        <v>17</v>
      </c>
      <c r="C2792" t="s">
        <v>17</v>
      </c>
      <c r="D2792" t="s">
        <v>18</v>
      </c>
      <c r="E2792" t="s">
        <v>18</v>
      </c>
      <c r="G2792">
        <v>0.8</v>
      </c>
      <c r="H2792">
        <v>6898.5340619999997</v>
      </c>
      <c r="I2792">
        <v>1.8E-3</v>
      </c>
      <c r="J2792">
        <v>2.617</v>
      </c>
      <c r="K2792">
        <f>I2792*(G2792^J2792)</f>
        <v>1.003827296578192E-3</v>
      </c>
      <c r="L2792" t="s">
        <v>19</v>
      </c>
      <c r="M2792">
        <f t="shared" si="125"/>
        <v>6.9249367978100338</v>
      </c>
    </row>
    <row r="2793" spans="1:13" x14ac:dyDescent="0.2">
      <c r="A2793">
        <v>19830408</v>
      </c>
      <c r="B2793">
        <v>13</v>
      </c>
      <c r="C2793" t="s">
        <v>17</v>
      </c>
      <c r="D2793" t="s">
        <v>45</v>
      </c>
      <c r="E2793" t="s">
        <v>45</v>
      </c>
      <c r="F2793">
        <v>0.68</v>
      </c>
      <c r="G2793">
        <v>3.84</v>
      </c>
      <c r="H2793">
        <v>64.808813999999998</v>
      </c>
      <c r="I2793">
        <v>2.8999999999999998E-3</v>
      </c>
      <c r="J2793">
        <v>2.681</v>
      </c>
      <c r="K2793">
        <f>I2793*(G2793^J2793)</f>
        <v>0.10690302892773937</v>
      </c>
      <c r="L2793" t="s">
        <v>19</v>
      </c>
      <c r="M2793">
        <f t="shared" si="125"/>
        <v>6.9282585178144798</v>
      </c>
    </row>
    <row r="2794" spans="1:13" x14ac:dyDescent="0.2">
      <c r="A2794">
        <v>19831022</v>
      </c>
      <c r="B2794">
        <v>13</v>
      </c>
      <c r="C2794" t="s">
        <v>21</v>
      </c>
      <c r="D2794" t="s">
        <v>22</v>
      </c>
      <c r="E2794" t="s">
        <v>22</v>
      </c>
      <c r="F2794">
        <v>0.7</v>
      </c>
      <c r="H2794">
        <v>111.50047790000001</v>
      </c>
      <c r="I2794">
        <v>0.1837</v>
      </c>
      <c r="J2794">
        <v>3.0350000000000001</v>
      </c>
      <c r="K2794">
        <f>I2794*(F2794^J2794)</f>
        <v>6.2227407476650794E-2</v>
      </c>
      <c r="L2794" t="s">
        <v>13</v>
      </c>
      <c r="M2794">
        <f t="shared" si="125"/>
        <v>6.9383856721245971</v>
      </c>
    </row>
    <row r="2795" spans="1:13" x14ac:dyDescent="0.2">
      <c r="A2795">
        <v>19831118</v>
      </c>
      <c r="B2795">
        <v>9</v>
      </c>
      <c r="C2795" t="s">
        <v>23</v>
      </c>
      <c r="D2795" t="s">
        <v>24</v>
      </c>
      <c r="E2795" t="s">
        <v>24</v>
      </c>
      <c r="F2795">
        <v>0.4</v>
      </c>
      <c r="H2795">
        <v>325.99837000000002</v>
      </c>
      <c r="I2795">
        <v>0.33760000000000001</v>
      </c>
      <c r="J2795">
        <v>3.0157500000000002</v>
      </c>
      <c r="K2795">
        <f>I2795*(F2795^J2795)</f>
        <v>2.1296824733800415E-2</v>
      </c>
      <c r="L2795" t="s">
        <v>13</v>
      </c>
      <c r="M2795">
        <f t="shared" si="125"/>
        <v>6.9427301493946194</v>
      </c>
    </row>
    <row r="2796" spans="1:13" x14ac:dyDescent="0.2">
      <c r="A2796">
        <v>19831022</v>
      </c>
      <c r="B2796">
        <v>5</v>
      </c>
      <c r="C2796" t="s">
        <v>21</v>
      </c>
      <c r="D2796" t="s">
        <v>29</v>
      </c>
      <c r="E2796" t="s">
        <v>29</v>
      </c>
      <c r="F2796">
        <v>0.3</v>
      </c>
      <c r="H2796">
        <v>300.13130740000003</v>
      </c>
      <c r="I2796">
        <v>1.2687999999999999</v>
      </c>
      <c r="J2796">
        <v>3.3260000000000001</v>
      </c>
      <c r="K2796">
        <f>I2796*(F2796^J2796)</f>
        <v>2.3136542724086724E-2</v>
      </c>
      <c r="L2796" t="s">
        <v>13</v>
      </c>
      <c r="M2796">
        <f t="shared" si="125"/>
        <v>6.9440008164961062</v>
      </c>
    </row>
    <row r="2797" spans="1:13" x14ac:dyDescent="0.2">
      <c r="A2797">
        <v>19830701</v>
      </c>
      <c r="B2797">
        <v>1</v>
      </c>
      <c r="C2797" t="s">
        <v>10</v>
      </c>
      <c r="D2797" t="s">
        <v>11</v>
      </c>
      <c r="E2797" t="s">
        <v>14</v>
      </c>
      <c r="F2797">
        <v>0.2</v>
      </c>
      <c r="G2797">
        <v>1.1000000000000001</v>
      </c>
      <c r="H2797">
        <v>1209.06801</v>
      </c>
      <c r="I2797">
        <v>1.6041000000000001</v>
      </c>
      <c r="J2797">
        <v>3.4990000000000001</v>
      </c>
      <c r="K2797">
        <f>I2797*(F2797^J2797)</f>
        <v>5.748246633572319E-3</v>
      </c>
      <c r="L2797" t="s">
        <v>13</v>
      </c>
      <c r="M2797">
        <f t="shared" si="125"/>
        <v>6.9500211182424829</v>
      </c>
    </row>
    <row r="2798" spans="1:13" x14ac:dyDescent="0.2">
      <c r="A2798">
        <v>19831118</v>
      </c>
      <c r="B2798">
        <v>7</v>
      </c>
      <c r="C2798" t="s">
        <v>21</v>
      </c>
      <c r="D2798" t="s">
        <v>29</v>
      </c>
      <c r="E2798" t="s">
        <v>29</v>
      </c>
      <c r="F2798">
        <v>0.6</v>
      </c>
      <c r="H2798">
        <v>30.039050769999999</v>
      </c>
      <c r="I2798">
        <v>1.2687999999999999</v>
      </c>
      <c r="J2798">
        <v>3.3260000000000001</v>
      </c>
      <c r="K2798">
        <f>I2798*(F2798^J2798)</f>
        <v>0.23201936226783615</v>
      </c>
      <c r="L2798" t="s">
        <v>13</v>
      </c>
      <c r="M2798">
        <f t="shared" si="125"/>
        <v>6.9696414027865519</v>
      </c>
    </row>
    <row r="2799" spans="1:13" x14ac:dyDescent="0.2">
      <c r="A2799">
        <v>19830304</v>
      </c>
      <c r="B2799">
        <v>9</v>
      </c>
      <c r="C2799" t="s">
        <v>17</v>
      </c>
      <c r="D2799" t="s">
        <v>20</v>
      </c>
      <c r="E2799" t="s">
        <v>20</v>
      </c>
      <c r="F2799">
        <v>0.4</v>
      </c>
      <c r="G2799">
        <v>4.25</v>
      </c>
      <c r="H2799">
        <v>44.778792760000002</v>
      </c>
      <c r="I2799">
        <v>2E-3</v>
      </c>
      <c r="J2799">
        <v>3.0110000000000001</v>
      </c>
      <c r="K2799">
        <f>I2799*(G2799^J2799)</f>
        <v>0.15599442012513676</v>
      </c>
      <c r="L2799" t="s">
        <v>19</v>
      </c>
      <c r="M2799">
        <f t="shared" si="125"/>
        <v>6.9852418104998728</v>
      </c>
    </row>
    <row r="2800" spans="1:13" x14ac:dyDescent="0.2">
      <c r="A2800">
        <v>19831118</v>
      </c>
      <c r="B2800">
        <v>3</v>
      </c>
      <c r="C2800" t="s">
        <v>23</v>
      </c>
      <c r="D2800" t="s">
        <v>30</v>
      </c>
      <c r="E2800" t="s">
        <v>31</v>
      </c>
      <c r="F2800">
        <v>0.3</v>
      </c>
      <c r="H2800">
        <v>417.01417850000001</v>
      </c>
      <c r="I2800">
        <v>0.42359999999999998</v>
      </c>
      <c r="J2800">
        <v>2.6829999999999998</v>
      </c>
      <c r="K2800">
        <f>I2800*(F2800^J2800)</f>
        <v>1.6752216530926359E-2</v>
      </c>
      <c r="L2800" t="s">
        <v>13</v>
      </c>
      <c r="M2800">
        <f t="shared" si="125"/>
        <v>6.9859118146983752</v>
      </c>
    </row>
    <row r="2801" spans="1:13" x14ac:dyDescent="0.2">
      <c r="A2801">
        <v>19831118</v>
      </c>
      <c r="B2801">
        <v>7</v>
      </c>
      <c r="C2801" t="s">
        <v>23</v>
      </c>
      <c r="D2801" t="s">
        <v>30</v>
      </c>
      <c r="E2801" t="s">
        <v>31</v>
      </c>
      <c r="F2801">
        <v>0.8</v>
      </c>
      <c r="H2801">
        <v>30.039050769999999</v>
      </c>
      <c r="I2801">
        <v>0.42359999999999998</v>
      </c>
      <c r="J2801">
        <v>2.6829999999999998</v>
      </c>
      <c r="K2801">
        <f>I2801*(F2801^J2801)</f>
        <v>0.23278038735494741</v>
      </c>
      <c r="L2801" t="s">
        <v>13</v>
      </c>
      <c r="M2801">
        <f t="shared" si="125"/>
        <v>6.9925018740155309</v>
      </c>
    </row>
    <row r="2802" spans="1:13" x14ac:dyDescent="0.2">
      <c r="A2802">
        <v>19830603</v>
      </c>
      <c r="B2802">
        <v>13</v>
      </c>
      <c r="C2802" t="s">
        <v>17</v>
      </c>
      <c r="D2802" t="s">
        <v>18</v>
      </c>
      <c r="E2802" t="s">
        <v>18</v>
      </c>
      <c r="G2802">
        <v>0.8</v>
      </c>
      <c r="H2802">
        <v>6972.6902959999998</v>
      </c>
      <c r="I2802">
        <v>1.8E-3</v>
      </c>
      <c r="J2802">
        <v>2.617</v>
      </c>
      <c r="K2802">
        <f>I2802*(G2802^J2802)</f>
        <v>1.003827296578192E-3</v>
      </c>
      <c r="L2802" t="s">
        <v>19</v>
      </c>
      <c r="M2802">
        <f t="shared" si="125"/>
        <v>6.9993768497106732</v>
      </c>
    </row>
    <row r="2803" spans="1:13" x14ac:dyDescent="0.2">
      <c r="A2803">
        <v>19830304</v>
      </c>
      <c r="B2803">
        <v>19</v>
      </c>
      <c r="C2803" t="s">
        <v>17</v>
      </c>
      <c r="D2803" t="s">
        <v>18</v>
      </c>
      <c r="E2803" t="s">
        <v>18</v>
      </c>
      <c r="G2803">
        <v>3</v>
      </c>
      <c r="H2803">
        <v>219.84665699999999</v>
      </c>
      <c r="I2803">
        <v>1.8E-3</v>
      </c>
      <c r="J2803">
        <v>2.617</v>
      </c>
      <c r="K2803">
        <f>I2803*(G2803^J2803)</f>
        <v>3.1907944553442522E-2</v>
      </c>
      <c r="L2803" t="s">
        <v>19</v>
      </c>
      <c r="M2803">
        <f t="shared" si="125"/>
        <v>7.0148549418156962</v>
      </c>
    </row>
    <row r="2804" spans="1:13" x14ac:dyDescent="0.2">
      <c r="A2804">
        <v>19831118</v>
      </c>
      <c r="B2804">
        <v>1</v>
      </c>
      <c r="C2804" t="s">
        <v>17</v>
      </c>
      <c r="D2804" t="s">
        <v>42</v>
      </c>
      <c r="E2804" t="s">
        <v>43</v>
      </c>
      <c r="F2804">
        <v>0.1</v>
      </c>
      <c r="G2804">
        <v>2.6</v>
      </c>
      <c r="H2804">
        <v>216.3331531</v>
      </c>
      <c r="I2804">
        <v>3.3E-3</v>
      </c>
      <c r="J2804">
        <v>2.3919999999999999</v>
      </c>
      <c r="K2804">
        <f>I2804*(G2804^J2804)</f>
        <v>3.244368590369312E-2</v>
      </c>
      <c r="L2804" t="s">
        <v>19</v>
      </c>
      <c r="M2804">
        <f t="shared" si="125"/>
        <v>7.0186448697319559</v>
      </c>
    </row>
    <row r="2805" spans="1:13" x14ac:dyDescent="0.2">
      <c r="A2805">
        <v>19831022</v>
      </c>
      <c r="B2805">
        <v>1</v>
      </c>
      <c r="C2805" t="s">
        <v>21</v>
      </c>
      <c r="D2805" t="s">
        <v>51</v>
      </c>
      <c r="E2805" t="s">
        <v>52</v>
      </c>
      <c r="F2805">
        <v>0.4</v>
      </c>
      <c r="H2805">
        <v>166.18196929999999</v>
      </c>
      <c r="I2805">
        <v>0.72929999999999995</v>
      </c>
      <c r="J2805">
        <v>3.109</v>
      </c>
      <c r="K2805">
        <f>I2805*(F2805^J2805)</f>
        <v>4.2238717832515177E-2</v>
      </c>
      <c r="L2805" t="s">
        <v>13</v>
      </c>
      <c r="M2805">
        <f t="shared" si="125"/>
        <v>7.0193133101143994</v>
      </c>
    </row>
    <row r="2806" spans="1:13" x14ac:dyDescent="0.2">
      <c r="A2806">
        <v>19830923</v>
      </c>
      <c r="B2806">
        <v>7</v>
      </c>
      <c r="C2806" t="s">
        <v>21</v>
      </c>
      <c r="D2806" t="s">
        <v>29</v>
      </c>
      <c r="E2806" t="s">
        <v>29</v>
      </c>
      <c r="F2806">
        <v>0.4</v>
      </c>
      <c r="H2806">
        <v>116.5501166</v>
      </c>
      <c r="I2806">
        <v>1.2687999999999999</v>
      </c>
      <c r="J2806">
        <v>3.3260000000000001</v>
      </c>
      <c r="K2806">
        <f>I2806*(F2806^J2806)</f>
        <v>6.0234415599752476E-2</v>
      </c>
      <c r="L2806" t="s">
        <v>13</v>
      </c>
      <c r="M2806">
        <f t="shared" si="125"/>
        <v>7.0203281614840094</v>
      </c>
    </row>
    <row r="2807" spans="1:13" x14ac:dyDescent="0.2">
      <c r="A2807">
        <v>19830827</v>
      </c>
      <c r="B2807">
        <v>11</v>
      </c>
      <c r="C2807" t="s">
        <v>10</v>
      </c>
      <c r="D2807" t="s">
        <v>11</v>
      </c>
      <c r="E2807" t="s">
        <v>15</v>
      </c>
      <c r="F2807">
        <v>0.3</v>
      </c>
      <c r="G2807">
        <v>1.3</v>
      </c>
      <c r="H2807">
        <v>226.43004730000001</v>
      </c>
      <c r="I2807">
        <v>2.0181</v>
      </c>
      <c r="J2807">
        <v>3.468</v>
      </c>
      <c r="K2807">
        <f>I2807*(F2807^J2807)</f>
        <v>3.1016957414453036E-2</v>
      </c>
      <c r="L2807" t="s">
        <v>13</v>
      </c>
      <c r="M2807">
        <f t="shared" si="125"/>
        <v>7.0231711344566872</v>
      </c>
    </row>
    <row r="2808" spans="1:13" x14ac:dyDescent="0.2">
      <c r="A2808">
        <v>19831118</v>
      </c>
      <c r="B2808">
        <v>13</v>
      </c>
      <c r="C2808" t="s">
        <v>21</v>
      </c>
      <c r="D2808" t="s">
        <v>22</v>
      </c>
      <c r="E2808" t="s">
        <v>22</v>
      </c>
      <c r="F2808">
        <v>0.6</v>
      </c>
      <c r="H2808">
        <v>180.34265099999999</v>
      </c>
      <c r="I2808">
        <v>0.1837</v>
      </c>
      <c r="J2808">
        <v>3.0350000000000001</v>
      </c>
      <c r="K2808">
        <f>I2808*(F2808^J2808)</f>
        <v>3.8976083876592939E-2</v>
      </c>
      <c r="L2808" t="s">
        <v>13</v>
      </c>
      <c r="M2808">
        <f t="shared" si="125"/>
        <v>7.0290502919031272</v>
      </c>
    </row>
    <row r="2809" spans="1:13" x14ac:dyDescent="0.2">
      <c r="A2809">
        <v>19830408</v>
      </c>
      <c r="B2809">
        <v>17</v>
      </c>
      <c r="C2809" t="s">
        <v>58</v>
      </c>
      <c r="D2809" t="s">
        <v>58</v>
      </c>
      <c r="E2809" t="s">
        <v>58</v>
      </c>
      <c r="F2809">
        <v>0.56000000000000005</v>
      </c>
      <c r="G2809">
        <v>1.84</v>
      </c>
      <c r="H2809">
        <v>215.6857459</v>
      </c>
      <c r="I2809">
        <v>5.4000000000000003E-3</v>
      </c>
      <c r="J2809">
        <v>2.948</v>
      </c>
      <c r="K2809">
        <f>I2809*(G2809^J2809)</f>
        <v>3.2589425308416971E-2</v>
      </c>
      <c r="L2809" t="s">
        <v>19</v>
      </c>
      <c r="M2809">
        <f t="shared" si="125"/>
        <v>7.0290745060982518</v>
      </c>
    </row>
    <row r="2810" spans="1:13" x14ac:dyDescent="0.2">
      <c r="A2810">
        <v>19830107</v>
      </c>
      <c r="B2810">
        <v>17</v>
      </c>
      <c r="C2810" t="s">
        <v>17</v>
      </c>
      <c r="D2810" t="s">
        <v>18</v>
      </c>
      <c r="E2810" t="s">
        <v>18</v>
      </c>
      <c r="G2810">
        <v>1.6</v>
      </c>
      <c r="H2810">
        <v>1145.331878</v>
      </c>
      <c r="I2810">
        <v>1.8E-3</v>
      </c>
      <c r="J2810">
        <v>2.617</v>
      </c>
      <c r="K2810">
        <f>I2810*(G2810^J2810)</f>
        <v>6.1582100722739671E-3</v>
      </c>
      <c r="L2810" t="s">
        <v>19</v>
      </c>
      <c r="M2810">
        <f t="shared" si="125"/>
        <v>7.0531943071960583</v>
      </c>
    </row>
    <row r="2811" spans="1:13" x14ac:dyDescent="0.2">
      <c r="A2811">
        <v>19831118</v>
      </c>
      <c r="B2811">
        <v>12</v>
      </c>
      <c r="C2811" t="s">
        <v>25</v>
      </c>
      <c r="D2811" t="s">
        <v>35</v>
      </c>
      <c r="E2811" t="s">
        <v>57</v>
      </c>
      <c r="F2811">
        <v>0.2</v>
      </c>
      <c r="H2811">
        <v>205.0861362</v>
      </c>
      <c r="I2811">
        <v>1.3620000000000001</v>
      </c>
      <c r="J2811">
        <v>2.2839999999999998</v>
      </c>
      <c r="K2811">
        <f>I2811*(F2811^J2811)</f>
        <v>3.4492892720385901E-2</v>
      </c>
      <c r="L2811" t="s">
        <v>13</v>
      </c>
      <c r="M2811">
        <f t="shared" si="125"/>
        <v>7.0740140943850509</v>
      </c>
    </row>
    <row r="2812" spans="1:13" x14ac:dyDescent="0.2">
      <c r="A2812">
        <v>19830408</v>
      </c>
      <c r="B2812">
        <v>3</v>
      </c>
      <c r="C2812" t="s">
        <v>17</v>
      </c>
      <c r="D2812" t="s">
        <v>20</v>
      </c>
      <c r="E2812" t="s">
        <v>20</v>
      </c>
      <c r="F2812">
        <v>0.3</v>
      </c>
      <c r="G2812">
        <v>3.8</v>
      </c>
      <c r="H2812">
        <v>63.659802020000001</v>
      </c>
      <c r="I2812">
        <v>2E-3</v>
      </c>
      <c r="J2812">
        <v>3.0110000000000001</v>
      </c>
      <c r="K2812">
        <f>I2812*(G2812^J2812)</f>
        <v>0.1113674831873879</v>
      </c>
      <c r="L2812" t="s">
        <v>19</v>
      </c>
      <c r="M2812">
        <f t="shared" si="125"/>
        <v>7.0896319311747922</v>
      </c>
    </row>
    <row r="2813" spans="1:13" x14ac:dyDescent="0.2">
      <c r="A2813">
        <v>19830603</v>
      </c>
      <c r="B2813">
        <v>3</v>
      </c>
      <c r="C2813" t="s">
        <v>17</v>
      </c>
      <c r="D2813" t="s">
        <v>34</v>
      </c>
      <c r="E2813" t="s">
        <v>87</v>
      </c>
      <c r="F2813">
        <v>0.3</v>
      </c>
      <c r="G2813">
        <v>3.6</v>
      </c>
      <c r="H2813">
        <v>47.43833017</v>
      </c>
      <c r="I2813">
        <v>6.6E-3</v>
      </c>
      <c r="J2813">
        <v>2.4359999999999999</v>
      </c>
      <c r="K2813">
        <f>I2813*(G2813^J2813)</f>
        <v>0.1495191527369529</v>
      </c>
      <c r="L2813" t="s">
        <v>19</v>
      </c>
      <c r="M2813">
        <f t="shared" si="125"/>
        <v>7.0929389342742315</v>
      </c>
    </row>
    <row r="2814" spans="1:13" x14ac:dyDescent="0.2">
      <c r="A2814">
        <v>19831022</v>
      </c>
      <c r="B2814">
        <v>19</v>
      </c>
      <c r="C2814" t="s">
        <v>25</v>
      </c>
      <c r="D2814" t="s">
        <v>26</v>
      </c>
      <c r="E2814" t="s">
        <v>27</v>
      </c>
      <c r="F2814">
        <v>0.3</v>
      </c>
      <c r="H2814">
        <v>199.40179459999999</v>
      </c>
      <c r="I2814">
        <v>1.4650000000000001</v>
      </c>
      <c r="J2814">
        <v>3.0870000000000002</v>
      </c>
      <c r="K2814">
        <f>I2814*(F2814^J2814)</f>
        <v>3.5621396211519267E-2</v>
      </c>
      <c r="L2814" t="s">
        <v>28</v>
      </c>
      <c r="M2814">
        <f t="shared" si="125"/>
        <v>7.1029703307345828</v>
      </c>
    </row>
    <row r="2815" spans="1:13" x14ac:dyDescent="0.2">
      <c r="A2815">
        <v>19830603</v>
      </c>
      <c r="B2815">
        <v>11</v>
      </c>
      <c r="C2815" t="s">
        <v>21</v>
      </c>
      <c r="D2815" t="s">
        <v>29</v>
      </c>
      <c r="E2815" t="s">
        <v>29</v>
      </c>
      <c r="F2815">
        <v>0.6</v>
      </c>
      <c r="H2815">
        <v>30.62787136</v>
      </c>
      <c r="I2815">
        <v>1.2687999999999999</v>
      </c>
      <c r="J2815">
        <v>3.3260000000000001</v>
      </c>
      <c r="K2815">
        <f>I2815*(F2815^J2815)</f>
        <v>0.23201936226783615</v>
      </c>
      <c r="L2815" t="s">
        <v>13</v>
      </c>
      <c r="M2815">
        <f t="shared" si="125"/>
        <v>7.1062591805685233</v>
      </c>
    </row>
    <row r="2816" spans="1:13" x14ac:dyDescent="0.2">
      <c r="A2816">
        <v>19830701</v>
      </c>
      <c r="B2816">
        <v>15</v>
      </c>
      <c r="C2816" t="s">
        <v>25</v>
      </c>
      <c r="D2816" t="s">
        <v>35</v>
      </c>
      <c r="E2816" t="s">
        <v>57</v>
      </c>
      <c r="F2816">
        <v>0.1</v>
      </c>
      <c r="H2816">
        <v>1005.025126</v>
      </c>
      <c r="I2816">
        <v>1.3620000000000001</v>
      </c>
      <c r="J2816">
        <v>2.2839999999999998</v>
      </c>
      <c r="K2816">
        <f>I2816*(F2816^J2816)</f>
        <v>7.0823454727864969E-3</v>
      </c>
      <c r="L2816" t="s">
        <v>13</v>
      </c>
      <c r="M2816">
        <f t="shared" si="125"/>
        <v>7.1179351511627784</v>
      </c>
    </row>
    <row r="2817" spans="1:13" x14ac:dyDescent="0.2">
      <c r="A2817">
        <v>19831022</v>
      </c>
      <c r="B2817">
        <v>11</v>
      </c>
      <c r="C2817" t="s">
        <v>17</v>
      </c>
      <c r="D2817" t="s">
        <v>20</v>
      </c>
      <c r="E2817" t="s">
        <v>20</v>
      </c>
      <c r="F2817">
        <v>0.2</v>
      </c>
      <c r="G2817">
        <v>1.4</v>
      </c>
      <c r="H2817">
        <v>1292.4071080000001</v>
      </c>
      <c r="I2817">
        <v>2E-3</v>
      </c>
      <c r="J2817">
        <v>3.0110000000000001</v>
      </c>
      <c r="K2817">
        <f>I2817*(G2817^J2817)</f>
        <v>5.5083497920198352E-3</v>
      </c>
      <c r="L2817" t="s">
        <v>19</v>
      </c>
      <c r="M2817">
        <f t="shared" si="125"/>
        <v>7.1190304245567573</v>
      </c>
    </row>
    <row r="2818" spans="1:13" x14ac:dyDescent="0.2">
      <c r="A2818">
        <v>19830827</v>
      </c>
      <c r="B2818">
        <v>17</v>
      </c>
      <c r="C2818" t="s">
        <v>17</v>
      </c>
      <c r="D2818" t="s">
        <v>45</v>
      </c>
      <c r="E2818" t="s">
        <v>45</v>
      </c>
      <c r="F2818">
        <v>0.3</v>
      </c>
      <c r="G2818">
        <v>2</v>
      </c>
      <c r="H2818">
        <v>383.25189230000001</v>
      </c>
      <c r="I2818">
        <v>2.8999999999999998E-3</v>
      </c>
      <c r="J2818">
        <v>2.681</v>
      </c>
      <c r="K2818">
        <f>I2818*(G2818^J2818)</f>
        <v>1.8597707642065933E-2</v>
      </c>
      <c r="L2818" t="s">
        <v>19</v>
      </c>
      <c r="M2818">
        <f t="shared" ref="M2818:M2881" si="128">K2818*H2818</f>
        <v>7.1276066462639402</v>
      </c>
    </row>
    <row r="2819" spans="1:13" x14ac:dyDescent="0.2">
      <c r="A2819">
        <v>19830729</v>
      </c>
      <c r="B2819">
        <v>17</v>
      </c>
      <c r="C2819" t="s">
        <v>23</v>
      </c>
      <c r="D2819" t="s">
        <v>24</v>
      </c>
      <c r="E2819" t="s">
        <v>48</v>
      </c>
      <c r="F2819">
        <v>1.1000000000000001</v>
      </c>
      <c r="H2819">
        <v>19.822391369999998</v>
      </c>
      <c r="I2819">
        <v>0.26500000000000001</v>
      </c>
      <c r="J2819">
        <v>3.2050000000000001</v>
      </c>
      <c r="K2819">
        <f>I2819*(F2819^J2819)</f>
        <v>0.35967431889704099</v>
      </c>
      <c r="L2819" t="s">
        <v>13</v>
      </c>
      <c r="M2819">
        <f t="shared" si="128"/>
        <v>7.129605114915333</v>
      </c>
    </row>
    <row r="2820" spans="1:13" x14ac:dyDescent="0.2">
      <c r="A2820">
        <v>19830729</v>
      </c>
      <c r="B2820">
        <v>5</v>
      </c>
      <c r="C2820" t="s">
        <v>17</v>
      </c>
      <c r="D2820" t="s">
        <v>20</v>
      </c>
      <c r="E2820" t="s">
        <v>20</v>
      </c>
      <c r="F2820">
        <v>0.3</v>
      </c>
      <c r="G2820">
        <v>2.6</v>
      </c>
      <c r="H2820">
        <v>200.7528231</v>
      </c>
      <c r="I2820">
        <v>2E-3</v>
      </c>
      <c r="J2820">
        <v>3.0110000000000001</v>
      </c>
      <c r="K2820">
        <f>I2820*(G2820^J2820)</f>
        <v>3.5523418020094753E-2</v>
      </c>
      <c r="L2820" t="s">
        <v>19</v>
      </c>
      <c r="M2820">
        <f t="shared" si="128"/>
        <v>7.1314264536954344</v>
      </c>
    </row>
    <row r="2821" spans="1:13" x14ac:dyDescent="0.2">
      <c r="A2821">
        <v>19831118</v>
      </c>
      <c r="B2821">
        <v>1</v>
      </c>
      <c r="C2821" t="s">
        <v>23</v>
      </c>
      <c r="D2821" t="s">
        <v>30</v>
      </c>
      <c r="E2821" t="s">
        <v>31</v>
      </c>
      <c r="F2821">
        <v>0.5</v>
      </c>
      <c r="H2821">
        <v>108.16657650000001</v>
      </c>
      <c r="I2821">
        <v>0.42359999999999998</v>
      </c>
      <c r="J2821">
        <v>2.6829999999999998</v>
      </c>
      <c r="K2821">
        <f>I2821*(F2821^J2821)</f>
        <v>6.5961796154403646E-2</v>
      </c>
      <c r="L2821" t="s">
        <v>13</v>
      </c>
      <c r="M2821">
        <f t="shared" si="128"/>
        <v>7.1348616698127083</v>
      </c>
    </row>
    <row r="2822" spans="1:13" x14ac:dyDescent="0.2">
      <c r="A2822">
        <v>19830507</v>
      </c>
      <c r="B2822">
        <v>11</v>
      </c>
      <c r="C2822" t="s">
        <v>21</v>
      </c>
      <c r="D2822" t="s">
        <v>37</v>
      </c>
      <c r="E2822" t="s">
        <v>37</v>
      </c>
      <c r="F2822">
        <v>0.7</v>
      </c>
      <c r="H2822">
        <v>46.926325669999997</v>
      </c>
      <c r="I2822">
        <v>0.54800000000000004</v>
      </c>
      <c r="J2822">
        <v>3.5920000000000001</v>
      </c>
      <c r="K2822">
        <f>I2822*(F2822^J2822)</f>
        <v>0.15218530471771738</v>
      </c>
      <c r="L2822" t="s">
        <v>13</v>
      </c>
      <c r="M2822">
        <f t="shared" si="128"/>
        <v>7.1414971713717925</v>
      </c>
    </row>
    <row r="2823" spans="1:13" x14ac:dyDescent="0.2">
      <c r="A2823">
        <v>19830408</v>
      </c>
      <c r="B2823">
        <v>17</v>
      </c>
      <c r="C2823" t="s">
        <v>23</v>
      </c>
      <c r="D2823" t="s">
        <v>24</v>
      </c>
      <c r="E2823" t="s">
        <v>48</v>
      </c>
      <c r="F2823">
        <v>1</v>
      </c>
      <c r="G2823">
        <v>1</v>
      </c>
      <c r="H2823">
        <v>26.960718230000001</v>
      </c>
      <c r="I2823">
        <v>0.26500000000000001</v>
      </c>
      <c r="J2823">
        <v>3.2050000000000001</v>
      </c>
      <c r="K2823">
        <f>I2823*(F2823^J2823)</f>
        <v>0.26500000000000001</v>
      </c>
      <c r="L2823" t="s">
        <v>13</v>
      </c>
      <c r="M2823">
        <f t="shared" si="128"/>
        <v>7.1445903309500007</v>
      </c>
    </row>
    <row r="2824" spans="1:13" x14ac:dyDescent="0.2">
      <c r="A2824">
        <v>19830701</v>
      </c>
      <c r="B2824">
        <v>3</v>
      </c>
      <c r="C2824" t="s">
        <v>10</v>
      </c>
      <c r="D2824" t="s">
        <v>11</v>
      </c>
      <c r="E2824" t="s">
        <v>12</v>
      </c>
      <c r="F2824">
        <v>0.6</v>
      </c>
      <c r="G2824">
        <v>4.5</v>
      </c>
      <c r="H2824">
        <v>35.348179569999999</v>
      </c>
      <c r="I2824">
        <v>1.4039999999999999</v>
      </c>
      <c r="J2824">
        <v>3.794</v>
      </c>
      <c r="K2824">
        <f>I2824*(F2824^J2824)</f>
        <v>0.20214963045615056</v>
      </c>
      <c r="L2824" t="s">
        <v>13</v>
      </c>
      <c r="M2824">
        <f t="shared" si="128"/>
        <v>7.1456214373731504</v>
      </c>
    </row>
    <row r="2825" spans="1:13" x14ac:dyDescent="0.2">
      <c r="A2825">
        <v>19830827</v>
      </c>
      <c r="B2825">
        <v>19</v>
      </c>
      <c r="C2825" t="s">
        <v>21</v>
      </c>
      <c r="D2825" t="s">
        <v>51</v>
      </c>
      <c r="E2825" t="s">
        <v>52</v>
      </c>
      <c r="F2825">
        <v>0.3</v>
      </c>
      <c r="H2825">
        <v>414.12154470000002</v>
      </c>
      <c r="I2825">
        <v>0.72929999999999995</v>
      </c>
      <c r="J2825">
        <v>3.109</v>
      </c>
      <c r="K2825">
        <f>I2825*(F2825^J2825)</f>
        <v>1.7269358071908276E-2</v>
      </c>
      <c r="L2825" t="s">
        <v>13</v>
      </c>
      <c r="M2825">
        <f t="shared" si="128"/>
        <v>7.1516132407160695</v>
      </c>
    </row>
    <row r="2826" spans="1:13" x14ac:dyDescent="0.2">
      <c r="A2826">
        <v>19830408</v>
      </c>
      <c r="B2826">
        <v>3</v>
      </c>
      <c r="C2826" t="s">
        <v>17</v>
      </c>
      <c r="D2826" t="s">
        <v>20</v>
      </c>
      <c r="E2826" t="s">
        <v>20</v>
      </c>
      <c r="F2826">
        <v>0.5</v>
      </c>
      <c r="G2826">
        <v>4.8</v>
      </c>
      <c r="H2826">
        <v>31.82990101</v>
      </c>
      <c r="I2826">
        <v>2E-3</v>
      </c>
      <c r="J2826">
        <v>3.0110000000000001</v>
      </c>
      <c r="K2826">
        <f>I2826*(G2826^J2826)</f>
        <v>0.22503359662672207</v>
      </c>
      <c r="L2826" t="s">
        <v>19</v>
      </c>
      <c r="M2826">
        <f t="shared" si="128"/>
        <v>7.1627971045528334</v>
      </c>
    </row>
    <row r="2827" spans="1:13" x14ac:dyDescent="0.2">
      <c r="A2827">
        <v>19831118</v>
      </c>
      <c r="B2827">
        <v>1</v>
      </c>
      <c r="C2827" t="s">
        <v>23</v>
      </c>
      <c r="D2827" t="s">
        <v>24</v>
      </c>
      <c r="E2827" t="s">
        <v>48</v>
      </c>
      <c r="F2827">
        <v>1</v>
      </c>
      <c r="H2827">
        <v>27.041644130000002</v>
      </c>
      <c r="I2827">
        <v>0.26500000000000001</v>
      </c>
      <c r="J2827">
        <v>3.2050000000000001</v>
      </c>
      <c r="K2827">
        <f t="shared" ref="K2827:K2841" si="129">I2827*(F2827^J2827)</f>
        <v>0.26500000000000001</v>
      </c>
      <c r="L2827" t="s">
        <v>13</v>
      </c>
      <c r="M2827">
        <f t="shared" si="128"/>
        <v>7.1660356944500005</v>
      </c>
    </row>
    <row r="2828" spans="1:13" x14ac:dyDescent="0.2">
      <c r="A2828">
        <v>19831022</v>
      </c>
      <c r="B2828">
        <v>11</v>
      </c>
      <c r="C2828" t="s">
        <v>21</v>
      </c>
      <c r="D2828" t="s">
        <v>22</v>
      </c>
      <c r="E2828" t="s">
        <v>22</v>
      </c>
      <c r="F2828">
        <v>0.2</v>
      </c>
      <c r="H2828">
        <v>5169.6284329999999</v>
      </c>
      <c r="I2828">
        <v>0.1837</v>
      </c>
      <c r="J2828">
        <v>3.0350000000000001</v>
      </c>
      <c r="K2828">
        <f t="shared" si="129"/>
        <v>1.389105379386817E-3</v>
      </c>
      <c r="L2828" t="s">
        <v>13</v>
      </c>
      <c r="M2828">
        <f t="shared" si="128"/>
        <v>7.1811586657113411</v>
      </c>
    </row>
    <row r="2829" spans="1:13" x14ac:dyDescent="0.2">
      <c r="A2829">
        <v>19831022</v>
      </c>
      <c r="B2829">
        <v>11</v>
      </c>
      <c r="C2829" t="s">
        <v>21</v>
      </c>
      <c r="D2829" t="s">
        <v>22</v>
      </c>
      <c r="E2829" t="s">
        <v>22</v>
      </c>
      <c r="F2829">
        <v>0.9</v>
      </c>
      <c r="H2829">
        <v>53.850296180000001</v>
      </c>
      <c r="I2829">
        <v>0.1837</v>
      </c>
      <c r="J2829">
        <v>3.0350000000000001</v>
      </c>
      <c r="K2829">
        <f t="shared" si="129"/>
        <v>0.1334243735683695</v>
      </c>
      <c r="L2829" t="s">
        <v>13</v>
      </c>
      <c r="M2829">
        <f t="shared" si="128"/>
        <v>7.1849420342876611</v>
      </c>
    </row>
    <row r="2830" spans="1:13" x14ac:dyDescent="0.2">
      <c r="A2830">
        <v>19830827</v>
      </c>
      <c r="B2830">
        <v>7</v>
      </c>
      <c r="C2830" t="s">
        <v>10</v>
      </c>
      <c r="D2830" t="s">
        <v>11</v>
      </c>
      <c r="E2830" t="s">
        <v>14</v>
      </c>
      <c r="F2830">
        <v>0.2</v>
      </c>
      <c r="G2830">
        <v>1.3</v>
      </c>
      <c r="H2830">
        <v>1250.9773259999999</v>
      </c>
      <c r="I2830">
        <v>1.6041000000000001</v>
      </c>
      <c r="J2830">
        <v>3.4990000000000001</v>
      </c>
      <c r="K2830">
        <f t="shared" si="129"/>
        <v>5.748246633572319E-3</v>
      </c>
      <c r="L2830" t="s">
        <v>13</v>
      </c>
      <c r="M2830">
        <f t="shared" si="128"/>
        <v>7.1909262028548016</v>
      </c>
    </row>
    <row r="2831" spans="1:13" x14ac:dyDescent="0.2">
      <c r="A2831">
        <v>19830729</v>
      </c>
      <c r="B2831">
        <v>7</v>
      </c>
      <c r="C2831" t="s">
        <v>21</v>
      </c>
      <c r="D2831" t="s">
        <v>51</v>
      </c>
      <c r="E2831" t="s">
        <v>52</v>
      </c>
      <c r="F2831">
        <v>0.6</v>
      </c>
      <c r="H2831">
        <v>48.285852249999998</v>
      </c>
      <c r="I2831">
        <v>0.72929999999999995</v>
      </c>
      <c r="J2831">
        <v>3.109</v>
      </c>
      <c r="K2831">
        <f t="shared" si="129"/>
        <v>0.1489973179878217</v>
      </c>
      <c r="L2831" t="s">
        <v>13</v>
      </c>
      <c r="M2831">
        <f t="shared" si="128"/>
        <v>7.1944624820062257</v>
      </c>
    </row>
    <row r="2832" spans="1:13" x14ac:dyDescent="0.2">
      <c r="A2832">
        <v>19830603</v>
      </c>
      <c r="B2832">
        <v>13</v>
      </c>
      <c r="C2832" t="s">
        <v>10</v>
      </c>
      <c r="D2832" t="s">
        <v>11</v>
      </c>
      <c r="E2832" t="s">
        <v>15</v>
      </c>
      <c r="F2832">
        <v>0.3</v>
      </c>
      <c r="G2832">
        <v>14.3</v>
      </c>
      <c r="H2832">
        <v>232.42300990000001</v>
      </c>
      <c r="I2832">
        <v>2.0181</v>
      </c>
      <c r="J2832">
        <v>3.468</v>
      </c>
      <c r="K2832">
        <f t="shared" si="129"/>
        <v>3.1016957414453036E-2</v>
      </c>
      <c r="L2832" t="s">
        <v>13</v>
      </c>
      <c r="M2832">
        <f t="shared" si="128"/>
        <v>7.2090546002072964</v>
      </c>
    </row>
    <row r="2833" spans="1:13" x14ac:dyDescent="0.2">
      <c r="A2833">
        <v>19830729</v>
      </c>
      <c r="B2833">
        <v>7</v>
      </c>
      <c r="C2833" t="s">
        <v>21</v>
      </c>
      <c r="D2833" t="s">
        <v>46</v>
      </c>
      <c r="E2833" t="s">
        <v>47</v>
      </c>
      <c r="F2833">
        <v>0.2</v>
      </c>
      <c r="H2833">
        <v>1738.2906809999999</v>
      </c>
      <c r="I2833">
        <v>0.77769999999999995</v>
      </c>
      <c r="J2833">
        <v>3.2519999999999998</v>
      </c>
      <c r="K2833">
        <f t="shared" si="129"/>
        <v>4.1472636464447146E-3</v>
      </c>
      <c r="L2833" t="s">
        <v>13</v>
      </c>
      <c r="M2833">
        <f t="shared" si="128"/>
        <v>7.2091497482649256</v>
      </c>
    </row>
    <row r="2834" spans="1:13" x14ac:dyDescent="0.2">
      <c r="A2834">
        <v>19830827</v>
      </c>
      <c r="B2834">
        <v>13</v>
      </c>
      <c r="C2834" t="s">
        <v>25</v>
      </c>
      <c r="D2834" t="s">
        <v>35</v>
      </c>
      <c r="E2834" t="s">
        <v>57</v>
      </c>
      <c r="F2834">
        <v>0.5</v>
      </c>
      <c r="H2834">
        <v>25.798462409999999</v>
      </c>
      <c r="I2834">
        <v>1.3620000000000001</v>
      </c>
      <c r="J2834">
        <v>2.2839999999999998</v>
      </c>
      <c r="K2834">
        <f t="shared" si="129"/>
        <v>0.27965629360607852</v>
      </c>
      <c r="L2834" t="s">
        <v>13</v>
      </c>
      <c r="M2834">
        <f t="shared" si="128"/>
        <v>7.21470237831634</v>
      </c>
    </row>
    <row r="2835" spans="1:13" x14ac:dyDescent="0.2">
      <c r="A2835">
        <v>19831022</v>
      </c>
      <c r="B2835">
        <v>19</v>
      </c>
      <c r="C2835" t="s">
        <v>23</v>
      </c>
      <c r="D2835" t="s">
        <v>30</v>
      </c>
      <c r="E2835" t="s">
        <v>31</v>
      </c>
      <c r="F2835">
        <v>0.4</v>
      </c>
      <c r="H2835">
        <v>199.40179459999999</v>
      </c>
      <c r="I2835">
        <v>0.42359999999999998</v>
      </c>
      <c r="J2835">
        <v>2.6829999999999998</v>
      </c>
      <c r="K2835">
        <f t="shared" si="129"/>
        <v>3.6247904767351659E-2</v>
      </c>
      <c r="L2835" t="s">
        <v>13</v>
      </c>
      <c r="M2835">
        <f t="shared" si="128"/>
        <v>7.227897261099816</v>
      </c>
    </row>
    <row r="2836" spans="1:13" x14ac:dyDescent="0.2">
      <c r="A2836">
        <v>19830603</v>
      </c>
      <c r="B2836">
        <v>17</v>
      </c>
      <c r="C2836" t="s">
        <v>25</v>
      </c>
      <c r="D2836" t="s">
        <v>26</v>
      </c>
      <c r="E2836" t="s">
        <v>27</v>
      </c>
      <c r="F2836">
        <v>0.6</v>
      </c>
      <c r="H2836">
        <v>23.8948626</v>
      </c>
      <c r="I2836">
        <v>1.4650000000000001</v>
      </c>
      <c r="J2836">
        <v>3.0870000000000002</v>
      </c>
      <c r="K2836">
        <f t="shared" si="129"/>
        <v>0.30268474577485333</v>
      </c>
      <c r="L2836" t="s">
        <v>28</v>
      </c>
      <c r="M2836">
        <f t="shared" si="128"/>
        <v>7.2326104114060508</v>
      </c>
    </row>
    <row r="2837" spans="1:13" x14ac:dyDescent="0.2">
      <c r="A2837">
        <v>19830923</v>
      </c>
      <c r="B2837">
        <v>9</v>
      </c>
      <c r="C2837" t="s">
        <v>10</v>
      </c>
      <c r="D2837" t="s">
        <v>11</v>
      </c>
      <c r="E2837" t="s">
        <v>12</v>
      </c>
      <c r="F2837">
        <v>0.25</v>
      </c>
      <c r="G2837">
        <v>4.55</v>
      </c>
      <c r="H2837">
        <v>994.09754580000003</v>
      </c>
      <c r="I2837">
        <v>1.4039999999999999</v>
      </c>
      <c r="J2837">
        <v>3.794</v>
      </c>
      <c r="K2837">
        <f t="shared" si="129"/>
        <v>7.2971202096768894E-3</v>
      </c>
      <c r="L2837" t="s">
        <v>13</v>
      </c>
      <c r="M2837">
        <f t="shared" si="128"/>
        <v>7.2540492918473776</v>
      </c>
    </row>
    <row r="2838" spans="1:13" x14ac:dyDescent="0.2">
      <c r="A2838">
        <v>19831022</v>
      </c>
      <c r="B2838">
        <v>13</v>
      </c>
      <c r="C2838" t="s">
        <v>21</v>
      </c>
      <c r="D2838" t="s">
        <v>22</v>
      </c>
      <c r="E2838" t="s">
        <v>22</v>
      </c>
      <c r="F2838">
        <v>0.4</v>
      </c>
      <c r="H2838">
        <v>637.14558780000004</v>
      </c>
      <c r="I2838">
        <v>0.1837</v>
      </c>
      <c r="J2838">
        <v>3.0350000000000001</v>
      </c>
      <c r="K2838">
        <f t="shared" si="129"/>
        <v>1.1385739154898647E-2</v>
      </c>
      <c r="L2838" t="s">
        <v>13</v>
      </c>
      <c r="M2838">
        <f t="shared" si="128"/>
        <v>7.2543734663853741</v>
      </c>
    </row>
    <row r="2839" spans="1:13" x14ac:dyDescent="0.2">
      <c r="A2839">
        <v>19831118</v>
      </c>
      <c r="B2839">
        <v>1</v>
      </c>
      <c r="C2839" t="s">
        <v>21</v>
      </c>
      <c r="D2839" t="s">
        <v>22</v>
      </c>
      <c r="E2839" t="s">
        <v>22</v>
      </c>
      <c r="F2839">
        <v>0.5</v>
      </c>
      <c r="H2839">
        <v>324.49972960000002</v>
      </c>
      <c r="I2839">
        <v>0.1837</v>
      </c>
      <c r="J2839">
        <v>3.0350000000000001</v>
      </c>
      <c r="K2839">
        <f t="shared" si="129"/>
        <v>2.2412129306824062E-2</v>
      </c>
      <c r="L2839" t="s">
        <v>13</v>
      </c>
      <c r="M2839">
        <f t="shared" si="128"/>
        <v>7.2727298998246441</v>
      </c>
    </row>
    <row r="2840" spans="1:13" x14ac:dyDescent="0.2">
      <c r="A2840">
        <v>19831118</v>
      </c>
      <c r="B2840">
        <v>3</v>
      </c>
      <c r="C2840" t="s">
        <v>21</v>
      </c>
      <c r="D2840" t="s">
        <v>37</v>
      </c>
      <c r="E2840" t="s">
        <v>37</v>
      </c>
      <c r="F2840">
        <v>0.6</v>
      </c>
      <c r="H2840">
        <v>83.402835699999997</v>
      </c>
      <c r="I2840">
        <v>0.54800000000000004</v>
      </c>
      <c r="J2840">
        <v>3.5920000000000001</v>
      </c>
      <c r="K2840">
        <f t="shared" si="129"/>
        <v>8.7478202354509774E-2</v>
      </c>
      <c r="L2840" t="s">
        <v>13</v>
      </c>
      <c r="M2840">
        <f t="shared" si="128"/>
        <v>7.2959301383045316</v>
      </c>
    </row>
    <row r="2841" spans="1:13" x14ac:dyDescent="0.2">
      <c r="A2841">
        <v>19831118</v>
      </c>
      <c r="B2841">
        <v>3</v>
      </c>
      <c r="C2841" t="s">
        <v>21</v>
      </c>
      <c r="D2841" t="s">
        <v>37</v>
      </c>
      <c r="E2841" t="s">
        <v>37</v>
      </c>
      <c r="F2841">
        <v>0.6</v>
      </c>
      <c r="H2841">
        <v>83.402835699999997</v>
      </c>
      <c r="I2841">
        <v>0.54800000000000004</v>
      </c>
      <c r="J2841">
        <v>3.5920000000000001</v>
      </c>
      <c r="K2841">
        <f t="shared" si="129"/>
        <v>8.7478202354509774E-2</v>
      </c>
      <c r="L2841" t="s">
        <v>13</v>
      </c>
      <c r="M2841">
        <f t="shared" si="128"/>
        <v>7.2959301383045316</v>
      </c>
    </row>
    <row r="2842" spans="1:13" x14ac:dyDescent="0.2">
      <c r="A2842">
        <v>19831022</v>
      </c>
      <c r="B2842">
        <v>11</v>
      </c>
      <c r="C2842" t="s">
        <v>17</v>
      </c>
      <c r="D2842" t="s">
        <v>18</v>
      </c>
      <c r="E2842" t="s">
        <v>18</v>
      </c>
      <c r="G2842">
        <v>4</v>
      </c>
      <c r="H2842">
        <v>107.70059240000001</v>
      </c>
      <c r="I2842">
        <v>1.8E-3</v>
      </c>
      <c r="J2842">
        <v>2.617</v>
      </c>
      <c r="K2842">
        <f>I2842*(G2842^J2842)</f>
        <v>6.7742856016759556E-2</v>
      </c>
      <c r="L2842" t="s">
        <v>19</v>
      </c>
      <c r="M2842">
        <f t="shared" si="128"/>
        <v>7.2959457238729089</v>
      </c>
    </row>
    <row r="2843" spans="1:13" x14ac:dyDescent="0.2">
      <c r="A2843">
        <v>19831022</v>
      </c>
      <c r="B2843">
        <v>15</v>
      </c>
      <c r="C2843" t="s">
        <v>23</v>
      </c>
      <c r="D2843" t="s">
        <v>24</v>
      </c>
      <c r="E2843" t="s">
        <v>63</v>
      </c>
      <c r="F2843">
        <v>0.4</v>
      </c>
      <c r="H2843">
        <v>66.844919790000006</v>
      </c>
      <c r="I2843">
        <v>0.6825</v>
      </c>
      <c r="J2843">
        <v>2</v>
      </c>
      <c r="K2843">
        <f>I2843*(F2843^J2843)</f>
        <v>0.10920000000000002</v>
      </c>
      <c r="L2843" t="s">
        <v>13</v>
      </c>
      <c r="M2843">
        <f t="shared" si="128"/>
        <v>7.2994652410680017</v>
      </c>
    </row>
    <row r="2844" spans="1:13" x14ac:dyDescent="0.2">
      <c r="A2844">
        <v>19830304</v>
      </c>
      <c r="B2844">
        <v>17</v>
      </c>
      <c r="C2844" t="s">
        <v>25</v>
      </c>
      <c r="D2844" t="s">
        <v>35</v>
      </c>
      <c r="E2844" t="s">
        <v>57</v>
      </c>
      <c r="F2844">
        <v>0.4</v>
      </c>
      <c r="H2844">
        <v>43.48204192</v>
      </c>
      <c r="I2844">
        <v>1.3620000000000001</v>
      </c>
      <c r="J2844">
        <v>2.2839999999999998</v>
      </c>
      <c r="K2844">
        <f>I2844*(F2844^J2844)</f>
        <v>0.16798949624691895</v>
      </c>
      <c r="L2844" t="s">
        <v>13</v>
      </c>
      <c r="M2844">
        <f t="shared" si="128"/>
        <v>7.3045263179282127</v>
      </c>
    </row>
    <row r="2845" spans="1:13" x14ac:dyDescent="0.2">
      <c r="A2845">
        <v>19831118</v>
      </c>
      <c r="B2845">
        <v>9</v>
      </c>
      <c r="C2845" t="s">
        <v>21</v>
      </c>
      <c r="D2845" t="s">
        <v>22</v>
      </c>
      <c r="E2845" t="s">
        <v>22</v>
      </c>
      <c r="F2845">
        <v>0.5</v>
      </c>
      <c r="H2845">
        <v>325.99837000000002</v>
      </c>
      <c r="I2845">
        <v>0.1837</v>
      </c>
      <c r="J2845">
        <v>3.0350000000000001</v>
      </c>
      <c r="K2845">
        <f>I2845*(F2845^J2845)</f>
        <v>2.2412129306824062E-2</v>
      </c>
      <c r="L2845" t="s">
        <v>13</v>
      </c>
      <c r="M2845">
        <f t="shared" si="128"/>
        <v>7.306317622253875</v>
      </c>
    </row>
    <row r="2846" spans="1:13" x14ac:dyDescent="0.2">
      <c r="A2846">
        <v>19830107</v>
      </c>
      <c r="B2846">
        <v>3</v>
      </c>
      <c r="C2846" t="s">
        <v>21</v>
      </c>
      <c r="D2846" t="s">
        <v>22</v>
      </c>
      <c r="E2846" t="s">
        <v>22</v>
      </c>
      <c r="F2846">
        <v>0.3</v>
      </c>
      <c r="H2846">
        <v>1539.2015389999999</v>
      </c>
      <c r="I2846">
        <v>0.1837</v>
      </c>
      <c r="J2846">
        <v>3.0350000000000001</v>
      </c>
      <c r="K2846">
        <f>I2846*(F2846^J2846)</f>
        <v>4.7552369717791011E-3</v>
      </c>
      <c r="L2846" t="s">
        <v>13</v>
      </c>
      <c r="M2846">
        <f t="shared" si="128"/>
        <v>7.3192680652720918</v>
      </c>
    </row>
    <row r="2847" spans="1:13" x14ac:dyDescent="0.2">
      <c r="A2847">
        <v>19830923</v>
      </c>
      <c r="B2847">
        <v>9</v>
      </c>
      <c r="C2847" t="s">
        <v>17</v>
      </c>
      <c r="D2847" t="s">
        <v>42</v>
      </c>
      <c r="E2847" t="s">
        <v>43</v>
      </c>
      <c r="F2847">
        <v>0.1</v>
      </c>
      <c r="G2847">
        <v>1.4</v>
      </c>
      <c r="H2847">
        <v>994.09754580000003</v>
      </c>
      <c r="I2847">
        <v>3.3E-3</v>
      </c>
      <c r="J2847">
        <v>2.3919999999999999</v>
      </c>
      <c r="K2847">
        <f t="shared" ref="K2847:K2852" si="130">I2847*(G2847^J2847)</f>
        <v>7.3799292988906634E-3</v>
      </c>
      <c r="L2847" t="s">
        <v>19</v>
      </c>
      <c r="M2847">
        <f t="shared" si="128"/>
        <v>7.3363696042047231</v>
      </c>
    </row>
    <row r="2848" spans="1:13" x14ac:dyDescent="0.2">
      <c r="A2848">
        <v>19831118</v>
      </c>
      <c r="B2848">
        <v>18</v>
      </c>
      <c r="C2848" t="s">
        <v>17</v>
      </c>
      <c r="D2848" t="s">
        <v>18</v>
      </c>
      <c r="E2848" t="s">
        <v>18</v>
      </c>
      <c r="G2848">
        <v>3</v>
      </c>
      <c r="H2848">
        <v>230.54755040000001</v>
      </c>
      <c r="I2848">
        <v>1.8E-3</v>
      </c>
      <c r="J2848">
        <v>2.617</v>
      </c>
      <c r="K2848">
        <f t="shared" si="130"/>
        <v>3.1907944553442522E-2</v>
      </c>
      <c r="L2848" t="s">
        <v>19</v>
      </c>
      <c r="M2848">
        <f t="shared" si="128"/>
        <v>7.3562984550951951</v>
      </c>
    </row>
    <row r="2849" spans="1:13" x14ac:dyDescent="0.2">
      <c r="A2849">
        <v>19831118</v>
      </c>
      <c r="B2849">
        <v>18</v>
      </c>
      <c r="C2849" t="s">
        <v>17</v>
      </c>
      <c r="D2849" t="s">
        <v>18</v>
      </c>
      <c r="E2849" t="s">
        <v>18</v>
      </c>
      <c r="G2849">
        <v>3</v>
      </c>
      <c r="H2849">
        <v>230.54755040000001</v>
      </c>
      <c r="I2849">
        <v>1.8E-3</v>
      </c>
      <c r="J2849">
        <v>2.617</v>
      </c>
      <c r="K2849">
        <f t="shared" si="130"/>
        <v>3.1907944553442522E-2</v>
      </c>
      <c r="L2849" t="s">
        <v>19</v>
      </c>
      <c r="M2849">
        <f t="shared" si="128"/>
        <v>7.3562984550951951</v>
      </c>
    </row>
    <row r="2850" spans="1:13" x14ac:dyDescent="0.2">
      <c r="A2850">
        <v>19830923</v>
      </c>
      <c r="B2850">
        <v>1</v>
      </c>
      <c r="C2850" t="s">
        <v>17</v>
      </c>
      <c r="D2850" t="s">
        <v>20</v>
      </c>
      <c r="E2850" t="s">
        <v>20</v>
      </c>
      <c r="F2850">
        <v>0.2</v>
      </c>
      <c r="G2850">
        <v>1.35</v>
      </c>
      <c r="H2850">
        <v>1491.5254239999999</v>
      </c>
      <c r="I2850">
        <v>2E-3</v>
      </c>
      <c r="J2850">
        <v>3.0110000000000001</v>
      </c>
      <c r="K2850">
        <f t="shared" si="130"/>
        <v>4.9370209781039835E-3</v>
      </c>
      <c r="L2850" t="s">
        <v>19</v>
      </c>
      <c r="M2850">
        <f t="shared" si="128"/>
        <v>7.3636923076634382</v>
      </c>
    </row>
    <row r="2851" spans="1:13" x14ac:dyDescent="0.2">
      <c r="A2851">
        <v>19830205</v>
      </c>
      <c r="B2851">
        <v>7</v>
      </c>
      <c r="C2851" t="s">
        <v>17</v>
      </c>
      <c r="D2851" t="s">
        <v>18</v>
      </c>
      <c r="E2851" t="s">
        <v>18</v>
      </c>
      <c r="G2851">
        <v>1.6</v>
      </c>
      <c r="H2851">
        <v>1198.835417</v>
      </c>
      <c r="I2851">
        <v>1.8E-3</v>
      </c>
      <c r="J2851">
        <v>2.617</v>
      </c>
      <c r="K2851">
        <f t="shared" si="130"/>
        <v>6.1582100722739671E-3</v>
      </c>
      <c r="L2851" t="s">
        <v>19</v>
      </c>
      <c r="M2851">
        <f t="shared" si="128"/>
        <v>7.3826803399681618</v>
      </c>
    </row>
    <row r="2852" spans="1:13" x14ac:dyDescent="0.2">
      <c r="A2852">
        <v>19831022</v>
      </c>
      <c r="B2852">
        <v>15</v>
      </c>
      <c r="C2852" t="s">
        <v>17</v>
      </c>
      <c r="D2852" t="s">
        <v>20</v>
      </c>
      <c r="E2852" t="s">
        <v>20</v>
      </c>
      <c r="F2852">
        <v>0.3</v>
      </c>
      <c r="G2852">
        <v>1.9</v>
      </c>
      <c r="H2852">
        <v>534.75935830000003</v>
      </c>
      <c r="I2852">
        <v>2E-3</v>
      </c>
      <c r="J2852">
        <v>3.0110000000000001</v>
      </c>
      <c r="K2852">
        <f t="shared" si="130"/>
        <v>1.3815197189114139E-2</v>
      </c>
      <c r="L2852" t="s">
        <v>19</v>
      </c>
      <c r="M2852">
        <f t="shared" si="128"/>
        <v>7.3878059836386409</v>
      </c>
    </row>
    <row r="2853" spans="1:13" x14ac:dyDescent="0.2">
      <c r="A2853">
        <v>19830827</v>
      </c>
      <c r="B2853">
        <v>1</v>
      </c>
      <c r="C2853" t="s">
        <v>25</v>
      </c>
      <c r="D2853" t="s">
        <v>32</v>
      </c>
      <c r="E2853" t="s">
        <v>33</v>
      </c>
      <c r="F2853">
        <v>0.3</v>
      </c>
      <c r="H2853">
        <v>205.87781150000001</v>
      </c>
      <c r="I2853">
        <v>1.913</v>
      </c>
      <c r="J2853">
        <v>3.3</v>
      </c>
      <c r="K2853">
        <f>I2853*(F2853^J2853)</f>
        <v>3.5992756690293684E-2</v>
      </c>
      <c r="L2853" t="s">
        <v>13</v>
      </c>
      <c r="M2853">
        <f t="shared" si="128"/>
        <v>7.4101099772496468</v>
      </c>
    </row>
    <row r="2854" spans="1:13" x14ac:dyDescent="0.2">
      <c r="A2854">
        <v>19830603</v>
      </c>
      <c r="B2854">
        <v>3</v>
      </c>
      <c r="C2854" t="s">
        <v>23</v>
      </c>
      <c r="D2854" t="s">
        <v>24</v>
      </c>
      <c r="E2854" t="s">
        <v>39</v>
      </c>
      <c r="F2854">
        <v>1</v>
      </c>
      <c r="H2854">
        <v>47.43833017</v>
      </c>
      <c r="I2854">
        <v>0.15629999999999999</v>
      </c>
      <c r="J2854">
        <v>3.242</v>
      </c>
      <c r="K2854">
        <f>I2854*(F2854^J2854)</f>
        <v>0.15629999999999999</v>
      </c>
      <c r="L2854" t="s">
        <v>13</v>
      </c>
      <c r="M2854">
        <f t="shared" si="128"/>
        <v>7.4146110055709995</v>
      </c>
    </row>
    <row r="2855" spans="1:13" x14ac:dyDescent="0.2">
      <c r="A2855">
        <v>19830205</v>
      </c>
      <c r="B2855">
        <v>1</v>
      </c>
      <c r="C2855" t="s">
        <v>17</v>
      </c>
      <c r="D2855" t="s">
        <v>18</v>
      </c>
      <c r="E2855" t="s">
        <v>18</v>
      </c>
      <c r="G2855">
        <v>3</v>
      </c>
      <c r="H2855">
        <v>232.417608</v>
      </c>
      <c r="I2855">
        <v>1.8E-3</v>
      </c>
      <c r="J2855">
        <v>2.617</v>
      </c>
      <c r="K2855">
        <f>I2855*(G2855^J2855)</f>
        <v>3.1907944553442522E-2</v>
      </c>
      <c r="L2855" t="s">
        <v>19</v>
      </c>
      <c r="M2855">
        <f t="shared" si="128"/>
        <v>7.415968149307739</v>
      </c>
    </row>
    <row r="2856" spans="1:13" x14ac:dyDescent="0.2">
      <c r="A2856">
        <v>19830923</v>
      </c>
      <c r="B2856">
        <v>11</v>
      </c>
      <c r="C2856" t="s">
        <v>25</v>
      </c>
      <c r="D2856" t="s">
        <v>35</v>
      </c>
      <c r="E2856" t="s">
        <v>36</v>
      </c>
      <c r="F2856">
        <v>0.3</v>
      </c>
      <c r="H2856">
        <v>363.63636359999998</v>
      </c>
      <c r="I2856">
        <v>1.5954999999999999</v>
      </c>
      <c r="J2856">
        <v>3.621</v>
      </c>
      <c r="K2856">
        <f>I2856*(F2856^J2856)</f>
        <v>2.0396369539323375E-2</v>
      </c>
      <c r="L2856" t="s">
        <v>13</v>
      </c>
      <c r="M2856">
        <f t="shared" si="128"/>
        <v>7.4168616499213593</v>
      </c>
    </row>
    <row r="2857" spans="1:13" x14ac:dyDescent="0.2">
      <c r="A2857">
        <v>19830107</v>
      </c>
      <c r="B2857">
        <v>11</v>
      </c>
      <c r="C2857" t="s">
        <v>17</v>
      </c>
      <c r="D2857" t="s">
        <v>34</v>
      </c>
      <c r="E2857" t="s">
        <v>87</v>
      </c>
      <c r="G2857">
        <v>2.72</v>
      </c>
      <c r="H2857">
        <v>98.225796549999998</v>
      </c>
      <c r="I2857">
        <v>6.6E-3</v>
      </c>
      <c r="J2857">
        <v>2.4359999999999999</v>
      </c>
      <c r="K2857">
        <f>I2857*(G2857^J2857)</f>
        <v>7.5535965680868844E-2</v>
      </c>
      <c r="L2857" t="s">
        <v>19</v>
      </c>
      <c r="M2857">
        <f t="shared" si="128"/>
        <v>7.4195803971768051</v>
      </c>
    </row>
    <row r="2858" spans="1:13" x14ac:dyDescent="0.2">
      <c r="A2858">
        <v>19831118</v>
      </c>
      <c r="B2858">
        <v>9</v>
      </c>
      <c r="C2858" t="s">
        <v>21</v>
      </c>
      <c r="D2858" t="s">
        <v>22</v>
      </c>
      <c r="E2858" t="s">
        <v>22</v>
      </c>
      <c r="F2858">
        <v>0.4</v>
      </c>
      <c r="H2858">
        <v>651.99674000000005</v>
      </c>
      <c r="I2858">
        <v>0.1837</v>
      </c>
      <c r="J2858">
        <v>3.0350000000000001</v>
      </c>
      <c r="K2858">
        <f>I2858*(F2858^J2858)</f>
        <v>1.1385739154898647E-2</v>
      </c>
      <c r="L2858" t="s">
        <v>13</v>
      </c>
      <c r="M2858">
        <f t="shared" si="128"/>
        <v>7.4234648114842727</v>
      </c>
    </row>
    <row r="2859" spans="1:13" x14ac:dyDescent="0.2">
      <c r="A2859">
        <v>19830729</v>
      </c>
      <c r="B2859">
        <v>15</v>
      </c>
      <c r="C2859" t="s">
        <v>17</v>
      </c>
      <c r="D2859" t="s">
        <v>18</v>
      </c>
      <c r="E2859" t="s">
        <v>18</v>
      </c>
      <c r="G2859">
        <v>0.4</v>
      </c>
      <c r="H2859">
        <v>45408.473550000002</v>
      </c>
      <c r="I2859">
        <v>1.8E-3</v>
      </c>
      <c r="J2859">
        <v>2.617</v>
      </c>
      <c r="K2859">
        <f>I2859*(G2859^J2859)</f>
        <v>1.6363021552192556E-4</v>
      </c>
      <c r="L2859" t="s">
        <v>19</v>
      </c>
      <c r="M2859">
        <f t="shared" si="128"/>
        <v>7.4301983135081562</v>
      </c>
    </row>
    <row r="2860" spans="1:13" x14ac:dyDescent="0.2">
      <c r="A2860">
        <v>19830205</v>
      </c>
      <c r="B2860">
        <v>16</v>
      </c>
      <c r="C2860" t="s">
        <v>25</v>
      </c>
      <c r="D2860" t="s">
        <v>35</v>
      </c>
      <c r="E2860" t="s">
        <v>57</v>
      </c>
      <c r="F2860">
        <v>0.3</v>
      </c>
      <c r="H2860">
        <v>85.371579800000006</v>
      </c>
      <c r="I2860">
        <v>1.3620000000000001</v>
      </c>
      <c r="J2860">
        <v>2.2839999999999998</v>
      </c>
      <c r="K2860">
        <f>I2860*(F2860^J2860)</f>
        <v>8.7080728450120423E-2</v>
      </c>
      <c r="L2860" t="s">
        <v>13</v>
      </c>
      <c r="M2860">
        <f t="shared" si="128"/>
        <v>7.4342193579215863</v>
      </c>
    </row>
    <row r="2861" spans="1:13" x14ac:dyDescent="0.2">
      <c r="A2861">
        <v>19830107</v>
      </c>
      <c r="B2861">
        <v>15</v>
      </c>
      <c r="C2861" t="s">
        <v>25</v>
      </c>
      <c r="D2861" t="s">
        <v>35</v>
      </c>
      <c r="E2861" t="s">
        <v>57</v>
      </c>
      <c r="F2861">
        <v>0.5</v>
      </c>
      <c r="H2861">
        <v>26.62335934</v>
      </c>
      <c r="I2861">
        <v>1.3620000000000001</v>
      </c>
      <c r="J2861">
        <v>2.2839999999999998</v>
      </c>
      <c r="K2861">
        <f>I2861*(F2861^J2861)</f>
        <v>0.27965629360607852</v>
      </c>
      <c r="L2861" t="s">
        <v>13</v>
      </c>
      <c r="M2861">
        <f t="shared" si="128"/>
        <v>7.4453899963671732</v>
      </c>
    </row>
    <row r="2862" spans="1:13" x14ac:dyDescent="0.2">
      <c r="A2862">
        <v>19831118</v>
      </c>
      <c r="B2862">
        <v>17</v>
      </c>
      <c r="C2862" t="s">
        <v>25</v>
      </c>
      <c r="D2862" t="s">
        <v>32</v>
      </c>
      <c r="E2862" t="s">
        <v>55</v>
      </c>
      <c r="F2862">
        <v>0.2</v>
      </c>
      <c r="H2862">
        <v>568.18181819999995</v>
      </c>
      <c r="I2862">
        <v>2.6440000000000001</v>
      </c>
      <c r="J2862">
        <v>3.2970000000000002</v>
      </c>
      <c r="K2862">
        <f>I2862*(F2862^J2862)</f>
        <v>1.3114669379706187E-2</v>
      </c>
      <c r="L2862" t="s">
        <v>13</v>
      </c>
      <c r="M2862">
        <f t="shared" si="128"/>
        <v>7.4515166932533274</v>
      </c>
    </row>
    <row r="2863" spans="1:13" x14ac:dyDescent="0.2">
      <c r="A2863">
        <v>19831118</v>
      </c>
      <c r="B2863">
        <v>1</v>
      </c>
      <c r="C2863" t="s">
        <v>25</v>
      </c>
      <c r="D2863" t="s">
        <v>35</v>
      </c>
      <c r="E2863" t="s">
        <v>57</v>
      </c>
      <c r="F2863">
        <v>0.2</v>
      </c>
      <c r="H2863">
        <v>216.3331531</v>
      </c>
      <c r="I2863">
        <v>1.3620000000000001</v>
      </c>
      <c r="J2863">
        <v>2.2839999999999998</v>
      </c>
      <c r="K2863">
        <f>I2863*(F2863^J2863)</f>
        <v>3.4492892720385901E-2</v>
      </c>
      <c r="L2863" t="s">
        <v>13</v>
      </c>
      <c r="M2863">
        <f t="shared" si="128"/>
        <v>7.4619562417411185</v>
      </c>
    </row>
    <row r="2864" spans="1:13" x14ac:dyDescent="0.2">
      <c r="A2864">
        <v>19830923</v>
      </c>
      <c r="B2864">
        <v>7</v>
      </c>
      <c r="C2864" t="s">
        <v>17</v>
      </c>
      <c r="D2864" t="s">
        <v>20</v>
      </c>
      <c r="E2864" t="s">
        <v>20</v>
      </c>
      <c r="F2864">
        <v>0.35</v>
      </c>
      <c r="G2864">
        <v>2.1</v>
      </c>
      <c r="H2864">
        <v>399.6003996</v>
      </c>
      <c r="I2864">
        <v>2E-3</v>
      </c>
      <c r="J2864">
        <v>3.0110000000000001</v>
      </c>
      <c r="K2864">
        <f>I2864*(G2864^J2864)</f>
        <v>1.8673782327383669E-2</v>
      </c>
      <c r="L2864" t="s">
        <v>19</v>
      </c>
      <c r="M2864">
        <f t="shared" si="128"/>
        <v>7.4620508800659318</v>
      </c>
    </row>
    <row r="2865" spans="1:13" x14ac:dyDescent="0.2">
      <c r="A2865">
        <v>19831118</v>
      </c>
      <c r="B2865">
        <v>18</v>
      </c>
      <c r="C2865" t="s">
        <v>23</v>
      </c>
      <c r="D2865" t="s">
        <v>24</v>
      </c>
      <c r="E2865" t="s">
        <v>48</v>
      </c>
      <c r="F2865">
        <v>0.8</v>
      </c>
      <c r="H2865">
        <v>57.636887610000002</v>
      </c>
      <c r="I2865">
        <v>0.26500000000000001</v>
      </c>
      <c r="J2865">
        <v>3.2050000000000001</v>
      </c>
      <c r="K2865">
        <f>I2865*(F2865^J2865)</f>
        <v>0.12961321470341319</v>
      </c>
      <c r="L2865" t="s">
        <v>13</v>
      </c>
      <c r="M2865">
        <f t="shared" si="128"/>
        <v>7.4705022886314261</v>
      </c>
    </row>
    <row r="2866" spans="1:13" x14ac:dyDescent="0.2">
      <c r="A2866">
        <v>19830729</v>
      </c>
      <c r="B2866">
        <v>1</v>
      </c>
      <c r="C2866" t="s">
        <v>17</v>
      </c>
      <c r="D2866" t="s">
        <v>34</v>
      </c>
      <c r="E2866" t="s">
        <v>87</v>
      </c>
      <c r="F2866">
        <v>0.1</v>
      </c>
      <c r="G2866">
        <v>1.55</v>
      </c>
      <c r="H2866">
        <v>389.25652000000002</v>
      </c>
      <c r="I2866">
        <v>6.6E-3</v>
      </c>
      <c r="J2866">
        <v>2.4359999999999999</v>
      </c>
      <c r="K2866">
        <f>I2866*(G2866^J2866)</f>
        <v>1.9195169537282994E-2</v>
      </c>
      <c r="L2866" t="s">
        <v>19</v>
      </c>
      <c r="M2866">
        <f t="shared" si="128"/>
        <v>7.4718448948927891</v>
      </c>
    </row>
    <row r="2867" spans="1:13" x14ac:dyDescent="0.2">
      <c r="A2867">
        <v>19830729</v>
      </c>
      <c r="B2867">
        <v>5</v>
      </c>
      <c r="C2867" t="s">
        <v>17</v>
      </c>
      <c r="D2867" t="s">
        <v>20</v>
      </c>
      <c r="E2867" t="s">
        <v>20</v>
      </c>
      <c r="F2867">
        <v>0.3</v>
      </c>
      <c r="G2867">
        <v>2.1</v>
      </c>
      <c r="H2867">
        <v>401.5056462</v>
      </c>
      <c r="I2867">
        <v>2E-3</v>
      </c>
      <c r="J2867">
        <v>3.0110000000000001</v>
      </c>
      <c r="K2867">
        <f>I2867*(G2867^J2867)</f>
        <v>1.8673782327383669E-2</v>
      </c>
      <c r="L2867" t="s">
        <v>19</v>
      </c>
      <c r="M2867">
        <f t="shared" si="128"/>
        <v>7.4976290403543198</v>
      </c>
    </row>
    <row r="2868" spans="1:13" x14ac:dyDescent="0.2">
      <c r="A2868">
        <v>19830408</v>
      </c>
      <c r="B2868">
        <v>5</v>
      </c>
      <c r="C2868" t="s">
        <v>21</v>
      </c>
      <c r="D2868" t="s">
        <v>37</v>
      </c>
      <c r="E2868" t="s">
        <v>37</v>
      </c>
      <c r="F2868">
        <v>0.9</v>
      </c>
      <c r="H2868">
        <v>20.010005</v>
      </c>
      <c r="I2868">
        <v>0.54800000000000004</v>
      </c>
      <c r="J2868">
        <v>3.5920000000000001</v>
      </c>
      <c r="K2868">
        <f>I2868*(F2868^J2868)</f>
        <v>0.37533550827378437</v>
      </c>
      <c r="L2868" t="s">
        <v>13</v>
      </c>
      <c r="M2868">
        <f t="shared" si="128"/>
        <v>7.5104653972359667</v>
      </c>
    </row>
    <row r="2869" spans="1:13" x14ac:dyDescent="0.2">
      <c r="A2869">
        <v>19830603</v>
      </c>
      <c r="B2869">
        <v>9</v>
      </c>
      <c r="C2869" t="s">
        <v>23</v>
      </c>
      <c r="D2869" t="s">
        <v>24</v>
      </c>
      <c r="E2869" t="s">
        <v>38</v>
      </c>
      <c r="F2869">
        <v>0.7</v>
      </c>
      <c r="H2869">
        <v>110.864745</v>
      </c>
      <c r="I2869">
        <v>0.24660000000000001</v>
      </c>
      <c r="J2869">
        <v>3.6160000000000001</v>
      </c>
      <c r="K2869">
        <f>I2869*(F2869^J2869)</f>
        <v>6.7899657709027755E-2</v>
      </c>
      <c r="L2869" t="s">
        <v>13</v>
      </c>
      <c r="M2869">
        <f t="shared" si="128"/>
        <v>7.5276782374986464</v>
      </c>
    </row>
    <row r="2870" spans="1:13" x14ac:dyDescent="0.2">
      <c r="A2870">
        <v>19830408</v>
      </c>
      <c r="B2870">
        <v>1</v>
      </c>
      <c r="C2870" t="s">
        <v>21</v>
      </c>
      <c r="D2870" t="s">
        <v>29</v>
      </c>
      <c r="E2870" t="s">
        <v>29</v>
      </c>
      <c r="F2870">
        <v>0.2</v>
      </c>
      <c r="H2870">
        <v>1253.263708</v>
      </c>
      <c r="I2870">
        <v>1.2687999999999999</v>
      </c>
      <c r="J2870">
        <v>3.3260000000000001</v>
      </c>
      <c r="K2870">
        <f>I2870*(F2870^J2870)</f>
        <v>6.0064647896726853E-3</v>
      </c>
      <c r="L2870" t="s">
        <v>13</v>
      </c>
      <c r="M2870">
        <f t="shared" si="128"/>
        <v>7.5276843342766293</v>
      </c>
    </row>
    <row r="2871" spans="1:13" x14ac:dyDescent="0.2">
      <c r="A2871">
        <v>19830729</v>
      </c>
      <c r="B2871">
        <v>7</v>
      </c>
      <c r="C2871" t="s">
        <v>21</v>
      </c>
      <c r="D2871" t="s">
        <v>22</v>
      </c>
      <c r="E2871" t="s">
        <v>22</v>
      </c>
      <c r="F2871">
        <v>0.6</v>
      </c>
      <c r="H2871">
        <v>193.14340899999999</v>
      </c>
      <c r="I2871">
        <v>0.1837</v>
      </c>
      <c r="J2871">
        <v>3.0350000000000001</v>
      </c>
      <c r="K2871">
        <f>I2871*(F2871^J2871)</f>
        <v>3.8976083876592939E-2</v>
      </c>
      <c r="L2871" t="s">
        <v>13</v>
      </c>
      <c r="M2871">
        <f t="shared" si="128"/>
        <v>7.5279737093950949</v>
      </c>
    </row>
    <row r="2872" spans="1:13" x14ac:dyDescent="0.2">
      <c r="A2872">
        <v>19830729</v>
      </c>
      <c r="B2872">
        <v>17</v>
      </c>
      <c r="C2872" t="s">
        <v>10</v>
      </c>
      <c r="D2872" t="s">
        <v>11</v>
      </c>
      <c r="E2872" t="s">
        <v>14</v>
      </c>
      <c r="F2872">
        <v>0.3</v>
      </c>
      <c r="G2872">
        <v>3.8</v>
      </c>
      <c r="H2872">
        <v>317.15826199999998</v>
      </c>
      <c r="I2872">
        <v>1.6041000000000001</v>
      </c>
      <c r="J2872">
        <v>3.4990000000000001</v>
      </c>
      <c r="K2872">
        <f>I2872*(F2872^J2872)</f>
        <v>2.3750825512231673E-2</v>
      </c>
      <c r="L2872" t="s">
        <v>13</v>
      </c>
      <c r="M2872">
        <f t="shared" si="128"/>
        <v>7.5327705405246572</v>
      </c>
    </row>
    <row r="2873" spans="1:13" x14ac:dyDescent="0.2">
      <c r="A2873">
        <v>19830507</v>
      </c>
      <c r="B2873">
        <v>3</v>
      </c>
      <c r="C2873" t="s">
        <v>58</v>
      </c>
      <c r="D2873" t="s">
        <v>58</v>
      </c>
      <c r="E2873" t="s">
        <v>58</v>
      </c>
      <c r="F2873">
        <v>1.2</v>
      </c>
      <c r="G2873">
        <v>3.5</v>
      </c>
      <c r="H2873">
        <v>34.746351629999999</v>
      </c>
      <c r="I2873">
        <v>5.4000000000000003E-3</v>
      </c>
      <c r="J2873">
        <v>2.948</v>
      </c>
      <c r="K2873">
        <f>I2873*(G2873^J2873)</f>
        <v>0.21692337589186311</v>
      </c>
      <c r="L2873" t="s">
        <v>19</v>
      </c>
      <c r="M2873">
        <f t="shared" si="128"/>
        <v>7.5372958955053404</v>
      </c>
    </row>
    <row r="2874" spans="1:13" x14ac:dyDescent="0.2">
      <c r="A2874">
        <v>19830923</v>
      </c>
      <c r="B2874">
        <v>5</v>
      </c>
      <c r="C2874" t="s">
        <v>21</v>
      </c>
      <c r="D2874" t="s">
        <v>29</v>
      </c>
      <c r="E2874" t="s">
        <v>29</v>
      </c>
      <c r="F2874">
        <v>0.3</v>
      </c>
      <c r="H2874">
        <v>325.93196169999999</v>
      </c>
      <c r="I2874">
        <v>1.2687999999999999</v>
      </c>
      <c r="J2874">
        <v>3.3260000000000001</v>
      </c>
      <c r="K2874">
        <f>I2874*(F2874^J2874)</f>
        <v>2.3136542724086724E-2</v>
      </c>
      <c r="L2874" t="s">
        <v>13</v>
      </c>
      <c r="M2874">
        <f t="shared" si="128"/>
        <v>7.5409387570174475</v>
      </c>
    </row>
    <row r="2875" spans="1:13" x14ac:dyDescent="0.2">
      <c r="A2875">
        <v>19830701</v>
      </c>
      <c r="B2875">
        <v>5</v>
      </c>
      <c r="C2875" t="s">
        <v>25</v>
      </c>
      <c r="D2875" t="s">
        <v>32</v>
      </c>
      <c r="E2875" t="s">
        <v>33</v>
      </c>
      <c r="F2875">
        <v>0.15</v>
      </c>
      <c r="H2875">
        <v>2063.6285469999998</v>
      </c>
      <c r="I2875">
        <v>1.913</v>
      </c>
      <c r="J2875">
        <v>3.3</v>
      </c>
      <c r="K2875">
        <f>I2875*(F2875^J2875)</f>
        <v>3.654400359144749E-3</v>
      </c>
      <c r="L2875" t="s">
        <v>13</v>
      </c>
      <c r="M2875">
        <f t="shared" si="128"/>
        <v>7.5413249032981557</v>
      </c>
    </row>
    <row r="2876" spans="1:13" x14ac:dyDescent="0.2">
      <c r="A2876">
        <v>19830603</v>
      </c>
      <c r="B2876">
        <v>9</v>
      </c>
      <c r="C2876" t="s">
        <v>17</v>
      </c>
      <c r="D2876" t="s">
        <v>18</v>
      </c>
      <c r="E2876" t="s">
        <v>18</v>
      </c>
      <c r="G2876">
        <v>0.4</v>
      </c>
      <c r="H2876">
        <v>46119.733919999999</v>
      </c>
      <c r="I2876">
        <v>1.8E-3</v>
      </c>
      <c r="J2876">
        <v>2.617</v>
      </c>
      <c r="K2876">
        <f>I2876*(G2876^J2876)</f>
        <v>1.6363021552192556E-4</v>
      </c>
      <c r="L2876" t="s">
        <v>19</v>
      </c>
      <c r="M2876">
        <f t="shared" si="128"/>
        <v>7.5465820011434603</v>
      </c>
    </row>
    <row r="2877" spans="1:13" x14ac:dyDescent="0.2">
      <c r="A2877">
        <v>19830304</v>
      </c>
      <c r="B2877">
        <v>13</v>
      </c>
      <c r="C2877" t="s">
        <v>17</v>
      </c>
      <c r="D2877" t="s">
        <v>34</v>
      </c>
      <c r="E2877" t="s">
        <v>87</v>
      </c>
      <c r="F2877">
        <v>0.44</v>
      </c>
      <c r="G2877">
        <v>3.4</v>
      </c>
      <c r="H2877">
        <v>58.034937030000002</v>
      </c>
      <c r="I2877">
        <v>6.6E-3</v>
      </c>
      <c r="J2877">
        <v>2.4359999999999999</v>
      </c>
      <c r="K2877">
        <f>I2877*(G2877^J2877)</f>
        <v>0.13008480715156184</v>
      </c>
      <c r="L2877" t="s">
        <v>19</v>
      </c>
      <c r="M2877">
        <f t="shared" si="128"/>
        <v>7.5494635916005857</v>
      </c>
    </row>
    <row r="2878" spans="1:13" x14ac:dyDescent="0.2">
      <c r="A2878">
        <v>19830603</v>
      </c>
      <c r="B2878">
        <v>11</v>
      </c>
      <c r="C2878" t="s">
        <v>17</v>
      </c>
      <c r="D2878" t="s">
        <v>34</v>
      </c>
      <c r="E2878" t="s">
        <v>87</v>
      </c>
      <c r="F2878">
        <v>0.1</v>
      </c>
      <c r="G2878">
        <v>1.2</v>
      </c>
      <c r="H2878">
        <v>735.06891270000006</v>
      </c>
      <c r="I2878">
        <v>6.6E-3</v>
      </c>
      <c r="J2878">
        <v>2.4359999999999999</v>
      </c>
      <c r="K2878">
        <f>I2878*(G2878^J2878)</f>
        <v>1.0290333520115453E-2</v>
      </c>
      <c r="L2878" t="s">
        <v>19</v>
      </c>
      <c r="M2878">
        <f t="shared" si="128"/>
        <v>7.5641042719516305</v>
      </c>
    </row>
    <row r="2879" spans="1:13" x14ac:dyDescent="0.2">
      <c r="A2879">
        <v>19830408</v>
      </c>
      <c r="B2879">
        <v>9</v>
      </c>
      <c r="C2879" t="s">
        <v>21</v>
      </c>
      <c r="D2879" t="s">
        <v>40</v>
      </c>
      <c r="E2879" t="s">
        <v>41</v>
      </c>
      <c r="F2879">
        <v>0.5</v>
      </c>
      <c r="H2879">
        <v>132.48542660000001</v>
      </c>
      <c r="I2879">
        <v>0.55100000000000005</v>
      </c>
      <c r="J2879">
        <v>3.2679999999999998</v>
      </c>
      <c r="K2879">
        <f>I2879*(F2879^J2879)</f>
        <v>5.7198622909260352E-2</v>
      </c>
      <c r="L2879" t="s">
        <v>13</v>
      </c>
      <c r="M2879">
        <f t="shared" si="128"/>
        <v>7.5779839570658911</v>
      </c>
    </row>
    <row r="2880" spans="1:13" x14ac:dyDescent="0.2">
      <c r="A2880">
        <v>19831118</v>
      </c>
      <c r="B2880">
        <v>3</v>
      </c>
      <c r="C2880" t="s">
        <v>21</v>
      </c>
      <c r="D2880" t="s">
        <v>37</v>
      </c>
      <c r="E2880" t="s">
        <v>37</v>
      </c>
      <c r="F2880">
        <v>0.5</v>
      </c>
      <c r="H2880">
        <v>166.80567139999999</v>
      </c>
      <c r="I2880">
        <v>0.54800000000000004</v>
      </c>
      <c r="J2880">
        <v>3.5920000000000001</v>
      </c>
      <c r="K2880">
        <f>I2880*(F2880^J2880)</f>
        <v>4.5444446065452788E-2</v>
      </c>
      <c r="L2880" t="s">
        <v>13</v>
      </c>
      <c r="M2880">
        <f t="shared" si="128"/>
        <v>7.5803913373489404</v>
      </c>
    </row>
    <row r="2881" spans="1:13" x14ac:dyDescent="0.2">
      <c r="A2881">
        <v>19831118</v>
      </c>
      <c r="B2881">
        <v>12</v>
      </c>
      <c r="C2881" t="s">
        <v>21</v>
      </c>
      <c r="D2881" t="s">
        <v>29</v>
      </c>
      <c r="E2881" t="s">
        <v>29</v>
      </c>
      <c r="F2881">
        <v>0.3</v>
      </c>
      <c r="H2881">
        <v>328.13781790000002</v>
      </c>
      <c r="I2881">
        <v>1.2687999999999999</v>
      </c>
      <c r="J2881">
        <v>3.3260000000000001</v>
      </c>
      <c r="K2881">
        <f>I2881*(F2881^J2881)</f>
        <v>2.3136542724086724E-2</v>
      </c>
      <c r="L2881" t="s">
        <v>13</v>
      </c>
      <c r="M2881">
        <f t="shared" si="128"/>
        <v>7.5919746432319402</v>
      </c>
    </row>
    <row r="2882" spans="1:13" x14ac:dyDescent="0.2">
      <c r="A2882">
        <v>19830827</v>
      </c>
      <c r="B2882">
        <v>11</v>
      </c>
      <c r="C2882" t="s">
        <v>10</v>
      </c>
      <c r="D2882" t="s">
        <v>11</v>
      </c>
      <c r="E2882" t="s">
        <v>14</v>
      </c>
      <c r="F2882">
        <v>0.6</v>
      </c>
      <c r="G2882">
        <v>2.8</v>
      </c>
      <c r="H2882">
        <v>28.30375591</v>
      </c>
      <c r="I2882">
        <v>1.6041000000000001</v>
      </c>
      <c r="J2882">
        <v>3.4990000000000001</v>
      </c>
      <c r="K2882">
        <f>I2882*(F2882^J2882)</f>
        <v>0.26852372547099257</v>
      </c>
      <c r="L2882" t="s">
        <v>13</v>
      </c>
      <c r="M2882">
        <f t="shared" ref="M2882:M2945" si="131">K2882*H2882</f>
        <v>7.6002299817748238</v>
      </c>
    </row>
    <row r="2883" spans="1:13" x14ac:dyDescent="0.2">
      <c r="A2883">
        <v>19830107</v>
      </c>
      <c r="B2883">
        <v>7</v>
      </c>
      <c r="C2883" t="s">
        <v>17</v>
      </c>
      <c r="D2883" t="s">
        <v>18</v>
      </c>
      <c r="E2883" t="s">
        <v>18</v>
      </c>
      <c r="G2883">
        <v>0.8</v>
      </c>
      <c r="H2883">
        <v>7571.8464979999999</v>
      </c>
      <c r="I2883">
        <v>1.8E-3</v>
      </c>
      <c r="J2883">
        <v>2.617</v>
      </c>
      <c r="K2883">
        <f>I2883*(G2883^J2883)</f>
        <v>1.003827296578192E-3</v>
      </c>
      <c r="L2883" t="s">
        <v>19</v>
      </c>
      <c r="M2883">
        <f t="shared" si="131"/>
        <v>7.6008262001923903</v>
      </c>
    </row>
    <row r="2884" spans="1:13" x14ac:dyDescent="0.2">
      <c r="A2884">
        <v>19830603</v>
      </c>
      <c r="B2884">
        <v>19</v>
      </c>
      <c r="C2884" t="s">
        <v>25</v>
      </c>
      <c r="D2884" t="s">
        <v>26</v>
      </c>
      <c r="E2884" t="s">
        <v>27</v>
      </c>
      <c r="F2884">
        <v>0.3</v>
      </c>
      <c r="H2884">
        <v>213.56113189999999</v>
      </c>
      <c r="I2884">
        <v>1.4650000000000001</v>
      </c>
      <c r="J2884">
        <v>3.0870000000000002</v>
      </c>
      <c r="K2884">
        <f>I2884*(F2884^J2884)</f>
        <v>3.5621396211519267E-2</v>
      </c>
      <c r="L2884" t="s">
        <v>28</v>
      </c>
      <c r="M2884">
        <f t="shared" si="131"/>
        <v>7.6073456947904265</v>
      </c>
    </row>
    <row r="2885" spans="1:13" x14ac:dyDescent="0.2">
      <c r="A2885">
        <v>19830729</v>
      </c>
      <c r="B2885">
        <v>5</v>
      </c>
      <c r="C2885" t="s">
        <v>23</v>
      </c>
      <c r="D2885" t="s">
        <v>24</v>
      </c>
      <c r="E2885" t="s">
        <v>39</v>
      </c>
      <c r="F2885">
        <v>0.8</v>
      </c>
      <c r="H2885">
        <v>100.3764115</v>
      </c>
      <c r="I2885">
        <v>0.15629999999999999</v>
      </c>
      <c r="J2885">
        <v>3.242</v>
      </c>
      <c r="K2885">
        <f>I2885*(F2885^J2885)</f>
        <v>7.5818766720285799E-2</v>
      </c>
      <c r="L2885" t="s">
        <v>13</v>
      </c>
      <c r="M2885">
        <f t="shared" si="131"/>
        <v>7.6104157277379132</v>
      </c>
    </row>
    <row r="2886" spans="1:13" x14ac:dyDescent="0.2">
      <c r="A2886">
        <v>19831022</v>
      </c>
      <c r="B2886">
        <v>15</v>
      </c>
      <c r="C2886" t="s">
        <v>21</v>
      </c>
      <c r="D2886" t="s">
        <v>22</v>
      </c>
      <c r="E2886" t="s">
        <v>22</v>
      </c>
      <c r="F2886">
        <v>0.3</v>
      </c>
      <c r="H2886">
        <v>1604.2780749999999</v>
      </c>
      <c r="I2886">
        <v>0.1837</v>
      </c>
      <c r="J2886">
        <v>3.0350000000000001</v>
      </c>
      <c r="K2886">
        <f>I2886*(F2886^J2886)</f>
        <v>4.7552369717791011E-3</v>
      </c>
      <c r="L2886" t="s">
        <v>13</v>
      </c>
      <c r="M2886">
        <f t="shared" si="131"/>
        <v>7.6287224152546056</v>
      </c>
    </row>
    <row r="2887" spans="1:13" x14ac:dyDescent="0.2">
      <c r="A2887">
        <v>19830827</v>
      </c>
      <c r="B2887">
        <v>1</v>
      </c>
      <c r="C2887" t="s">
        <v>17</v>
      </c>
      <c r="D2887" t="s">
        <v>20</v>
      </c>
      <c r="E2887" t="s">
        <v>20</v>
      </c>
      <c r="F2887">
        <v>0.4</v>
      </c>
      <c r="G2887">
        <v>3.32</v>
      </c>
      <c r="H2887">
        <v>102.9389058</v>
      </c>
      <c r="I2887">
        <v>2E-3</v>
      </c>
      <c r="J2887">
        <v>3.0110000000000001</v>
      </c>
      <c r="K2887">
        <f>I2887*(G2887^J2887)</f>
        <v>7.4161202936849607E-2</v>
      </c>
      <c r="L2887" t="s">
        <v>19</v>
      </c>
      <c r="M2887">
        <f t="shared" si="131"/>
        <v>7.634073083131045</v>
      </c>
    </row>
    <row r="2888" spans="1:13" x14ac:dyDescent="0.2">
      <c r="A2888">
        <v>19831118</v>
      </c>
      <c r="B2888">
        <v>18</v>
      </c>
      <c r="C2888" t="s">
        <v>17</v>
      </c>
      <c r="D2888" t="s">
        <v>18</v>
      </c>
      <c r="E2888" t="s">
        <v>18</v>
      </c>
      <c r="G2888">
        <v>2</v>
      </c>
      <c r="H2888">
        <v>691.64265130000001</v>
      </c>
      <c r="I2888">
        <v>1.8E-3</v>
      </c>
      <c r="J2888">
        <v>2.617</v>
      </c>
      <c r="K2888">
        <f>I2888*(G2888^J2888)</f>
        <v>1.1042515149646262E-2</v>
      </c>
      <c r="L2888" t="s">
        <v>19</v>
      </c>
      <c r="M2888">
        <f t="shared" si="131"/>
        <v>7.6374744551217564</v>
      </c>
    </row>
    <row r="2889" spans="1:13" x14ac:dyDescent="0.2">
      <c r="A2889">
        <v>19830827</v>
      </c>
      <c r="B2889">
        <v>19</v>
      </c>
      <c r="C2889" t="s">
        <v>21</v>
      </c>
      <c r="D2889" t="s">
        <v>46</v>
      </c>
      <c r="E2889" t="s">
        <v>47</v>
      </c>
      <c r="F2889">
        <v>0.6</v>
      </c>
      <c r="H2889">
        <v>51.765193080000003</v>
      </c>
      <c r="I2889">
        <v>0.77769999999999995</v>
      </c>
      <c r="J2889">
        <v>3.2519999999999998</v>
      </c>
      <c r="K2889">
        <f t="shared" ref="K2889:K2895" si="132">I2889*(F2889^J2889)</f>
        <v>0.14769301804285614</v>
      </c>
      <c r="L2889" t="s">
        <v>13</v>
      </c>
      <c r="M2889">
        <f t="shared" si="131"/>
        <v>7.6453575955563728</v>
      </c>
    </row>
    <row r="2890" spans="1:13" x14ac:dyDescent="0.2">
      <c r="A2890">
        <v>19831022</v>
      </c>
      <c r="B2890">
        <v>9</v>
      </c>
      <c r="C2890" t="s">
        <v>23</v>
      </c>
      <c r="D2890" t="s">
        <v>24</v>
      </c>
      <c r="E2890" t="s">
        <v>24</v>
      </c>
      <c r="F2890">
        <v>0.3</v>
      </c>
      <c r="H2890">
        <v>855.61497329999997</v>
      </c>
      <c r="I2890">
        <v>0.33760000000000001</v>
      </c>
      <c r="J2890">
        <v>3.0157500000000002</v>
      </c>
      <c r="K2890">
        <f t="shared" si="132"/>
        <v>8.9439808747353647E-3</v>
      </c>
      <c r="L2890" t="s">
        <v>13</v>
      </c>
      <c r="M2890">
        <f t="shared" si="131"/>
        <v>7.6526039573324098</v>
      </c>
    </row>
    <row r="2891" spans="1:13" x14ac:dyDescent="0.2">
      <c r="A2891">
        <v>19830507</v>
      </c>
      <c r="B2891">
        <v>11</v>
      </c>
      <c r="C2891" t="s">
        <v>25</v>
      </c>
      <c r="D2891" t="s">
        <v>35</v>
      </c>
      <c r="E2891" t="s">
        <v>36</v>
      </c>
      <c r="F2891">
        <v>0.3</v>
      </c>
      <c r="H2891">
        <v>375.41060529999999</v>
      </c>
      <c r="I2891">
        <v>1.5954999999999999</v>
      </c>
      <c r="J2891">
        <v>3.621</v>
      </c>
      <c r="K2891">
        <f t="shared" si="132"/>
        <v>2.0396369539323375E-2</v>
      </c>
      <c r="L2891" t="s">
        <v>13</v>
      </c>
      <c r="M2891">
        <f t="shared" si="131"/>
        <v>7.6570134346798699</v>
      </c>
    </row>
    <row r="2892" spans="1:13" x14ac:dyDescent="0.2">
      <c r="A2892">
        <v>19830107</v>
      </c>
      <c r="B2892">
        <v>19</v>
      </c>
      <c r="C2892" t="s">
        <v>21</v>
      </c>
      <c r="D2892" t="s">
        <v>29</v>
      </c>
      <c r="E2892" t="s">
        <v>29</v>
      </c>
      <c r="F2892">
        <v>0.4</v>
      </c>
      <c r="H2892">
        <v>127.38042160000001</v>
      </c>
      <c r="I2892">
        <v>1.2687999999999999</v>
      </c>
      <c r="J2892">
        <v>3.3260000000000001</v>
      </c>
      <c r="K2892">
        <f t="shared" si="132"/>
        <v>6.0234415599752476E-2</v>
      </c>
      <c r="L2892" t="s">
        <v>13</v>
      </c>
      <c r="M2892">
        <f t="shared" si="131"/>
        <v>7.6726852539260877</v>
      </c>
    </row>
    <row r="2893" spans="1:13" x14ac:dyDescent="0.2">
      <c r="A2893">
        <v>19831022</v>
      </c>
      <c r="B2893">
        <v>13</v>
      </c>
      <c r="C2893" t="s">
        <v>21</v>
      </c>
      <c r="D2893" t="s">
        <v>29</v>
      </c>
      <c r="E2893" t="s">
        <v>29</v>
      </c>
      <c r="F2893">
        <v>0.4</v>
      </c>
      <c r="H2893">
        <v>127.4291176</v>
      </c>
      <c r="I2893">
        <v>1.2687999999999999</v>
      </c>
      <c r="J2893">
        <v>3.3260000000000001</v>
      </c>
      <c r="K2893">
        <f t="shared" si="132"/>
        <v>6.0234415599752476E-2</v>
      </c>
      <c r="L2893" t="s">
        <v>13</v>
      </c>
      <c r="M2893">
        <f t="shared" si="131"/>
        <v>7.6756184290281331</v>
      </c>
    </row>
    <row r="2894" spans="1:13" x14ac:dyDescent="0.2">
      <c r="A2894">
        <v>19830923</v>
      </c>
      <c r="B2894">
        <v>3</v>
      </c>
      <c r="C2894" t="s">
        <v>21</v>
      </c>
      <c r="D2894" t="s">
        <v>29</v>
      </c>
      <c r="E2894" t="s">
        <v>29</v>
      </c>
      <c r="F2894">
        <v>0.5</v>
      </c>
      <c r="H2894">
        <v>60.771801879999998</v>
      </c>
      <c r="I2894">
        <v>1.2687999999999999</v>
      </c>
      <c r="J2894">
        <v>3.3260000000000001</v>
      </c>
      <c r="K2894">
        <f t="shared" si="132"/>
        <v>0.12652239503371263</v>
      </c>
      <c r="L2894" t="s">
        <v>13</v>
      </c>
      <c r="M2894">
        <f t="shared" si="131"/>
        <v>7.6889939243718795</v>
      </c>
    </row>
    <row r="2895" spans="1:13" x14ac:dyDescent="0.2">
      <c r="A2895">
        <v>19831118</v>
      </c>
      <c r="B2895">
        <v>1</v>
      </c>
      <c r="C2895" t="s">
        <v>23</v>
      </c>
      <c r="D2895" t="s">
        <v>24</v>
      </c>
      <c r="E2895" t="s">
        <v>24</v>
      </c>
      <c r="F2895">
        <v>0.2</v>
      </c>
      <c r="H2895">
        <v>2920.497566</v>
      </c>
      <c r="I2895">
        <v>0.33760000000000001</v>
      </c>
      <c r="J2895">
        <v>3.0157500000000002</v>
      </c>
      <c r="K2895">
        <f t="shared" si="132"/>
        <v>2.633198793170693E-3</v>
      </c>
      <c r="L2895" t="s">
        <v>13</v>
      </c>
      <c r="M2895">
        <f t="shared" si="131"/>
        <v>7.6902506662491463</v>
      </c>
    </row>
    <row r="2896" spans="1:13" x14ac:dyDescent="0.2">
      <c r="A2896">
        <v>19830107</v>
      </c>
      <c r="B2896">
        <v>13</v>
      </c>
      <c r="C2896" t="s">
        <v>17</v>
      </c>
      <c r="D2896" t="s">
        <v>18</v>
      </c>
      <c r="E2896" t="s">
        <v>18</v>
      </c>
      <c r="G2896">
        <v>1.6</v>
      </c>
      <c r="H2896">
        <v>1249.967449</v>
      </c>
      <c r="I2896">
        <v>1.8E-3</v>
      </c>
      <c r="J2896">
        <v>2.617</v>
      </c>
      <c r="K2896">
        <f>I2896*(G2896^J2896)</f>
        <v>6.1582100722739671E-3</v>
      </c>
      <c r="L2896" t="s">
        <v>19</v>
      </c>
      <c r="M2896">
        <f t="shared" si="131"/>
        <v>7.6975621344463958</v>
      </c>
    </row>
    <row r="2897" spans="1:13" x14ac:dyDescent="0.2">
      <c r="A2897">
        <v>19830923</v>
      </c>
      <c r="B2897">
        <v>7</v>
      </c>
      <c r="C2897" t="s">
        <v>25</v>
      </c>
      <c r="D2897" t="s">
        <v>35</v>
      </c>
      <c r="E2897" t="s">
        <v>36</v>
      </c>
      <c r="F2897">
        <v>0.4</v>
      </c>
      <c r="H2897">
        <v>133.20013320000001</v>
      </c>
      <c r="I2897">
        <v>1.5954999999999999</v>
      </c>
      <c r="J2897">
        <v>3.621</v>
      </c>
      <c r="K2897">
        <f>I2897*(F2897^J2897)</f>
        <v>5.7803753071429029E-2</v>
      </c>
      <c r="L2897" t="s">
        <v>13</v>
      </c>
      <c r="M2897">
        <f t="shared" si="131"/>
        <v>7.6994676085742562</v>
      </c>
    </row>
    <row r="2898" spans="1:13" x14ac:dyDescent="0.2">
      <c r="A2898">
        <v>19830827</v>
      </c>
      <c r="B2898">
        <v>3</v>
      </c>
      <c r="C2898" t="s">
        <v>21</v>
      </c>
      <c r="D2898" t="s">
        <v>29</v>
      </c>
      <c r="E2898" t="s">
        <v>29</v>
      </c>
      <c r="F2898">
        <v>0.3</v>
      </c>
      <c r="H2898">
        <v>333.0373002</v>
      </c>
      <c r="I2898">
        <v>1.2687999999999999</v>
      </c>
      <c r="J2898">
        <v>3.3260000000000001</v>
      </c>
      <c r="K2898">
        <f>I2898*(F2898^J2898)</f>
        <v>2.3136542724086724E-2</v>
      </c>
      <c r="L2898" t="s">
        <v>13</v>
      </c>
      <c r="M2898">
        <f t="shared" si="131"/>
        <v>7.7053317247917965</v>
      </c>
    </row>
    <row r="2899" spans="1:13" x14ac:dyDescent="0.2">
      <c r="A2899">
        <v>19831022</v>
      </c>
      <c r="B2899">
        <v>19</v>
      </c>
      <c r="C2899" t="s">
        <v>17</v>
      </c>
      <c r="D2899" t="s">
        <v>18</v>
      </c>
      <c r="E2899" t="s">
        <v>18</v>
      </c>
      <c r="G2899">
        <v>2</v>
      </c>
      <c r="H2899">
        <v>697.90628119999997</v>
      </c>
      <c r="I2899">
        <v>1.8E-3</v>
      </c>
      <c r="J2899">
        <v>2.617</v>
      </c>
      <c r="K2899">
        <f>I2899*(G2899^J2899)</f>
        <v>1.1042515149646262E-2</v>
      </c>
      <c r="L2899" t="s">
        <v>19</v>
      </c>
      <c r="M2899">
        <f t="shared" si="131"/>
        <v>7.7066406831842835</v>
      </c>
    </row>
    <row r="2900" spans="1:13" x14ac:dyDescent="0.2">
      <c r="A2900">
        <v>19830408</v>
      </c>
      <c r="B2900">
        <v>17</v>
      </c>
      <c r="C2900" t="s">
        <v>10</v>
      </c>
      <c r="D2900" t="s">
        <v>11</v>
      </c>
      <c r="E2900" t="s">
        <v>12</v>
      </c>
      <c r="F2900">
        <v>0.38</v>
      </c>
      <c r="G2900">
        <v>3.36</v>
      </c>
      <c r="H2900">
        <v>215.6857459</v>
      </c>
      <c r="I2900">
        <v>1.4039999999999999</v>
      </c>
      <c r="J2900">
        <v>3.794</v>
      </c>
      <c r="K2900">
        <f>I2900*(F2900^J2900)</f>
        <v>3.573271976082891E-2</v>
      </c>
      <c r="L2900" t="s">
        <v>13</v>
      </c>
      <c r="M2900">
        <f t="shared" si="131"/>
        <v>7.7070383146500534</v>
      </c>
    </row>
    <row r="2901" spans="1:13" x14ac:dyDescent="0.2">
      <c r="A2901">
        <v>19830304</v>
      </c>
      <c r="B2901">
        <v>7</v>
      </c>
      <c r="C2901" t="s">
        <v>21</v>
      </c>
      <c r="D2901" t="s">
        <v>29</v>
      </c>
      <c r="E2901" t="s">
        <v>29</v>
      </c>
      <c r="F2901">
        <v>0.6</v>
      </c>
      <c r="H2901">
        <v>33.271227039999999</v>
      </c>
      <c r="I2901">
        <v>1.2687999999999999</v>
      </c>
      <c r="J2901">
        <v>3.3260000000000001</v>
      </c>
      <c r="K2901">
        <f>I2901*(F2901^J2901)</f>
        <v>0.23201936226783615</v>
      </c>
      <c r="L2901" t="s">
        <v>13</v>
      </c>
      <c r="M2901">
        <f t="shared" si="131"/>
        <v>7.7195688796891853</v>
      </c>
    </row>
    <row r="2902" spans="1:13" x14ac:dyDescent="0.2">
      <c r="A2902">
        <v>19830205</v>
      </c>
      <c r="B2902">
        <v>5</v>
      </c>
      <c r="C2902" t="s">
        <v>23</v>
      </c>
      <c r="D2902" t="s">
        <v>24</v>
      </c>
      <c r="E2902" t="s">
        <v>48</v>
      </c>
      <c r="F2902">
        <v>0.3</v>
      </c>
      <c r="H2902">
        <v>1381.45398</v>
      </c>
      <c r="I2902">
        <v>0.26500000000000001</v>
      </c>
      <c r="J2902">
        <v>3.2050000000000001</v>
      </c>
      <c r="K2902">
        <f>I2902*(F2902^J2902)</f>
        <v>5.5900989492118974E-3</v>
      </c>
      <c r="L2902" t="s">
        <v>13</v>
      </c>
      <c r="M2902">
        <f t="shared" si="131"/>
        <v>7.7224644419825932</v>
      </c>
    </row>
    <row r="2903" spans="1:13" x14ac:dyDescent="0.2">
      <c r="A2903">
        <v>19831022</v>
      </c>
      <c r="B2903">
        <v>13</v>
      </c>
      <c r="C2903" t="s">
        <v>17</v>
      </c>
      <c r="D2903" t="s">
        <v>18</v>
      </c>
      <c r="E2903" t="s">
        <v>18</v>
      </c>
      <c r="G2903">
        <v>5</v>
      </c>
      <c r="H2903">
        <v>63.714558779999997</v>
      </c>
      <c r="I2903">
        <v>1.8E-3</v>
      </c>
      <c r="J2903">
        <v>2.617</v>
      </c>
      <c r="K2903">
        <f>I2903*(G2903^J2903)</f>
        <v>0.12147223057773168</v>
      </c>
      <c r="L2903" t="s">
        <v>19</v>
      </c>
      <c r="M2903">
        <f t="shared" si="131"/>
        <v>7.7395495752825987</v>
      </c>
    </row>
    <row r="2904" spans="1:13" x14ac:dyDescent="0.2">
      <c r="A2904">
        <v>19831022</v>
      </c>
      <c r="B2904">
        <v>9</v>
      </c>
      <c r="C2904" t="s">
        <v>23</v>
      </c>
      <c r="D2904" t="s">
        <v>30</v>
      </c>
      <c r="E2904" t="s">
        <v>31</v>
      </c>
      <c r="F2904">
        <v>0.4</v>
      </c>
      <c r="H2904">
        <v>213.9037433</v>
      </c>
      <c r="I2904">
        <v>0.42359999999999998</v>
      </c>
      <c r="J2904">
        <v>2.6829999999999998</v>
      </c>
      <c r="K2904">
        <f>I2904*(F2904^J2904)</f>
        <v>3.6247904767351659E-2</v>
      </c>
      <c r="L2904" t="s">
        <v>13</v>
      </c>
      <c r="M2904">
        <f t="shared" si="131"/>
        <v>7.7535625165184356</v>
      </c>
    </row>
    <row r="2905" spans="1:13" x14ac:dyDescent="0.2">
      <c r="A2905">
        <v>19830923</v>
      </c>
      <c r="B2905">
        <v>3</v>
      </c>
      <c r="C2905" t="s">
        <v>17</v>
      </c>
      <c r="D2905" t="s">
        <v>18</v>
      </c>
      <c r="E2905" t="s">
        <v>18</v>
      </c>
      <c r="G2905">
        <v>3</v>
      </c>
      <c r="H2905">
        <v>243.08720750000001</v>
      </c>
      <c r="I2905">
        <v>1.8E-3</v>
      </c>
      <c r="J2905">
        <v>2.617</v>
      </c>
      <c r="K2905">
        <f>I2905*(G2905^J2905)</f>
        <v>3.1907944553442522E-2</v>
      </c>
      <c r="L2905" t="s">
        <v>19</v>
      </c>
      <c r="M2905">
        <f t="shared" si="131"/>
        <v>7.756413138561177</v>
      </c>
    </row>
    <row r="2906" spans="1:13" x14ac:dyDescent="0.2">
      <c r="A2906">
        <v>19830205</v>
      </c>
      <c r="B2906">
        <v>13</v>
      </c>
      <c r="C2906" t="s">
        <v>21</v>
      </c>
      <c r="D2906" t="s">
        <v>37</v>
      </c>
      <c r="E2906" t="s">
        <v>37</v>
      </c>
      <c r="F2906">
        <v>0.8</v>
      </c>
      <c r="H2906">
        <v>31.6085596</v>
      </c>
      <c r="I2906">
        <v>0.54800000000000004</v>
      </c>
      <c r="J2906">
        <v>3.5920000000000001</v>
      </c>
      <c r="K2906">
        <f>I2906*(F2906^J2906)</f>
        <v>0.24585542271656693</v>
      </c>
      <c r="L2906" t="s">
        <v>13</v>
      </c>
      <c r="M2906">
        <f t="shared" si="131"/>
        <v>7.7711357819198001</v>
      </c>
    </row>
    <row r="2907" spans="1:13" x14ac:dyDescent="0.2">
      <c r="A2907">
        <v>19830205</v>
      </c>
      <c r="B2907">
        <v>9</v>
      </c>
      <c r="C2907" t="s">
        <v>17</v>
      </c>
      <c r="D2907" t="s">
        <v>18</v>
      </c>
      <c r="E2907" t="s">
        <v>18</v>
      </c>
      <c r="G2907">
        <v>1.2</v>
      </c>
      <c r="H2907">
        <v>2679.4685720000002</v>
      </c>
      <c r="I2907">
        <v>1.8E-3</v>
      </c>
      <c r="J2907">
        <v>2.617</v>
      </c>
      <c r="K2907">
        <f>I2907*(G2907^J2907)</f>
        <v>2.900613246745249E-3</v>
      </c>
      <c r="L2907" t="s">
        <v>19</v>
      </c>
      <c r="M2907">
        <f t="shared" si="131"/>
        <v>7.7721020341807767</v>
      </c>
    </row>
    <row r="2908" spans="1:13" x14ac:dyDescent="0.2">
      <c r="A2908">
        <v>19830408</v>
      </c>
      <c r="B2908">
        <v>13</v>
      </c>
      <c r="C2908" t="s">
        <v>17</v>
      </c>
      <c r="D2908" t="s">
        <v>18</v>
      </c>
      <c r="E2908" t="s">
        <v>18</v>
      </c>
      <c r="G2908">
        <v>0.8</v>
      </c>
      <c r="H2908">
        <v>7777.0576799999999</v>
      </c>
      <c r="I2908">
        <v>1.8E-3</v>
      </c>
      <c r="J2908">
        <v>2.617</v>
      </c>
      <c r="K2908">
        <f>I2908*(G2908^J2908)</f>
        <v>1.003827296578192E-3</v>
      </c>
      <c r="L2908" t="s">
        <v>19</v>
      </c>
      <c r="M2908">
        <f t="shared" si="131"/>
        <v>7.806822786247066</v>
      </c>
    </row>
    <row r="2909" spans="1:13" x14ac:dyDescent="0.2">
      <c r="A2909">
        <v>19831118</v>
      </c>
      <c r="B2909">
        <v>7</v>
      </c>
      <c r="C2909" t="s">
        <v>17</v>
      </c>
      <c r="D2909" t="s">
        <v>20</v>
      </c>
      <c r="E2909" t="s">
        <v>20</v>
      </c>
      <c r="F2909">
        <v>0.4</v>
      </c>
      <c r="G2909">
        <v>4</v>
      </c>
      <c r="H2909">
        <v>60.078101529999998</v>
      </c>
      <c r="I2909">
        <v>2E-3</v>
      </c>
      <c r="J2909">
        <v>3.0110000000000001</v>
      </c>
      <c r="K2909">
        <f>I2909*(G2909^J2909)</f>
        <v>0.12996686091128698</v>
      </c>
      <c r="L2909" t="s">
        <v>19</v>
      </c>
      <c r="M2909">
        <f t="shared" si="131"/>
        <v>7.8081622653636868</v>
      </c>
    </row>
    <row r="2910" spans="1:13" x14ac:dyDescent="0.2">
      <c r="A2910">
        <v>19830827</v>
      </c>
      <c r="B2910">
        <v>11</v>
      </c>
      <c r="C2910" t="s">
        <v>25</v>
      </c>
      <c r="D2910" t="s">
        <v>35</v>
      </c>
      <c r="E2910" t="s">
        <v>57</v>
      </c>
      <c r="F2910">
        <v>0.2</v>
      </c>
      <c r="H2910">
        <v>226.43004730000001</v>
      </c>
      <c r="I2910">
        <v>1.3620000000000001</v>
      </c>
      <c r="J2910">
        <v>2.2839999999999998</v>
      </c>
      <c r="K2910">
        <f>I2910*(F2910^J2910)</f>
        <v>3.4492892720385901E-2</v>
      </c>
      <c r="L2910" t="s">
        <v>13</v>
      </c>
      <c r="M2910">
        <f t="shared" si="131"/>
        <v>7.8102273301908056</v>
      </c>
    </row>
    <row r="2911" spans="1:13" x14ac:dyDescent="0.2">
      <c r="A2911">
        <v>19830408</v>
      </c>
      <c r="B2911">
        <v>17</v>
      </c>
      <c r="C2911" t="s">
        <v>23</v>
      </c>
      <c r="D2911" t="s">
        <v>30</v>
      </c>
      <c r="E2911" t="s">
        <v>31</v>
      </c>
      <c r="F2911">
        <v>0.4</v>
      </c>
      <c r="H2911">
        <v>215.6857459</v>
      </c>
      <c r="I2911">
        <v>0.42359999999999998</v>
      </c>
      <c r="J2911">
        <v>2.6829999999999998</v>
      </c>
      <c r="K2911">
        <f>I2911*(F2911^J2911)</f>
        <v>3.6247904767351659E-2</v>
      </c>
      <c r="L2911" t="s">
        <v>13</v>
      </c>
      <c r="M2911">
        <f t="shared" si="131"/>
        <v>7.8181563770584086</v>
      </c>
    </row>
    <row r="2912" spans="1:13" x14ac:dyDescent="0.2">
      <c r="A2912">
        <v>19830107</v>
      </c>
      <c r="B2912">
        <v>7</v>
      </c>
      <c r="C2912" t="s">
        <v>21</v>
      </c>
      <c r="D2912" t="s">
        <v>37</v>
      </c>
      <c r="E2912" t="s">
        <v>37</v>
      </c>
      <c r="F2912">
        <v>0.5</v>
      </c>
      <c r="H2912">
        <v>172.08742040000001</v>
      </c>
      <c r="I2912">
        <v>0.54800000000000004</v>
      </c>
      <c r="J2912">
        <v>3.5920000000000001</v>
      </c>
      <c r="K2912">
        <f>I2912*(F2912^J2912)</f>
        <v>4.5444446065452788E-2</v>
      </c>
      <c r="L2912" t="s">
        <v>13</v>
      </c>
      <c r="M2912">
        <f t="shared" si="131"/>
        <v>7.8204174949107008</v>
      </c>
    </row>
    <row r="2913" spans="1:13" x14ac:dyDescent="0.2">
      <c r="A2913">
        <v>19830729</v>
      </c>
      <c r="B2913">
        <v>9</v>
      </c>
      <c r="C2913" t="s">
        <v>25</v>
      </c>
      <c r="D2913" t="s">
        <v>35</v>
      </c>
      <c r="E2913" t="s">
        <v>36</v>
      </c>
      <c r="F2913">
        <v>0.2</v>
      </c>
      <c r="H2913">
        <v>1666.145996</v>
      </c>
      <c r="I2913">
        <v>1.5954999999999999</v>
      </c>
      <c r="J2913">
        <v>3.621</v>
      </c>
      <c r="K2913">
        <f>I2913*(F2913^J2913)</f>
        <v>4.6981450697038346E-3</v>
      </c>
      <c r="L2913" t="s">
        <v>13</v>
      </c>
      <c r="M2913">
        <f t="shared" si="131"/>
        <v>7.8277955965141848</v>
      </c>
    </row>
    <row r="2914" spans="1:13" x14ac:dyDescent="0.2">
      <c r="A2914">
        <v>19830205</v>
      </c>
      <c r="B2914">
        <v>5</v>
      </c>
      <c r="C2914" t="s">
        <v>21</v>
      </c>
      <c r="D2914" t="s">
        <v>22</v>
      </c>
      <c r="E2914" t="s">
        <v>22</v>
      </c>
      <c r="F2914">
        <v>0.4</v>
      </c>
      <c r="H2914">
        <v>690.72699020000005</v>
      </c>
      <c r="I2914">
        <v>0.1837</v>
      </c>
      <c r="J2914">
        <v>3.0350000000000001</v>
      </c>
      <c r="K2914">
        <f>I2914*(F2914^J2914)</f>
        <v>1.1385739154898647E-2</v>
      </c>
      <c r="L2914" t="s">
        <v>13</v>
      </c>
      <c r="M2914">
        <f t="shared" si="131"/>
        <v>7.864437337665434</v>
      </c>
    </row>
    <row r="2915" spans="1:13" x14ac:dyDescent="0.2">
      <c r="A2915">
        <v>19830603</v>
      </c>
      <c r="B2915">
        <v>7</v>
      </c>
      <c r="C2915" t="s">
        <v>17</v>
      </c>
      <c r="D2915" t="s">
        <v>34</v>
      </c>
      <c r="E2915" t="s">
        <v>87</v>
      </c>
      <c r="F2915">
        <v>0.1</v>
      </c>
      <c r="G2915">
        <v>1.2</v>
      </c>
      <c r="H2915">
        <v>766.46706589999997</v>
      </c>
      <c r="I2915">
        <v>6.6E-3</v>
      </c>
      <c r="J2915">
        <v>2.4359999999999999</v>
      </c>
      <c r="K2915">
        <f>I2915*(G2915^J2915)</f>
        <v>1.0290333520115453E-2</v>
      </c>
      <c r="L2915" t="s">
        <v>19</v>
      </c>
      <c r="M2915">
        <f t="shared" si="131"/>
        <v>7.8872017402953096</v>
      </c>
    </row>
    <row r="2916" spans="1:13" x14ac:dyDescent="0.2">
      <c r="A2916">
        <v>19830603</v>
      </c>
      <c r="B2916">
        <v>7</v>
      </c>
      <c r="C2916" t="s">
        <v>17</v>
      </c>
      <c r="D2916" t="s">
        <v>34</v>
      </c>
      <c r="E2916" t="s">
        <v>87</v>
      </c>
      <c r="F2916">
        <v>0.1</v>
      </c>
      <c r="G2916">
        <v>1.2</v>
      </c>
      <c r="H2916">
        <v>766.46706589999997</v>
      </c>
      <c r="I2916">
        <v>6.6E-3</v>
      </c>
      <c r="J2916">
        <v>2.4359999999999999</v>
      </c>
      <c r="K2916">
        <f>I2916*(G2916^J2916)</f>
        <v>1.0290333520115453E-2</v>
      </c>
      <c r="L2916" t="s">
        <v>19</v>
      </c>
      <c r="M2916">
        <f t="shared" si="131"/>
        <v>7.8872017402953096</v>
      </c>
    </row>
    <row r="2917" spans="1:13" x14ac:dyDescent="0.2">
      <c r="A2917">
        <v>19830923</v>
      </c>
      <c r="B2917">
        <v>13</v>
      </c>
      <c r="C2917" t="s">
        <v>21</v>
      </c>
      <c r="D2917" t="s">
        <v>29</v>
      </c>
      <c r="E2917" t="s">
        <v>29</v>
      </c>
      <c r="F2917">
        <v>0.3</v>
      </c>
      <c r="H2917">
        <v>341.00596760000002</v>
      </c>
      <c r="I2917">
        <v>1.2687999999999999</v>
      </c>
      <c r="J2917">
        <v>3.3260000000000001</v>
      </c>
      <c r="K2917">
        <f>I2917*(F2917^J2917)</f>
        <v>2.3136542724086724E-2</v>
      </c>
      <c r="L2917" t="s">
        <v>13</v>
      </c>
      <c r="M2917">
        <f t="shared" si="131"/>
        <v>7.8896991385459341</v>
      </c>
    </row>
    <row r="2918" spans="1:13" x14ac:dyDescent="0.2">
      <c r="A2918">
        <v>19830205</v>
      </c>
      <c r="B2918">
        <v>16</v>
      </c>
      <c r="C2918" t="s">
        <v>21</v>
      </c>
      <c r="D2918" t="s">
        <v>29</v>
      </c>
      <c r="E2918" t="s">
        <v>29</v>
      </c>
      <c r="F2918">
        <v>0.3</v>
      </c>
      <c r="H2918">
        <v>341.48631920000003</v>
      </c>
      <c r="I2918">
        <v>1.2687999999999999</v>
      </c>
      <c r="J2918">
        <v>3.3260000000000001</v>
      </c>
      <c r="K2918">
        <f>I2918*(F2918^J2918)</f>
        <v>2.3136542724086724E-2</v>
      </c>
      <c r="L2918" t="s">
        <v>13</v>
      </c>
      <c r="M2918">
        <f t="shared" si="131"/>
        <v>7.9008128138619176</v>
      </c>
    </row>
    <row r="2919" spans="1:13" x14ac:dyDescent="0.2">
      <c r="A2919">
        <v>19830304</v>
      </c>
      <c r="B2919">
        <v>9</v>
      </c>
      <c r="C2919" t="s">
        <v>17</v>
      </c>
      <c r="D2919" t="s">
        <v>18</v>
      </c>
      <c r="E2919" t="s">
        <v>18</v>
      </c>
      <c r="G2919">
        <v>2</v>
      </c>
      <c r="H2919">
        <v>716.46068419999995</v>
      </c>
      <c r="I2919">
        <v>1.8E-3</v>
      </c>
      <c r="J2919">
        <v>2.617</v>
      </c>
      <c r="K2919">
        <f>I2919*(G2919^J2919)</f>
        <v>1.1042515149646262E-2</v>
      </c>
      <c r="L2919" t="s">
        <v>19</v>
      </c>
      <c r="M2919">
        <f t="shared" si="131"/>
        <v>7.9115279594044257</v>
      </c>
    </row>
    <row r="2920" spans="1:13" x14ac:dyDescent="0.2">
      <c r="A2920">
        <v>19830827</v>
      </c>
      <c r="B2920">
        <v>11</v>
      </c>
      <c r="C2920" t="s">
        <v>25</v>
      </c>
      <c r="D2920" t="s">
        <v>35</v>
      </c>
      <c r="E2920" t="s">
        <v>57</v>
      </c>
      <c r="F2920">
        <v>0.5</v>
      </c>
      <c r="H2920">
        <v>28.30375591</v>
      </c>
      <c r="I2920">
        <v>1.3620000000000001</v>
      </c>
      <c r="J2920">
        <v>2.2839999999999998</v>
      </c>
      <c r="K2920">
        <f>I2920*(F2920^J2920)</f>
        <v>0.27965629360607852</v>
      </c>
      <c r="L2920" t="s">
        <v>13</v>
      </c>
      <c r="M2920">
        <f t="shared" si="131"/>
        <v>7.9153234729217399</v>
      </c>
    </row>
    <row r="2921" spans="1:13" x14ac:dyDescent="0.2">
      <c r="A2921">
        <v>19830701</v>
      </c>
      <c r="B2921">
        <v>15</v>
      </c>
      <c r="C2921" t="s">
        <v>17</v>
      </c>
      <c r="D2921" t="s">
        <v>45</v>
      </c>
      <c r="E2921" t="s">
        <v>45</v>
      </c>
      <c r="F2921">
        <v>0.2</v>
      </c>
      <c r="G2921">
        <v>1.2</v>
      </c>
      <c r="H2921">
        <v>1675.041876</v>
      </c>
      <c r="I2921">
        <v>2.8999999999999998E-3</v>
      </c>
      <c r="J2921">
        <v>2.681</v>
      </c>
      <c r="K2921">
        <f>I2921*(G2921^J2921)</f>
        <v>4.7280593398608172E-3</v>
      </c>
      <c r="L2921" t="s">
        <v>19</v>
      </c>
      <c r="M2921">
        <f t="shared" si="131"/>
        <v>7.9196973864797844</v>
      </c>
    </row>
    <row r="2922" spans="1:13" x14ac:dyDescent="0.2">
      <c r="A2922">
        <v>19830205</v>
      </c>
      <c r="B2922">
        <v>16</v>
      </c>
      <c r="C2922" t="s">
        <v>17</v>
      </c>
      <c r="D2922" t="s">
        <v>18</v>
      </c>
      <c r="E2922" t="s">
        <v>18</v>
      </c>
      <c r="G2922">
        <v>1.2</v>
      </c>
      <c r="H2922">
        <v>2731.8905540000001</v>
      </c>
      <c r="I2922">
        <v>1.8E-3</v>
      </c>
      <c r="J2922">
        <v>2.617</v>
      </c>
      <c r="K2922">
        <f>I2922*(G2922^J2922)</f>
        <v>2.900613246745249E-3</v>
      </c>
      <c r="L2922" t="s">
        <v>19</v>
      </c>
      <c r="M2922">
        <f t="shared" si="131"/>
        <v>7.924157929590617</v>
      </c>
    </row>
    <row r="2923" spans="1:13" x14ac:dyDescent="0.2">
      <c r="A2923">
        <v>19830923</v>
      </c>
      <c r="B2923">
        <v>9</v>
      </c>
      <c r="C2923" t="s">
        <v>17</v>
      </c>
      <c r="D2923" t="s">
        <v>18</v>
      </c>
      <c r="E2923" t="s">
        <v>18</v>
      </c>
      <c r="G2923">
        <v>3</v>
      </c>
      <c r="H2923">
        <v>248.52438649999999</v>
      </c>
      <c r="I2923">
        <v>1.8E-3</v>
      </c>
      <c r="J2923">
        <v>2.617</v>
      </c>
      <c r="K2923">
        <f>I2923*(G2923^J2923)</f>
        <v>3.1907944553442522E-2</v>
      </c>
      <c r="L2923" t="s">
        <v>19</v>
      </c>
      <c r="M2923">
        <f t="shared" si="131"/>
        <v>7.9299023446203192</v>
      </c>
    </row>
    <row r="2924" spans="1:13" x14ac:dyDescent="0.2">
      <c r="A2924">
        <v>19830923</v>
      </c>
      <c r="B2924">
        <v>9</v>
      </c>
      <c r="C2924" t="s">
        <v>17</v>
      </c>
      <c r="D2924" t="s">
        <v>20</v>
      </c>
      <c r="E2924" t="s">
        <v>20</v>
      </c>
      <c r="F2924">
        <v>0.1</v>
      </c>
      <c r="G2924">
        <v>1.1000000000000001</v>
      </c>
      <c r="H2924">
        <v>2982.292637</v>
      </c>
      <c r="I2924">
        <v>2E-3</v>
      </c>
      <c r="J2924">
        <v>3.0110000000000001</v>
      </c>
      <c r="K2924">
        <f>I2924*(G2924^J2924)</f>
        <v>2.6647923361886139E-3</v>
      </c>
      <c r="L2924" t="s">
        <v>19</v>
      </c>
      <c r="M2924">
        <f t="shared" si="131"/>
        <v>7.9471905633493316</v>
      </c>
    </row>
    <row r="2925" spans="1:13" x14ac:dyDescent="0.2">
      <c r="A2925">
        <v>19831118</v>
      </c>
      <c r="B2925">
        <v>18</v>
      </c>
      <c r="C2925" t="s">
        <v>25</v>
      </c>
      <c r="D2925" t="s">
        <v>35</v>
      </c>
      <c r="E2925" t="s">
        <v>57</v>
      </c>
      <c r="F2925">
        <v>0.2</v>
      </c>
      <c r="H2925">
        <v>230.54755040000001</v>
      </c>
      <c r="I2925">
        <v>1.3620000000000001</v>
      </c>
      <c r="J2925">
        <v>2.2839999999999998</v>
      </c>
      <c r="K2925">
        <f>I2925*(F2925^J2925)</f>
        <v>3.4492892720385901E-2</v>
      </c>
      <c r="L2925" t="s">
        <v>13</v>
      </c>
      <c r="M2925">
        <f t="shared" si="131"/>
        <v>7.9522519228949617</v>
      </c>
    </row>
    <row r="2926" spans="1:13" x14ac:dyDescent="0.2">
      <c r="A2926">
        <v>19831022</v>
      </c>
      <c r="B2926">
        <v>5</v>
      </c>
      <c r="C2926" t="s">
        <v>25</v>
      </c>
      <c r="D2926" t="s">
        <v>35</v>
      </c>
      <c r="E2926" t="s">
        <v>57</v>
      </c>
      <c r="F2926">
        <v>0.6</v>
      </c>
      <c r="H2926">
        <v>18.75820672</v>
      </c>
      <c r="I2926">
        <v>1.3620000000000001</v>
      </c>
      <c r="J2926">
        <v>2.2839999999999998</v>
      </c>
      <c r="K2926">
        <f>I2926*(F2926^J2926)</f>
        <v>0.42410614336514296</v>
      </c>
      <c r="L2926" t="s">
        <v>13</v>
      </c>
      <c r="M2926">
        <f t="shared" si="131"/>
        <v>7.9554707084653087</v>
      </c>
    </row>
    <row r="2927" spans="1:13" x14ac:dyDescent="0.2">
      <c r="A2927">
        <v>19830729</v>
      </c>
      <c r="B2927">
        <v>11</v>
      </c>
      <c r="C2927" t="s">
        <v>25</v>
      </c>
      <c r="D2927" t="s">
        <v>32</v>
      </c>
      <c r="E2927" t="s">
        <v>33</v>
      </c>
      <c r="F2927">
        <v>0.2</v>
      </c>
      <c r="H2927">
        <v>842.90380359999995</v>
      </c>
      <c r="I2927">
        <v>1.913</v>
      </c>
      <c r="J2927">
        <v>3.3</v>
      </c>
      <c r="K2927">
        <f>I2927*(F2927^J2927)</f>
        <v>9.4430862350670351E-3</v>
      </c>
      <c r="L2927" t="s">
        <v>13</v>
      </c>
      <c r="M2927">
        <f t="shared" si="131"/>
        <v>7.9596133052608069</v>
      </c>
    </row>
    <row r="2928" spans="1:13" x14ac:dyDescent="0.2">
      <c r="A2928">
        <v>19830205</v>
      </c>
      <c r="B2928">
        <v>17</v>
      </c>
      <c r="C2928" t="s">
        <v>17</v>
      </c>
      <c r="D2928" t="s">
        <v>20</v>
      </c>
      <c r="E2928" t="s">
        <v>20</v>
      </c>
      <c r="F2928">
        <v>0.5</v>
      </c>
      <c r="G2928">
        <v>3.9</v>
      </c>
      <c r="H2928">
        <v>66.141940599999998</v>
      </c>
      <c r="I2928">
        <v>2E-3</v>
      </c>
      <c r="J2928">
        <v>3.0110000000000001</v>
      </c>
      <c r="K2928">
        <f>I2928*(G2928^J2928)</f>
        <v>0.12042746025187771</v>
      </c>
      <c r="L2928" t="s">
        <v>19</v>
      </c>
      <c r="M2928">
        <f t="shared" si="131"/>
        <v>7.9653059225885565</v>
      </c>
    </row>
    <row r="2929" spans="1:13" x14ac:dyDescent="0.2">
      <c r="A2929">
        <v>19830205</v>
      </c>
      <c r="B2929">
        <v>13</v>
      </c>
      <c r="C2929" t="s">
        <v>21</v>
      </c>
      <c r="D2929" t="s">
        <v>29</v>
      </c>
      <c r="E2929" t="s">
        <v>29</v>
      </c>
      <c r="F2929">
        <v>0.5</v>
      </c>
      <c r="H2929">
        <v>63.217119199999999</v>
      </c>
      <c r="I2929">
        <v>1.2687999999999999</v>
      </c>
      <c r="J2929">
        <v>3.3260000000000001</v>
      </c>
      <c r="K2929">
        <f>I2929*(F2929^J2929)</f>
        <v>0.12652239503371263</v>
      </c>
      <c r="L2929" t="s">
        <v>13</v>
      </c>
      <c r="M2929">
        <f t="shared" si="131"/>
        <v>7.9983813283156993</v>
      </c>
    </row>
    <row r="2930" spans="1:13" x14ac:dyDescent="0.2">
      <c r="A2930">
        <v>19830701</v>
      </c>
      <c r="B2930">
        <v>13</v>
      </c>
      <c r="C2930" t="s">
        <v>21</v>
      </c>
      <c r="D2930" t="s">
        <v>22</v>
      </c>
      <c r="E2930" t="s">
        <v>22</v>
      </c>
      <c r="F2930">
        <v>0.5</v>
      </c>
      <c r="H2930">
        <v>357.30236710000003</v>
      </c>
      <c r="I2930">
        <v>0.1837</v>
      </c>
      <c r="J2930">
        <v>3.0350000000000001</v>
      </c>
      <c r="K2930">
        <f>I2930*(F2930^J2930)</f>
        <v>2.2412129306824062E-2</v>
      </c>
      <c r="L2930" t="s">
        <v>13</v>
      </c>
      <c r="M2930">
        <f t="shared" si="131"/>
        <v>8.0079068530795201</v>
      </c>
    </row>
    <row r="2931" spans="1:13" x14ac:dyDescent="0.2">
      <c r="A2931">
        <v>19830923</v>
      </c>
      <c r="B2931">
        <v>7</v>
      </c>
      <c r="C2931" t="s">
        <v>21</v>
      </c>
      <c r="D2931" t="s">
        <v>29</v>
      </c>
      <c r="E2931" t="s">
        <v>29</v>
      </c>
      <c r="F2931">
        <v>0.4</v>
      </c>
      <c r="H2931">
        <v>133.20013320000001</v>
      </c>
      <c r="I2931">
        <v>1.2687999999999999</v>
      </c>
      <c r="J2931">
        <v>3.3260000000000001</v>
      </c>
      <c r="K2931">
        <f>I2931*(F2931^J2931)</f>
        <v>6.0234415599752476E-2</v>
      </c>
      <c r="L2931" t="s">
        <v>13</v>
      </c>
      <c r="M2931">
        <f t="shared" si="131"/>
        <v>8.0232321811111884</v>
      </c>
    </row>
    <row r="2932" spans="1:13" x14ac:dyDescent="0.2">
      <c r="A2932">
        <v>19830603</v>
      </c>
      <c r="B2932">
        <v>11</v>
      </c>
      <c r="C2932" t="s">
        <v>17</v>
      </c>
      <c r="D2932" t="s">
        <v>34</v>
      </c>
      <c r="E2932" t="s">
        <v>87</v>
      </c>
      <c r="F2932">
        <v>0.1</v>
      </c>
      <c r="G2932">
        <v>0.75</v>
      </c>
      <c r="H2932">
        <v>2450.2297090000002</v>
      </c>
      <c r="I2932">
        <v>6.6E-3</v>
      </c>
      <c r="J2932">
        <v>2.4359999999999999</v>
      </c>
      <c r="K2932">
        <f>I2932*(G2932^J2932)</f>
        <v>3.2748632763613776E-3</v>
      </c>
      <c r="L2932" t="s">
        <v>19</v>
      </c>
      <c r="M2932">
        <f t="shared" si="131"/>
        <v>8.0241672926537255</v>
      </c>
    </row>
    <row r="2933" spans="1:13" x14ac:dyDescent="0.2">
      <c r="A2933">
        <v>19830827</v>
      </c>
      <c r="B2933">
        <v>1</v>
      </c>
      <c r="C2933" t="s">
        <v>21</v>
      </c>
      <c r="D2933" t="s">
        <v>22</v>
      </c>
      <c r="E2933" t="s">
        <v>22</v>
      </c>
      <c r="F2933">
        <v>0.6</v>
      </c>
      <c r="H2933">
        <v>205.87781150000001</v>
      </c>
      <c r="I2933">
        <v>0.1837</v>
      </c>
      <c r="J2933">
        <v>3.0350000000000001</v>
      </c>
      <c r="K2933">
        <f>I2933*(F2933^J2933)</f>
        <v>3.8976083876592939E-2</v>
      </c>
      <c r="L2933" t="s">
        <v>13</v>
      </c>
      <c r="M2933">
        <f t="shared" si="131"/>
        <v>8.024310849353391</v>
      </c>
    </row>
    <row r="2934" spans="1:13" x14ac:dyDescent="0.2">
      <c r="A2934">
        <v>19830827</v>
      </c>
      <c r="B2934">
        <v>9</v>
      </c>
      <c r="C2934" t="s">
        <v>25</v>
      </c>
      <c r="D2934" t="s">
        <v>26</v>
      </c>
      <c r="E2934" t="s">
        <v>27</v>
      </c>
      <c r="F2934">
        <v>0.3</v>
      </c>
      <c r="H2934">
        <v>225.54695140000001</v>
      </c>
      <c r="I2934">
        <v>1.4650000000000001</v>
      </c>
      <c r="J2934">
        <v>3.0870000000000002</v>
      </c>
      <c r="K2934">
        <f>I2934*(F2934^J2934)</f>
        <v>3.5621396211519267E-2</v>
      </c>
      <c r="L2934" t="s">
        <v>28</v>
      </c>
      <c r="M2934">
        <f t="shared" si="131"/>
        <v>8.0342973201196806</v>
      </c>
    </row>
    <row r="2935" spans="1:13" x14ac:dyDescent="0.2">
      <c r="A2935">
        <v>19830304</v>
      </c>
      <c r="B2935">
        <v>11</v>
      </c>
      <c r="C2935" t="s">
        <v>17</v>
      </c>
      <c r="D2935" t="s">
        <v>18</v>
      </c>
      <c r="E2935" t="s">
        <v>18</v>
      </c>
      <c r="G2935">
        <v>2</v>
      </c>
      <c r="H2935">
        <v>727.58691250000004</v>
      </c>
      <c r="I2935">
        <v>1.8E-3</v>
      </c>
      <c r="J2935">
        <v>2.617</v>
      </c>
      <c r="K2935">
        <f>I2935*(G2935^J2935)</f>
        <v>1.1042515149646262E-2</v>
      </c>
      <c r="L2935" t="s">
        <v>19</v>
      </c>
      <c r="M2935">
        <f t="shared" si="131"/>
        <v>8.034389503965599</v>
      </c>
    </row>
    <row r="2936" spans="1:13" x14ac:dyDescent="0.2">
      <c r="A2936">
        <v>19830923</v>
      </c>
      <c r="B2936">
        <v>15</v>
      </c>
      <c r="C2936" t="s">
        <v>21</v>
      </c>
      <c r="D2936" t="s">
        <v>22</v>
      </c>
      <c r="E2936" t="s">
        <v>22</v>
      </c>
      <c r="F2936">
        <v>1.1000000000000001</v>
      </c>
      <c r="H2936">
        <v>32.75466754</v>
      </c>
      <c r="I2936">
        <v>0.1837</v>
      </c>
      <c r="J2936">
        <v>3.0350000000000001</v>
      </c>
      <c r="K2936">
        <f>I2936*(F2936^J2936)</f>
        <v>0.24532169447265492</v>
      </c>
      <c r="L2936" t="s">
        <v>13</v>
      </c>
      <c r="M2936">
        <f t="shared" si="131"/>
        <v>8.0354305428012669</v>
      </c>
    </row>
    <row r="2937" spans="1:13" x14ac:dyDescent="0.2">
      <c r="A2937">
        <v>19830701</v>
      </c>
      <c r="B2937">
        <v>15</v>
      </c>
      <c r="C2937" t="s">
        <v>17</v>
      </c>
      <c r="D2937" t="s">
        <v>45</v>
      </c>
      <c r="E2937" t="s">
        <v>45</v>
      </c>
      <c r="F2937">
        <v>0.4</v>
      </c>
      <c r="G2937">
        <v>2.2000000000000002</v>
      </c>
      <c r="H2937">
        <v>335.00837519999999</v>
      </c>
      <c r="I2937">
        <v>2.8999999999999998E-3</v>
      </c>
      <c r="J2937">
        <v>2.681</v>
      </c>
      <c r="K2937">
        <f>I2937*(G2937^J2937)</f>
        <v>2.4012269289833441E-2</v>
      </c>
      <c r="L2937" t="s">
        <v>19</v>
      </c>
      <c r="M2937">
        <f t="shared" si="131"/>
        <v>8.0443113196519587</v>
      </c>
    </row>
    <row r="2938" spans="1:13" x14ac:dyDescent="0.2">
      <c r="A2938">
        <v>19831118</v>
      </c>
      <c r="B2938">
        <v>2</v>
      </c>
      <c r="C2938" t="s">
        <v>17</v>
      </c>
      <c r="D2938" t="s">
        <v>42</v>
      </c>
      <c r="E2938" t="s">
        <v>43</v>
      </c>
      <c r="F2938">
        <v>0.15</v>
      </c>
      <c r="G2938">
        <v>4</v>
      </c>
      <c r="H2938">
        <v>88.495575220000006</v>
      </c>
      <c r="I2938">
        <v>3.3E-3</v>
      </c>
      <c r="J2938">
        <v>2.3919999999999999</v>
      </c>
      <c r="K2938">
        <f>I2938*(G2938^J2938)</f>
        <v>9.0916234288588235E-2</v>
      </c>
      <c r="L2938" t="s">
        <v>19</v>
      </c>
      <c r="M2938">
        <f t="shared" si="131"/>
        <v>8.0456844502049041</v>
      </c>
    </row>
    <row r="2939" spans="1:13" x14ac:dyDescent="0.2">
      <c r="A2939">
        <v>19831022</v>
      </c>
      <c r="B2939">
        <v>13</v>
      </c>
      <c r="C2939" t="s">
        <v>21</v>
      </c>
      <c r="D2939" t="s">
        <v>29</v>
      </c>
      <c r="E2939" t="s">
        <v>29</v>
      </c>
      <c r="F2939">
        <v>0.5</v>
      </c>
      <c r="H2939">
        <v>63.714558779999997</v>
      </c>
      <c r="I2939">
        <v>1.2687999999999999</v>
      </c>
      <c r="J2939">
        <v>3.3260000000000001</v>
      </c>
      <c r="K2939">
        <f>I2939*(F2939^J2939)</f>
        <v>0.12652239503371263</v>
      </c>
      <c r="L2939" t="s">
        <v>13</v>
      </c>
      <c r="M2939">
        <f t="shared" si="131"/>
        <v>8.061318575361863</v>
      </c>
    </row>
    <row r="2940" spans="1:13" x14ac:dyDescent="0.2">
      <c r="A2940">
        <v>19830205</v>
      </c>
      <c r="B2940">
        <v>13</v>
      </c>
      <c r="C2940" t="s">
        <v>17</v>
      </c>
      <c r="D2940" t="s">
        <v>18</v>
      </c>
      <c r="E2940" t="s">
        <v>18</v>
      </c>
      <c r="G2940">
        <v>3</v>
      </c>
      <c r="H2940">
        <v>252.8684768</v>
      </c>
      <c r="I2940">
        <v>1.8E-3</v>
      </c>
      <c r="J2940">
        <v>2.617</v>
      </c>
      <c r="K2940">
        <f>I2940*(G2940^J2940)</f>
        <v>3.1907944553442522E-2</v>
      </c>
      <c r="L2940" t="s">
        <v>19</v>
      </c>
      <c r="M2940">
        <f t="shared" si="131"/>
        <v>8.0685133370478663</v>
      </c>
    </row>
    <row r="2941" spans="1:13" x14ac:dyDescent="0.2">
      <c r="A2941">
        <v>19831022</v>
      </c>
      <c r="B2941">
        <v>1</v>
      </c>
      <c r="C2941" t="s">
        <v>25</v>
      </c>
      <c r="D2941" t="s">
        <v>32</v>
      </c>
      <c r="E2941" t="s">
        <v>33</v>
      </c>
      <c r="F2941">
        <v>0.5</v>
      </c>
      <c r="H2941">
        <v>41.54549231</v>
      </c>
      <c r="I2941">
        <v>1.913</v>
      </c>
      <c r="J2941">
        <v>3.3</v>
      </c>
      <c r="K2941">
        <f>I2941*(F2941^J2941)</f>
        <v>0.19422985427868486</v>
      </c>
      <c r="L2941" t="s">
        <v>13</v>
      </c>
      <c r="M2941">
        <f t="shared" si="131"/>
        <v>8.0693749173075222</v>
      </c>
    </row>
    <row r="2942" spans="1:13" x14ac:dyDescent="0.2">
      <c r="A2942">
        <v>19830923</v>
      </c>
      <c r="B2942">
        <v>15</v>
      </c>
      <c r="C2942" t="s">
        <v>17</v>
      </c>
      <c r="D2942" t="s">
        <v>20</v>
      </c>
      <c r="E2942" t="s">
        <v>20</v>
      </c>
      <c r="F2942">
        <v>0.3</v>
      </c>
      <c r="G2942">
        <v>2.9</v>
      </c>
      <c r="H2942">
        <v>163.77333770000001</v>
      </c>
      <c r="I2942">
        <v>2E-3</v>
      </c>
      <c r="J2942">
        <v>3.0110000000000001</v>
      </c>
      <c r="K2942">
        <f>I2942*(G2942^J2942)</f>
        <v>4.9352637520264676E-2</v>
      </c>
      <c r="L2942" t="s">
        <v>19</v>
      </c>
      <c r="M2942">
        <f t="shared" si="131"/>
        <v>8.0826461709919979</v>
      </c>
    </row>
    <row r="2943" spans="1:13" x14ac:dyDescent="0.2">
      <c r="A2943">
        <v>19831118</v>
      </c>
      <c r="B2943">
        <v>13</v>
      </c>
      <c r="C2943" t="s">
        <v>21</v>
      </c>
      <c r="D2943" t="s">
        <v>22</v>
      </c>
      <c r="E2943" t="s">
        <v>22</v>
      </c>
      <c r="F2943">
        <v>0.5</v>
      </c>
      <c r="H2943">
        <v>360.6853021</v>
      </c>
      <c r="I2943">
        <v>0.1837</v>
      </c>
      <c r="J2943">
        <v>3.0350000000000001</v>
      </c>
      <c r="K2943">
        <f t="shared" ref="K2943:K2950" si="133">I2943*(F2943^J2943)</f>
        <v>2.2412129306824062E-2</v>
      </c>
      <c r="L2943" t="s">
        <v>13</v>
      </c>
      <c r="M2943">
        <f t="shared" si="131"/>
        <v>8.0837256297361009</v>
      </c>
    </row>
    <row r="2944" spans="1:13" x14ac:dyDescent="0.2">
      <c r="A2944">
        <v>19830827</v>
      </c>
      <c r="B2944">
        <v>17</v>
      </c>
      <c r="C2944" t="s">
        <v>21</v>
      </c>
      <c r="D2944" t="s">
        <v>51</v>
      </c>
      <c r="E2944" t="s">
        <v>52</v>
      </c>
      <c r="F2944">
        <v>0.4</v>
      </c>
      <c r="H2944">
        <v>191.62594619999999</v>
      </c>
      <c r="I2944">
        <v>0.72929999999999995</v>
      </c>
      <c r="J2944">
        <v>3.109</v>
      </c>
      <c r="K2944">
        <f t="shared" si="133"/>
        <v>4.2238717832515177E-2</v>
      </c>
      <c r="L2944" t="s">
        <v>13</v>
      </c>
      <c r="M2944">
        <f t="shared" si="131"/>
        <v>8.0940342709305337</v>
      </c>
    </row>
    <row r="2945" spans="1:13" x14ac:dyDescent="0.2">
      <c r="A2945">
        <v>19830827</v>
      </c>
      <c r="B2945">
        <v>17</v>
      </c>
      <c r="C2945" t="s">
        <v>25</v>
      </c>
      <c r="D2945" t="s">
        <v>35</v>
      </c>
      <c r="E2945" t="s">
        <v>36</v>
      </c>
      <c r="F2945">
        <v>0.2</v>
      </c>
      <c r="H2945">
        <v>1724.633515</v>
      </c>
      <c r="I2945">
        <v>1.5954999999999999</v>
      </c>
      <c r="J2945">
        <v>3.621</v>
      </c>
      <c r="K2945">
        <f t="shared" si="133"/>
        <v>4.6981450697038346E-3</v>
      </c>
      <c r="L2945" t="s">
        <v>13</v>
      </c>
      <c r="M2945">
        <f t="shared" si="131"/>
        <v>8.1025784455432444</v>
      </c>
    </row>
    <row r="2946" spans="1:13" x14ac:dyDescent="0.2">
      <c r="A2946">
        <v>19830923</v>
      </c>
      <c r="B2946">
        <v>17</v>
      </c>
      <c r="C2946" t="s">
        <v>23</v>
      </c>
      <c r="D2946" t="s">
        <v>24</v>
      </c>
      <c r="E2946" t="s">
        <v>63</v>
      </c>
      <c r="F2946">
        <v>0.7</v>
      </c>
      <c r="H2946">
        <v>24.265954870000002</v>
      </c>
      <c r="I2946">
        <v>0.6825</v>
      </c>
      <c r="J2946">
        <v>2</v>
      </c>
      <c r="K2946">
        <f t="shared" si="133"/>
        <v>0.33442499999999997</v>
      </c>
      <c r="L2946" t="s">
        <v>13</v>
      </c>
      <c r="M2946">
        <f t="shared" ref="M2946:M3009" si="134">K2946*H2946</f>
        <v>8.1151419573997501</v>
      </c>
    </row>
    <row r="2947" spans="1:13" x14ac:dyDescent="0.2">
      <c r="A2947">
        <v>19831118</v>
      </c>
      <c r="B2947">
        <v>12</v>
      </c>
      <c r="C2947" t="s">
        <v>23</v>
      </c>
      <c r="D2947" t="s">
        <v>30</v>
      </c>
      <c r="E2947" t="s">
        <v>31</v>
      </c>
      <c r="F2947">
        <v>0.5</v>
      </c>
      <c r="H2947">
        <v>123.0516817</v>
      </c>
      <c r="I2947">
        <v>0.42359999999999998</v>
      </c>
      <c r="J2947">
        <v>2.6829999999999998</v>
      </c>
      <c r="K2947">
        <f t="shared" si="133"/>
        <v>6.5961796154403646E-2</v>
      </c>
      <c r="L2947" t="s">
        <v>13</v>
      </c>
      <c r="M2947">
        <f t="shared" si="134"/>
        <v>8.1167099447519622</v>
      </c>
    </row>
    <row r="2948" spans="1:13" x14ac:dyDescent="0.2">
      <c r="A2948">
        <v>19830603</v>
      </c>
      <c r="B2948">
        <v>13</v>
      </c>
      <c r="C2948" t="s">
        <v>25</v>
      </c>
      <c r="D2948" t="s">
        <v>35</v>
      </c>
      <c r="E2948" t="s">
        <v>57</v>
      </c>
      <c r="F2948">
        <v>0.5</v>
      </c>
      <c r="H2948">
        <v>29.052876229999999</v>
      </c>
      <c r="I2948">
        <v>1.3620000000000001</v>
      </c>
      <c r="J2948">
        <v>2.2839999999999998</v>
      </c>
      <c r="K2948">
        <f t="shared" si="133"/>
        <v>0.27965629360607852</v>
      </c>
      <c r="L2948" t="s">
        <v>13</v>
      </c>
      <c r="M2948">
        <f t="shared" si="134"/>
        <v>8.1248196850779397</v>
      </c>
    </row>
    <row r="2949" spans="1:13" x14ac:dyDescent="0.2">
      <c r="A2949">
        <v>19830701</v>
      </c>
      <c r="B2949">
        <v>3</v>
      </c>
      <c r="C2949" t="s">
        <v>10</v>
      </c>
      <c r="D2949" t="s">
        <v>11</v>
      </c>
      <c r="E2949" t="s">
        <v>14</v>
      </c>
      <c r="F2949">
        <v>0.2</v>
      </c>
      <c r="G2949">
        <v>0.84</v>
      </c>
      <c r="H2949">
        <v>1413.927183</v>
      </c>
      <c r="I2949">
        <v>1.6041000000000001</v>
      </c>
      <c r="J2949">
        <v>3.4990000000000001</v>
      </c>
      <c r="K2949">
        <f t="shared" si="133"/>
        <v>5.748246633572319E-3</v>
      </c>
      <c r="L2949" t="s">
        <v>13</v>
      </c>
      <c r="M2949">
        <f t="shared" si="134"/>
        <v>8.1276021697961429</v>
      </c>
    </row>
    <row r="2950" spans="1:13" x14ac:dyDescent="0.2">
      <c r="A2950">
        <v>19830923</v>
      </c>
      <c r="B2950">
        <v>7</v>
      </c>
      <c r="C2950" t="s">
        <v>25</v>
      </c>
      <c r="D2950" t="s">
        <v>35</v>
      </c>
      <c r="E2950" t="s">
        <v>36</v>
      </c>
      <c r="F2950">
        <v>0.2</v>
      </c>
      <c r="H2950">
        <v>1731.6017320000001</v>
      </c>
      <c r="I2950">
        <v>1.5954999999999999</v>
      </c>
      <c r="J2950">
        <v>3.621</v>
      </c>
      <c r="K2950">
        <f t="shared" si="133"/>
        <v>4.6981450697038346E-3</v>
      </c>
      <c r="L2950" t="s">
        <v>13</v>
      </c>
      <c r="M2950">
        <f t="shared" si="134"/>
        <v>8.135316139886422</v>
      </c>
    </row>
    <row r="2951" spans="1:13" x14ac:dyDescent="0.2">
      <c r="A2951">
        <v>19830408</v>
      </c>
      <c r="B2951">
        <v>15</v>
      </c>
      <c r="C2951" t="s">
        <v>58</v>
      </c>
      <c r="D2951" t="s">
        <v>58</v>
      </c>
      <c r="E2951" t="s">
        <v>58</v>
      </c>
      <c r="F2951">
        <v>0.8</v>
      </c>
      <c r="G2951">
        <v>2.52</v>
      </c>
      <c r="H2951">
        <v>98.801211960000003</v>
      </c>
      <c r="I2951">
        <v>5.4000000000000003E-3</v>
      </c>
      <c r="J2951">
        <v>2.948</v>
      </c>
      <c r="K2951">
        <f>I2951*(G2951^J2951)</f>
        <v>8.236117883546952E-2</v>
      </c>
      <c r="L2951" t="s">
        <v>19</v>
      </c>
      <c r="M2951">
        <f t="shared" si="134"/>
        <v>8.1373842873986906</v>
      </c>
    </row>
    <row r="2952" spans="1:13" x14ac:dyDescent="0.2">
      <c r="A2952">
        <v>19830729</v>
      </c>
      <c r="B2952">
        <v>15</v>
      </c>
      <c r="C2952" t="s">
        <v>17</v>
      </c>
      <c r="D2952" t="s">
        <v>18</v>
      </c>
      <c r="E2952" t="s">
        <v>18</v>
      </c>
      <c r="G2952">
        <v>0.8</v>
      </c>
      <c r="H2952">
        <v>8108.6559900000002</v>
      </c>
      <c r="I2952">
        <v>1.8E-3</v>
      </c>
      <c r="J2952">
        <v>2.617</v>
      </c>
      <c r="K2952">
        <f>I2952*(G2952^J2952)</f>
        <v>1.003827296578192E-3</v>
      </c>
      <c r="L2952" t="s">
        <v>19</v>
      </c>
      <c r="M2952">
        <f t="shared" si="134"/>
        <v>8.1396902213242637</v>
      </c>
    </row>
    <row r="2953" spans="1:13" x14ac:dyDescent="0.2">
      <c r="A2953">
        <v>19831118</v>
      </c>
      <c r="B2953">
        <v>7</v>
      </c>
      <c r="C2953" t="s">
        <v>17</v>
      </c>
      <c r="D2953" t="s">
        <v>18</v>
      </c>
      <c r="E2953" t="s">
        <v>18</v>
      </c>
      <c r="G2953">
        <v>4</v>
      </c>
      <c r="H2953">
        <v>120.1562031</v>
      </c>
      <c r="I2953">
        <v>1.8E-3</v>
      </c>
      <c r="J2953">
        <v>2.617</v>
      </c>
      <c r="K2953">
        <f>I2953*(G2953^J2953)</f>
        <v>6.7742856016759556E-2</v>
      </c>
      <c r="L2953" t="s">
        <v>19</v>
      </c>
      <c r="M2953">
        <f t="shared" si="134"/>
        <v>8.1397243661238186</v>
      </c>
    </row>
    <row r="2954" spans="1:13" x14ac:dyDescent="0.2">
      <c r="A2954">
        <v>19830603</v>
      </c>
      <c r="B2954">
        <v>5</v>
      </c>
      <c r="C2954" t="s">
        <v>25</v>
      </c>
      <c r="D2954" t="s">
        <v>35</v>
      </c>
      <c r="E2954" t="s">
        <v>36</v>
      </c>
      <c r="F2954">
        <v>0.4</v>
      </c>
      <c r="H2954">
        <v>140.8450704</v>
      </c>
      <c r="I2954">
        <v>1.5954999999999999</v>
      </c>
      <c r="J2954">
        <v>3.621</v>
      </c>
      <c r="K2954">
        <f>I2954*(F2954^J2954)</f>
        <v>5.7803753071429029E-2</v>
      </c>
      <c r="L2954" t="s">
        <v>13</v>
      </c>
      <c r="M2954">
        <f t="shared" si="134"/>
        <v>8.1413736707296369</v>
      </c>
    </row>
    <row r="2955" spans="1:13" x14ac:dyDescent="0.2">
      <c r="A2955">
        <v>19831118</v>
      </c>
      <c r="B2955">
        <v>1</v>
      </c>
      <c r="C2955" t="s">
        <v>21</v>
      </c>
      <c r="D2955" t="s">
        <v>29</v>
      </c>
      <c r="E2955" t="s">
        <v>29</v>
      </c>
      <c r="F2955">
        <v>0.4</v>
      </c>
      <c r="H2955">
        <v>135.2082207</v>
      </c>
      <c r="I2955">
        <v>1.2687999999999999</v>
      </c>
      <c r="J2955">
        <v>3.3260000000000001</v>
      </c>
      <c r="K2955">
        <f>I2955*(F2955^J2955)</f>
        <v>6.0234415599752476E-2</v>
      </c>
      <c r="L2955" t="s">
        <v>13</v>
      </c>
      <c r="M2955">
        <f t="shared" si="134"/>
        <v>8.1441881581468554</v>
      </c>
    </row>
    <row r="2956" spans="1:13" x14ac:dyDescent="0.2">
      <c r="A2956">
        <v>19830729</v>
      </c>
      <c r="B2956">
        <v>11</v>
      </c>
      <c r="C2956" t="s">
        <v>17</v>
      </c>
      <c r="D2956" t="s">
        <v>18</v>
      </c>
      <c r="E2956" t="s">
        <v>18</v>
      </c>
      <c r="G2956">
        <v>2</v>
      </c>
      <c r="H2956">
        <v>737.54082819999996</v>
      </c>
      <c r="I2956">
        <v>1.8E-3</v>
      </c>
      <c r="J2956">
        <v>2.617</v>
      </c>
      <c r="K2956">
        <f>I2956*(G2956^J2956)</f>
        <v>1.1042515149646262E-2</v>
      </c>
      <c r="L2956" t="s">
        <v>19</v>
      </c>
      <c r="M2956">
        <f t="shared" si="134"/>
        <v>8.14430576888115</v>
      </c>
    </row>
    <row r="2957" spans="1:13" x14ac:dyDescent="0.2">
      <c r="A2957">
        <v>19830923</v>
      </c>
      <c r="B2957">
        <v>13</v>
      </c>
      <c r="C2957" t="s">
        <v>17</v>
      </c>
      <c r="D2957" t="s">
        <v>18</v>
      </c>
      <c r="E2957" t="s">
        <v>18</v>
      </c>
      <c r="G2957">
        <v>3</v>
      </c>
      <c r="H2957">
        <v>255.7544757</v>
      </c>
      <c r="I2957">
        <v>1.8E-3</v>
      </c>
      <c r="J2957">
        <v>2.617</v>
      </c>
      <c r="K2957">
        <f>I2957*(G2957^J2957)</f>
        <v>3.1907944553442522E-2</v>
      </c>
      <c r="L2957" t="s">
        <v>19</v>
      </c>
      <c r="M2957">
        <f t="shared" si="134"/>
        <v>8.1605996299303634</v>
      </c>
    </row>
    <row r="2958" spans="1:13" x14ac:dyDescent="0.2">
      <c r="A2958">
        <v>19830603</v>
      </c>
      <c r="B2958">
        <v>3</v>
      </c>
      <c r="C2958" t="s">
        <v>25</v>
      </c>
      <c r="D2958" t="s">
        <v>26</v>
      </c>
      <c r="E2958" t="s">
        <v>27</v>
      </c>
      <c r="F2958">
        <v>0.5</v>
      </c>
      <c r="H2958">
        <v>47.43833017</v>
      </c>
      <c r="I2958">
        <v>1.4650000000000001</v>
      </c>
      <c r="J2958">
        <v>3.0870000000000002</v>
      </c>
      <c r="K2958">
        <f>I2958*(F2958^J2958)</f>
        <v>0.17240824381910841</v>
      </c>
      <c r="L2958" t="s">
        <v>28</v>
      </c>
      <c r="M2958">
        <f t="shared" si="134"/>
        <v>8.1787591943207261</v>
      </c>
    </row>
    <row r="2959" spans="1:13" x14ac:dyDescent="0.2">
      <c r="A2959">
        <v>19830701</v>
      </c>
      <c r="B2959">
        <v>15</v>
      </c>
      <c r="C2959" t="s">
        <v>17</v>
      </c>
      <c r="D2959" t="s">
        <v>18</v>
      </c>
      <c r="E2959" t="s">
        <v>18</v>
      </c>
      <c r="G2959">
        <v>6</v>
      </c>
      <c r="H2959">
        <v>41.876046899999999</v>
      </c>
      <c r="I2959">
        <v>1.8E-3</v>
      </c>
      <c r="J2959">
        <v>2.617</v>
      </c>
      <c r="K2959">
        <f>I2959*(G2959^J2959)</f>
        <v>0.19574664506970102</v>
      </c>
      <c r="L2959" t="s">
        <v>19</v>
      </c>
      <c r="M2959">
        <f t="shared" si="134"/>
        <v>8.1970956894564537</v>
      </c>
    </row>
    <row r="2960" spans="1:13" x14ac:dyDescent="0.2">
      <c r="A2960">
        <v>19830827</v>
      </c>
      <c r="B2960">
        <v>5</v>
      </c>
      <c r="C2960" t="s">
        <v>10</v>
      </c>
      <c r="D2960" t="s">
        <v>11</v>
      </c>
      <c r="E2960" t="s">
        <v>14</v>
      </c>
      <c r="F2960">
        <v>0.3</v>
      </c>
      <c r="G2960">
        <v>1.9</v>
      </c>
      <c r="H2960">
        <v>345.52757739999998</v>
      </c>
      <c r="I2960">
        <v>1.6041000000000001</v>
      </c>
      <c r="J2960">
        <v>3.4990000000000001</v>
      </c>
      <c r="K2960">
        <f>I2960*(F2960^J2960)</f>
        <v>2.3750825512231673E-2</v>
      </c>
      <c r="L2960" t="s">
        <v>13</v>
      </c>
      <c r="M2960">
        <f t="shared" si="134"/>
        <v>8.2065652004915233</v>
      </c>
    </row>
    <row r="2961" spans="1:13" x14ac:dyDescent="0.2">
      <c r="A2961">
        <v>19830507</v>
      </c>
      <c r="B2961">
        <v>1</v>
      </c>
      <c r="C2961" t="s">
        <v>21</v>
      </c>
      <c r="D2961" t="s">
        <v>29</v>
      </c>
      <c r="E2961" t="s">
        <v>29</v>
      </c>
      <c r="F2961">
        <v>0.3</v>
      </c>
      <c r="H2961">
        <v>355.55555559999999</v>
      </c>
      <c r="I2961">
        <v>1.2687999999999999</v>
      </c>
      <c r="J2961">
        <v>3.3260000000000001</v>
      </c>
      <c r="K2961">
        <f>I2961*(F2961^J2961)</f>
        <v>2.3136542724086724E-2</v>
      </c>
      <c r="L2961" t="s">
        <v>13</v>
      </c>
      <c r="M2961">
        <f t="shared" si="134"/>
        <v>8.2263263029257931</v>
      </c>
    </row>
    <row r="2962" spans="1:13" x14ac:dyDescent="0.2">
      <c r="A2962">
        <v>19830701</v>
      </c>
      <c r="B2962">
        <v>1</v>
      </c>
      <c r="C2962" t="s">
        <v>17</v>
      </c>
      <c r="D2962" t="s">
        <v>45</v>
      </c>
      <c r="E2962" t="s">
        <v>45</v>
      </c>
      <c r="F2962">
        <v>0.4</v>
      </c>
      <c r="G2962">
        <v>1.6</v>
      </c>
      <c r="H2962">
        <v>806.04534009999998</v>
      </c>
      <c r="I2962">
        <v>2.8999999999999998E-3</v>
      </c>
      <c r="J2962">
        <v>2.681</v>
      </c>
      <c r="K2962">
        <f>I2962*(G2962^J2962)</f>
        <v>1.0224537483315895E-2</v>
      </c>
      <c r="L2962" t="s">
        <v>19</v>
      </c>
      <c r="M2962">
        <f t="shared" si="134"/>
        <v>8.2414407931045588</v>
      </c>
    </row>
    <row r="2963" spans="1:13" x14ac:dyDescent="0.2">
      <c r="A2963">
        <v>19830701</v>
      </c>
      <c r="B2963">
        <v>13</v>
      </c>
      <c r="C2963" t="s">
        <v>21</v>
      </c>
      <c r="D2963" t="s">
        <v>29</v>
      </c>
      <c r="E2963" t="s">
        <v>29</v>
      </c>
      <c r="F2963">
        <v>0.3</v>
      </c>
      <c r="H2963">
        <v>357.30236710000003</v>
      </c>
      <c r="I2963">
        <v>1.2687999999999999</v>
      </c>
      <c r="J2963">
        <v>3.3260000000000001</v>
      </c>
      <c r="K2963">
        <f>I2963*(F2963^J2963)</f>
        <v>2.3136542724086724E-2</v>
      </c>
      <c r="L2963" t="s">
        <v>13</v>
      </c>
      <c r="M2963">
        <f t="shared" si="134"/>
        <v>8.26674148182647</v>
      </c>
    </row>
    <row r="2964" spans="1:13" x14ac:dyDescent="0.2">
      <c r="A2964">
        <v>19830304</v>
      </c>
      <c r="B2964">
        <v>15</v>
      </c>
      <c r="C2964" t="s">
        <v>17</v>
      </c>
      <c r="D2964" t="s">
        <v>18</v>
      </c>
      <c r="E2964" t="s">
        <v>18</v>
      </c>
      <c r="G2964">
        <v>3</v>
      </c>
      <c r="H2964">
        <v>259.47067980000003</v>
      </c>
      <c r="I2964">
        <v>1.8E-3</v>
      </c>
      <c r="J2964">
        <v>2.617</v>
      </c>
      <c r="K2964">
        <f>I2964*(G2964^J2964)</f>
        <v>3.1907944553442522E-2</v>
      </c>
      <c r="L2964" t="s">
        <v>19</v>
      </c>
      <c r="M2964">
        <f t="shared" si="134"/>
        <v>8.2791760643024386</v>
      </c>
    </row>
    <row r="2965" spans="1:13" x14ac:dyDescent="0.2">
      <c r="A2965">
        <v>19830408</v>
      </c>
      <c r="B2965">
        <v>11</v>
      </c>
      <c r="C2965" t="s">
        <v>17</v>
      </c>
      <c r="D2965" t="s">
        <v>18</v>
      </c>
      <c r="E2965" t="s">
        <v>18</v>
      </c>
      <c r="G2965">
        <v>1.2</v>
      </c>
      <c r="H2965">
        <v>2856.8027619999998</v>
      </c>
      <c r="I2965">
        <v>1.8E-3</v>
      </c>
      <c r="J2965">
        <v>2.617</v>
      </c>
      <c r="K2965">
        <f>I2965*(G2965^J2965)</f>
        <v>2.900613246745249E-3</v>
      </c>
      <c r="L2965" t="s">
        <v>19</v>
      </c>
      <c r="M2965">
        <f t="shared" si="134"/>
        <v>8.2864799347956151</v>
      </c>
    </row>
    <row r="2966" spans="1:13" x14ac:dyDescent="0.2">
      <c r="A2966">
        <v>19830923</v>
      </c>
      <c r="B2966">
        <v>1</v>
      </c>
      <c r="C2966" t="s">
        <v>17</v>
      </c>
      <c r="D2966" t="s">
        <v>18</v>
      </c>
      <c r="E2966" t="s">
        <v>18</v>
      </c>
      <c r="G2966">
        <v>0.8</v>
      </c>
      <c r="H2966">
        <v>8271.1864409999998</v>
      </c>
      <c r="I2966">
        <v>1.8E-3</v>
      </c>
      <c r="J2966">
        <v>2.617</v>
      </c>
      <c r="K2966">
        <f>I2966*(G2966^J2966)</f>
        <v>1.003827296578192E-3</v>
      </c>
      <c r="L2966" t="s">
        <v>19</v>
      </c>
      <c r="M2966">
        <f t="shared" si="134"/>
        <v>8.3028427245632273</v>
      </c>
    </row>
    <row r="2967" spans="1:13" x14ac:dyDescent="0.2">
      <c r="A2967">
        <v>19831118</v>
      </c>
      <c r="B2967">
        <v>18</v>
      </c>
      <c r="C2967" t="s">
        <v>21</v>
      </c>
      <c r="D2967" t="s">
        <v>29</v>
      </c>
      <c r="E2967" t="s">
        <v>29</v>
      </c>
      <c r="F2967">
        <v>0.2</v>
      </c>
      <c r="H2967">
        <v>1383.2853030000001</v>
      </c>
      <c r="I2967">
        <v>1.2687999999999999</v>
      </c>
      <c r="J2967">
        <v>3.3260000000000001</v>
      </c>
      <c r="K2967">
        <f>I2967*(F2967^J2967)</f>
        <v>6.0064647896726853E-3</v>
      </c>
      <c r="L2967" t="s">
        <v>13</v>
      </c>
      <c r="M2967">
        <f t="shared" si="134"/>
        <v>8.3086544665412116</v>
      </c>
    </row>
    <row r="2968" spans="1:13" x14ac:dyDescent="0.2">
      <c r="A2968">
        <v>19830107</v>
      </c>
      <c r="B2968">
        <v>13</v>
      </c>
      <c r="C2968" t="s">
        <v>21</v>
      </c>
      <c r="D2968" t="s">
        <v>22</v>
      </c>
      <c r="E2968" t="s">
        <v>22</v>
      </c>
      <c r="F2968">
        <v>1.2</v>
      </c>
      <c r="H2968">
        <v>26.040988519999999</v>
      </c>
      <c r="I2968">
        <v>0.1837</v>
      </c>
      <c r="J2968">
        <v>3.0350000000000001</v>
      </c>
      <c r="K2968">
        <f>I2968*(F2968^J2968)</f>
        <v>0.3194657013668965</v>
      </c>
      <c r="L2968" t="s">
        <v>13</v>
      </c>
      <c r="M2968">
        <f t="shared" si="134"/>
        <v>8.3192026618291006</v>
      </c>
    </row>
    <row r="2969" spans="1:13" x14ac:dyDescent="0.2">
      <c r="A2969">
        <v>19830304</v>
      </c>
      <c r="B2969">
        <v>13</v>
      </c>
      <c r="C2969" t="s">
        <v>17</v>
      </c>
      <c r="D2969" t="s">
        <v>18</v>
      </c>
      <c r="E2969" t="s">
        <v>18</v>
      </c>
      <c r="G2969">
        <v>2</v>
      </c>
      <c r="H2969">
        <v>754.45418140000004</v>
      </c>
      <c r="I2969">
        <v>1.8E-3</v>
      </c>
      <c r="J2969">
        <v>2.617</v>
      </c>
      <c r="K2969">
        <f>I2969*(G2969^J2969)</f>
        <v>1.1042515149646262E-2</v>
      </c>
      <c r="L2969" t="s">
        <v>19</v>
      </c>
      <c r="M2969">
        <f t="shared" si="134"/>
        <v>8.3310717278234687</v>
      </c>
    </row>
    <row r="2970" spans="1:13" x14ac:dyDescent="0.2">
      <c r="A2970">
        <v>19831022</v>
      </c>
      <c r="B2970">
        <v>9</v>
      </c>
      <c r="C2970" t="s">
        <v>21</v>
      </c>
      <c r="D2970" t="s">
        <v>22</v>
      </c>
      <c r="E2970" t="s">
        <v>22</v>
      </c>
      <c r="F2970">
        <v>0.6</v>
      </c>
      <c r="H2970">
        <v>213.9037433</v>
      </c>
      <c r="I2970">
        <v>0.1837</v>
      </c>
      <c r="J2970">
        <v>3.0350000000000001</v>
      </c>
      <c r="K2970">
        <f>I2970*(F2970^J2970)</f>
        <v>3.8976083876592939E-2</v>
      </c>
      <c r="L2970" t="s">
        <v>13</v>
      </c>
      <c r="M2970">
        <f t="shared" si="134"/>
        <v>8.3371302403780057</v>
      </c>
    </row>
    <row r="2971" spans="1:13" x14ac:dyDescent="0.2">
      <c r="A2971">
        <v>19830923</v>
      </c>
      <c r="B2971">
        <v>11</v>
      </c>
      <c r="C2971" t="s">
        <v>21</v>
      </c>
      <c r="D2971" t="s">
        <v>22</v>
      </c>
      <c r="E2971" t="s">
        <v>22</v>
      </c>
      <c r="F2971">
        <v>1</v>
      </c>
      <c r="H2971">
        <v>45.454545449999998</v>
      </c>
      <c r="I2971">
        <v>0.1837</v>
      </c>
      <c r="J2971">
        <v>3.0350000000000001</v>
      </c>
      <c r="K2971">
        <f>I2971*(F2971^J2971)</f>
        <v>0.1837</v>
      </c>
      <c r="L2971" t="s">
        <v>13</v>
      </c>
      <c r="M2971">
        <f t="shared" si="134"/>
        <v>8.349999999165</v>
      </c>
    </row>
    <row r="2972" spans="1:13" x14ac:dyDescent="0.2">
      <c r="A2972">
        <v>19830827</v>
      </c>
      <c r="B2972">
        <v>17</v>
      </c>
      <c r="C2972" t="s">
        <v>10</v>
      </c>
      <c r="D2972" t="s">
        <v>11</v>
      </c>
      <c r="E2972" t="s">
        <v>12</v>
      </c>
      <c r="F2972">
        <v>0.3</v>
      </c>
      <c r="G2972">
        <v>2.4</v>
      </c>
      <c r="H2972">
        <v>574.87783850000005</v>
      </c>
      <c r="I2972">
        <v>1.4039999999999999</v>
      </c>
      <c r="J2972">
        <v>3.794</v>
      </c>
      <c r="K2972">
        <f>I2972*(F2972^J2972)</f>
        <v>1.4573543049960797E-2</v>
      </c>
      <c r="L2972" t="s">
        <v>13</v>
      </c>
      <c r="M2972">
        <f t="shared" si="134"/>
        <v>8.3780069278481619</v>
      </c>
    </row>
    <row r="2973" spans="1:13" x14ac:dyDescent="0.2">
      <c r="A2973">
        <v>19830701</v>
      </c>
      <c r="B2973">
        <v>3</v>
      </c>
      <c r="C2973" t="s">
        <v>17</v>
      </c>
      <c r="D2973" t="s">
        <v>20</v>
      </c>
      <c r="E2973" t="s">
        <v>20</v>
      </c>
      <c r="F2973">
        <v>0.2</v>
      </c>
      <c r="G2973">
        <v>1.7</v>
      </c>
      <c r="H2973">
        <v>848.3563097</v>
      </c>
      <c r="I2973">
        <v>2E-3</v>
      </c>
      <c r="J2973">
        <v>3.0110000000000001</v>
      </c>
      <c r="K2973">
        <f>I2973*(G2973^J2973)</f>
        <v>9.8835211948751014E-3</v>
      </c>
      <c r="L2973" t="s">
        <v>19</v>
      </c>
      <c r="M2973">
        <f t="shared" si="134"/>
        <v>8.3847475677259755</v>
      </c>
    </row>
    <row r="2974" spans="1:13" x14ac:dyDescent="0.2">
      <c r="A2974">
        <v>19830923</v>
      </c>
      <c r="B2974">
        <v>7</v>
      </c>
      <c r="C2974" t="s">
        <v>25</v>
      </c>
      <c r="D2974" t="s">
        <v>35</v>
      </c>
      <c r="E2974" t="s">
        <v>57</v>
      </c>
      <c r="F2974">
        <v>0.4</v>
      </c>
      <c r="H2974">
        <v>49.95004995</v>
      </c>
      <c r="I2974">
        <v>1.3620000000000001</v>
      </c>
      <c r="J2974">
        <v>2.2839999999999998</v>
      </c>
      <c r="K2974">
        <f>I2974*(F2974^J2974)</f>
        <v>0.16798949624691895</v>
      </c>
      <c r="L2974" t="s">
        <v>13</v>
      </c>
      <c r="M2974">
        <f t="shared" si="134"/>
        <v>8.3910837286089386</v>
      </c>
    </row>
    <row r="2975" spans="1:13" x14ac:dyDescent="0.2">
      <c r="A2975">
        <v>19830408</v>
      </c>
      <c r="B2975">
        <v>1</v>
      </c>
      <c r="C2975" t="s">
        <v>23</v>
      </c>
      <c r="D2975" t="s">
        <v>24</v>
      </c>
      <c r="E2975" t="s">
        <v>38</v>
      </c>
      <c r="F2975">
        <v>0.5</v>
      </c>
      <c r="H2975">
        <v>417.75456919999999</v>
      </c>
      <c r="I2975">
        <v>0.24660000000000001</v>
      </c>
      <c r="J2975">
        <v>3.6160000000000001</v>
      </c>
      <c r="K2975">
        <f>I2975*(F2975^J2975)</f>
        <v>2.0112618131256057E-2</v>
      </c>
      <c r="L2975" t="s">
        <v>13</v>
      </c>
      <c r="M2975">
        <f t="shared" si="134"/>
        <v>8.4021381229069831</v>
      </c>
    </row>
    <row r="2976" spans="1:13" x14ac:dyDescent="0.2">
      <c r="A2976">
        <v>19830408</v>
      </c>
      <c r="B2976">
        <v>19</v>
      </c>
      <c r="C2976" t="s">
        <v>17</v>
      </c>
      <c r="D2976" t="s">
        <v>18</v>
      </c>
      <c r="E2976" t="s">
        <v>18</v>
      </c>
      <c r="G2976">
        <v>1.2</v>
      </c>
      <c r="H2976">
        <v>2898.0607140000002</v>
      </c>
      <c r="I2976">
        <v>1.8E-3</v>
      </c>
      <c r="J2976">
        <v>2.617</v>
      </c>
      <c r="K2976">
        <f>I2976*(G2976^J2976)</f>
        <v>2.900613246745249E-3</v>
      </c>
      <c r="L2976" t="s">
        <v>19</v>
      </c>
      <c r="M2976">
        <f t="shared" si="134"/>
        <v>8.4061532969003956</v>
      </c>
    </row>
    <row r="2977" spans="1:13" x14ac:dyDescent="0.2">
      <c r="A2977">
        <v>19830205</v>
      </c>
      <c r="B2977">
        <v>16</v>
      </c>
      <c r="C2977" t="s">
        <v>17</v>
      </c>
      <c r="D2977" t="s">
        <v>18</v>
      </c>
      <c r="E2977" t="s">
        <v>18</v>
      </c>
      <c r="G2977">
        <v>1.6</v>
      </c>
      <c r="H2977">
        <v>1365.945277</v>
      </c>
      <c r="I2977">
        <v>1.8E-3</v>
      </c>
      <c r="J2977">
        <v>2.617</v>
      </c>
      <c r="K2977">
        <f>I2977*(G2977^J2977)</f>
        <v>6.1582100722739671E-3</v>
      </c>
      <c r="L2977" t="s">
        <v>19</v>
      </c>
      <c r="M2977">
        <f t="shared" si="134"/>
        <v>8.4117779629964549</v>
      </c>
    </row>
    <row r="2978" spans="1:13" x14ac:dyDescent="0.2">
      <c r="A2978">
        <v>19831118</v>
      </c>
      <c r="B2978">
        <v>13</v>
      </c>
      <c r="C2978" t="s">
        <v>21</v>
      </c>
      <c r="D2978" t="s">
        <v>22</v>
      </c>
      <c r="E2978" t="s">
        <v>22</v>
      </c>
      <c r="F2978">
        <v>0.8</v>
      </c>
      <c r="H2978">
        <v>90.171325519999996</v>
      </c>
      <c r="I2978">
        <v>0.1837</v>
      </c>
      <c r="J2978">
        <v>3.0350000000000001</v>
      </c>
      <c r="K2978">
        <f>I2978*(F2978^J2978)</f>
        <v>9.3322693891385075E-2</v>
      </c>
      <c r="L2978" t="s">
        <v>13</v>
      </c>
      <c r="M2978">
        <f t="shared" si="134"/>
        <v>8.415031009283398</v>
      </c>
    </row>
    <row r="2979" spans="1:13" x14ac:dyDescent="0.2">
      <c r="A2979">
        <v>19830107</v>
      </c>
      <c r="B2979">
        <v>3</v>
      </c>
      <c r="C2979" t="s">
        <v>21</v>
      </c>
      <c r="D2979" t="s">
        <v>37</v>
      </c>
      <c r="E2979" t="s">
        <v>37</v>
      </c>
      <c r="F2979">
        <v>0.6</v>
      </c>
      <c r="H2979">
        <v>96.200096200000004</v>
      </c>
      <c r="I2979">
        <v>0.54800000000000004</v>
      </c>
      <c r="J2979">
        <v>3.5920000000000001</v>
      </c>
      <c r="K2979">
        <f>I2979*(F2979^J2979)</f>
        <v>8.7478202354509774E-2</v>
      </c>
      <c r="L2979" t="s">
        <v>13</v>
      </c>
      <c r="M2979">
        <f t="shared" si="134"/>
        <v>8.4154114819069079</v>
      </c>
    </row>
    <row r="2980" spans="1:13" x14ac:dyDescent="0.2">
      <c r="A2980">
        <v>19830923</v>
      </c>
      <c r="B2980">
        <v>13</v>
      </c>
      <c r="C2980" t="s">
        <v>17</v>
      </c>
      <c r="D2980" t="s">
        <v>20</v>
      </c>
      <c r="E2980" t="s">
        <v>20</v>
      </c>
      <c r="F2980">
        <v>0.3</v>
      </c>
      <c r="G2980">
        <v>1.7</v>
      </c>
      <c r="H2980">
        <v>852.51491899999996</v>
      </c>
      <c r="I2980">
        <v>2E-3</v>
      </c>
      <c r="J2980">
        <v>3.0110000000000001</v>
      </c>
      <c r="K2980">
        <f>I2980*(G2980^J2980)</f>
        <v>9.8835211948751014E-3</v>
      </c>
      <c r="L2980" t="s">
        <v>19</v>
      </c>
      <c r="M2980">
        <f t="shared" si="134"/>
        <v>8.4258492708837291</v>
      </c>
    </row>
    <row r="2981" spans="1:13" x14ac:dyDescent="0.2">
      <c r="A2981">
        <v>19830603</v>
      </c>
      <c r="B2981">
        <v>9</v>
      </c>
      <c r="C2981" t="s">
        <v>21</v>
      </c>
      <c r="D2981" t="s">
        <v>22</v>
      </c>
      <c r="E2981" t="s">
        <v>22</v>
      </c>
      <c r="F2981">
        <v>0.3</v>
      </c>
      <c r="H2981">
        <v>1773.83592</v>
      </c>
      <c r="I2981">
        <v>0.1837</v>
      </c>
      <c r="J2981">
        <v>3.0350000000000001</v>
      </c>
      <c r="K2981">
        <f>I2981*(F2981^J2981)</f>
        <v>4.7552369717791011E-3</v>
      </c>
      <c r="L2981" t="s">
        <v>13</v>
      </c>
      <c r="M2981">
        <f t="shared" si="134"/>
        <v>8.4350101486537952</v>
      </c>
    </row>
    <row r="2982" spans="1:13" x14ac:dyDescent="0.2">
      <c r="A2982">
        <v>19830408</v>
      </c>
      <c r="B2982">
        <v>11</v>
      </c>
      <c r="C2982" t="s">
        <v>23</v>
      </c>
      <c r="D2982" t="s">
        <v>24</v>
      </c>
      <c r="E2982" t="s">
        <v>39</v>
      </c>
      <c r="F2982">
        <v>1.1000000000000001</v>
      </c>
      <c r="H2982">
        <v>39.677816129999997</v>
      </c>
      <c r="I2982">
        <v>0.15629999999999999</v>
      </c>
      <c r="J2982">
        <v>3.242</v>
      </c>
      <c r="K2982">
        <f>I2982*(F2982^J2982)</f>
        <v>0.21288941241704601</v>
      </c>
      <c r="L2982" t="s">
        <v>13</v>
      </c>
      <c r="M2982">
        <f t="shared" si="134"/>
        <v>8.4469869619072888</v>
      </c>
    </row>
    <row r="2983" spans="1:13" x14ac:dyDescent="0.2">
      <c r="A2983">
        <v>19830729</v>
      </c>
      <c r="B2983">
        <v>9</v>
      </c>
      <c r="C2983" t="s">
        <v>17</v>
      </c>
      <c r="D2983" t="s">
        <v>18</v>
      </c>
      <c r="E2983" t="s">
        <v>18</v>
      </c>
      <c r="G2983">
        <v>0.4</v>
      </c>
      <c r="H2983">
        <v>51650.525880000001</v>
      </c>
      <c r="I2983">
        <v>1.8E-3</v>
      </c>
      <c r="J2983">
        <v>2.617</v>
      </c>
      <c r="K2983">
        <f>I2983*(G2983^J2983)</f>
        <v>1.6363021552192556E-4</v>
      </c>
      <c r="L2983" t="s">
        <v>19</v>
      </c>
      <c r="M2983">
        <f t="shared" si="134"/>
        <v>8.4515866815651943</v>
      </c>
    </row>
    <row r="2984" spans="1:13" x14ac:dyDescent="0.2">
      <c r="A2984">
        <v>19830107</v>
      </c>
      <c r="B2984">
        <v>7</v>
      </c>
      <c r="C2984" t="s">
        <v>23</v>
      </c>
      <c r="D2984" t="s">
        <v>44</v>
      </c>
      <c r="E2984" t="s">
        <v>44</v>
      </c>
      <c r="F2984">
        <v>0.3</v>
      </c>
      <c r="H2984">
        <v>688.34968160000005</v>
      </c>
      <c r="I2984">
        <v>0.43730000000000002</v>
      </c>
      <c r="J2984">
        <v>2.9660000000000002</v>
      </c>
      <c r="K2984">
        <f>I2984*(F2984^J2984)</f>
        <v>1.2300453366795385E-2</v>
      </c>
      <c r="L2984" t="s">
        <v>13</v>
      </c>
      <c r="M2984">
        <f t="shared" si="134"/>
        <v>8.4670131585692516</v>
      </c>
    </row>
    <row r="2985" spans="1:13" x14ac:dyDescent="0.2">
      <c r="A2985">
        <v>19830701</v>
      </c>
      <c r="B2985">
        <v>5</v>
      </c>
      <c r="C2985" t="s">
        <v>17</v>
      </c>
      <c r="D2985" t="s">
        <v>18</v>
      </c>
      <c r="E2985" t="s">
        <v>18</v>
      </c>
      <c r="G2985">
        <v>1.6</v>
      </c>
      <c r="H2985">
        <v>1375.7523650000001</v>
      </c>
      <c r="I2985">
        <v>1.8E-3</v>
      </c>
      <c r="J2985">
        <v>2.617</v>
      </c>
      <c r="K2985">
        <f>I2985*(G2985^J2985)</f>
        <v>6.1582100722739671E-3</v>
      </c>
      <c r="L2985" t="s">
        <v>19</v>
      </c>
      <c r="M2985">
        <f t="shared" si="134"/>
        <v>8.4721720710977308</v>
      </c>
    </row>
    <row r="2986" spans="1:13" x14ac:dyDescent="0.2">
      <c r="A2986">
        <v>19831118</v>
      </c>
      <c r="B2986">
        <v>13</v>
      </c>
      <c r="C2986" t="s">
        <v>25</v>
      </c>
      <c r="D2986" t="s">
        <v>35</v>
      </c>
      <c r="E2986" t="s">
        <v>36</v>
      </c>
      <c r="F2986">
        <v>0.2</v>
      </c>
      <c r="H2986">
        <v>1803.42651</v>
      </c>
      <c r="I2986">
        <v>1.5954999999999999</v>
      </c>
      <c r="J2986">
        <v>3.621</v>
      </c>
      <c r="K2986">
        <f>I2986*(F2986^J2986)</f>
        <v>4.6981450697038346E-3</v>
      </c>
      <c r="L2986" t="s">
        <v>13</v>
      </c>
      <c r="M2986">
        <f t="shared" si="134"/>
        <v>8.4727593665296936</v>
      </c>
    </row>
    <row r="2987" spans="1:13" x14ac:dyDescent="0.2">
      <c r="A2987">
        <v>19830107</v>
      </c>
      <c r="B2987">
        <v>13</v>
      </c>
      <c r="C2987" t="s">
        <v>23</v>
      </c>
      <c r="D2987" t="s">
        <v>30</v>
      </c>
      <c r="E2987" t="s">
        <v>31</v>
      </c>
      <c r="F2987">
        <v>0.7</v>
      </c>
      <c r="H2987">
        <v>52.081977029999997</v>
      </c>
      <c r="I2987">
        <v>0.42359999999999998</v>
      </c>
      <c r="J2987">
        <v>2.6829999999999998</v>
      </c>
      <c r="K2987">
        <f>I2987*(F2987^J2987)</f>
        <v>0.16268742782937598</v>
      </c>
      <c r="L2987" t="s">
        <v>13</v>
      </c>
      <c r="M2987">
        <f t="shared" si="134"/>
        <v>8.4730828792793424</v>
      </c>
    </row>
    <row r="2988" spans="1:13" x14ac:dyDescent="0.2">
      <c r="A2988">
        <v>19830701</v>
      </c>
      <c r="B2988">
        <v>13</v>
      </c>
      <c r="C2988" t="s">
        <v>10</v>
      </c>
      <c r="D2988" t="s">
        <v>11</v>
      </c>
      <c r="E2988" t="s">
        <v>14</v>
      </c>
      <c r="F2988">
        <v>0.3</v>
      </c>
      <c r="G2988">
        <v>2.8</v>
      </c>
      <c r="H2988">
        <v>357.30236710000003</v>
      </c>
      <c r="I2988">
        <v>1.6041000000000001</v>
      </c>
      <c r="J2988">
        <v>3.4990000000000001</v>
      </c>
      <c r="K2988">
        <f>I2988*(F2988^J2988)</f>
        <v>2.3750825512231673E-2</v>
      </c>
      <c r="L2988" t="s">
        <v>13</v>
      </c>
      <c r="M2988">
        <f t="shared" si="134"/>
        <v>8.4862261760994482</v>
      </c>
    </row>
    <row r="2989" spans="1:13" x14ac:dyDescent="0.2">
      <c r="A2989">
        <v>19830507</v>
      </c>
      <c r="B2989">
        <v>19</v>
      </c>
      <c r="C2989" t="s">
        <v>23</v>
      </c>
      <c r="D2989" t="s">
        <v>24</v>
      </c>
      <c r="E2989" t="s">
        <v>38</v>
      </c>
      <c r="F2989">
        <v>1.2</v>
      </c>
      <c r="H2989">
        <v>17.82848993</v>
      </c>
      <c r="I2989">
        <v>0.24660000000000001</v>
      </c>
      <c r="J2989">
        <v>3.6160000000000001</v>
      </c>
      <c r="K2989">
        <f>I2989*(F2989^J2989)</f>
        <v>0.47677388368346935</v>
      </c>
      <c r="L2989" t="s">
        <v>13</v>
      </c>
      <c r="M2989">
        <f t="shared" si="134"/>
        <v>8.5001583841377251</v>
      </c>
    </row>
    <row r="2990" spans="1:13" x14ac:dyDescent="0.2">
      <c r="A2990">
        <v>19830923</v>
      </c>
      <c r="B2990">
        <v>1</v>
      </c>
      <c r="C2990" t="s">
        <v>25</v>
      </c>
      <c r="D2990" t="s">
        <v>35</v>
      </c>
      <c r="E2990" t="s">
        <v>36</v>
      </c>
      <c r="F2990">
        <v>0.6</v>
      </c>
      <c r="H2990">
        <v>33.89830508</v>
      </c>
      <c r="I2990">
        <v>1.5954999999999999</v>
      </c>
      <c r="J2990">
        <v>3.621</v>
      </c>
      <c r="K2990">
        <f>I2990*(F2990^J2990)</f>
        <v>0.25094727619362062</v>
      </c>
      <c r="L2990" t="s">
        <v>13</v>
      </c>
      <c r="M2990">
        <f t="shared" si="134"/>
        <v>8.5066873274063735</v>
      </c>
    </row>
    <row r="2991" spans="1:13" x14ac:dyDescent="0.2">
      <c r="A2991">
        <v>19831118</v>
      </c>
      <c r="B2991">
        <v>17</v>
      </c>
      <c r="C2991" t="s">
        <v>17</v>
      </c>
      <c r="D2991" t="s">
        <v>34</v>
      </c>
      <c r="E2991" t="s">
        <v>87</v>
      </c>
      <c r="F2991">
        <v>0.15</v>
      </c>
      <c r="G2991">
        <v>1.4</v>
      </c>
      <c r="H2991">
        <v>568.18181819999995</v>
      </c>
      <c r="I2991">
        <v>6.6E-3</v>
      </c>
      <c r="J2991">
        <v>2.4359999999999999</v>
      </c>
      <c r="K2991">
        <f>I2991*(G2991^J2991)</f>
        <v>1.4980000589501675E-2</v>
      </c>
      <c r="L2991" t="s">
        <v>19</v>
      </c>
      <c r="M2991">
        <f t="shared" si="134"/>
        <v>8.511363971580133</v>
      </c>
    </row>
    <row r="2992" spans="1:13" x14ac:dyDescent="0.2">
      <c r="A2992">
        <v>19830701</v>
      </c>
      <c r="B2992">
        <v>3</v>
      </c>
      <c r="C2992" t="s">
        <v>17</v>
      </c>
      <c r="D2992" t="s">
        <v>18</v>
      </c>
      <c r="E2992" t="s">
        <v>18</v>
      </c>
      <c r="G2992">
        <v>0.8</v>
      </c>
      <c r="H2992">
        <v>8483.5630970000002</v>
      </c>
      <c r="I2992">
        <v>1.8E-3</v>
      </c>
      <c r="J2992">
        <v>2.617</v>
      </c>
      <c r="K2992">
        <f>I2992*(G2992^J2992)</f>
        <v>1.003827296578192E-3</v>
      </c>
      <c r="L2992" t="s">
        <v>19</v>
      </c>
      <c r="M2992">
        <f t="shared" si="134"/>
        <v>8.5160322090120246</v>
      </c>
    </row>
    <row r="2993" spans="1:13" x14ac:dyDescent="0.2">
      <c r="A2993">
        <v>19830923</v>
      </c>
      <c r="B2993">
        <v>5</v>
      </c>
      <c r="C2993" t="s">
        <v>17</v>
      </c>
      <c r="D2993" t="s">
        <v>18</v>
      </c>
      <c r="E2993" t="s">
        <v>18</v>
      </c>
      <c r="G2993">
        <v>1.6</v>
      </c>
      <c r="H2993">
        <v>1385.2108370000001</v>
      </c>
      <c r="I2993">
        <v>1.8E-3</v>
      </c>
      <c r="J2993">
        <v>2.617</v>
      </c>
      <c r="K2993">
        <f>I2993*(G2993^J2993)</f>
        <v>6.1582100722739671E-3</v>
      </c>
      <c r="L2993" t="s">
        <v>19</v>
      </c>
      <c r="M2993">
        <f t="shared" si="134"/>
        <v>8.5304193286364534</v>
      </c>
    </row>
    <row r="2994" spans="1:13" x14ac:dyDescent="0.2">
      <c r="A2994">
        <v>19830408</v>
      </c>
      <c r="B2994">
        <v>19</v>
      </c>
      <c r="C2994" t="s">
        <v>17</v>
      </c>
      <c r="D2994" t="s">
        <v>18</v>
      </c>
      <c r="E2994" t="s">
        <v>18</v>
      </c>
      <c r="G2994">
        <v>2</v>
      </c>
      <c r="H2994">
        <v>772.81619049999995</v>
      </c>
      <c r="I2994">
        <v>1.8E-3</v>
      </c>
      <c r="J2994">
        <v>2.617</v>
      </c>
      <c r="K2994">
        <f>I2994*(G2994^J2994)</f>
        <v>1.1042515149646262E-2</v>
      </c>
      <c r="L2994" t="s">
        <v>19</v>
      </c>
      <c r="M2994">
        <f t="shared" si="134"/>
        <v>8.533834491488161</v>
      </c>
    </row>
    <row r="2995" spans="1:13" x14ac:dyDescent="0.2">
      <c r="A2995">
        <v>19830507</v>
      </c>
      <c r="B2995">
        <v>1</v>
      </c>
      <c r="C2995" t="s">
        <v>21</v>
      </c>
      <c r="D2995" t="s">
        <v>29</v>
      </c>
      <c r="E2995" t="s">
        <v>29</v>
      </c>
      <c r="F2995">
        <v>0.2</v>
      </c>
      <c r="H2995">
        <v>1422.2222220000001</v>
      </c>
      <c r="I2995">
        <v>1.2687999999999999</v>
      </c>
      <c r="J2995">
        <v>3.3260000000000001</v>
      </c>
      <c r="K2995">
        <f>I2995*(F2995^J2995)</f>
        <v>6.0064647896726853E-3</v>
      </c>
      <c r="L2995" t="s">
        <v>13</v>
      </c>
      <c r="M2995">
        <f t="shared" si="134"/>
        <v>8.5425276995330499</v>
      </c>
    </row>
    <row r="2996" spans="1:13" x14ac:dyDescent="0.2">
      <c r="A2996">
        <v>19830923</v>
      </c>
      <c r="B2996">
        <v>19</v>
      </c>
      <c r="C2996" t="s">
        <v>21</v>
      </c>
      <c r="D2996" t="s">
        <v>29</v>
      </c>
      <c r="E2996" t="s">
        <v>29</v>
      </c>
      <c r="F2996">
        <v>0.6</v>
      </c>
      <c r="H2996">
        <v>36.88675765</v>
      </c>
      <c r="I2996">
        <v>1.2687999999999999</v>
      </c>
      <c r="J2996">
        <v>3.3260000000000001</v>
      </c>
      <c r="K2996">
        <f>I2996*(F2996^J2996)</f>
        <v>0.23201936226783615</v>
      </c>
      <c r="L2996" t="s">
        <v>13</v>
      </c>
      <c r="M2996">
        <f t="shared" si="134"/>
        <v>8.5584419860812257</v>
      </c>
    </row>
    <row r="2997" spans="1:13" x14ac:dyDescent="0.2">
      <c r="A2997">
        <v>19830701</v>
      </c>
      <c r="B2997">
        <v>11</v>
      </c>
      <c r="C2997" t="s">
        <v>21</v>
      </c>
      <c r="D2997" t="s">
        <v>46</v>
      </c>
      <c r="E2997" t="s">
        <v>47</v>
      </c>
      <c r="F2997">
        <v>0.3</v>
      </c>
      <c r="H2997">
        <v>552.8680028</v>
      </c>
      <c r="I2997">
        <v>0.77769999999999995</v>
      </c>
      <c r="J2997">
        <v>3.2519999999999998</v>
      </c>
      <c r="K2997">
        <f>I2997*(F2997^J2997)</f>
        <v>1.5502809817319175E-2</v>
      </c>
      <c r="L2997" t="s">
        <v>13</v>
      </c>
      <c r="M2997">
        <f t="shared" si="134"/>
        <v>8.5710075014894844</v>
      </c>
    </row>
    <row r="2998" spans="1:13" x14ac:dyDescent="0.2">
      <c r="A2998">
        <v>19830701</v>
      </c>
      <c r="B2998">
        <v>3</v>
      </c>
      <c r="C2998" t="s">
        <v>17</v>
      </c>
      <c r="D2998" t="s">
        <v>45</v>
      </c>
      <c r="E2998" t="s">
        <v>45</v>
      </c>
      <c r="F2998">
        <v>0.52</v>
      </c>
      <c r="G2998">
        <v>2.4</v>
      </c>
      <c r="H2998">
        <v>282.78543660000003</v>
      </c>
      <c r="I2998">
        <v>2.8999999999999998E-3</v>
      </c>
      <c r="J2998">
        <v>2.681</v>
      </c>
      <c r="K2998">
        <f>I2998*(G2998^J2998)</f>
        <v>3.0321057005886453E-2</v>
      </c>
      <c r="L2998" t="s">
        <v>19</v>
      </c>
      <c r="M2998">
        <f t="shared" si="134"/>
        <v>8.5743533435830894</v>
      </c>
    </row>
    <row r="2999" spans="1:13" x14ac:dyDescent="0.2">
      <c r="A2999">
        <v>19830107</v>
      </c>
      <c r="B2999">
        <v>11</v>
      </c>
      <c r="C2999" t="s">
        <v>17</v>
      </c>
      <c r="D2999" t="s">
        <v>18</v>
      </c>
      <c r="E2999" t="s">
        <v>18</v>
      </c>
      <c r="G2999">
        <v>0.8</v>
      </c>
      <c r="H2999">
        <v>8545.6442999999999</v>
      </c>
      <c r="I2999">
        <v>1.8E-3</v>
      </c>
      <c r="J2999">
        <v>2.617</v>
      </c>
      <c r="K2999">
        <f>I2999*(G2999^J2999)</f>
        <v>1.003827296578192E-3</v>
      </c>
      <c r="L2999" t="s">
        <v>19</v>
      </c>
      <c r="M2999">
        <f t="shared" si="134"/>
        <v>8.5783510151878364</v>
      </c>
    </row>
    <row r="3000" spans="1:13" x14ac:dyDescent="0.2">
      <c r="A3000">
        <v>19831022</v>
      </c>
      <c r="B3000">
        <v>11</v>
      </c>
      <c r="C3000" t="s">
        <v>17</v>
      </c>
      <c r="D3000" t="s">
        <v>18</v>
      </c>
      <c r="E3000" t="s">
        <v>18</v>
      </c>
      <c r="G3000">
        <v>3</v>
      </c>
      <c r="H3000">
        <v>269.25148089999999</v>
      </c>
      <c r="I3000">
        <v>1.8E-3</v>
      </c>
      <c r="J3000">
        <v>2.617</v>
      </c>
      <c r="K3000">
        <f>I3000*(G3000^J3000)</f>
        <v>3.1907944553442522E-2</v>
      </c>
      <c r="L3000" t="s">
        <v>19</v>
      </c>
      <c r="M3000">
        <f t="shared" si="134"/>
        <v>8.591261323489487</v>
      </c>
    </row>
    <row r="3001" spans="1:13" x14ac:dyDescent="0.2">
      <c r="A3001">
        <v>19830107</v>
      </c>
      <c r="B3001">
        <v>11</v>
      </c>
      <c r="C3001" t="s">
        <v>21</v>
      </c>
      <c r="D3001" t="s">
        <v>37</v>
      </c>
      <c r="E3001" t="s">
        <v>37</v>
      </c>
      <c r="F3001">
        <v>0.6</v>
      </c>
      <c r="H3001">
        <v>98.225796549999998</v>
      </c>
      <c r="I3001">
        <v>0.54800000000000004</v>
      </c>
      <c r="J3001">
        <v>3.5920000000000001</v>
      </c>
      <c r="K3001">
        <f>I3001*(F3001^J3001)</f>
        <v>8.7478202354509774E-2</v>
      </c>
      <c r="L3001" t="s">
        <v>13</v>
      </c>
      <c r="M3001">
        <f t="shared" si="134"/>
        <v>8.5926161070338072</v>
      </c>
    </row>
    <row r="3002" spans="1:13" x14ac:dyDescent="0.2">
      <c r="A3002">
        <v>19830701</v>
      </c>
      <c r="B3002">
        <v>13</v>
      </c>
      <c r="C3002" t="s">
        <v>17</v>
      </c>
      <c r="D3002" t="s">
        <v>45</v>
      </c>
      <c r="E3002" t="s">
        <v>45</v>
      </c>
      <c r="F3002">
        <v>0.2</v>
      </c>
      <c r="G3002">
        <v>1.7</v>
      </c>
      <c r="H3002">
        <v>714.60473430000002</v>
      </c>
      <c r="I3002">
        <v>2.8999999999999998E-3</v>
      </c>
      <c r="J3002">
        <v>2.681</v>
      </c>
      <c r="K3002">
        <f>I3002*(G3002^J3002)</f>
        <v>1.2029056260704893E-2</v>
      </c>
      <c r="L3002" t="s">
        <v>19</v>
      </c>
      <c r="M3002">
        <f t="shared" si="134"/>
        <v>8.5960205530607716</v>
      </c>
    </row>
    <row r="3003" spans="1:13" x14ac:dyDescent="0.2">
      <c r="A3003">
        <v>19830408</v>
      </c>
      <c r="B3003">
        <v>13</v>
      </c>
      <c r="C3003" t="s">
        <v>21</v>
      </c>
      <c r="D3003" t="s">
        <v>40</v>
      </c>
      <c r="E3003" t="s">
        <v>41</v>
      </c>
      <c r="F3003">
        <v>0.8</v>
      </c>
      <c r="H3003">
        <v>32.404406999999999</v>
      </c>
      <c r="I3003">
        <v>0.55100000000000005</v>
      </c>
      <c r="J3003">
        <v>3.2679999999999998</v>
      </c>
      <c r="K3003">
        <f>I3003*(F3003^J3003)</f>
        <v>0.26573556119448316</v>
      </c>
      <c r="L3003" t="s">
        <v>13</v>
      </c>
      <c r="M3003">
        <f t="shared" si="134"/>
        <v>8.6110032793194389</v>
      </c>
    </row>
    <row r="3004" spans="1:13" x14ac:dyDescent="0.2">
      <c r="A3004">
        <v>19831022</v>
      </c>
      <c r="B3004">
        <v>13</v>
      </c>
      <c r="C3004" t="s">
        <v>21</v>
      </c>
      <c r="D3004" t="s">
        <v>29</v>
      </c>
      <c r="E3004" t="s">
        <v>29</v>
      </c>
      <c r="F3004">
        <v>0.4</v>
      </c>
      <c r="H3004">
        <v>143.35775720000001</v>
      </c>
      <c r="I3004">
        <v>1.2687999999999999</v>
      </c>
      <c r="J3004">
        <v>3.3260000000000001</v>
      </c>
      <c r="K3004">
        <f>I3004*(F3004^J3004)</f>
        <v>6.0234415599752476E-2</v>
      </c>
      <c r="L3004" t="s">
        <v>13</v>
      </c>
      <c r="M3004">
        <f t="shared" si="134"/>
        <v>8.6350707266332076</v>
      </c>
    </row>
    <row r="3005" spans="1:13" x14ac:dyDescent="0.2">
      <c r="A3005">
        <v>19830304</v>
      </c>
      <c r="B3005">
        <v>5</v>
      </c>
      <c r="C3005" t="s">
        <v>23</v>
      </c>
      <c r="D3005" t="s">
        <v>24</v>
      </c>
      <c r="E3005" t="s">
        <v>24</v>
      </c>
      <c r="F3005">
        <v>0.4</v>
      </c>
      <c r="H3005">
        <v>405.55611879999998</v>
      </c>
      <c r="I3005">
        <v>0.33760000000000001</v>
      </c>
      <c r="J3005">
        <v>3.0157500000000002</v>
      </c>
      <c r="K3005">
        <f>I3005*(F3005^J3005)</f>
        <v>2.1296824733800415E-2</v>
      </c>
      <c r="L3005" t="s">
        <v>13</v>
      </c>
      <c r="M3005">
        <f t="shared" si="134"/>
        <v>8.6370575818039388</v>
      </c>
    </row>
    <row r="3006" spans="1:13" x14ac:dyDescent="0.2">
      <c r="A3006">
        <v>19831118</v>
      </c>
      <c r="B3006">
        <v>1</v>
      </c>
      <c r="C3006" t="s">
        <v>21</v>
      </c>
      <c r="D3006" t="s">
        <v>22</v>
      </c>
      <c r="E3006" t="s">
        <v>22</v>
      </c>
      <c r="F3006">
        <v>1.2</v>
      </c>
      <c r="H3006">
        <v>27.041644130000002</v>
      </c>
      <c r="I3006">
        <v>0.1837</v>
      </c>
      <c r="J3006">
        <v>3.0350000000000001</v>
      </c>
      <c r="K3006">
        <f>I3006*(F3006^J3006)</f>
        <v>0.3194657013668965</v>
      </c>
      <c r="L3006" t="s">
        <v>13</v>
      </c>
      <c r="M3006">
        <f t="shared" si="134"/>
        <v>8.6388778081044695</v>
      </c>
    </row>
    <row r="3007" spans="1:13" x14ac:dyDescent="0.2">
      <c r="A3007">
        <v>19830701</v>
      </c>
      <c r="B3007">
        <v>3</v>
      </c>
      <c r="C3007" t="s">
        <v>25</v>
      </c>
      <c r="D3007" t="s">
        <v>26</v>
      </c>
      <c r="E3007" t="s">
        <v>27</v>
      </c>
      <c r="F3007">
        <v>0.2</v>
      </c>
      <c r="H3007">
        <v>848.3563097</v>
      </c>
      <c r="I3007">
        <v>1.4650000000000001</v>
      </c>
      <c r="J3007">
        <v>3.0870000000000002</v>
      </c>
      <c r="K3007">
        <f>I3007*(F3007^J3007)</f>
        <v>1.0188663552292965E-2</v>
      </c>
      <c r="L3007" t="s">
        <v>28</v>
      </c>
      <c r="M3007">
        <f t="shared" si="134"/>
        <v>8.6436170119981526</v>
      </c>
    </row>
    <row r="3008" spans="1:13" x14ac:dyDescent="0.2">
      <c r="A3008">
        <v>19830923</v>
      </c>
      <c r="B3008">
        <v>1</v>
      </c>
      <c r="C3008" t="s">
        <v>17</v>
      </c>
      <c r="D3008" t="s">
        <v>18</v>
      </c>
      <c r="E3008" t="s">
        <v>18</v>
      </c>
      <c r="G3008">
        <v>3</v>
      </c>
      <c r="H3008">
        <v>271.18644069999999</v>
      </c>
      <c r="I3008">
        <v>1.8E-3</v>
      </c>
      <c r="J3008">
        <v>2.617</v>
      </c>
      <c r="K3008">
        <f>I3008*(G3008^J3008)</f>
        <v>3.1907944553442522E-2</v>
      </c>
      <c r="L3008" t="s">
        <v>19</v>
      </c>
      <c r="M3008">
        <f t="shared" si="134"/>
        <v>8.6530019135010274</v>
      </c>
    </row>
    <row r="3009" spans="1:13" x14ac:dyDescent="0.2">
      <c r="A3009">
        <v>19830827</v>
      </c>
      <c r="B3009">
        <v>1</v>
      </c>
      <c r="C3009" t="s">
        <v>21</v>
      </c>
      <c r="D3009" t="s">
        <v>29</v>
      </c>
      <c r="E3009" t="s">
        <v>29</v>
      </c>
      <c r="F3009">
        <v>0.2</v>
      </c>
      <c r="H3009">
        <v>1441.144681</v>
      </c>
      <c r="I3009">
        <v>1.2687999999999999</v>
      </c>
      <c r="J3009">
        <v>3.3260000000000001</v>
      </c>
      <c r="K3009">
        <f t="shared" ref="K3009:K3014" si="135">I3009*(F3009^J3009)</f>
        <v>6.0064647896726853E-3</v>
      </c>
      <c r="L3009" t="s">
        <v>13</v>
      </c>
      <c r="M3009">
        <f t="shared" si="134"/>
        <v>8.6561847832505734</v>
      </c>
    </row>
    <row r="3010" spans="1:13" x14ac:dyDescent="0.2">
      <c r="A3010">
        <v>19830701</v>
      </c>
      <c r="B3010">
        <v>3</v>
      </c>
      <c r="C3010" t="s">
        <v>21</v>
      </c>
      <c r="D3010" t="s">
        <v>22</v>
      </c>
      <c r="E3010" t="s">
        <v>22</v>
      </c>
      <c r="F3010">
        <v>1.1000000000000001</v>
      </c>
      <c r="H3010">
        <v>35.348179569999999</v>
      </c>
      <c r="I3010">
        <v>0.1837</v>
      </c>
      <c r="J3010">
        <v>3.0350000000000001</v>
      </c>
      <c r="K3010">
        <f t="shared" si="135"/>
        <v>0.24532169447265492</v>
      </c>
      <c r="L3010" t="s">
        <v>13</v>
      </c>
      <c r="M3010">
        <f t="shared" ref="M3010:M3073" si="136">K3010*H3010</f>
        <v>8.6716753086360825</v>
      </c>
    </row>
    <row r="3011" spans="1:13" x14ac:dyDescent="0.2">
      <c r="A3011">
        <v>19830827</v>
      </c>
      <c r="B3011">
        <v>13</v>
      </c>
      <c r="C3011" t="s">
        <v>10</v>
      </c>
      <c r="D3011" t="s">
        <v>11</v>
      </c>
      <c r="E3011" t="s">
        <v>15</v>
      </c>
      <c r="F3011">
        <v>0.4</v>
      </c>
      <c r="G3011">
        <v>2</v>
      </c>
      <c r="H3011">
        <v>103.19384959999999</v>
      </c>
      <c r="I3011">
        <v>2.0181</v>
      </c>
      <c r="J3011">
        <v>3.468</v>
      </c>
      <c r="K3011">
        <f t="shared" si="135"/>
        <v>8.4117572729337536E-2</v>
      </c>
      <c r="L3011" t="s">
        <v>13</v>
      </c>
      <c r="M3011">
        <f t="shared" si="136"/>
        <v>8.6804161489483178</v>
      </c>
    </row>
    <row r="3012" spans="1:13" x14ac:dyDescent="0.2">
      <c r="A3012">
        <v>19831022</v>
      </c>
      <c r="B3012">
        <v>17</v>
      </c>
      <c r="C3012" t="s">
        <v>21</v>
      </c>
      <c r="D3012" t="s">
        <v>22</v>
      </c>
      <c r="E3012" t="s">
        <v>22</v>
      </c>
      <c r="F3012">
        <v>0.3</v>
      </c>
      <c r="H3012">
        <v>1828.8700200000001</v>
      </c>
      <c r="I3012">
        <v>0.1837</v>
      </c>
      <c r="J3012">
        <v>3.0350000000000001</v>
      </c>
      <c r="K3012">
        <f t="shared" si="135"/>
        <v>4.7552369717791011E-3</v>
      </c>
      <c r="L3012" t="s">
        <v>13</v>
      </c>
      <c r="M3012">
        <f t="shared" si="136"/>
        <v>8.6967103356823845</v>
      </c>
    </row>
    <row r="3013" spans="1:13" x14ac:dyDescent="0.2">
      <c r="A3013">
        <v>19830701</v>
      </c>
      <c r="B3013">
        <v>19</v>
      </c>
      <c r="C3013" t="s">
        <v>21</v>
      </c>
      <c r="D3013" t="s">
        <v>29</v>
      </c>
      <c r="E3013" t="s">
        <v>29</v>
      </c>
      <c r="F3013">
        <v>0.3</v>
      </c>
      <c r="H3013">
        <v>376.11659609999998</v>
      </c>
      <c r="I3013">
        <v>1.2687999999999999</v>
      </c>
      <c r="J3013">
        <v>3.3260000000000001</v>
      </c>
      <c r="K3013">
        <f t="shared" si="135"/>
        <v>2.3136542724086724E-2</v>
      </c>
      <c r="L3013" t="s">
        <v>13</v>
      </c>
      <c r="M3013">
        <f t="shared" si="136"/>
        <v>8.7020376949057194</v>
      </c>
    </row>
    <row r="3014" spans="1:13" x14ac:dyDescent="0.2">
      <c r="A3014">
        <v>19830827</v>
      </c>
      <c r="B3014">
        <v>19</v>
      </c>
      <c r="C3014" t="s">
        <v>23</v>
      </c>
      <c r="D3014" t="s">
        <v>24</v>
      </c>
      <c r="E3014" t="s">
        <v>38</v>
      </c>
      <c r="F3014">
        <v>0.9</v>
      </c>
      <c r="H3014">
        <v>51.765193080000003</v>
      </c>
      <c r="I3014">
        <v>0.24660000000000001</v>
      </c>
      <c r="J3014">
        <v>3.6160000000000001</v>
      </c>
      <c r="K3014">
        <f t="shared" si="135"/>
        <v>0.16847442639065041</v>
      </c>
      <c r="L3014" t="s">
        <v>13</v>
      </c>
      <c r="M3014">
        <f t="shared" si="136"/>
        <v>8.7211112111542661</v>
      </c>
    </row>
    <row r="3015" spans="1:13" x14ac:dyDescent="0.2">
      <c r="A3015">
        <v>19831022</v>
      </c>
      <c r="B3015">
        <v>3</v>
      </c>
      <c r="C3015" t="s">
        <v>17</v>
      </c>
      <c r="D3015" t="s">
        <v>20</v>
      </c>
      <c r="E3015" t="s">
        <v>20</v>
      </c>
      <c r="F3015">
        <v>0.35</v>
      </c>
      <c r="G3015">
        <v>2.75</v>
      </c>
      <c r="H3015">
        <v>207.4688797</v>
      </c>
      <c r="I3015">
        <v>2E-3</v>
      </c>
      <c r="J3015">
        <v>3.0110000000000001</v>
      </c>
      <c r="K3015">
        <f>I3015*(G3015^J3015)</f>
        <v>4.2059173754107018E-2</v>
      </c>
      <c r="L3015" t="s">
        <v>19</v>
      </c>
      <c r="M3015">
        <f t="shared" si="136"/>
        <v>8.7259696598722272</v>
      </c>
    </row>
    <row r="3016" spans="1:13" x14ac:dyDescent="0.2">
      <c r="A3016">
        <v>19830701</v>
      </c>
      <c r="B3016">
        <v>11</v>
      </c>
      <c r="C3016" t="s">
        <v>21</v>
      </c>
      <c r="D3016" t="s">
        <v>29</v>
      </c>
      <c r="E3016" t="s">
        <v>29</v>
      </c>
      <c r="F3016">
        <v>0.5</v>
      </c>
      <c r="H3016">
        <v>69.10850035</v>
      </c>
      <c r="I3016">
        <v>1.2687999999999999</v>
      </c>
      <c r="J3016">
        <v>3.3260000000000001</v>
      </c>
      <c r="K3016">
        <f>I3016*(F3016^J3016)</f>
        <v>0.12652239503371263</v>
      </c>
      <c r="L3016" t="s">
        <v>13</v>
      </c>
      <c r="M3016">
        <f t="shared" si="136"/>
        <v>8.7437729814701672</v>
      </c>
    </row>
    <row r="3017" spans="1:13" x14ac:dyDescent="0.2">
      <c r="A3017">
        <v>19830827</v>
      </c>
      <c r="B3017">
        <v>19</v>
      </c>
      <c r="C3017" t="s">
        <v>21</v>
      </c>
      <c r="D3017" t="s">
        <v>51</v>
      </c>
      <c r="E3017" t="s">
        <v>52</v>
      </c>
      <c r="F3017">
        <v>0.4</v>
      </c>
      <c r="H3017">
        <v>207.0607723</v>
      </c>
      <c r="I3017">
        <v>0.72929999999999995</v>
      </c>
      <c r="J3017">
        <v>3.109</v>
      </c>
      <c r="K3017">
        <f>I3017*(F3017^J3017)</f>
        <v>4.2238717832515177E-2</v>
      </c>
      <c r="L3017" t="s">
        <v>13</v>
      </c>
      <c r="M3017">
        <f t="shared" si="136"/>
        <v>8.7459815353623735</v>
      </c>
    </row>
    <row r="3018" spans="1:13" x14ac:dyDescent="0.2">
      <c r="A3018">
        <v>19830507</v>
      </c>
      <c r="B3018">
        <v>19</v>
      </c>
      <c r="C3018" t="s">
        <v>21</v>
      </c>
      <c r="D3018" t="s">
        <v>22</v>
      </c>
      <c r="E3018" t="s">
        <v>22</v>
      </c>
      <c r="F3018">
        <v>1.1000000000000001</v>
      </c>
      <c r="H3018">
        <v>35.656979849999999</v>
      </c>
      <c r="I3018">
        <v>0.1837</v>
      </c>
      <c r="J3018">
        <v>3.0350000000000001</v>
      </c>
      <c r="K3018">
        <f>I3018*(F3018^J3018)</f>
        <v>0.24532169447265492</v>
      </c>
      <c r="L3018" t="s">
        <v>13</v>
      </c>
      <c r="M3018">
        <f t="shared" si="136"/>
        <v>8.7474307165793128</v>
      </c>
    </row>
    <row r="3019" spans="1:13" x14ac:dyDescent="0.2">
      <c r="A3019">
        <v>19830923</v>
      </c>
      <c r="B3019">
        <v>5</v>
      </c>
      <c r="C3019" t="s">
        <v>17</v>
      </c>
      <c r="D3019" t="s">
        <v>20</v>
      </c>
      <c r="E3019" t="s">
        <v>20</v>
      </c>
      <c r="F3019">
        <v>0.4</v>
      </c>
      <c r="G3019">
        <v>2.2000000000000002</v>
      </c>
      <c r="H3019">
        <v>407.41495209999999</v>
      </c>
      <c r="I3019">
        <v>2E-3</v>
      </c>
      <c r="J3019">
        <v>3.0110000000000001</v>
      </c>
      <c r="K3019">
        <f>I3019*(G3019^J3019)</f>
        <v>2.1481504146188393E-2</v>
      </c>
      <c r="L3019" t="s">
        <v>19</v>
      </c>
      <c r="M3019">
        <f t="shared" si="136"/>
        <v>8.7518859827552955</v>
      </c>
    </row>
    <row r="3020" spans="1:13" x14ac:dyDescent="0.2">
      <c r="A3020">
        <v>19830827</v>
      </c>
      <c r="B3020">
        <v>9</v>
      </c>
      <c r="C3020" t="s">
        <v>10</v>
      </c>
      <c r="D3020" t="s">
        <v>11</v>
      </c>
      <c r="E3020" t="s">
        <v>12</v>
      </c>
      <c r="F3020">
        <v>0.3</v>
      </c>
      <c r="G3020">
        <v>2.4</v>
      </c>
      <c r="H3020">
        <v>601.45853699999998</v>
      </c>
      <c r="I3020">
        <v>1.4039999999999999</v>
      </c>
      <c r="J3020">
        <v>3.794</v>
      </c>
      <c r="K3020">
        <f>I3020*(F3020^J3020)</f>
        <v>1.4573543049960797E-2</v>
      </c>
      <c r="L3020" t="s">
        <v>13</v>
      </c>
      <c r="M3020">
        <f t="shared" si="136"/>
        <v>8.765381881735939</v>
      </c>
    </row>
    <row r="3021" spans="1:13" x14ac:dyDescent="0.2">
      <c r="A3021">
        <v>19831118</v>
      </c>
      <c r="B3021">
        <v>3</v>
      </c>
      <c r="C3021" t="s">
        <v>17</v>
      </c>
      <c r="D3021" t="s">
        <v>42</v>
      </c>
      <c r="E3021" t="s">
        <v>43</v>
      </c>
      <c r="F3021">
        <v>0.15</v>
      </c>
      <c r="G3021">
        <v>4.25</v>
      </c>
      <c r="H3021">
        <v>83.402835699999997</v>
      </c>
      <c r="I3021">
        <v>3.3E-3</v>
      </c>
      <c r="J3021">
        <v>2.3919999999999999</v>
      </c>
      <c r="K3021">
        <f>I3021*(G3021^J3021)</f>
        <v>0.10510424589172707</v>
      </c>
      <c r="L3021" t="s">
        <v>19</v>
      </c>
      <c r="M3021">
        <f t="shared" si="136"/>
        <v>8.7659921514801127</v>
      </c>
    </row>
    <row r="3022" spans="1:13" x14ac:dyDescent="0.2">
      <c r="A3022">
        <v>19831022</v>
      </c>
      <c r="B3022">
        <v>13</v>
      </c>
      <c r="C3022" t="s">
        <v>21</v>
      </c>
      <c r="D3022" t="s">
        <v>22</v>
      </c>
      <c r="E3022" t="s">
        <v>22</v>
      </c>
      <c r="F3022">
        <v>1</v>
      </c>
      <c r="H3022">
        <v>47.785919079999999</v>
      </c>
      <c r="I3022">
        <v>0.1837</v>
      </c>
      <c r="J3022">
        <v>3.0350000000000001</v>
      </c>
      <c r="K3022">
        <f>I3022*(F3022^J3022)</f>
        <v>0.1837</v>
      </c>
      <c r="L3022" t="s">
        <v>13</v>
      </c>
      <c r="M3022">
        <f t="shared" si="136"/>
        <v>8.7782733349959994</v>
      </c>
    </row>
    <row r="3023" spans="1:13" x14ac:dyDescent="0.2">
      <c r="A3023">
        <v>19830304</v>
      </c>
      <c r="B3023">
        <v>19</v>
      </c>
      <c r="C3023" t="s">
        <v>17</v>
      </c>
      <c r="D3023" t="s">
        <v>20</v>
      </c>
      <c r="E3023" t="s">
        <v>20</v>
      </c>
      <c r="F3023">
        <v>0.4</v>
      </c>
      <c r="G3023">
        <v>3.75</v>
      </c>
      <c r="H3023">
        <v>82.442496360000007</v>
      </c>
      <c r="I3023">
        <v>2E-3</v>
      </c>
      <c r="J3023">
        <v>3.0110000000000001</v>
      </c>
      <c r="K3023">
        <f>I3023*(G3023^J3023)</f>
        <v>0.10701339512885948</v>
      </c>
      <c r="L3023" t="s">
        <v>19</v>
      </c>
      <c r="M3023">
        <f t="shared" si="136"/>
        <v>8.8224514383822399</v>
      </c>
    </row>
    <row r="3024" spans="1:13" x14ac:dyDescent="0.2">
      <c r="A3024">
        <v>19830304</v>
      </c>
      <c r="B3024">
        <v>19</v>
      </c>
      <c r="C3024" t="s">
        <v>17</v>
      </c>
      <c r="D3024" t="s">
        <v>20</v>
      </c>
      <c r="E3024" t="s">
        <v>20</v>
      </c>
      <c r="F3024">
        <v>0.75</v>
      </c>
      <c r="G3024">
        <v>3.75</v>
      </c>
      <c r="H3024">
        <v>82.442496360000007</v>
      </c>
      <c r="I3024">
        <v>2E-3</v>
      </c>
      <c r="J3024">
        <v>3.0110000000000001</v>
      </c>
      <c r="K3024">
        <f>I3024*(G3024^J3024)</f>
        <v>0.10701339512885948</v>
      </c>
      <c r="L3024" t="s">
        <v>19</v>
      </c>
      <c r="M3024">
        <f t="shared" si="136"/>
        <v>8.8224514383822399</v>
      </c>
    </row>
    <row r="3025" spans="1:13" x14ac:dyDescent="0.2">
      <c r="A3025">
        <v>19830408</v>
      </c>
      <c r="B3025">
        <v>9</v>
      </c>
      <c r="C3025" t="s">
        <v>21</v>
      </c>
      <c r="D3025" t="s">
        <v>22</v>
      </c>
      <c r="E3025" t="s">
        <v>22</v>
      </c>
      <c r="F3025">
        <v>0.9</v>
      </c>
      <c r="H3025">
        <v>66.242713300000005</v>
      </c>
      <c r="I3025">
        <v>0.1837</v>
      </c>
      <c r="J3025">
        <v>3.0350000000000001</v>
      </c>
      <c r="K3025">
        <f>I3025*(F3025^J3025)</f>
        <v>0.1334243735683695</v>
      </c>
      <c r="L3025" t="s">
        <v>13</v>
      </c>
      <c r="M3025">
        <f t="shared" si="136"/>
        <v>8.8383925255216003</v>
      </c>
    </row>
    <row r="3026" spans="1:13" x14ac:dyDescent="0.2">
      <c r="A3026">
        <v>19831022</v>
      </c>
      <c r="B3026">
        <v>2</v>
      </c>
      <c r="C3026" t="s">
        <v>17</v>
      </c>
      <c r="D3026" t="s">
        <v>18</v>
      </c>
      <c r="E3026" t="s">
        <v>18</v>
      </c>
      <c r="G3026">
        <v>3</v>
      </c>
      <c r="H3026">
        <v>277.00831019999998</v>
      </c>
      <c r="I3026">
        <v>1.8E-3</v>
      </c>
      <c r="J3026">
        <v>2.617</v>
      </c>
      <c r="K3026">
        <f>I3026*(G3026^J3026)</f>
        <v>3.1907944553442522E-2</v>
      </c>
      <c r="L3026" t="s">
        <v>19</v>
      </c>
      <c r="M3026">
        <f t="shared" si="136"/>
        <v>8.8387658027044065</v>
      </c>
    </row>
    <row r="3027" spans="1:13" x14ac:dyDescent="0.2">
      <c r="A3027">
        <v>19830408</v>
      </c>
      <c r="B3027">
        <v>5</v>
      </c>
      <c r="C3027" t="s">
        <v>17</v>
      </c>
      <c r="D3027" t="s">
        <v>20</v>
      </c>
      <c r="E3027" t="s">
        <v>20</v>
      </c>
      <c r="F3027">
        <v>0.2</v>
      </c>
      <c r="G3027">
        <v>1.9</v>
      </c>
      <c r="H3027">
        <v>640.32016009999995</v>
      </c>
      <c r="I3027">
        <v>2E-3</v>
      </c>
      <c r="J3027">
        <v>3.0110000000000001</v>
      </c>
      <c r="K3027">
        <f>I3027*(G3027^J3027)</f>
        <v>1.3815197189114139E-2</v>
      </c>
      <c r="L3027" t="s">
        <v>19</v>
      </c>
      <c r="M3027">
        <f t="shared" si="136"/>
        <v>8.8461492759466349</v>
      </c>
    </row>
    <row r="3028" spans="1:13" x14ac:dyDescent="0.2">
      <c r="A3028">
        <v>19830304</v>
      </c>
      <c r="B3028">
        <v>9</v>
      </c>
      <c r="C3028" t="s">
        <v>17</v>
      </c>
      <c r="D3028" t="s">
        <v>20</v>
      </c>
      <c r="E3028" t="s">
        <v>20</v>
      </c>
      <c r="F3028">
        <v>0.55000000000000004</v>
      </c>
      <c r="G3028">
        <v>4.5999999999999996</v>
      </c>
      <c r="H3028">
        <v>44.778792760000002</v>
      </c>
      <c r="I3028">
        <v>2E-3</v>
      </c>
      <c r="J3028">
        <v>3.0110000000000001</v>
      </c>
      <c r="K3028">
        <f>I3028*(G3028^J3028)</f>
        <v>0.19796746725139161</v>
      </c>
      <c r="L3028" t="s">
        <v>19</v>
      </c>
      <c r="M3028">
        <f t="shared" si="136"/>
        <v>8.8647441892721517</v>
      </c>
    </row>
    <row r="3029" spans="1:13" x14ac:dyDescent="0.2">
      <c r="A3029">
        <v>19830729</v>
      </c>
      <c r="B3029">
        <v>17</v>
      </c>
      <c r="C3029" t="s">
        <v>21</v>
      </c>
      <c r="D3029" t="s">
        <v>22</v>
      </c>
      <c r="E3029" t="s">
        <v>22</v>
      </c>
      <c r="F3029">
        <v>0.5</v>
      </c>
      <c r="H3029">
        <v>396.44782750000002</v>
      </c>
      <c r="I3029">
        <v>0.1837</v>
      </c>
      <c r="J3029">
        <v>3.0350000000000001</v>
      </c>
      <c r="K3029">
        <f>I3029*(F3029^J3029)</f>
        <v>2.2412129306824062E-2</v>
      </c>
      <c r="L3029" t="s">
        <v>13</v>
      </c>
      <c r="M3029">
        <f t="shared" si="136"/>
        <v>8.8852399733394805</v>
      </c>
    </row>
    <row r="3030" spans="1:13" x14ac:dyDescent="0.2">
      <c r="A3030">
        <v>19830701</v>
      </c>
      <c r="B3030">
        <v>13</v>
      </c>
      <c r="C3030" t="s">
        <v>21</v>
      </c>
      <c r="D3030" t="s">
        <v>46</v>
      </c>
      <c r="E3030" t="s">
        <v>47</v>
      </c>
      <c r="F3030">
        <v>0.2</v>
      </c>
      <c r="H3030">
        <v>2143.8142029999999</v>
      </c>
      <c r="I3030">
        <v>0.77769999999999995</v>
      </c>
      <c r="J3030">
        <v>3.2519999999999998</v>
      </c>
      <c r="K3030">
        <f>I3030*(F3030^J3030)</f>
        <v>4.1472636464447146E-3</v>
      </c>
      <c r="L3030" t="s">
        <v>13</v>
      </c>
      <c r="M3030">
        <f t="shared" si="136"/>
        <v>8.8909627088337491</v>
      </c>
    </row>
    <row r="3031" spans="1:13" x14ac:dyDescent="0.2">
      <c r="A3031">
        <v>19830923</v>
      </c>
      <c r="B3031">
        <v>17</v>
      </c>
      <c r="C3031" t="s">
        <v>25</v>
      </c>
      <c r="D3031" t="s">
        <v>35</v>
      </c>
      <c r="E3031" t="s">
        <v>36</v>
      </c>
      <c r="F3031">
        <v>0.3</v>
      </c>
      <c r="H3031">
        <v>436.78718759999998</v>
      </c>
      <c r="I3031">
        <v>1.5954999999999999</v>
      </c>
      <c r="J3031">
        <v>3.621</v>
      </c>
      <c r="K3031">
        <f>I3031*(F3031^J3031)</f>
        <v>2.0396369539323375E-2</v>
      </c>
      <c r="L3031" t="s">
        <v>13</v>
      </c>
      <c r="M3031">
        <f t="shared" si="136"/>
        <v>8.9088728883313646</v>
      </c>
    </row>
    <row r="3032" spans="1:13" x14ac:dyDescent="0.2">
      <c r="A3032">
        <v>19830827</v>
      </c>
      <c r="B3032">
        <v>19</v>
      </c>
      <c r="C3032" t="s">
        <v>23</v>
      </c>
      <c r="D3032" t="s">
        <v>24</v>
      </c>
      <c r="E3032" t="s">
        <v>24</v>
      </c>
      <c r="F3032">
        <v>0.8</v>
      </c>
      <c r="H3032">
        <v>51.765193080000003</v>
      </c>
      <c r="I3032">
        <v>0.33760000000000001</v>
      </c>
      <c r="J3032">
        <v>3.0157500000000002</v>
      </c>
      <c r="K3032">
        <f>I3032*(F3032^J3032)</f>
        <v>0.1722447788289001</v>
      </c>
      <c r="L3032" t="s">
        <v>13</v>
      </c>
      <c r="M3032">
        <f t="shared" si="136"/>
        <v>8.9162842330999101</v>
      </c>
    </row>
    <row r="3033" spans="1:13" x14ac:dyDescent="0.2">
      <c r="A3033">
        <v>19830304</v>
      </c>
      <c r="B3033">
        <v>9</v>
      </c>
      <c r="C3033" t="s">
        <v>17</v>
      </c>
      <c r="D3033" t="s">
        <v>20</v>
      </c>
      <c r="E3033" t="s">
        <v>20</v>
      </c>
      <c r="F3033">
        <v>0.35</v>
      </c>
      <c r="G3033">
        <v>3.4</v>
      </c>
      <c r="H3033">
        <v>111.9469819</v>
      </c>
      <c r="I3033">
        <v>2E-3</v>
      </c>
      <c r="J3033">
        <v>3.0110000000000001</v>
      </c>
      <c r="K3033">
        <f>I3033*(G3033^J3033)</f>
        <v>7.9673338384902509E-2</v>
      </c>
      <c r="L3033" t="s">
        <v>19</v>
      </c>
      <c r="M3033">
        <f t="shared" si="136"/>
        <v>8.9191897700872556</v>
      </c>
    </row>
    <row r="3034" spans="1:13" x14ac:dyDescent="0.2">
      <c r="A3034">
        <v>19831022</v>
      </c>
      <c r="B3034">
        <v>17</v>
      </c>
      <c r="C3034" t="s">
        <v>21</v>
      </c>
      <c r="D3034" t="s">
        <v>22</v>
      </c>
      <c r="E3034" t="s">
        <v>22</v>
      </c>
      <c r="F3034">
        <v>0.4</v>
      </c>
      <c r="H3034">
        <v>783.80143699999996</v>
      </c>
      <c r="I3034">
        <v>0.1837</v>
      </c>
      <c r="J3034">
        <v>3.0350000000000001</v>
      </c>
      <c r="K3034">
        <f>I3034*(F3034^J3034)</f>
        <v>1.1385739154898647E-2</v>
      </c>
      <c r="L3034" t="s">
        <v>13</v>
      </c>
      <c r="M3034">
        <f t="shared" si="136"/>
        <v>8.9241587109167249</v>
      </c>
    </row>
    <row r="3035" spans="1:13" x14ac:dyDescent="0.2">
      <c r="A3035">
        <v>19830827</v>
      </c>
      <c r="B3035">
        <v>1</v>
      </c>
      <c r="C3035" t="s">
        <v>10</v>
      </c>
      <c r="D3035" t="s">
        <v>11</v>
      </c>
      <c r="E3035" t="s">
        <v>12</v>
      </c>
      <c r="F3035">
        <v>0.4</v>
      </c>
      <c r="G3035">
        <v>3.1</v>
      </c>
      <c r="H3035">
        <v>205.87781150000001</v>
      </c>
      <c r="I3035">
        <v>1.4039999999999999</v>
      </c>
      <c r="J3035">
        <v>3.794</v>
      </c>
      <c r="K3035">
        <f>I3035*(F3035^J3035)</f>
        <v>4.3409293227736116E-2</v>
      </c>
      <c r="L3035" t="s">
        <v>13</v>
      </c>
      <c r="M3035">
        <f t="shared" si="136"/>
        <v>8.9370102884880822</v>
      </c>
    </row>
    <row r="3036" spans="1:13" x14ac:dyDescent="0.2">
      <c r="A3036">
        <v>19830107</v>
      </c>
      <c r="B3036">
        <v>15</v>
      </c>
      <c r="C3036" t="s">
        <v>25</v>
      </c>
      <c r="D3036" t="s">
        <v>35</v>
      </c>
      <c r="E3036" t="s">
        <v>57</v>
      </c>
      <c r="F3036">
        <v>0.4</v>
      </c>
      <c r="H3036">
        <v>53.24671867</v>
      </c>
      <c r="I3036">
        <v>1.3620000000000001</v>
      </c>
      <c r="J3036">
        <v>2.2839999999999998</v>
      </c>
      <c r="K3036">
        <f>I3036*(F3036^J3036)</f>
        <v>0.16798949624691895</v>
      </c>
      <c r="L3036" t="s">
        <v>13</v>
      </c>
      <c r="M3036">
        <f t="shared" si="136"/>
        <v>8.9448894461747148</v>
      </c>
    </row>
    <row r="3037" spans="1:13" x14ac:dyDescent="0.2">
      <c r="A3037">
        <v>19830701</v>
      </c>
      <c r="B3037">
        <v>13</v>
      </c>
      <c r="C3037" t="s">
        <v>16</v>
      </c>
      <c r="D3037" t="s">
        <v>16</v>
      </c>
      <c r="E3037" t="s">
        <v>16</v>
      </c>
      <c r="F3037">
        <v>0.4</v>
      </c>
      <c r="H3037">
        <v>357.30236710000003</v>
      </c>
      <c r="I3037">
        <v>1.1020000000000001</v>
      </c>
      <c r="J3037">
        <v>4.13</v>
      </c>
      <c r="K3037">
        <f>I3037*(F3037^J3037)</f>
        <v>2.5043173290907984E-2</v>
      </c>
      <c r="L3037" t="s">
        <v>13</v>
      </c>
      <c r="M3037">
        <f t="shared" si="136"/>
        <v>8.9479850965369199</v>
      </c>
    </row>
    <row r="3038" spans="1:13" x14ac:dyDescent="0.2">
      <c r="A3038">
        <v>19830923</v>
      </c>
      <c r="B3038">
        <v>11</v>
      </c>
      <c r="C3038" t="s">
        <v>17</v>
      </c>
      <c r="D3038" t="s">
        <v>18</v>
      </c>
      <c r="E3038" t="s">
        <v>18</v>
      </c>
      <c r="G3038">
        <v>1.6</v>
      </c>
      <c r="H3038">
        <v>1454.5454549999999</v>
      </c>
      <c r="I3038">
        <v>1.8E-3</v>
      </c>
      <c r="J3038">
        <v>2.617</v>
      </c>
      <c r="K3038">
        <f>I3038*(G3038^J3038)</f>
        <v>6.1582100722739671E-3</v>
      </c>
      <c r="L3038" t="s">
        <v>19</v>
      </c>
      <c r="M3038">
        <f t="shared" si="136"/>
        <v>8.9573964715613208</v>
      </c>
    </row>
    <row r="3039" spans="1:13" x14ac:dyDescent="0.2">
      <c r="A3039">
        <v>19830923</v>
      </c>
      <c r="B3039">
        <v>1</v>
      </c>
      <c r="C3039" t="s">
        <v>17</v>
      </c>
      <c r="D3039" t="s">
        <v>18</v>
      </c>
      <c r="E3039" t="s">
        <v>18</v>
      </c>
      <c r="G3039">
        <v>2</v>
      </c>
      <c r="H3039">
        <v>813.55932199999995</v>
      </c>
      <c r="I3039">
        <v>1.8E-3</v>
      </c>
      <c r="J3039">
        <v>2.617</v>
      </c>
      <c r="K3039">
        <f>I3039*(G3039^J3039)</f>
        <v>1.1042515149646262E-2</v>
      </c>
      <c r="L3039" t="s">
        <v>19</v>
      </c>
      <c r="M3039">
        <f t="shared" si="136"/>
        <v>8.9837411383209407</v>
      </c>
    </row>
    <row r="3040" spans="1:13" x14ac:dyDescent="0.2">
      <c r="A3040">
        <v>19831118</v>
      </c>
      <c r="B3040">
        <v>11</v>
      </c>
      <c r="C3040" t="s">
        <v>17</v>
      </c>
      <c r="D3040" t="s">
        <v>18</v>
      </c>
      <c r="E3040" t="s">
        <v>18</v>
      </c>
      <c r="G3040">
        <v>1.6</v>
      </c>
      <c r="H3040">
        <v>1458.8859419999999</v>
      </c>
      <c r="I3040">
        <v>1.8E-3</v>
      </c>
      <c r="J3040">
        <v>2.617</v>
      </c>
      <c r="K3040">
        <f>I3040*(G3040^J3040)</f>
        <v>6.1582100722739671E-3</v>
      </c>
      <c r="L3040" t="s">
        <v>19</v>
      </c>
      <c r="M3040">
        <f t="shared" si="136"/>
        <v>8.9841261023232946</v>
      </c>
    </row>
    <row r="3041" spans="1:13" x14ac:dyDescent="0.2">
      <c r="A3041">
        <v>19831118</v>
      </c>
      <c r="B3041">
        <v>18</v>
      </c>
      <c r="C3041" t="s">
        <v>21</v>
      </c>
      <c r="D3041" t="s">
        <v>22</v>
      </c>
      <c r="E3041" t="s">
        <v>22</v>
      </c>
      <c r="F3041">
        <v>0.6</v>
      </c>
      <c r="H3041">
        <v>230.54755040000001</v>
      </c>
      <c r="I3041">
        <v>0.1837</v>
      </c>
      <c r="J3041">
        <v>3.0350000000000001</v>
      </c>
      <c r="K3041">
        <f>I3041*(F3041^J3041)</f>
        <v>3.8976083876592939E-2</v>
      </c>
      <c r="L3041" t="s">
        <v>13</v>
      </c>
      <c r="M3041">
        <f t="shared" si="136"/>
        <v>8.9858406619334374</v>
      </c>
    </row>
    <row r="3042" spans="1:13" x14ac:dyDescent="0.2">
      <c r="A3042">
        <v>19830827</v>
      </c>
      <c r="B3042">
        <v>17</v>
      </c>
      <c r="C3042" t="s">
        <v>17</v>
      </c>
      <c r="D3042" t="s">
        <v>20</v>
      </c>
      <c r="E3042" t="s">
        <v>20</v>
      </c>
      <c r="F3042">
        <v>0.3</v>
      </c>
      <c r="G3042">
        <v>1.8</v>
      </c>
      <c r="H3042">
        <v>766.50378460000002</v>
      </c>
      <c r="I3042">
        <v>2E-3</v>
      </c>
      <c r="J3042">
        <v>3.0110000000000001</v>
      </c>
      <c r="K3042">
        <f>I3042*(G3042^J3042)</f>
        <v>1.173965971140823E-2</v>
      </c>
      <c r="L3042" t="s">
        <v>19</v>
      </c>
      <c r="M3042">
        <f t="shared" si="136"/>
        <v>8.998493598710553</v>
      </c>
    </row>
    <row r="3043" spans="1:13" x14ac:dyDescent="0.2">
      <c r="A3043">
        <v>19830107</v>
      </c>
      <c r="B3043">
        <v>1</v>
      </c>
      <c r="C3043" t="s">
        <v>25</v>
      </c>
      <c r="D3043" t="s">
        <v>35</v>
      </c>
      <c r="E3043" t="s">
        <v>57</v>
      </c>
      <c r="F3043">
        <v>0.5</v>
      </c>
      <c r="H3043">
        <v>32.183316169999998</v>
      </c>
      <c r="I3043">
        <v>1.3620000000000001</v>
      </c>
      <c r="J3043">
        <v>2.2839999999999998</v>
      </c>
      <c r="K3043">
        <f>I3043*(F3043^J3043)</f>
        <v>0.27965629360607852</v>
      </c>
      <c r="L3043" t="s">
        <v>13</v>
      </c>
      <c r="M3043">
        <f t="shared" si="136"/>
        <v>9.0002669160547732</v>
      </c>
    </row>
    <row r="3044" spans="1:13" x14ac:dyDescent="0.2">
      <c r="A3044">
        <v>19830729</v>
      </c>
      <c r="B3044">
        <v>15</v>
      </c>
      <c r="C3044" t="s">
        <v>17</v>
      </c>
      <c r="D3044" t="s">
        <v>20</v>
      </c>
      <c r="E3044" t="s">
        <v>20</v>
      </c>
      <c r="F3044">
        <v>0.2</v>
      </c>
      <c r="G3044">
        <v>2.8</v>
      </c>
      <c r="H3044">
        <v>202.7163998</v>
      </c>
      <c r="I3044">
        <v>2E-3</v>
      </c>
      <c r="J3044">
        <v>3.0110000000000001</v>
      </c>
      <c r="K3044">
        <f>I3044*(G3044^J3044)</f>
        <v>4.4404075052681638E-2</v>
      </c>
      <c r="L3044" t="s">
        <v>19</v>
      </c>
      <c r="M3044">
        <f t="shared" si="136"/>
        <v>9.0014342311286164</v>
      </c>
    </row>
    <row r="3045" spans="1:13" x14ac:dyDescent="0.2">
      <c r="A3045">
        <v>19831022</v>
      </c>
      <c r="B3045">
        <v>17</v>
      </c>
      <c r="C3045" t="s">
        <v>25</v>
      </c>
      <c r="D3045" t="s">
        <v>35</v>
      </c>
      <c r="E3045" t="s">
        <v>57</v>
      </c>
      <c r="F3045">
        <v>0.2</v>
      </c>
      <c r="H3045">
        <v>261.26714570000001</v>
      </c>
      <c r="I3045">
        <v>1.3620000000000001</v>
      </c>
      <c r="J3045">
        <v>2.2839999999999998</v>
      </c>
      <c r="K3045">
        <f>I3045*(F3045^J3045)</f>
        <v>3.4492892720385901E-2</v>
      </c>
      <c r="L3045" t="s">
        <v>13</v>
      </c>
      <c r="M3045">
        <f t="shared" si="136"/>
        <v>9.0118596279915337</v>
      </c>
    </row>
    <row r="3046" spans="1:13" x14ac:dyDescent="0.2">
      <c r="A3046">
        <v>19830923</v>
      </c>
      <c r="B3046">
        <v>7</v>
      </c>
      <c r="C3046" t="s">
        <v>17</v>
      </c>
      <c r="D3046" t="s">
        <v>18</v>
      </c>
      <c r="E3046" t="s">
        <v>18</v>
      </c>
      <c r="G3046">
        <v>4</v>
      </c>
      <c r="H3046">
        <v>133.20013320000001</v>
      </c>
      <c r="I3046">
        <v>1.8E-3</v>
      </c>
      <c r="J3046">
        <v>2.617</v>
      </c>
      <c r="K3046">
        <f>I3046*(G3046^J3046)</f>
        <v>6.7742856016759556E-2</v>
      </c>
      <c r="L3046" t="s">
        <v>19</v>
      </c>
      <c r="M3046">
        <f t="shared" si="136"/>
        <v>9.0233574447807943</v>
      </c>
    </row>
    <row r="3047" spans="1:13" x14ac:dyDescent="0.2">
      <c r="A3047">
        <v>19831118</v>
      </c>
      <c r="B3047">
        <v>12</v>
      </c>
      <c r="C3047" t="s">
        <v>23</v>
      </c>
      <c r="D3047" t="s">
        <v>24</v>
      </c>
      <c r="E3047" t="s">
        <v>38</v>
      </c>
      <c r="F3047">
        <v>0.8</v>
      </c>
      <c r="H3047">
        <v>82.03445447</v>
      </c>
      <c r="I3047">
        <v>0.24660000000000001</v>
      </c>
      <c r="J3047">
        <v>3.6160000000000001</v>
      </c>
      <c r="K3047">
        <f>I3047*(F3047^J3047)</f>
        <v>0.11004402457990581</v>
      </c>
      <c r="L3047" t="s">
        <v>13</v>
      </c>
      <c r="M3047">
        <f t="shared" si="136"/>
        <v>9.0274015240958434</v>
      </c>
    </row>
    <row r="3048" spans="1:13" x14ac:dyDescent="0.2">
      <c r="A3048">
        <v>19830107</v>
      </c>
      <c r="B3048">
        <v>13</v>
      </c>
      <c r="C3048" t="s">
        <v>25</v>
      </c>
      <c r="D3048" t="s">
        <v>35</v>
      </c>
      <c r="E3048" t="s">
        <v>36</v>
      </c>
      <c r="F3048">
        <v>0.4</v>
      </c>
      <c r="H3048">
        <v>156.24593110000001</v>
      </c>
      <c r="I3048">
        <v>1.5954999999999999</v>
      </c>
      <c r="J3048">
        <v>3.621</v>
      </c>
      <c r="K3048">
        <f>I3048*(F3048^J3048)</f>
        <v>5.7803753071429029E-2</v>
      </c>
      <c r="L3048" t="s">
        <v>13</v>
      </c>
      <c r="M3048">
        <f t="shared" si="136"/>
        <v>9.0316012197199136</v>
      </c>
    </row>
    <row r="3049" spans="1:13" x14ac:dyDescent="0.2">
      <c r="A3049">
        <v>19831118</v>
      </c>
      <c r="B3049">
        <v>11</v>
      </c>
      <c r="C3049" t="s">
        <v>17</v>
      </c>
      <c r="D3049" t="s">
        <v>18</v>
      </c>
      <c r="E3049" t="s">
        <v>18</v>
      </c>
      <c r="G3049">
        <v>1.2</v>
      </c>
      <c r="H3049">
        <v>3116.7108750000002</v>
      </c>
      <c r="I3049">
        <v>1.8E-3</v>
      </c>
      <c r="J3049">
        <v>2.617</v>
      </c>
      <c r="K3049">
        <f>I3049*(G3049^J3049)</f>
        <v>2.900613246745249E-3</v>
      </c>
      <c r="L3049" t="s">
        <v>19</v>
      </c>
      <c r="M3049">
        <f t="shared" si="136"/>
        <v>9.0403728502999758</v>
      </c>
    </row>
    <row r="3050" spans="1:13" x14ac:dyDescent="0.2">
      <c r="A3050">
        <v>19830923</v>
      </c>
      <c r="B3050">
        <v>19</v>
      </c>
      <c r="C3050" t="s">
        <v>21</v>
      </c>
      <c r="D3050" t="s">
        <v>22</v>
      </c>
      <c r="E3050" t="s">
        <v>22</v>
      </c>
      <c r="F3050">
        <v>1.1000000000000001</v>
      </c>
      <c r="H3050">
        <v>36.88675765</v>
      </c>
      <c r="I3050">
        <v>0.1837</v>
      </c>
      <c r="J3050">
        <v>3.0350000000000001</v>
      </c>
      <c r="K3050">
        <f>I3050*(F3050^J3050)</f>
        <v>0.24532169447265492</v>
      </c>
      <c r="L3050" t="s">
        <v>13</v>
      </c>
      <c r="M3050">
        <f t="shared" si="136"/>
        <v>9.0491218903001673</v>
      </c>
    </row>
    <row r="3051" spans="1:13" x14ac:dyDescent="0.2">
      <c r="A3051">
        <v>19831022</v>
      </c>
      <c r="B3051">
        <v>7</v>
      </c>
      <c r="C3051" t="s">
        <v>17</v>
      </c>
      <c r="D3051" t="s">
        <v>18</v>
      </c>
      <c r="E3051" t="s">
        <v>18</v>
      </c>
      <c r="G3051">
        <v>5</v>
      </c>
      <c r="H3051">
        <v>74.571215510000002</v>
      </c>
      <c r="I3051">
        <v>1.8E-3</v>
      </c>
      <c r="J3051">
        <v>2.617</v>
      </c>
      <c r="K3051">
        <f>I3051*(G3051^J3051)</f>
        <v>0.12147223057773168</v>
      </c>
      <c r="L3051" t="s">
        <v>19</v>
      </c>
      <c r="M3051">
        <f t="shared" si="136"/>
        <v>9.058331884892441</v>
      </c>
    </row>
    <row r="3052" spans="1:13" x14ac:dyDescent="0.2">
      <c r="A3052">
        <v>19830923</v>
      </c>
      <c r="B3052">
        <v>19</v>
      </c>
      <c r="C3052" t="s">
        <v>23</v>
      </c>
      <c r="D3052" t="s">
        <v>24</v>
      </c>
      <c r="E3052" t="s">
        <v>63</v>
      </c>
      <c r="F3052">
        <v>0.6</v>
      </c>
      <c r="H3052">
        <v>36.88675765</v>
      </c>
      <c r="I3052">
        <v>0.6825</v>
      </c>
      <c r="J3052">
        <v>2</v>
      </c>
      <c r="K3052">
        <f>I3052*(F3052^J3052)</f>
        <v>0.2457</v>
      </c>
      <c r="L3052" t="s">
        <v>13</v>
      </c>
      <c r="M3052">
        <f t="shared" si="136"/>
        <v>9.0630763546050002</v>
      </c>
    </row>
    <row r="3053" spans="1:13" x14ac:dyDescent="0.2">
      <c r="A3053">
        <v>19831118</v>
      </c>
      <c r="B3053">
        <v>3</v>
      </c>
      <c r="C3053" t="s">
        <v>23</v>
      </c>
      <c r="D3053" t="s">
        <v>30</v>
      </c>
      <c r="E3053" t="s">
        <v>31</v>
      </c>
      <c r="F3053">
        <v>0.4</v>
      </c>
      <c r="H3053">
        <v>250.20850709999999</v>
      </c>
      <c r="I3053">
        <v>0.42359999999999998</v>
      </c>
      <c r="J3053">
        <v>2.6829999999999998</v>
      </c>
      <c r="K3053">
        <f>I3053*(F3053^J3053)</f>
        <v>3.6247904767351659E-2</v>
      </c>
      <c r="L3053" t="s">
        <v>13</v>
      </c>
      <c r="M3053">
        <f t="shared" si="136"/>
        <v>9.069534137342032</v>
      </c>
    </row>
    <row r="3054" spans="1:13" x14ac:dyDescent="0.2">
      <c r="A3054">
        <v>19831118</v>
      </c>
      <c r="B3054">
        <v>3</v>
      </c>
      <c r="C3054" t="s">
        <v>23</v>
      </c>
      <c r="D3054" t="s">
        <v>30</v>
      </c>
      <c r="E3054" t="s">
        <v>31</v>
      </c>
      <c r="F3054">
        <v>0.4</v>
      </c>
      <c r="H3054">
        <v>250.20850709999999</v>
      </c>
      <c r="I3054">
        <v>0.42359999999999998</v>
      </c>
      <c r="J3054">
        <v>2.6829999999999998</v>
      </c>
      <c r="K3054">
        <f>I3054*(F3054^J3054)</f>
        <v>3.6247904767351659E-2</v>
      </c>
      <c r="L3054" t="s">
        <v>13</v>
      </c>
      <c r="M3054">
        <f t="shared" si="136"/>
        <v>9.069534137342032</v>
      </c>
    </row>
    <row r="3055" spans="1:13" x14ac:dyDescent="0.2">
      <c r="A3055">
        <v>19830923</v>
      </c>
      <c r="B3055">
        <v>13</v>
      </c>
      <c r="C3055" t="s">
        <v>17</v>
      </c>
      <c r="D3055" t="s">
        <v>18</v>
      </c>
      <c r="E3055" t="s">
        <v>18</v>
      </c>
      <c r="G3055">
        <v>0.8</v>
      </c>
      <c r="H3055">
        <v>9036.6581420000002</v>
      </c>
      <c r="I3055">
        <v>1.8E-3</v>
      </c>
      <c r="J3055">
        <v>2.617</v>
      </c>
      <c r="K3055">
        <f>I3055*(G3055^J3055)</f>
        <v>1.003827296578192E-3</v>
      </c>
      <c r="L3055" t="s">
        <v>19</v>
      </c>
      <c r="M3055">
        <f t="shared" si="136"/>
        <v>9.071244112785168</v>
      </c>
    </row>
    <row r="3056" spans="1:13" x14ac:dyDescent="0.2">
      <c r="A3056">
        <v>19830507</v>
      </c>
      <c r="B3056">
        <v>9</v>
      </c>
      <c r="C3056" t="s">
        <v>17</v>
      </c>
      <c r="D3056" t="s">
        <v>20</v>
      </c>
      <c r="E3056" t="s">
        <v>20</v>
      </c>
      <c r="F3056">
        <v>0.4</v>
      </c>
      <c r="G3056">
        <v>2.75</v>
      </c>
      <c r="H3056">
        <v>215.6915611</v>
      </c>
      <c r="I3056">
        <v>2E-3</v>
      </c>
      <c r="J3056">
        <v>3.0110000000000001</v>
      </c>
      <c r="K3056">
        <f>I3056*(G3056^J3056)</f>
        <v>4.2059173754107018E-2</v>
      </c>
      <c r="L3056" t="s">
        <v>19</v>
      </c>
      <c r="M3056">
        <f t="shared" si="136"/>
        <v>9.0718088455994899</v>
      </c>
    </row>
    <row r="3057" spans="1:13" x14ac:dyDescent="0.2">
      <c r="A3057">
        <v>19830729</v>
      </c>
      <c r="B3057">
        <v>11</v>
      </c>
      <c r="C3057" t="s">
        <v>17</v>
      </c>
      <c r="D3057" t="s">
        <v>20</v>
      </c>
      <c r="E3057" t="s">
        <v>20</v>
      </c>
      <c r="F3057">
        <v>0.25</v>
      </c>
      <c r="G3057">
        <v>1.75</v>
      </c>
      <c r="H3057">
        <v>842.90380359999995</v>
      </c>
      <c r="I3057">
        <v>2E-3</v>
      </c>
      <c r="J3057">
        <v>3.0110000000000001</v>
      </c>
      <c r="K3057">
        <f>I3057*(G3057^J3057)</f>
        <v>1.0784935702096521E-2</v>
      </c>
      <c r="L3057" t="s">
        <v>19</v>
      </c>
      <c r="M3057">
        <f t="shared" si="136"/>
        <v>9.0906633248785926</v>
      </c>
    </row>
    <row r="3058" spans="1:13" x14ac:dyDescent="0.2">
      <c r="A3058">
        <v>19831118</v>
      </c>
      <c r="B3058">
        <v>12</v>
      </c>
      <c r="C3058" t="s">
        <v>17</v>
      </c>
      <c r="D3058" t="s">
        <v>18</v>
      </c>
      <c r="E3058" t="s">
        <v>18</v>
      </c>
      <c r="G3058">
        <v>1.6</v>
      </c>
      <c r="H3058">
        <v>1476.6201799999999</v>
      </c>
      <c r="I3058">
        <v>1.8E-3</v>
      </c>
      <c r="J3058">
        <v>2.617</v>
      </c>
      <c r="K3058">
        <f>I3058*(G3058^J3058)</f>
        <v>6.1582100722739671E-3</v>
      </c>
      <c r="L3058" t="s">
        <v>19</v>
      </c>
      <c r="M3058">
        <f t="shared" si="136"/>
        <v>9.093337265398997</v>
      </c>
    </row>
    <row r="3059" spans="1:13" x14ac:dyDescent="0.2">
      <c r="A3059">
        <v>19830923</v>
      </c>
      <c r="B3059">
        <v>19</v>
      </c>
      <c r="C3059" t="s">
        <v>17</v>
      </c>
      <c r="D3059" t="s">
        <v>20</v>
      </c>
      <c r="E3059" t="s">
        <v>20</v>
      </c>
      <c r="F3059">
        <v>0.2</v>
      </c>
      <c r="G3059">
        <v>1.3</v>
      </c>
      <c r="H3059">
        <v>2065.6584290000001</v>
      </c>
      <c r="I3059">
        <v>2E-3</v>
      </c>
      <c r="J3059">
        <v>3.0110000000000001</v>
      </c>
      <c r="K3059">
        <f>I3059*(G3059^J3059)</f>
        <v>4.4066994308668839E-3</v>
      </c>
      <c r="L3059" t="s">
        <v>19</v>
      </c>
      <c r="M3059">
        <f t="shared" si="136"/>
        <v>9.1027358234396818</v>
      </c>
    </row>
    <row r="3060" spans="1:13" x14ac:dyDescent="0.2">
      <c r="A3060">
        <v>19831022</v>
      </c>
      <c r="B3060">
        <v>17</v>
      </c>
      <c r="C3060" t="s">
        <v>25</v>
      </c>
      <c r="D3060" t="s">
        <v>35</v>
      </c>
      <c r="E3060" t="s">
        <v>57</v>
      </c>
      <c r="F3060">
        <v>0.5</v>
      </c>
      <c r="H3060">
        <v>32.65839321</v>
      </c>
      <c r="I3060">
        <v>1.3620000000000001</v>
      </c>
      <c r="J3060">
        <v>2.2839999999999998</v>
      </c>
      <c r="K3060">
        <f t="shared" ref="K3060:K3065" si="137">I3060*(F3060^J3060)</f>
        <v>0.27965629360607852</v>
      </c>
      <c r="L3060" t="s">
        <v>13</v>
      </c>
      <c r="M3060">
        <f t="shared" si="136"/>
        <v>9.1331252002385206</v>
      </c>
    </row>
    <row r="3061" spans="1:13" x14ac:dyDescent="0.2">
      <c r="A3061">
        <v>19830729</v>
      </c>
      <c r="B3061">
        <v>19</v>
      </c>
      <c r="C3061" t="s">
        <v>21</v>
      </c>
      <c r="D3061" t="s">
        <v>46</v>
      </c>
      <c r="E3061" t="s">
        <v>47</v>
      </c>
      <c r="F3061">
        <v>0.4</v>
      </c>
      <c r="H3061">
        <v>231.20050860000001</v>
      </c>
      <c r="I3061">
        <v>0.77769999999999995</v>
      </c>
      <c r="J3061">
        <v>3.2519999999999998</v>
      </c>
      <c r="K3061">
        <f t="shared" si="137"/>
        <v>3.9510378555928163E-2</v>
      </c>
      <c r="L3061" t="s">
        <v>13</v>
      </c>
      <c r="M3061">
        <f t="shared" si="136"/>
        <v>9.1348196171091249</v>
      </c>
    </row>
    <row r="3062" spans="1:13" x14ac:dyDescent="0.2">
      <c r="A3062">
        <v>19830729</v>
      </c>
      <c r="B3062">
        <v>1</v>
      </c>
      <c r="C3062" t="s">
        <v>25</v>
      </c>
      <c r="D3062" t="s">
        <v>35</v>
      </c>
      <c r="E3062" t="s">
        <v>36</v>
      </c>
      <c r="F3062">
        <v>0.2</v>
      </c>
      <c r="H3062">
        <v>1946.2826</v>
      </c>
      <c r="I3062">
        <v>1.5954999999999999</v>
      </c>
      <c r="J3062">
        <v>3.621</v>
      </c>
      <c r="K3062">
        <f t="shared" si="137"/>
        <v>4.6981450697038346E-3</v>
      </c>
      <c r="L3062" t="s">
        <v>13</v>
      </c>
      <c r="M3062">
        <f t="shared" si="136"/>
        <v>9.14391800144036</v>
      </c>
    </row>
    <row r="3063" spans="1:13" x14ac:dyDescent="0.2">
      <c r="A3063">
        <v>19830701</v>
      </c>
      <c r="B3063">
        <v>9</v>
      </c>
      <c r="C3063" t="s">
        <v>21</v>
      </c>
      <c r="D3063" t="s">
        <v>46</v>
      </c>
      <c r="E3063" t="s">
        <v>47</v>
      </c>
      <c r="F3063">
        <v>0.72</v>
      </c>
      <c r="H3063">
        <v>34.22313484</v>
      </c>
      <c r="I3063">
        <v>0.77769999999999995</v>
      </c>
      <c r="J3063">
        <v>3.2519999999999998</v>
      </c>
      <c r="K3063">
        <f t="shared" si="137"/>
        <v>0.26721287353726603</v>
      </c>
      <c r="L3063" t="s">
        <v>13</v>
      </c>
      <c r="M3063">
        <f t="shared" si="136"/>
        <v>9.1448622020497226</v>
      </c>
    </row>
    <row r="3064" spans="1:13" x14ac:dyDescent="0.2">
      <c r="A3064">
        <v>19831118</v>
      </c>
      <c r="B3064">
        <v>11</v>
      </c>
      <c r="C3064" t="s">
        <v>21</v>
      </c>
      <c r="D3064" t="s">
        <v>29</v>
      </c>
      <c r="E3064" t="s">
        <v>29</v>
      </c>
      <c r="F3064">
        <v>0.2</v>
      </c>
      <c r="H3064">
        <v>1525.1989390000001</v>
      </c>
      <c r="I3064">
        <v>1.2687999999999999</v>
      </c>
      <c r="J3064">
        <v>3.3260000000000001</v>
      </c>
      <c r="K3064">
        <f t="shared" si="137"/>
        <v>6.0064647896726853E-3</v>
      </c>
      <c r="L3064" t="s">
        <v>13</v>
      </c>
      <c r="M3064">
        <f t="shared" si="136"/>
        <v>9.1610537243496388</v>
      </c>
    </row>
    <row r="3065" spans="1:13" x14ac:dyDescent="0.2">
      <c r="A3065">
        <v>19830729</v>
      </c>
      <c r="B3065">
        <v>17</v>
      </c>
      <c r="C3065" t="s">
        <v>25</v>
      </c>
      <c r="D3065" t="s">
        <v>35</v>
      </c>
      <c r="E3065" t="s">
        <v>36</v>
      </c>
      <c r="F3065">
        <v>0.4</v>
      </c>
      <c r="H3065">
        <v>158.57913099999999</v>
      </c>
      <c r="I3065">
        <v>1.5954999999999999</v>
      </c>
      <c r="J3065">
        <v>3.621</v>
      </c>
      <c r="K3065">
        <f t="shared" si="137"/>
        <v>5.7803753071429029E-2</v>
      </c>
      <c r="L3065" t="s">
        <v>13</v>
      </c>
      <c r="M3065">
        <f t="shared" si="136"/>
        <v>9.1664689306057952</v>
      </c>
    </row>
    <row r="3066" spans="1:13" x14ac:dyDescent="0.2">
      <c r="A3066">
        <v>19830408</v>
      </c>
      <c r="B3066">
        <v>15</v>
      </c>
      <c r="C3066" t="s">
        <v>17</v>
      </c>
      <c r="D3066" t="s">
        <v>18</v>
      </c>
      <c r="E3066" t="s">
        <v>18</v>
      </c>
      <c r="G3066">
        <v>1.2</v>
      </c>
      <c r="H3066">
        <v>3161.6387829999999</v>
      </c>
      <c r="I3066">
        <v>1.8E-3</v>
      </c>
      <c r="J3066">
        <v>2.617</v>
      </c>
      <c r="K3066">
        <f>I3066*(G3066^J3066)</f>
        <v>2.900613246745249E-3</v>
      </c>
      <c r="L3066" t="s">
        <v>19</v>
      </c>
      <c r="M3066">
        <f t="shared" si="136"/>
        <v>9.170691335393327</v>
      </c>
    </row>
    <row r="3067" spans="1:13" x14ac:dyDescent="0.2">
      <c r="A3067">
        <v>19831022</v>
      </c>
      <c r="B3067">
        <v>17</v>
      </c>
      <c r="C3067" t="s">
        <v>17</v>
      </c>
      <c r="D3067" t="s">
        <v>18</v>
      </c>
      <c r="E3067" t="s">
        <v>18</v>
      </c>
      <c r="G3067">
        <v>0.8</v>
      </c>
      <c r="H3067">
        <v>9144.3500980000008</v>
      </c>
      <c r="I3067">
        <v>1.8E-3</v>
      </c>
      <c r="J3067">
        <v>2.617</v>
      </c>
      <c r="K3067">
        <f>I3067*(G3067^J3067)</f>
        <v>1.003827296578192E-3</v>
      </c>
      <c r="L3067" t="s">
        <v>19</v>
      </c>
      <c r="M3067">
        <f t="shared" si="136"/>
        <v>9.1793482378398661</v>
      </c>
    </row>
    <row r="3068" spans="1:13" x14ac:dyDescent="0.2">
      <c r="A3068">
        <v>19831022</v>
      </c>
      <c r="B3068">
        <v>1</v>
      </c>
      <c r="C3068" t="s">
        <v>17</v>
      </c>
      <c r="D3068" t="s">
        <v>34</v>
      </c>
      <c r="E3068" t="s">
        <v>87</v>
      </c>
      <c r="F3068">
        <v>0.2</v>
      </c>
      <c r="G3068">
        <v>1.8</v>
      </c>
      <c r="H3068">
        <v>332.36393850000002</v>
      </c>
      <c r="I3068">
        <v>6.6E-3</v>
      </c>
      <c r="J3068">
        <v>2.4359999999999999</v>
      </c>
      <c r="K3068">
        <f>I3068*(G3068^J3068)</f>
        <v>2.7630437270275848E-2</v>
      </c>
      <c r="L3068" t="s">
        <v>19</v>
      </c>
      <c r="M3068">
        <f t="shared" si="136"/>
        <v>9.183360953626071</v>
      </c>
    </row>
    <row r="3069" spans="1:13" x14ac:dyDescent="0.2">
      <c r="A3069">
        <v>19830923</v>
      </c>
      <c r="B3069">
        <v>7</v>
      </c>
      <c r="C3069" t="s">
        <v>21</v>
      </c>
      <c r="D3069" t="s">
        <v>46</v>
      </c>
      <c r="E3069" t="s">
        <v>47</v>
      </c>
      <c r="F3069">
        <v>0.9</v>
      </c>
      <c r="H3069">
        <v>16.650016650000001</v>
      </c>
      <c r="I3069">
        <v>0.77769999999999995</v>
      </c>
      <c r="J3069">
        <v>3.2519999999999998</v>
      </c>
      <c r="K3069">
        <f>I3069*(F3069^J3069)</f>
        <v>0.55208854928408591</v>
      </c>
      <c r="L3069" t="s">
        <v>13</v>
      </c>
      <c r="M3069">
        <f t="shared" si="136"/>
        <v>9.1922835378543759</v>
      </c>
    </row>
    <row r="3070" spans="1:13" x14ac:dyDescent="0.2">
      <c r="A3070">
        <v>19830923</v>
      </c>
      <c r="B3070">
        <v>3</v>
      </c>
      <c r="C3070" t="s">
        <v>25</v>
      </c>
      <c r="D3070" t="s">
        <v>26</v>
      </c>
      <c r="E3070" t="s">
        <v>27</v>
      </c>
      <c r="F3070">
        <v>0.6</v>
      </c>
      <c r="H3070">
        <v>30.385900939999999</v>
      </c>
      <c r="I3070">
        <v>1.4650000000000001</v>
      </c>
      <c r="J3070">
        <v>3.0870000000000002</v>
      </c>
      <c r="K3070">
        <f>I3070*(F3070^J3070)</f>
        <v>0.30268474577485333</v>
      </c>
      <c r="L3070" t="s">
        <v>28</v>
      </c>
      <c r="M3070">
        <f t="shared" si="136"/>
        <v>9.1973487011637758</v>
      </c>
    </row>
    <row r="3071" spans="1:13" x14ac:dyDescent="0.2">
      <c r="A3071">
        <v>19831022</v>
      </c>
      <c r="B3071">
        <v>9</v>
      </c>
      <c r="C3071" t="s">
        <v>25</v>
      </c>
      <c r="D3071" t="s">
        <v>26</v>
      </c>
      <c r="E3071" t="s">
        <v>27</v>
      </c>
      <c r="F3071">
        <v>0.5</v>
      </c>
      <c r="H3071">
        <v>53.475935829999997</v>
      </c>
      <c r="I3071">
        <v>1.4650000000000001</v>
      </c>
      <c r="J3071">
        <v>3.0870000000000002</v>
      </c>
      <c r="K3071">
        <f>I3071*(F3071^J3071)</f>
        <v>0.17240824381910841</v>
      </c>
      <c r="L3071" t="s">
        <v>28</v>
      </c>
      <c r="M3071">
        <f t="shared" si="136"/>
        <v>9.2196921830336347</v>
      </c>
    </row>
    <row r="3072" spans="1:13" x14ac:dyDescent="0.2">
      <c r="A3072">
        <v>19831022</v>
      </c>
      <c r="B3072">
        <v>19</v>
      </c>
      <c r="C3072" t="s">
        <v>21</v>
      </c>
      <c r="D3072" t="s">
        <v>29</v>
      </c>
      <c r="E3072" t="s">
        <v>29</v>
      </c>
      <c r="F3072">
        <v>0.3</v>
      </c>
      <c r="H3072">
        <v>398.80358919999998</v>
      </c>
      <c r="I3072">
        <v>1.2687999999999999</v>
      </c>
      <c r="J3072">
        <v>3.3260000000000001</v>
      </c>
      <c r="K3072">
        <f>I3072*(F3072^J3072)</f>
        <v>2.3136542724086724E-2</v>
      </c>
      <c r="L3072" t="s">
        <v>13</v>
      </c>
      <c r="M3072">
        <f t="shared" si="136"/>
        <v>9.2269362800449297</v>
      </c>
    </row>
    <row r="3073" spans="1:13" x14ac:dyDescent="0.2">
      <c r="A3073">
        <v>19830729</v>
      </c>
      <c r="B3073">
        <v>15</v>
      </c>
      <c r="C3073" t="s">
        <v>21</v>
      </c>
      <c r="D3073" t="s">
        <v>22</v>
      </c>
      <c r="E3073" t="s">
        <v>22</v>
      </c>
      <c r="F3073">
        <v>0.4</v>
      </c>
      <c r="H3073">
        <v>810.86559899999997</v>
      </c>
      <c r="I3073">
        <v>0.1837</v>
      </c>
      <c r="J3073">
        <v>3.0350000000000001</v>
      </c>
      <c r="K3073">
        <f>I3073*(F3073^J3073)</f>
        <v>1.1385739154898647E-2</v>
      </c>
      <c r="L3073" t="s">
        <v>13</v>
      </c>
      <c r="M3073">
        <f t="shared" si="136"/>
        <v>9.232304199894644</v>
      </c>
    </row>
    <row r="3074" spans="1:13" x14ac:dyDescent="0.2">
      <c r="A3074">
        <v>19831118</v>
      </c>
      <c r="B3074">
        <v>1</v>
      </c>
      <c r="C3074" t="s">
        <v>17</v>
      </c>
      <c r="D3074" t="s">
        <v>42</v>
      </c>
      <c r="E3074" t="s">
        <v>43</v>
      </c>
      <c r="F3074">
        <v>0.2</v>
      </c>
      <c r="G3074">
        <v>3.9</v>
      </c>
      <c r="H3074">
        <v>108.16657650000001</v>
      </c>
      <c r="I3074">
        <v>3.3E-3</v>
      </c>
      <c r="J3074">
        <v>2.3919999999999999</v>
      </c>
      <c r="K3074">
        <f>I3074*(G3074^J3074)</f>
        <v>8.5573733427194265E-2</v>
      </c>
      <c r="L3074" t="s">
        <v>19</v>
      </c>
      <c r="M3074">
        <f t="shared" ref="M3074:M3137" si="138">K3074*H3074</f>
        <v>9.2562177831432155</v>
      </c>
    </row>
    <row r="3075" spans="1:13" x14ac:dyDescent="0.2">
      <c r="A3075">
        <v>19830603</v>
      </c>
      <c r="B3075">
        <v>17</v>
      </c>
      <c r="C3075" t="s">
        <v>21</v>
      </c>
      <c r="D3075" t="s">
        <v>29</v>
      </c>
      <c r="E3075" t="s">
        <v>29</v>
      </c>
      <c r="F3075">
        <v>0.7</v>
      </c>
      <c r="H3075">
        <v>23.8948626</v>
      </c>
      <c r="I3075">
        <v>1.2687999999999999</v>
      </c>
      <c r="J3075">
        <v>3.3260000000000001</v>
      </c>
      <c r="K3075">
        <f>I3075*(F3075^J3075)</f>
        <v>0.3874264356706823</v>
      </c>
      <c r="L3075" t="s">
        <v>13</v>
      </c>
      <c r="M3075">
        <f t="shared" si="138"/>
        <v>9.2575014479586919</v>
      </c>
    </row>
    <row r="3076" spans="1:13" x14ac:dyDescent="0.2">
      <c r="A3076">
        <v>19830304</v>
      </c>
      <c r="B3076">
        <v>13</v>
      </c>
      <c r="C3076" t="s">
        <v>17</v>
      </c>
      <c r="D3076" t="s">
        <v>18</v>
      </c>
      <c r="E3076" t="s">
        <v>18</v>
      </c>
      <c r="G3076">
        <v>3</v>
      </c>
      <c r="H3076">
        <v>290.1746852</v>
      </c>
      <c r="I3076">
        <v>1.8E-3</v>
      </c>
      <c r="J3076">
        <v>2.617</v>
      </c>
      <c r="K3076">
        <f>I3076*(G3076^J3076)</f>
        <v>3.1907944553442522E-2</v>
      </c>
      <c r="L3076" t="s">
        <v>19</v>
      </c>
      <c r="M3076">
        <f t="shared" si="138"/>
        <v>9.2588777661742387</v>
      </c>
    </row>
    <row r="3077" spans="1:13" x14ac:dyDescent="0.2">
      <c r="A3077">
        <v>19830701</v>
      </c>
      <c r="B3077">
        <v>19</v>
      </c>
      <c r="C3077" t="s">
        <v>17</v>
      </c>
      <c r="D3077" t="s">
        <v>18</v>
      </c>
      <c r="E3077" t="s">
        <v>18</v>
      </c>
      <c r="G3077">
        <v>1.6</v>
      </c>
      <c r="H3077">
        <v>1504.4663849999999</v>
      </c>
      <c r="I3077">
        <v>1.8E-3</v>
      </c>
      <c r="J3077">
        <v>2.617</v>
      </c>
      <c r="K3077">
        <f>I3077*(G3077^J3077)</f>
        <v>6.1582100722739671E-3</v>
      </c>
      <c r="L3077" t="s">
        <v>19</v>
      </c>
      <c r="M3077">
        <f t="shared" si="138"/>
        <v>9.264820045504603</v>
      </c>
    </row>
    <row r="3078" spans="1:13" x14ac:dyDescent="0.2">
      <c r="A3078">
        <v>19830729</v>
      </c>
      <c r="B3078">
        <v>17</v>
      </c>
      <c r="C3078" t="s">
        <v>21</v>
      </c>
      <c r="D3078" t="s">
        <v>22</v>
      </c>
      <c r="E3078" t="s">
        <v>22</v>
      </c>
      <c r="F3078">
        <v>0.6</v>
      </c>
      <c r="H3078">
        <v>237.8686965</v>
      </c>
      <c r="I3078">
        <v>0.1837</v>
      </c>
      <c r="J3078">
        <v>3.0350000000000001</v>
      </c>
      <c r="K3078">
        <f>I3078*(F3078^J3078)</f>
        <v>3.8976083876592939E-2</v>
      </c>
      <c r="L3078" t="s">
        <v>13</v>
      </c>
      <c r="M3078">
        <f t="shared" si="138"/>
        <v>9.2711902663998291</v>
      </c>
    </row>
    <row r="3079" spans="1:13" x14ac:dyDescent="0.2">
      <c r="A3079">
        <v>19830603</v>
      </c>
      <c r="B3079">
        <v>9</v>
      </c>
      <c r="C3079" t="s">
        <v>25</v>
      </c>
      <c r="D3079" t="s">
        <v>35</v>
      </c>
      <c r="E3079" t="s">
        <v>57</v>
      </c>
      <c r="F3079">
        <v>0.4</v>
      </c>
      <c r="H3079">
        <v>55.43237251</v>
      </c>
      <c r="I3079">
        <v>1.3620000000000001</v>
      </c>
      <c r="J3079">
        <v>2.2839999999999998</v>
      </c>
      <c r="K3079">
        <f>I3079*(F3079^J3079)</f>
        <v>0.16798949624691895</v>
      </c>
      <c r="L3079" t="s">
        <v>13</v>
      </c>
      <c r="M3079">
        <f t="shared" si="138"/>
        <v>9.3120563337264581</v>
      </c>
    </row>
    <row r="3080" spans="1:13" x14ac:dyDescent="0.2">
      <c r="A3080">
        <v>19830923</v>
      </c>
      <c r="B3080">
        <v>7</v>
      </c>
      <c r="C3080" t="s">
        <v>25</v>
      </c>
      <c r="D3080" t="s">
        <v>35</v>
      </c>
      <c r="E3080" t="s">
        <v>57</v>
      </c>
      <c r="F3080">
        <v>0.5</v>
      </c>
      <c r="H3080">
        <v>33.300033300000003</v>
      </c>
      <c r="I3080">
        <v>1.3620000000000001</v>
      </c>
      <c r="J3080">
        <v>2.2839999999999998</v>
      </c>
      <c r="K3080">
        <f>I3080*(F3080^J3080)</f>
        <v>0.27965629360607852</v>
      </c>
      <c r="L3080" t="s">
        <v>13</v>
      </c>
      <c r="M3080">
        <f t="shared" si="138"/>
        <v>9.3125638896369924</v>
      </c>
    </row>
    <row r="3081" spans="1:13" x14ac:dyDescent="0.2">
      <c r="A3081">
        <v>19831022</v>
      </c>
      <c r="B3081">
        <v>13</v>
      </c>
      <c r="C3081" t="s">
        <v>10</v>
      </c>
      <c r="D3081" t="s">
        <v>11</v>
      </c>
      <c r="E3081" t="s">
        <v>12</v>
      </c>
      <c r="F3081">
        <v>0.52</v>
      </c>
      <c r="G3081">
        <v>3.6</v>
      </c>
      <c r="H3081">
        <v>79.643198470000002</v>
      </c>
      <c r="I3081">
        <v>1.4039999999999999</v>
      </c>
      <c r="J3081">
        <v>3.794</v>
      </c>
      <c r="K3081">
        <f>I3081*(F3081^J3081)</f>
        <v>0.11745832234847858</v>
      </c>
      <c r="L3081" t="s">
        <v>13</v>
      </c>
      <c r="M3081">
        <f t="shared" si="138"/>
        <v>9.3547564787531172</v>
      </c>
    </row>
    <row r="3082" spans="1:13" x14ac:dyDescent="0.2">
      <c r="A3082">
        <v>19830205</v>
      </c>
      <c r="B3082">
        <v>7</v>
      </c>
      <c r="C3082" t="s">
        <v>17</v>
      </c>
      <c r="D3082" t="s">
        <v>20</v>
      </c>
      <c r="E3082" t="s">
        <v>20</v>
      </c>
      <c r="F3082">
        <v>0.35</v>
      </c>
      <c r="G3082">
        <v>3</v>
      </c>
      <c r="H3082">
        <v>171.26220240000001</v>
      </c>
      <c r="I3082">
        <v>2E-3</v>
      </c>
      <c r="J3082">
        <v>3.0110000000000001</v>
      </c>
      <c r="K3082">
        <f>I3082*(G3082^J3082)</f>
        <v>5.4656534733610082E-2</v>
      </c>
      <c r="L3082" t="s">
        <v>19</v>
      </c>
      <c r="M3082">
        <f t="shared" si="138"/>
        <v>9.3605985140301602</v>
      </c>
    </row>
    <row r="3083" spans="1:13" x14ac:dyDescent="0.2">
      <c r="A3083">
        <v>19830408</v>
      </c>
      <c r="B3083">
        <v>17</v>
      </c>
      <c r="C3083" t="s">
        <v>10</v>
      </c>
      <c r="D3083" t="s">
        <v>11</v>
      </c>
      <c r="E3083" t="s">
        <v>12</v>
      </c>
      <c r="F3083">
        <v>0.4</v>
      </c>
      <c r="G3083">
        <v>2.12</v>
      </c>
      <c r="H3083">
        <v>215.6857459</v>
      </c>
      <c r="I3083">
        <v>1.4039999999999999</v>
      </c>
      <c r="J3083">
        <v>3.794</v>
      </c>
      <c r="K3083">
        <f t="shared" ref="K3083:K3090" si="139">I3083*(F3083^J3083)</f>
        <v>4.3409293227736116E-2</v>
      </c>
      <c r="L3083" t="s">
        <v>13</v>
      </c>
      <c r="M3083">
        <f t="shared" si="138"/>
        <v>9.3627657888160822</v>
      </c>
    </row>
    <row r="3084" spans="1:13" x14ac:dyDescent="0.2">
      <c r="A3084">
        <v>19831118</v>
      </c>
      <c r="B3084">
        <v>7</v>
      </c>
      <c r="C3084" t="s">
        <v>21</v>
      </c>
      <c r="D3084" t="s">
        <v>22</v>
      </c>
      <c r="E3084" t="s">
        <v>22</v>
      </c>
      <c r="F3084">
        <v>0.6</v>
      </c>
      <c r="H3084">
        <v>240.3124061</v>
      </c>
      <c r="I3084">
        <v>0.1837</v>
      </c>
      <c r="J3084">
        <v>3.0350000000000001</v>
      </c>
      <c r="K3084">
        <f t="shared" si="139"/>
        <v>3.8976083876592939E-2</v>
      </c>
      <c r="L3084" t="s">
        <v>13</v>
      </c>
      <c r="M3084">
        <f t="shared" si="138"/>
        <v>9.366436496739464</v>
      </c>
    </row>
    <row r="3085" spans="1:13" x14ac:dyDescent="0.2">
      <c r="A3085">
        <v>19830729</v>
      </c>
      <c r="B3085">
        <v>5</v>
      </c>
      <c r="C3085" t="s">
        <v>21</v>
      </c>
      <c r="D3085" t="s">
        <v>22</v>
      </c>
      <c r="E3085" t="s">
        <v>22</v>
      </c>
      <c r="F3085">
        <v>0.8</v>
      </c>
      <c r="H3085">
        <v>100.3764115</v>
      </c>
      <c r="I3085">
        <v>0.1837</v>
      </c>
      <c r="J3085">
        <v>3.0350000000000001</v>
      </c>
      <c r="K3085">
        <f t="shared" si="139"/>
        <v>9.3322693891385075E-2</v>
      </c>
      <c r="L3085" t="s">
        <v>13</v>
      </c>
      <c r="M3085">
        <f t="shared" si="138"/>
        <v>9.3673971243302052</v>
      </c>
    </row>
    <row r="3086" spans="1:13" x14ac:dyDescent="0.2">
      <c r="A3086">
        <v>19830729</v>
      </c>
      <c r="B3086">
        <v>7</v>
      </c>
      <c r="C3086" t="s">
        <v>25</v>
      </c>
      <c r="D3086" t="s">
        <v>32</v>
      </c>
      <c r="E3086" t="s">
        <v>33</v>
      </c>
      <c r="F3086">
        <v>0.5</v>
      </c>
      <c r="H3086">
        <v>48.285852249999998</v>
      </c>
      <c r="I3086">
        <v>1.913</v>
      </c>
      <c r="J3086">
        <v>3.3</v>
      </c>
      <c r="K3086">
        <f t="shared" si="139"/>
        <v>0.19422985427868486</v>
      </c>
      <c r="L3086" t="s">
        <v>13</v>
      </c>
      <c r="M3086">
        <f t="shared" si="138"/>
        <v>9.3785540462396071</v>
      </c>
    </row>
    <row r="3087" spans="1:13" x14ac:dyDescent="0.2">
      <c r="A3087">
        <v>19830408</v>
      </c>
      <c r="B3087">
        <v>7</v>
      </c>
      <c r="C3087" t="s">
        <v>23</v>
      </c>
      <c r="D3087" t="s">
        <v>24</v>
      </c>
      <c r="E3087" t="s">
        <v>38</v>
      </c>
      <c r="F3087">
        <v>0.9</v>
      </c>
      <c r="H3087">
        <v>55.67153793</v>
      </c>
      <c r="I3087">
        <v>0.24660000000000001</v>
      </c>
      <c r="J3087">
        <v>3.6160000000000001</v>
      </c>
      <c r="K3087">
        <f t="shared" si="139"/>
        <v>0.16847442639065041</v>
      </c>
      <c r="L3087" t="s">
        <v>13</v>
      </c>
      <c r="M3087">
        <f t="shared" si="138"/>
        <v>9.3792304190420879</v>
      </c>
    </row>
    <row r="3088" spans="1:13" x14ac:dyDescent="0.2">
      <c r="A3088">
        <v>19830507</v>
      </c>
      <c r="B3088">
        <v>9</v>
      </c>
      <c r="C3088" t="s">
        <v>23</v>
      </c>
      <c r="D3088" t="s">
        <v>24</v>
      </c>
      <c r="E3088" t="s">
        <v>38</v>
      </c>
      <c r="F3088">
        <v>1.1000000000000001</v>
      </c>
      <c r="H3088">
        <v>26.961445130000001</v>
      </c>
      <c r="I3088">
        <v>0.24660000000000001</v>
      </c>
      <c r="J3088">
        <v>3.6160000000000001</v>
      </c>
      <c r="K3088">
        <f t="shared" si="139"/>
        <v>0.34807194638877975</v>
      </c>
      <c r="L3088" t="s">
        <v>13</v>
      </c>
      <c r="M3088">
        <f t="shared" si="138"/>
        <v>9.3845226838533868</v>
      </c>
    </row>
    <row r="3089" spans="1:13" x14ac:dyDescent="0.2">
      <c r="A3089">
        <v>19830408</v>
      </c>
      <c r="B3089">
        <v>13</v>
      </c>
      <c r="C3089" t="s">
        <v>23</v>
      </c>
      <c r="D3089" t="s">
        <v>30</v>
      </c>
      <c r="E3089" t="s">
        <v>31</v>
      </c>
      <c r="F3089">
        <v>0.4</v>
      </c>
      <c r="H3089">
        <v>259.23525599999999</v>
      </c>
      <c r="I3089">
        <v>0.42359999999999998</v>
      </c>
      <c r="J3089">
        <v>2.6829999999999998</v>
      </c>
      <c r="K3089">
        <f t="shared" si="139"/>
        <v>3.6247904767351659E-2</v>
      </c>
      <c r="L3089" t="s">
        <v>13</v>
      </c>
      <c r="M3089">
        <f t="shared" si="138"/>
        <v>9.396734871828027</v>
      </c>
    </row>
    <row r="3090" spans="1:13" x14ac:dyDescent="0.2">
      <c r="A3090">
        <v>19830408</v>
      </c>
      <c r="B3090">
        <v>9</v>
      </c>
      <c r="C3090" t="s">
        <v>10</v>
      </c>
      <c r="D3090" t="s">
        <v>11</v>
      </c>
      <c r="E3090" t="s">
        <v>14</v>
      </c>
      <c r="F3090">
        <v>0.5</v>
      </c>
      <c r="G3090">
        <v>2.9</v>
      </c>
      <c r="H3090">
        <v>66.242713300000005</v>
      </c>
      <c r="I3090">
        <v>1.6041000000000001</v>
      </c>
      <c r="J3090">
        <v>3.4990000000000001</v>
      </c>
      <c r="K3090">
        <f t="shared" si="139"/>
        <v>0.14188205953624933</v>
      </c>
      <c r="L3090" t="s">
        <v>13</v>
      </c>
      <c r="M3090">
        <f t="shared" si="138"/>
        <v>9.3986525922732955</v>
      </c>
    </row>
    <row r="3091" spans="1:13" x14ac:dyDescent="0.2">
      <c r="A3091">
        <v>19830923</v>
      </c>
      <c r="B3091">
        <v>5</v>
      </c>
      <c r="C3091" t="s">
        <v>17</v>
      </c>
      <c r="D3091" t="s">
        <v>18</v>
      </c>
      <c r="E3091" t="s">
        <v>18</v>
      </c>
      <c r="G3091">
        <v>0.8</v>
      </c>
      <c r="H3091">
        <v>9370.5438990000002</v>
      </c>
      <c r="I3091">
        <v>1.8E-3</v>
      </c>
      <c r="J3091">
        <v>2.617</v>
      </c>
      <c r="K3091">
        <f>I3091*(G3091^J3091)</f>
        <v>1.003827296578192E-3</v>
      </c>
      <c r="L3091" t="s">
        <v>19</v>
      </c>
      <c r="M3091">
        <f t="shared" si="138"/>
        <v>9.4064077496004401</v>
      </c>
    </row>
    <row r="3092" spans="1:13" x14ac:dyDescent="0.2">
      <c r="A3092">
        <v>19831118</v>
      </c>
      <c r="B3092">
        <v>9</v>
      </c>
      <c r="C3092" t="s">
        <v>21</v>
      </c>
      <c r="D3092" t="s">
        <v>29</v>
      </c>
      <c r="E3092" t="s">
        <v>29</v>
      </c>
      <c r="F3092">
        <v>0.3</v>
      </c>
      <c r="H3092">
        <v>407.49796250000003</v>
      </c>
      <c r="I3092">
        <v>1.2687999999999999</v>
      </c>
      <c r="J3092">
        <v>3.3260000000000001</v>
      </c>
      <c r="K3092">
        <f>I3092*(F3092^J3092)</f>
        <v>2.3136542724086724E-2</v>
      </c>
      <c r="L3092" t="s">
        <v>13</v>
      </c>
      <c r="M3092">
        <f t="shared" si="138"/>
        <v>9.4280940193595413</v>
      </c>
    </row>
    <row r="3093" spans="1:13" x14ac:dyDescent="0.2">
      <c r="A3093">
        <v>19830408</v>
      </c>
      <c r="B3093">
        <v>1</v>
      </c>
      <c r="C3093" t="s">
        <v>21</v>
      </c>
      <c r="D3093" t="s">
        <v>29</v>
      </c>
      <c r="E3093" t="s">
        <v>29</v>
      </c>
      <c r="F3093">
        <v>0.4</v>
      </c>
      <c r="H3093">
        <v>156.6579634</v>
      </c>
      <c r="I3093">
        <v>1.2687999999999999</v>
      </c>
      <c r="J3093">
        <v>3.3260000000000001</v>
      </c>
      <c r="K3093">
        <f>I3093*(F3093^J3093)</f>
        <v>6.0234415599752476E-2</v>
      </c>
      <c r="L3093" t="s">
        <v>13</v>
      </c>
      <c r="M3093">
        <f t="shared" si="138"/>
        <v>9.4362008744464116</v>
      </c>
    </row>
    <row r="3094" spans="1:13" x14ac:dyDescent="0.2">
      <c r="A3094">
        <v>19831118</v>
      </c>
      <c r="B3094">
        <v>11</v>
      </c>
      <c r="C3094" t="s">
        <v>25</v>
      </c>
      <c r="D3094" t="s">
        <v>26</v>
      </c>
      <c r="E3094" t="s">
        <v>27</v>
      </c>
      <c r="F3094">
        <v>0.2</v>
      </c>
      <c r="H3094">
        <v>928.38196289999996</v>
      </c>
      <c r="I3094">
        <v>1.4650000000000001</v>
      </c>
      <c r="J3094">
        <v>3.0870000000000002</v>
      </c>
      <c r="K3094">
        <f>I3094*(F3094^J3094)</f>
        <v>1.0188663552292965E-2</v>
      </c>
      <c r="L3094" t="s">
        <v>28</v>
      </c>
      <c r="M3094">
        <f t="shared" si="138"/>
        <v>9.45897146800543</v>
      </c>
    </row>
    <row r="3095" spans="1:13" x14ac:dyDescent="0.2">
      <c r="A3095">
        <v>19830923</v>
      </c>
      <c r="B3095">
        <v>7</v>
      </c>
      <c r="C3095" t="s">
        <v>17</v>
      </c>
      <c r="D3095" t="s">
        <v>18</v>
      </c>
      <c r="E3095" t="s">
        <v>18</v>
      </c>
      <c r="G3095">
        <v>1.2</v>
      </c>
      <c r="H3095">
        <v>3263.4032630000002</v>
      </c>
      <c r="I3095">
        <v>1.8E-3</v>
      </c>
      <c r="J3095">
        <v>2.617</v>
      </c>
      <c r="K3095">
        <f>I3095*(G3095^J3095)</f>
        <v>2.900613246745249E-3</v>
      </c>
      <c r="L3095" t="s">
        <v>19</v>
      </c>
      <c r="M3095">
        <f t="shared" si="138"/>
        <v>9.4658707341294708</v>
      </c>
    </row>
    <row r="3096" spans="1:13" x14ac:dyDescent="0.2">
      <c r="A3096">
        <v>19831022</v>
      </c>
      <c r="B3096">
        <v>17</v>
      </c>
      <c r="C3096" t="s">
        <v>23</v>
      </c>
      <c r="D3096" t="s">
        <v>30</v>
      </c>
      <c r="E3096" t="s">
        <v>31</v>
      </c>
      <c r="F3096">
        <v>0.4</v>
      </c>
      <c r="H3096">
        <v>261.26714570000001</v>
      </c>
      <c r="I3096">
        <v>0.42359999999999998</v>
      </c>
      <c r="J3096">
        <v>2.6829999999999998</v>
      </c>
      <c r="K3096">
        <f>I3096*(F3096^J3096)</f>
        <v>3.6247904767351659E-2</v>
      </c>
      <c r="L3096" t="s">
        <v>13</v>
      </c>
      <c r="M3096">
        <f t="shared" si="138"/>
        <v>9.4703866161713908</v>
      </c>
    </row>
    <row r="3097" spans="1:13" x14ac:dyDescent="0.2">
      <c r="A3097">
        <v>19830827</v>
      </c>
      <c r="B3097">
        <v>15</v>
      </c>
      <c r="C3097" t="s">
        <v>17</v>
      </c>
      <c r="D3097" t="s">
        <v>20</v>
      </c>
      <c r="E3097" t="s">
        <v>20</v>
      </c>
      <c r="F3097">
        <v>0.4</v>
      </c>
      <c r="G3097">
        <v>2.8</v>
      </c>
      <c r="H3097">
        <v>213.35040140000001</v>
      </c>
      <c r="I3097">
        <v>2E-3</v>
      </c>
      <c r="J3097">
        <v>3.0110000000000001</v>
      </c>
      <c r="K3097">
        <f>I3097*(G3097^J3097)</f>
        <v>4.4404075052681638E-2</v>
      </c>
      <c r="L3097" t="s">
        <v>19</v>
      </c>
      <c r="M3097">
        <f t="shared" si="138"/>
        <v>9.4736272362853544</v>
      </c>
    </row>
    <row r="3098" spans="1:13" x14ac:dyDescent="0.2">
      <c r="A3098">
        <v>19830729</v>
      </c>
      <c r="B3098">
        <v>9</v>
      </c>
      <c r="C3098" t="s">
        <v>21</v>
      </c>
      <c r="D3098" t="s">
        <v>22</v>
      </c>
      <c r="E3098" t="s">
        <v>22</v>
      </c>
      <c r="F3098">
        <v>0.4</v>
      </c>
      <c r="H3098">
        <v>833.07299799999998</v>
      </c>
      <c r="I3098">
        <v>0.1837</v>
      </c>
      <c r="J3098">
        <v>3.0350000000000001</v>
      </c>
      <c r="K3098">
        <f>I3098*(F3098^J3098)</f>
        <v>1.1385739154898647E-2</v>
      </c>
      <c r="L3098" t="s">
        <v>13</v>
      </c>
      <c r="M3098">
        <f t="shared" si="138"/>
        <v>9.4851518522174025</v>
      </c>
    </row>
    <row r="3099" spans="1:13" x14ac:dyDescent="0.2">
      <c r="A3099">
        <v>19830205</v>
      </c>
      <c r="B3099">
        <v>19</v>
      </c>
      <c r="C3099" t="s">
        <v>17</v>
      </c>
      <c r="D3099" t="s">
        <v>20</v>
      </c>
      <c r="E3099" t="s">
        <v>20</v>
      </c>
      <c r="F3099">
        <v>0.6</v>
      </c>
      <c r="G3099">
        <v>5.6</v>
      </c>
      <c r="H3099">
        <v>26.551962190000001</v>
      </c>
      <c r="I3099">
        <v>2E-3</v>
      </c>
      <c r="J3099">
        <v>3.0110000000000001</v>
      </c>
      <c r="K3099">
        <f>I3099*(G3099^J3099)</f>
        <v>0.35795146563507951</v>
      </c>
      <c r="L3099" t="s">
        <v>19</v>
      </c>
      <c r="M3099">
        <f t="shared" si="138"/>
        <v>9.5043137813977161</v>
      </c>
    </row>
    <row r="3100" spans="1:13" x14ac:dyDescent="0.2">
      <c r="A3100">
        <v>19831022</v>
      </c>
      <c r="B3100">
        <v>7</v>
      </c>
      <c r="C3100" t="s">
        <v>17</v>
      </c>
      <c r="D3100" t="s">
        <v>18</v>
      </c>
      <c r="E3100" t="s">
        <v>18</v>
      </c>
      <c r="G3100">
        <v>3</v>
      </c>
      <c r="H3100">
        <v>298.28486199999998</v>
      </c>
      <c r="I3100">
        <v>1.8E-3</v>
      </c>
      <c r="J3100">
        <v>2.617</v>
      </c>
      <c r="K3100">
        <f>I3100*(G3100^J3100)</f>
        <v>3.1907944553442522E-2</v>
      </c>
      <c r="L3100" t="s">
        <v>19</v>
      </c>
      <c r="M3100">
        <f t="shared" si="138"/>
        <v>9.5176568378272535</v>
      </c>
    </row>
    <row r="3101" spans="1:13" x14ac:dyDescent="0.2">
      <c r="A3101">
        <v>19831118</v>
      </c>
      <c r="B3101">
        <v>2</v>
      </c>
      <c r="C3101" t="s">
        <v>23</v>
      </c>
      <c r="D3101" t="s">
        <v>30</v>
      </c>
      <c r="E3101" t="s">
        <v>31</v>
      </c>
      <c r="F3101">
        <v>0.6</v>
      </c>
      <c r="H3101">
        <v>88.495575220000006</v>
      </c>
      <c r="I3101">
        <v>0.42359999999999998</v>
      </c>
      <c r="J3101">
        <v>2.6829999999999998</v>
      </c>
      <c r="K3101">
        <f>I3101*(F3101^J3101)</f>
        <v>0.10758104442592041</v>
      </c>
      <c r="L3101" t="s">
        <v>13</v>
      </c>
      <c r="M3101">
        <f t="shared" si="138"/>
        <v>9.5204464092402024</v>
      </c>
    </row>
    <row r="3102" spans="1:13" x14ac:dyDescent="0.2">
      <c r="A3102">
        <v>19830408</v>
      </c>
      <c r="B3102">
        <v>1</v>
      </c>
      <c r="C3102" t="s">
        <v>58</v>
      </c>
      <c r="D3102" t="s">
        <v>58</v>
      </c>
      <c r="E3102" t="s">
        <v>58</v>
      </c>
      <c r="F3102">
        <v>1.2</v>
      </c>
      <c r="G3102">
        <v>3.3</v>
      </c>
      <c r="H3102">
        <v>52.219321149999999</v>
      </c>
      <c r="I3102">
        <v>5.4000000000000003E-3</v>
      </c>
      <c r="J3102">
        <v>2.948</v>
      </c>
      <c r="K3102">
        <f>I3102*(G3102^J3102)</f>
        <v>0.1823781703951666</v>
      </c>
      <c r="L3102" t="s">
        <v>19</v>
      </c>
      <c r="M3102">
        <f t="shared" si="138"/>
        <v>9.5236642506146261</v>
      </c>
    </row>
    <row r="3103" spans="1:13" x14ac:dyDescent="0.2">
      <c r="A3103">
        <v>19831118</v>
      </c>
      <c r="B3103">
        <v>18</v>
      </c>
      <c r="C3103" t="s">
        <v>17</v>
      </c>
      <c r="D3103" t="s">
        <v>18</v>
      </c>
      <c r="E3103" t="s">
        <v>18</v>
      </c>
      <c r="G3103">
        <v>2</v>
      </c>
      <c r="H3103">
        <v>864.55331409999997</v>
      </c>
      <c r="I3103">
        <v>1.8E-3</v>
      </c>
      <c r="J3103">
        <v>2.617</v>
      </c>
      <c r="K3103">
        <f>I3103*(G3103^J3103)</f>
        <v>1.1042515149646262E-2</v>
      </c>
      <c r="L3103" t="s">
        <v>19</v>
      </c>
      <c r="M3103">
        <f t="shared" si="138"/>
        <v>9.5468430686261332</v>
      </c>
    </row>
    <row r="3104" spans="1:13" x14ac:dyDescent="0.2">
      <c r="A3104">
        <v>19830923</v>
      </c>
      <c r="B3104">
        <v>13</v>
      </c>
      <c r="C3104" t="s">
        <v>25</v>
      </c>
      <c r="D3104" t="s">
        <v>35</v>
      </c>
      <c r="E3104" t="s">
        <v>36</v>
      </c>
      <c r="F3104">
        <v>0.3</v>
      </c>
      <c r="H3104">
        <v>468.88320549999997</v>
      </c>
      <c r="I3104">
        <v>1.5954999999999999</v>
      </c>
      <c r="J3104">
        <v>3.621</v>
      </c>
      <c r="K3104">
        <f>I3104*(F3104^J3104)</f>
        <v>2.0396369539323375E-2</v>
      </c>
      <c r="L3104" t="s">
        <v>13</v>
      </c>
      <c r="M3104">
        <f t="shared" si="138"/>
        <v>9.5635151301605017</v>
      </c>
    </row>
    <row r="3105" spans="1:13" x14ac:dyDescent="0.2">
      <c r="A3105">
        <v>19830827</v>
      </c>
      <c r="B3105">
        <v>1</v>
      </c>
      <c r="C3105" t="s">
        <v>21</v>
      </c>
      <c r="D3105" t="s">
        <v>46</v>
      </c>
      <c r="E3105" t="s">
        <v>47</v>
      </c>
      <c r="F3105">
        <v>0.3</v>
      </c>
      <c r="H3105">
        <v>617.63343459999999</v>
      </c>
      <c r="I3105">
        <v>0.77769999999999995</v>
      </c>
      <c r="J3105">
        <v>3.2519999999999998</v>
      </c>
      <c r="K3105">
        <f>I3105*(F3105^J3105)</f>
        <v>1.5502809817319175E-2</v>
      </c>
      <c r="L3105" t="s">
        <v>13</v>
      </c>
      <c r="M3105">
        <f t="shared" si="138"/>
        <v>9.57505367342144</v>
      </c>
    </row>
    <row r="3106" spans="1:13" x14ac:dyDescent="0.2">
      <c r="A3106">
        <v>19830408</v>
      </c>
      <c r="B3106">
        <v>13</v>
      </c>
      <c r="C3106" t="s">
        <v>17</v>
      </c>
      <c r="D3106" t="s">
        <v>18</v>
      </c>
      <c r="E3106" t="s">
        <v>18</v>
      </c>
      <c r="G3106">
        <v>1.6</v>
      </c>
      <c r="H3106">
        <v>1555.4115360000001</v>
      </c>
      <c r="I3106">
        <v>1.8E-3</v>
      </c>
      <c r="J3106">
        <v>2.617</v>
      </c>
      <c r="K3106">
        <f>I3106*(G3106^J3106)</f>
        <v>6.1582100722739671E-3</v>
      </c>
      <c r="L3106" t="s">
        <v>19</v>
      </c>
      <c r="M3106">
        <f t="shared" si="138"/>
        <v>9.5785509875263219</v>
      </c>
    </row>
    <row r="3107" spans="1:13" x14ac:dyDescent="0.2">
      <c r="A3107">
        <v>19830827</v>
      </c>
      <c r="B3107">
        <v>13</v>
      </c>
      <c r="C3107" t="s">
        <v>25</v>
      </c>
      <c r="D3107" t="s">
        <v>32</v>
      </c>
      <c r="E3107" t="s">
        <v>33</v>
      </c>
      <c r="F3107">
        <v>0.4</v>
      </c>
      <c r="H3107">
        <v>103.19384959999999</v>
      </c>
      <c r="I3107">
        <v>1.913</v>
      </c>
      <c r="J3107">
        <v>3.3</v>
      </c>
      <c r="K3107">
        <f>I3107*(F3107^J3107)</f>
        <v>9.3006422904296462E-2</v>
      </c>
      <c r="L3107" t="s">
        <v>13</v>
      </c>
      <c r="M3107">
        <f t="shared" si="138"/>
        <v>9.5976908170199629</v>
      </c>
    </row>
    <row r="3108" spans="1:13" x14ac:dyDescent="0.2">
      <c r="A3108">
        <v>19830701</v>
      </c>
      <c r="B3108">
        <v>7</v>
      </c>
      <c r="C3108" t="s">
        <v>17</v>
      </c>
      <c r="D3108" t="s">
        <v>18</v>
      </c>
      <c r="E3108" t="s">
        <v>18</v>
      </c>
      <c r="G3108">
        <v>7</v>
      </c>
      <c r="H3108">
        <v>32.75466754</v>
      </c>
      <c r="I3108">
        <v>1.8E-3</v>
      </c>
      <c r="J3108">
        <v>2.617</v>
      </c>
      <c r="K3108">
        <f>I3108*(G3108^J3108)</f>
        <v>0.29301784892073884</v>
      </c>
      <c r="L3108" t="s">
        <v>19</v>
      </c>
      <c r="M3108">
        <f t="shared" si="138"/>
        <v>9.597702224684749</v>
      </c>
    </row>
    <row r="3109" spans="1:13" x14ac:dyDescent="0.2">
      <c r="A3109">
        <v>19830827</v>
      </c>
      <c r="B3109">
        <v>3</v>
      </c>
      <c r="C3109" t="s">
        <v>25</v>
      </c>
      <c r="D3109" t="s">
        <v>26</v>
      </c>
      <c r="E3109" t="s">
        <v>27</v>
      </c>
      <c r="F3109">
        <v>0.4</v>
      </c>
      <c r="H3109">
        <v>111.01243340000001</v>
      </c>
      <c r="I3109">
        <v>1.4650000000000001</v>
      </c>
      <c r="J3109">
        <v>3.0870000000000002</v>
      </c>
      <c r="K3109">
        <f>I3109*(F3109^J3109)</f>
        <v>8.6575860721428435E-2</v>
      </c>
      <c r="L3109" t="s">
        <v>28</v>
      </c>
      <c r="M3109">
        <f t="shared" si="138"/>
        <v>9.6109969723852515</v>
      </c>
    </row>
    <row r="3110" spans="1:13" x14ac:dyDescent="0.2">
      <c r="A3110">
        <v>19830827</v>
      </c>
      <c r="B3110">
        <v>13</v>
      </c>
      <c r="C3110" t="s">
        <v>21</v>
      </c>
      <c r="D3110" t="s">
        <v>22</v>
      </c>
      <c r="E3110" t="s">
        <v>22</v>
      </c>
      <c r="F3110">
        <v>0.8</v>
      </c>
      <c r="H3110">
        <v>103.19384959999999</v>
      </c>
      <c r="I3110">
        <v>0.1837</v>
      </c>
      <c r="J3110">
        <v>3.0350000000000001</v>
      </c>
      <c r="K3110">
        <f>I3110*(F3110^J3110)</f>
        <v>9.3322693891385075E-2</v>
      </c>
      <c r="L3110" t="s">
        <v>13</v>
      </c>
      <c r="M3110">
        <f t="shared" si="138"/>
        <v>9.6303280376944294</v>
      </c>
    </row>
    <row r="3111" spans="1:13" x14ac:dyDescent="0.2">
      <c r="A3111">
        <v>19831022</v>
      </c>
      <c r="B3111">
        <v>1</v>
      </c>
      <c r="C3111" t="s">
        <v>21</v>
      </c>
      <c r="D3111" t="s">
        <v>29</v>
      </c>
      <c r="E3111" t="s">
        <v>29</v>
      </c>
      <c r="F3111">
        <v>0.6</v>
      </c>
      <c r="H3111">
        <v>41.54549231</v>
      </c>
      <c r="I3111">
        <v>1.2687999999999999</v>
      </c>
      <c r="J3111">
        <v>3.3260000000000001</v>
      </c>
      <c r="K3111">
        <f>I3111*(F3111^J3111)</f>
        <v>0.23201936226783615</v>
      </c>
      <c r="L3111" t="s">
        <v>13</v>
      </c>
      <c r="M3111">
        <f t="shared" si="138"/>
        <v>9.6393586308694914</v>
      </c>
    </row>
    <row r="3112" spans="1:13" x14ac:dyDescent="0.2">
      <c r="A3112">
        <v>19831118</v>
      </c>
      <c r="B3112">
        <v>11</v>
      </c>
      <c r="C3112" t="s">
        <v>17</v>
      </c>
      <c r="D3112" t="s">
        <v>20</v>
      </c>
      <c r="E3112" t="s">
        <v>20</v>
      </c>
      <c r="F3112">
        <v>0.4</v>
      </c>
      <c r="G3112">
        <v>3.3</v>
      </c>
      <c r="H3112">
        <v>132.62599470000001</v>
      </c>
      <c r="I3112">
        <v>2E-3</v>
      </c>
      <c r="J3112">
        <v>3.0110000000000001</v>
      </c>
      <c r="K3112">
        <f>I3112*(G3112^J3112)</f>
        <v>7.2824157440375403E-2</v>
      </c>
      <c r="L3112" t="s">
        <v>19</v>
      </c>
      <c r="M3112">
        <f t="shared" si="138"/>
        <v>9.6583763187191938</v>
      </c>
    </row>
    <row r="3113" spans="1:13" x14ac:dyDescent="0.2">
      <c r="A3113">
        <v>19830729</v>
      </c>
      <c r="B3113">
        <v>17</v>
      </c>
      <c r="C3113" t="s">
        <v>21</v>
      </c>
      <c r="D3113" t="s">
        <v>46</v>
      </c>
      <c r="E3113" t="s">
        <v>47</v>
      </c>
      <c r="F3113">
        <v>0.7</v>
      </c>
      <c r="H3113">
        <v>39.644782749999997</v>
      </c>
      <c r="I3113">
        <v>0.77769999999999995</v>
      </c>
      <c r="J3113">
        <v>3.2519999999999998</v>
      </c>
      <c r="K3113">
        <f>I3113*(F3113^J3113)</f>
        <v>0.24382089722880737</v>
      </c>
      <c r="L3113" t="s">
        <v>13</v>
      </c>
      <c r="M3113">
        <f t="shared" si="138"/>
        <v>9.666226500546145</v>
      </c>
    </row>
    <row r="3114" spans="1:13" x14ac:dyDescent="0.2">
      <c r="A3114">
        <v>19831118</v>
      </c>
      <c r="B3114">
        <v>18</v>
      </c>
      <c r="C3114" t="s">
        <v>25</v>
      </c>
      <c r="D3114" t="s">
        <v>35</v>
      </c>
      <c r="E3114" t="s">
        <v>57</v>
      </c>
      <c r="F3114">
        <v>0.4</v>
      </c>
      <c r="H3114">
        <v>57.636887610000002</v>
      </c>
      <c r="I3114">
        <v>1.3620000000000001</v>
      </c>
      <c r="J3114">
        <v>2.2839999999999998</v>
      </c>
      <c r="K3114">
        <f>I3114*(F3114^J3114)</f>
        <v>0.16798949624691895</v>
      </c>
      <c r="L3114" t="s">
        <v>13</v>
      </c>
      <c r="M3114">
        <f t="shared" si="138"/>
        <v>9.6823917148441847</v>
      </c>
    </row>
    <row r="3115" spans="1:13" x14ac:dyDescent="0.2">
      <c r="A3115">
        <v>19831118</v>
      </c>
      <c r="B3115">
        <v>18</v>
      </c>
      <c r="C3115" t="s">
        <v>17</v>
      </c>
      <c r="D3115" t="s">
        <v>20</v>
      </c>
      <c r="E3115" t="s">
        <v>20</v>
      </c>
      <c r="F3115">
        <v>0.25</v>
      </c>
      <c r="G3115">
        <v>2.75</v>
      </c>
      <c r="H3115">
        <v>230.54755040000001</v>
      </c>
      <c r="I3115">
        <v>2E-3</v>
      </c>
      <c r="J3115">
        <v>3.0110000000000001</v>
      </c>
      <c r="K3115">
        <f>I3115*(G3115^J3115)</f>
        <v>4.2059173754107018E-2</v>
      </c>
      <c r="L3115" t="s">
        <v>19</v>
      </c>
      <c r="M3115">
        <f t="shared" si="138"/>
        <v>9.6966394808573444</v>
      </c>
    </row>
    <row r="3116" spans="1:13" x14ac:dyDescent="0.2">
      <c r="A3116">
        <v>19830701</v>
      </c>
      <c r="B3116">
        <v>9</v>
      </c>
      <c r="C3116" t="s">
        <v>17</v>
      </c>
      <c r="D3116" t="s">
        <v>20</v>
      </c>
      <c r="E3116" t="s">
        <v>20</v>
      </c>
      <c r="F3116">
        <v>0.4</v>
      </c>
      <c r="G3116">
        <v>2.6</v>
      </c>
      <c r="H3116">
        <v>273.78507869999999</v>
      </c>
      <c r="I3116">
        <v>2E-3</v>
      </c>
      <c r="J3116">
        <v>3.0110000000000001</v>
      </c>
      <c r="K3116">
        <f>I3116*(G3116^J3116)</f>
        <v>3.5523418020094753E-2</v>
      </c>
      <c r="L3116" t="s">
        <v>19</v>
      </c>
      <c r="M3116">
        <f t="shared" si="138"/>
        <v>9.7257817983246397</v>
      </c>
    </row>
    <row r="3117" spans="1:13" x14ac:dyDescent="0.2">
      <c r="A3117">
        <v>19830603</v>
      </c>
      <c r="B3117">
        <v>17</v>
      </c>
      <c r="C3117" t="s">
        <v>25</v>
      </c>
      <c r="D3117" t="s">
        <v>26</v>
      </c>
      <c r="E3117" t="s">
        <v>27</v>
      </c>
      <c r="F3117">
        <v>0.2</v>
      </c>
      <c r="H3117">
        <v>955.79450420000001</v>
      </c>
      <c r="I3117">
        <v>1.4650000000000001</v>
      </c>
      <c r="J3117">
        <v>3.0870000000000002</v>
      </c>
      <c r="K3117">
        <f>I3117*(F3117^J3117)</f>
        <v>1.0188663552292965E-2</v>
      </c>
      <c r="L3117" t="s">
        <v>28</v>
      </c>
      <c r="M3117">
        <f t="shared" si="138"/>
        <v>9.7382686284244659</v>
      </c>
    </row>
    <row r="3118" spans="1:13" x14ac:dyDescent="0.2">
      <c r="A3118">
        <v>19831022</v>
      </c>
      <c r="B3118">
        <v>9</v>
      </c>
      <c r="C3118" t="s">
        <v>21</v>
      </c>
      <c r="D3118" t="s">
        <v>22</v>
      </c>
      <c r="E3118" t="s">
        <v>22</v>
      </c>
      <c r="F3118">
        <v>0.4</v>
      </c>
      <c r="H3118">
        <v>855.61497329999997</v>
      </c>
      <c r="I3118">
        <v>0.1837</v>
      </c>
      <c r="J3118">
        <v>3.0350000000000001</v>
      </c>
      <c r="K3118">
        <f>I3118*(F3118^J3118)</f>
        <v>1.1385739154898647E-2</v>
      </c>
      <c r="L3118" t="s">
        <v>13</v>
      </c>
      <c r="M3118">
        <f t="shared" si="138"/>
        <v>9.7418089030193702</v>
      </c>
    </row>
    <row r="3119" spans="1:13" x14ac:dyDescent="0.2">
      <c r="A3119">
        <v>19831118</v>
      </c>
      <c r="B3119">
        <v>7</v>
      </c>
      <c r="C3119" t="s">
        <v>23</v>
      </c>
      <c r="D3119" t="s">
        <v>30</v>
      </c>
      <c r="E3119" t="s">
        <v>31</v>
      </c>
      <c r="F3119">
        <v>0.7</v>
      </c>
      <c r="H3119">
        <v>60.078101529999998</v>
      </c>
      <c r="I3119">
        <v>0.42359999999999998</v>
      </c>
      <c r="J3119">
        <v>2.6829999999999998</v>
      </c>
      <c r="K3119">
        <f>I3119*(F3119^J3119)</f>
        <v>0.16268742782937598</v>
      </c>
      <c r="L3119" t="s">
        <v>13</v>
      </c>
      <c r="M3119">
        <f t="shared" si="138"/>
        <v>9.7739518067877977</v>
      </c>
    </row>
    <row r="3120" spans="1:13" x14ac:dyDescent="0.2">
      <c r="A3120">
        <v>19831118</v>
      </c>
      <c r="B3120">
        <v>13</v>
      </c>
      <c r="C3120" t="s">
        <v>17</v>
      </c>
      <c r="D3120" t="s">
        <v>18</v>
      </c>
      <c r="E3120" t="s">
        <v>18</v>
      </c>
      <c r="G3120">
        <v>0.8</v>
      </c>
      <c r="H3120">
        <v>9738.5031560000007</v>
      </c>
      <c r="I3120">
        <v>1.8E-3</v>
      </c>
      <c r="J3120">
        <v>2.617</v>
      </c>
      <c r="K3120">
        <f>I3120*(G3120^J3120)</f>
        <v>1.003827296578192E-3</v>
      </c>
      <c r="L3120" t="s">
        <v>19</v>
      </c>
      <c r="M3120">
        <f t="shared" si="138"/>
        <v>9.775775295805671</v>
      </c>
    </row>
    <row r="3121" spans="1:13" x14ac:dyDescent="0.2">
      <c r="A3121">
        <v>19830729</v>
      </c>
      <c r="B3121">
        <v>11</v>
      </c>
      <c r="C3121" t="s">
        <v>17</v>
      </c>
      <c r="D3121" t="s">
        <v>18</v>
      </c>
      <c r="E3121" t="s">
        <v>18</v>
      </c>
      <c r="G3121">
        <v>1.2</v>
      </c>
      <c r="H3121">
        <v>3371.6152139999999</v>
      </c>
      <c r="I3121">
        <v>1.8E-3</v>
      </c>
      <c r="J3121">
        <v>2.617</v>
      </c>
      <c r="K3121">
        <f>I3121*(G3121^J3121)</f>
        <v>2.900613246745249E-3</v>
      </c>
      <c r="L3121" t="s">
        <v>19</v>
      </c>
      <c r="M3121">
        <f t="shared" si="138"/>
        <v>9.7797517526562174</v>
      </c>
    </row>
    <row r="3122" spans="1:13" x14ac:dyDescent="0.2">
      <c r="A3122">
        <v>19830507</v>
      </c>
      <c r="B3122">
        <v>9</v>
      </c>
      <c r="C3122" t="s">
        <v>21</v>
      </c>
      <c r="D3122" t="s">
        <v>37</v>
      </c>
      <c r="E3122" t="s">
        <v>37</v>
      </c>
      <c r="F3122">
        <v>0.5</v>
      </c>
      <c r="H3122">
        <v>215.6915611</v>
      </c>
      <c r="I3122">
        <v>0.54800000000000004</v>
      </c>
      <c r="J3122">
        <v>3.5920000000000001</v>
      </c>
      <c r="K3122">
        <f>I3122*(F3122^J3122)</f>
        <v>4.5444446065452788E-2</v>
      </c>
      <c r="L3122" t="s">
        <v>13</v>
      </c>
      <c r="M3122">
        <f t="shared" si="138"/>
        <v>9.8019835151822647</v>
      </c>
    </row>
    <row r="3123" spans="1:13" x14ac:dyDescent="0.2">
      <c r="A3123">
        <v>19830827</v>
      </c>
      <c r="B3123">
        <v>13</v>
      </c>
      <c r="C3123" t="s">
        <v>10</v>
      </c>
      <c r="D3123" t="s">
        <v>11</v>
      </c>
      <c r="E3123" t="s">
        <v>14</v>
      </c>
      <c r="F3123">
        <v>0.3</v>
      </c>
      <c r="G3123">
        <v>1.6</v>
      </c>
      <c r="H3123">
        <v>412.77539860000002</v>
      </c>
      <c r="I3123">
        <v>1.6041000000000001</v>
      </c>
      <c r="J3123">
        <v>3.4990000000000001</v>
      </c>
      <c r="K3123">
        <f>I3123*(F3123^J3123)</f>
        <v>2.3750825512231673E-2</v>
      </c>
      <c r="L3123" t="s">
        <v>13</v>
      </c>
      <c r="M3123">
        <f t="shared" si="138"/>
        <v>9.8037564678904783</v>
      </c>
    </row>
    <row r="3124" spans="1:13" x14ac:dyDescent="0.2">
      <c r="A3124">
        <v>19830107</v>
      </c>
      <c r="B3124">
        <v>5</v>
      </c>
      <c r="C3124" t="s">
        <v>17</v>
      </c>
      <c r="D3124" t="s">
        <v>20</v>
      </c>
      <c r="E3124" t="s">
        <v>20</v>
      </c>
      <c r="F3124">
        <v>0.5</v>
      </c>
      <c r="G3124">
        <v>5</v>
      </c>
      <c r="H3124">
        <v>38.53861569</v>
      </c>
      <c r="I3124">
        <v>2E-3</v>
      </c>
      <c r="J3124">
        <v>3.0110000000000001</v>
      </c>
      <c r="K3124">
        <f>I3124*(G3124^J3124)</f>
        <v>0.25446536462920827</v>
      </c>
      <c r="L3124" t="s">
        <v>19</v>
      </c>
      <c r="M3124">
        <f t="shared" si="138"/>
        <v>9.8067428938607772</v>
      </c>
    </row>
    <row r="3125" spans="1:13" x14ac:dyDescent="0.2">
      <c r="A3125">
        <v>19830923</v>
      </c>
      <c r="B3125">
        <v>5</v>
      </c>
      <c r="C3125" t="s">
        <v>21</v>
      </c>
      <c r="D3125" t="s">
        <v>29</v>
      </c>
      <c r="E3125" t="s">
        <v>29</v>
      </c>
      <c r="F3125">
        <v>0.4</v>
      </c>
      <c r="H3125">
        <v>162.96598090000001</v>
      </c>
      <c r="I3125">
        <v>1.2687999999999999</v>
      </c>
      <c r="J3125">
        <v>3.3260000000000001</v>
      </c>
      <c r="K3125">
        <f>I3125*(F3125^J3125)</f>
        <v>6.0234415599752476E-2</v>
      </c>
      <c r="L3125" t="s">
        <v>13</v>
      </c>
      <c r="M3125">
        <f t="shared" si="138"/>
        <v>9.8161606221519246</v>
      </c>
    </row>
    <row r="3126" spans="1:13" x14ac:dyDescent="0.2">
      <c r="A3126">
        <v>19830701</v>
      </c>
      <c r="B3126">
        <v>19</v>
      </c>
      <c r="C3126" t="s">
        <v>17</v>
      </c>
      <c r="D3126" t="s">
        <v>18</v>
      </c>
      <c r="E3126" t="s">
        <v>18</v>
      </c>
      <c r="G3126">
        <v>1.2</v>
      </c>
      <c r="H3126">
        <v>3385.0493649999999</v>
      </c>
      <c r="I3126">
        <v>1.8E-3</v>
      </c>
      <c r="J3126">
        <v>2.617</v>
      </c>
      <c r="K3126">
        <f>I3126*(G3126^J3126)</f>
        <v>2.900613246745249E-3</v>
      </c>
      <c r="L3126" t="s">
        <v>19</v>
      </c>
      <c r="M3126">
        <f t="shared" si="138"/>
        <v>9.8187190290055923</v>
      </c>
    </row>
    <row r="3127" spans="1:13" x14ac:dyDescent="0.2">
      <c r="A3127">
        <v>19831118</v>
      </c>
      <c r="B3127">
        <v>1</v>
      </c>
      <c r="C3127" t="s">
        <v>21</v>
      </c>
      <c r="D3127" t="s">
        <v>37</v>
      </c>
      <c r="E3127" t="s">
        <v>37</v>
      </c>
      <c r="F3127">
        <v>0.5</v>
      </c>
      <c r="H3127">
        <v>216.3331531</v>
      </c>
      <c r="I3127">
        <v>0.54800000000000004</v>
      </c>
      <c r="J3127">
        <v>3.5920000000000001</v>
      </c>
      <c r="K3127">
        <f>I3127*(F3127^J3127)</f>
        <v>4.5444446065452788E-2</v>
      </c>
      <c r="L3127" t="s">
        <v>13</v>
      </c>
      <c r="M3127">
        <f t="shared" si="138"/>
        <v>9.8311403082222917</v>
      </c>
    </row>
    <row r="3128" spans="1:13" x14ac:dyDescent="0.2">
      <c r="A3128">
        <v>19830304</v>
      </c>
      <c r="B3128">
        <v>7</v>
      </c>
      <c r="C3128" t="s">
        <v>17</v>
      </c>
      <c r="D3128" t="s">
        <v>18</v>
      </c>
      <c r="E3128" t="s">
        <v>18</v>
      </c>
      <c r="G3128">
        <v>1.6</v>
      </c>
      <c r="H3128">
        <v>1597.018898</v>
      </c>
      <c r="I3128">
        <v>1.8E-3</v>
      </c>
      <c r="J3128">
        <v>2.617</v>
      </c>
      <c r="K3128">
        <f>I3128*(G3128^J3128)</f>
        <v>6.1582100722739671E-3</v>
      </c>
      <c r="L3128" t="s">
        <v>19</v>
      </c>
      <c r="M3128">
        <f t="shared" si="138"/>
        <v>9.8347778632754714</v>
      </c>
    </row>
    <row r="3129" spans="1:13" x14ac:dyDescent="0.2">
      <c r="A3129">
        <v>19830603</v>
      </c>
      <c r="B3129">
        <v>9</v>
      </c>
      <c r="C3129" t="s">
        <v>21</v>
      </c>
      <c r="D3129" t="s">
        <v>22</v>
      </c>
      <c r="E3129" t="s">
        <v>22</v>
      </c>
      <c r="F3129">
        <v>0.2</v>
      </c>
      <c r="H3129">
        <v>7095.3436810000003</v>
      </c>
      <c r="I3129">
        <v>0.1837</v>
      </c>
      <c r="J3129">
        <v>3.0350000000000001</v>
      </c>
      <c r="K3129">
        <f>I3129*(F3129^J3129)</f>
        <v>1.389105379386817E-3</v>
      </c>
      <c r="L3129" t="s">
        <v>13</v>
      </c>
      <c r="M3129">
        <f t="shared" si="138"/>
        <v>9.8561800758753595</v>
      </c>
    </row>
    <row r="3130" spans="1:13" x14ac:dyDescent="0.2">
      <c r="A3130">
        <v>19830923</v>
      </c>
      <c r="B3130">
        <v>5</v>
      </c>
      <c r="C3130" t="s">
        <v>17</v>
      </c>
      <c r="D3130" t="s">
        <v>20</v>
      </c>
      <c r="E3130" t="s">
        <v>20</v>
      </c>
      <c r="F3130">
        <v>0.25</v>
      </c>
      <c r="G3130">
        <v>1.4</v>
      </c>
      <c r="H3130">
        <v>1792.6257889999999</v>
      </c>
      <c r="I3130">
        <v>2E-3</v>
      </c>
      <c r="J3130">
        <v>3.0110000000000001</v>
      </c>
      <c r="K3130">
        <f>I3130*(G3130^J3130)</f>
        <v>5.5083497920198352E-3</v>
      </c>
      <c r="L3130" t="s">
        <v>19</v>
      </c>
      <c r="M3130">
        <f t="shared" si="138"/>
        <v>9.8744098920075434</v>
      </c>
    </row>
    <row r="3131" spans="1:13" x14ac:dyDescent="0.2">
      <c r="A3131">
        <v>19830507</v>
      </c>
      <c r="B3131">
        <v>5</v>
      </c>
      <c r="C3131" t="s">
        <v>17</v>
      </c>
      <c r="D3131" t="s">
        <v>18</v>
      </c>
      <c r="E3131" t="s">
        <v>18</v>
      </c>
      <c r="G3131">
        <v>0.4</v>
      </c>
      <c r="H3131">
        <v>60369.163950000002</v>
      </c>
      <c r="I3131">
        <v>1.8E-3</v>
      </c>
      <c r="J3131">
        <v>2.617</v>
      </c>
      <c r="K3131">
        <f>I3131*(G3131^J3131)</f>
        <v>1.6363021552192556E-4</v>
      </c>
      <c r="L3131" t="s">
        <v>19</v>
      </c>
      <c r="M3131">
        <f t="shared" si="138"/>
        <v>9.8782193080169591</v>
      </c>
    </row>
    <row r="3132" spans="1:13" x14ac:dyDescent="0.2">
      <c r="A3132">
        <v>19831118</v>
      </c>
      <c r="B3132">
        <v>12</v>
      </c>
      <c r="C3132" t="s">
        <v>21</v>
      </c>
      <c r="D3132" t="s">
        <v>29</v>
      </c>
      <c r="E3132" t="s">
        <v>29</v>
      </c>
      <c r="F3132">
        <v>0.4</v>
      </c>
      <c r="H3132">
        <v>164.0689089</v>
      </c>
      <c r="I3132">
        <v>1.2687999999999999</v>
      </c>
      <c r="J3132">
        <v>3.3260000000000001</v>
      </c>
      <c r="K3132">
        <f t="shared" ref="K3132:K3139" si="140">I3132*(F3132^J3132)</f>
        <v>6.0234415599752476E-2</v>
      </c>
      <c r="L3132" t="s">
        <v>13</v>
      </c>
      <c r="M3132">
        <f t="shared" si="138"/>
        <v>9.8825948456805275</v>
      </c>
    </row>
    <row r="3133" spans="1:13" x14ac:dyDescent="0.2">
      <c r="A3133">
        <v>19830205</v>
      </c>
      <c r="B3133">
        <v>5</v>
      </c>
      <c r="C3133" t="s">
        <v>21</v>
      </c>
      <c r="D3133" t="s">
        <v>40</v>
      </c>
      <c r="E3133" t="s">
        <v>41</v>
      </c>
      <c r="F3133">
        <v>0.2</v>
      </c>
      <c r="H3133">
        <v>3453.634951</v>
      </c>
      <c r="I3133">
        <v>0.55100000000000005</v>
      </c>
      <c r="J3133">
        <v>3.2679999999999998</v>
      </c>
      <c r="K3133">
        <f t="shared" si="140"/>
        <v>2.8636347550894821E-3</v>
      </c>
      <c r="L3133" t="s">
        <v>13</v>
      </c>
      <c r="M3133">
        <f t="shared" si="138"/>
        <v>9.8899490770753609</v>
      </c>
    </row>
    <row r="3134" spans="1:13" x14ac:dyDescent="0.2">
      <c r="A3134">
        <v>19830923</v>
      </c>
      <c r="B3134">
        <v>13</v>
      </c>
      <c r="C3134" t="s">
        <v>21</v>
      </c>
      <c r="D3134" t="s">
        <v>29</v>
      </c>
      <c r="E3134" t="s">
        <v>29</v>
      </c>
      <c r="F3134">
        <v>0.6</v>
      </c>
      <c r="H3134">
        <v>42.625745950000002</v>
      </c>
      <c r="I3134">
        <v>1.2687999999999999</v>
      </c>
      <c r="J3134">
        <v>3.3260000000000001</v>
      </c>
      <c r="K3134">
        <f t="shared" si="140"/>
        <v>0.23201936226783615</v>
      </c>
      <c r="L3134" t="s">
        <v>13</v>
      </c>
      <c r="M3134">
        <f t="shared" si="138"/>
        <v>9.8899983915098009</v>
      </c>
    </row>
    <row r="3135" spans="1:13" x14ac:dyDescent="0.2">
      <c r="A3135">
        <v>19831022</v>
      </c>
      <c r="B3135">
        <v>9</v>
      </c>
      <c r="C3135" t="s">
        <v>21</v>
      </c>
      <c r="D3135" t="s">
        <v>29</v>
      </c>
      <c r="E3135" t="s">
        <v>29</v>
      </c>
      <c r="F3135">
        <v>0.3</v>
      </c>
      <c r="H3135">
        <v>427.8074866</v>
      </c>
      <c r="I3135">
        <v>1.2687999999999999</v>
      </c>
      <c r="J3135">
        <v>3.3260000000000001</v>
      </c>
      <c r="K3135">
        <f t="shared" si="140"/>
        <v>2.3136542724086724E-2</v>
      </c>
      <c r="L3135" t="s">
        <v>13</v>
      </c>
      <c r="M3135">
        <f t="shared" si="138"/>
        <v>9.8979861914050584</v>
      </c>
    </row>
    <row r="3136" spans="1:13" x14ac:dyDescent="0.2">
      <c r="A3136">
        <v>19830507</v>
      </c>
      <c r="B3136">
        <v>9</v>
      </c>
      <c r="C3136" t="s">
        <v>21</v>
      </c>
      <c r="D3136" t="s">
        <v>22</v>
      </c>
      <c r="E3136" t="s">
        <v>22</v>
      </c>
      <c r="F3136">
        <v>1</v>
      </c>
      <c r="H3136">
        <v>53.922890270000003</v>
      </c>
      <c r="I3136">
        <v>0.1837</v>
      </c>
      <c r="J3136">
        <v>3.0350000000000001</v>
      </c>
      <c r="K3136">
        <f t="shared" si="140"/>
        <v>0.1837</v>
      </c>
      <c r="L3136" t="s">
        <v>13</v>
      </c>
      <c r="M3136">
        <f t="shared" si="138"/>
        <v>9.9056349425990007</v>
      </c>
    </row>
    <row r="3137" spans="1:13" x14ac:dyDescent="0.2">
      <c r="A3137">
        <v>19831118</v>
      </c>
      <c r="B3137">
        <v>18</v>
      </c>
      <c r="C3137" t="s">
        <v>25</v>
      </c>
      <c r="D3137" t="s">
        <v>26</v>
      </c>
      <c r="E3137" t="s">
        <v>27</v>
      </c>
      <c r="F3137">
        <v>0.5</v>
      </c>
      <c r="H3137">
        <v>57.636887610000002</v>
      </c>
      <c r="I3137">
        <v>1.4650000000000001</v>
      </c>
      <c r="J3137">
        <v>3.0870000000000002</v>
      </c>
      <c r="K3137">
        <f t="shared" si="140"/>
        <v>0.17240824381910841</v>
      </c>
      <c r="L3137" t="s">
        <v>28</v>
      </c>
      <c r="M3137">
        <f t="shared" si="138"/>
        <v>9.9370745720394282</v>
      </c>
    </row>
    <row r="3138" spans="1:13" x14ac:dyDescent="0.2">
      <c r="A3138">
        <v>19830205</v>
      </c>
      <c r="B3138">
        <v>7</v>
      </c>
      <c r="C3138" t="s">
        <v>21</v>
      </c>
      <c r="D3138" t="s">
        <v>37</v>
      </c>
      <c r="E3138" t="s">
        <v>37</v>
      </c>
      <c r="F3138">
        <v>0.3</v>
      </c>
      <c r="H3138">
        <v>1370.0976189999999</v>
      </c>
      <c r="I3138">
        <v>0.54800000000000004</v>
      </c>
      <c r="J3138">
        <v>3.5920000000000001</v>
      </c>
      <c r="K3138">
        <f t="shared" si="140"/>
        <v>7.2543767313910301E-3</v>
      </c>
      <c r="L3138" t="s">
        <v>13</v>
      </c>
      <c r="M3138">
        <f t="shared" ref="M3138:M3201" si="141">K3138*H3138</f>
        <v>9.9392042870078523</v>
      </c>
    </row>
    <row r="3139" spans="1:13" x14ac:dyDescent="0.2">
      <c r="A3139">
        <v>19830408</v>
      </c>
      <c r="B3139">
        <v>9</v>
      </c>
      <c r="C3139" t="s">
        <v>23</v>
      </c>
      <c r="D3139" t="s">
        <v>24</v>
      </c>
      <c r="E3139" t="s">
        <v>39</v>
      </c>
      <c r="F3139">
        <v>0.52</v>
      </c>
      <c r="H3139">
        <v>529.94170640000004</v>
      </c>
      <c r="I3139">
        <v>0.15629999999999999</v>
      </c>
      <c r="J3139">
        <v>3.242</v>
      </c>
      <c r="K3139">
        <f t="shared" si="140"/>
        <v>1.8760388083071969E-2</v>
      </c>
      <c r="L3139" t="s">
        <v>13</v>
      </c>
      <c r="M3139">
        <f t="shared" si="141"/>
        <v>9.9419120734693855</v>
      </c>
    </row>
    <row r="3140" spans="1:13" x14ac:dyDescent="0.2">
      <c r="A3140">
        <v>19830304</v>
      </c>
      <c r="B3140">
        <v>1</v>
      </c>
      <c r="C3140" t="s">
        <v>17</v>
      </c>
      <c r="D3140" t="s">
        <v>18</v>
      </c>
      <c r="E3140" t="s">
        <v>18</v>
      </c>
      <c r="G3140">
        <v>4</v>
      </c>
      <c r="H3140">
        <v>147.07504499999999</v>
      </c>
      <c r="I3140">
        <v>1.8E-3</v>
      </c>
      <c r="J3140">
        <v>2.617</v>
      </c>
      <c r="K3140">
        <f>I3140*(G3140^J3140)</f>
        <v>6.7742856016759556E-2</v>
      </c>
      <c r="L3140" t="s">
        <v>19</v>
      </c>
      <c r="M3140">
        <f t="shared" si="141"/>
        <v>9.9632835970934313</v>
      </c>
    </row>
    <row r="3141" spans="1:13" x14ac:dyDescent="0.2">
      <c r="A3141">
        <v>19830507</v>
      </c>
      <c r="B3141">
        <v>9</v>
      </c>
      <c r="C3141" t="s">
        <v>21</v>
      </c>
      <c r="D3141" t="s">
        <v>29</v>
      </c>
      <c r="E3141" t="s">
        <v>29</v>
      </c>
      <c r="F3141">
        <v>0.3</v>
      </c>
      <c r="H3141">
        <v>431.38312209999998</v>
      </c>
      <c r="I3141">
        <v>1.2687999999999999</v>
      </c>
      <c r="J3141">
        <v>3.3260000000000001</v>
      </c>
      <c r="K3141">
        <f>I3141*(F3141^J3141)</f>
        <v>2.3136542724086724E-2</v>
      </c>
      <c r="L3141" t="s">
        <v>13</v>
      </c>
      <c r="M3141">
        <f t="shared" si="141"/>
        <v>9.9807140349165699</v>
      </c>
    </row>
    <row r="3142" spans="1:13" x14ac:dyDescent="0.2">
      <c r="A3142">
        <v>19830923</v>
      </c>
      <c r="B3142">
        <v>19</v>
      </c>
      <c r="C3142" t="s">
        <v>64</v>
      </c>
      <c r="D3142" t="s">
        <v>65</v>
      </c>
      <c r="E3142" t="s">
        <v>66</v>
      </c>
      <c r="F3142">
        <v>0.8</v>
      </c>
      <c r="H3142">
        <v>36.88675765</v>
      </c>
      <c r="I3142">
        <v>0.53149999999999997</v>
      </c>
      <c r="J3142">
        <v>3.0249999999999999</v>
      </c>
      <c r="K3142">
        <f>I3142*(F3142^J3142)</f>
        <v>0.27061413632917908</v>
      </c>
      <c r="L3142" t="s">
        <v>13</v>
      </c>
      <c r="M3142">
        <f t="shared" si="141"/>
        <v>9.9820780634384896</v>
      </c>
    </row>
    <row r="3143" spans="1:13" x14ac:dyDescent="0.2">
      <c r="A3143">
        <v>19830827</v>
      </c>
      <c r="B3143">
        <v>13</v>
      </c>
      <c r="C3143" t="s">
        <v>21</v>
      </c>
      <c r="D3143" t="s">
        <v>29</v>
      </c>
      <c r="E3143" t="s">
        <v>29</v>
      </c>
      <c r="F3143">
        <v>0.7</v>
      </c>
      <c r="H3143">
        <v>25.798462409999999</v>
      </c>
      <c r="I3143">
        <v>1.2687999999999999</v>
      </c>
      <c r="J3143">
        <v>3.3260000000000001</v>
      </c>
      <c r="K3143">
        <f>I3143*(F3143^J3143)</f>
        <v>0.3874264356706823</v>
      </c>
      <c r="L3143" t="s">
        <v>13</v>
      </c>
      <c r="M3143">
        <f t="shared" si="141"/>
        <v>9.9950063372903806</v>
      </c>
    </row>
    <row r="3144" spans="1:13" x14ac:dyDescent="0.2">
      <c r="A3144">
        <v>19830107</v>
      </c>
      <c r="B3144">
        <v>5</v>
      </c>
      <c r="C3144" t="s">
        <v>17</v>
      </c>
      <c r="D3144" t="s">
        <v>20</v>
      </c>
      <c r="E3144" t="s">
        <v>20</v>
      </c>
      <c r="F3144">
        <v>0.4</v>
      </c>
      <c r="G3144">
        <v>4</v>
      </c>
      <c r="H3144">
        <v>77.077231389999994</v>
      </c>
      <c r="I3144">
        <v>2E-3</v>
      </c>
      <c r="J3144">
        <v>3.0110000000000001</v>
      </c>
      <c r="K3144">
        <f>I3144*(G3144^J3144)</f>
        <v>0.12996686091128698</v>
      </c>
      <c r="L3144" t="s">
        <v>19</v>
      </c>
      <c r="M3144">
        <f t="shared" si="141"/>
        <v>10.017485811491213</v>
      </c>
    </row>
    <row r="3145" spans="1:13" x14ac:dyDescent="0.2">
      <c r="A3145">
        <v>19831118</v>
      </c>
      <c r="B3145">
        <v>12</v>
      </c>
      <c r="C3145" t="s">
        <v>21</v>
      </c>
      <c r="D3145" t="s">
        <v>22</v>
      </c>
      <c r="E3145" t="s">
        <v>22</v>
      </c>
      <c r="F3145">
        <v>0.2</v>
      </c>
      <c r="H3145">
        <v>7219.0319929999996</v>
      </c>
      <c r="I3145">
        <v>0.1837</v>
      </c>
      <c r="J3145">
        <v>3.0350000000000001</v>
      </c>
      <c r="K3145">
        <f>I3145*(F3145^J3145)</f>
        <v>1.389105379386817E-3</v>
      </c>
      <c r="L3145" t="s">
        <v>13</v>
      </c>
      <c r="M3145">
        <f t="shared" si="141"/>
        <v>10.027996175441833</v>
      </c>
    </row>
    <row r="3146" spans="1:13" x14ac:dyDescent="0.2">
      <c r="A3146">
        <v>19830107</v>
      </c>
      <c r="B3146">
        <v>11</v>
      </c>
      <c r="C3146" t="s">
        <v>25</v>
      </c>
      <c r="D3146" t="s">
        <v>35</v>
      </c>
      <c r="E3146" t="s">
        <v>57</v>
      </c>
      <c r="F3146">
        <v>0.8</v>
      </c>
      <c r="H3146">
        <v>12.278224570000001</v>
      </c>
      <c r="I3146">
        <v>1.3620000000000001</v>
      </c>
      <c r="J3146">
        <v>2.2839999999999998</v>
      </c>
      <c r="K3146">
        <f>I3146*(F3146^J3146)</f>
        <v>0.81815320849024709</v>
      </c>
      <c r="L3146" t="s">
        <v>13</v>
      </c>
      <c r="M3146">
        <f t="shared" si="141"/>
        <v>10.045468826509286</v>
      </c>
    </row>
    <row r="3147" spans="1:13" x14ac:dyDescent="0.2">
      <c r="A3147">
        <v>19831118</v>
      </c>
      <c r="B3147">
        <v>12</v>
      </c>
      <c r="C3147" t="s">
        <v>21</v>
      </c>
      <c r="D3147" t="s">
        <v>22</v>
      </c>
      <c r="E3147" t="s">
        <v>22</v>
      </c>
      <c r="F3147">
        <v>1.1000000000000001</v>
      </c>
      <c r="H3147">
        <v>41.017227239999997</v>
      </c>
      <c r="I3147">
        <v>0.1837</v>
      </c>
      <c r="J3147">
        <v>3.0350000000000001</v>
      </c>
      <c r="K3147">
        <f>I3147*(F3147^J3147)</f>
        <v>0.24532169447265492</v>
      </c>
      <c r="L3147" t="s">
        <v>13</v>
      </c>
      <c r="M3147">
        <f t="shared" si="141"/>
        <v>10.062415689086738</v>
      </c>
    </row>
    <row r="3148" spans="1:13" x14ac:dyDescent="0.2">
      <c r="A3148">
        <v>19830729</v>
      </c>
      <c r="B3148">
        <v>3</v>
      </c>
      <c r="C3148" t="s">
        <v>17</v>
      </c>
      <c r="D3148" t="s">
        <v>34</v>
      </c>
      <c r="E3148" t="s">
        <v>87</v>
      </c>
      <c r="F3148">
        <v>0.1</v>
      </c>
      <c r="G3148">
        <v>2.1</v>
      </c>
      <c r="H3148">
        <v>251.27206480000001</v>
      </c>
      <c r="I3148">
        <v>6.6E-3</v>
      </c>
      <c r="J3148">
        <v>2.4359999999999999</v>
      </c>
      <c r="K3148">
        <f>I3148*(G3148^J3148)</f>
        <v>4.0222599761982968E-2</v>
      </c>
      <c r="L3148" t="s">
        <v>19</v>
      </c>
      <c r="M3148">
        <f t="shared" si="141"/>
        <v>10.106815693817449</v>
      </c>
    </row>
    <row r="3149" spans="1:13" x14ac:dyDescent="0.2">
      <c r="A3149">
        <v>19831022</v>
      </c>
      <c r="B3149">
        <v>1</v>
      </c>
      <c r="C3149" t="s">
        <v>21</v>
      </c>
      <c r="D3149" t="s">
        <v>32</v>
      </c>
      <c r="E3149" t="s">
        <v>47</v>
      </c>
      <c r="F3149">
        <v>0.7</v>
      </c>
      <c r="H3149">
        <v>41.54549231</v>
      </c>
      <c r="I3149">
        <v>0.77769999999999995</v>
      </c>
      <c r="J3149">
        <v>3.2519999999999998</v>
      </c>
      <c r="K3149">
        <f>I3149*(F3149^J3149)</f>
        <v>0.24382089722880737</v>
      </c>
      <c r="L3149" t="s">
        <v>13</v>
      </c>
      <c r="M3149">
        <f t="shared" si="141"/>
        <v>10.129659210836717</v>
      </c>
    </row>
    <row r="3150" spans="1:13" x14ac:dyDescent="0.2">
      <c r="A3150">
        <v>19831118</v>
      </c>
      <c r="B3150">
        <v>3</v>
      </c>
      <c r="C3150" t="s">
        <v>17</v>
      </c>
      <c r="D3150" t="s">
        <v>18</v>
      </c>
      <c r="E3150" t="s">
        <v>18</v>
      </c>
      <c r="G3150">
        <v>5</v>
      </c>
      <c r="H3150">
        <v>83.402835699999997</v>
      </c>
      <c r="I3150">
        <v>1.8E-3</v>
      </c>
      <c r="J3150">
        <v>2.617</v>
      </c>
      <c r="K3150">
        <f>I3150*(G3150^J3150)</f>
        <v>0.12147223057773168</v>
      </c>
      <c r="L3150" t="s">
        <v>19</v>
      </c>
      <c r="M3150">
        <f t="shared" si="141"/>
        <v>10.131128488987072</v>
      </c>
    </row>
    <row r="3151" spans="1:13" x14ac:dyDescent="0.2">
      <c r="A3151">
        <v>19830827</v>
      </c>
      <c r="B3151">
        <v>15</v>
      </c>
      <c r="C3151" t="s">
        <v>10</v>
      </c>
      <c r="D3151" t="s">
        <v>11</v>
      </c>
      <c r="E3151" t="s">
        <v>14</v>
      </c>
      <c r="F3151">
        <v>0.3</v>
      </c>
      <c r="G3151">
        <v>1.9</v>
      </c>
      <c r="H3151">
        <v>426.7008027</v>
      </c>
      <c r="I3151">
        <v>1.6041000000000001</v>
      </c>
      <c r="J3151">
        <v>3.4990000000000001</v>
      </c>
      <c r="K3151">
        <f>I3151*(F3151^J3151)</f>
        <v>2.3750825512231673E-2</v>
      </c>
      <c r="L3151" t="s">
        <v>13</v>
      </c>
      <c r="M3151">
        <f t="shared" si="141"/>
        <v>10.134496310856894</v>
      </c>
    </row>
    <row r="3152" spans="1:13" x14ac:dyDescent="0.2">
      <c r="A3152">
        <v>19830107</v>
      </c>
      <c r="B3152">
        <v>9</v>
      </c>
      <c r="C3152" t="s">
        <v>21</v>
      </c>
      <c r="D3152" t="s">
        <v>40</v>
      </c>
      <c r="E3152" t="s">
        <v>41</v>
      </c>
      <c r="F3152">
        <v>0.4</v>
      </c>
      <c r="H3152">
        <v>367.60482480000002</v>
      </c>
      <c r="I3152">
        <v>0.55100000000000005</v>
      </c>
      <c r="J3152">
        <v>3.2679999999999998</v>
      </c>
      <c r="K3152">
        <f>I3152*(F3152^J3152)</f>
        <v>2.7585677238373716E-2</v>
      </c>
      <c r="L3152" t="s">
        <v>13</v>
      </c>
      <c r="M3152">
        <f t="shared" si="141"/>
        <v>10.140628048201718</v>
      </c>
    </row>
    <row r="3153" spans="1:13" x14ac:dyDescent="0.2">
      <c r="A3153">
        <v>19830701</v>
      </c>
      <c r="B3153">
        <v>15</v>
      </c>
      <c r="C3153" t="s">
        <v>17</v>
      </c>
      <c r="D3153" t="s">
        <v>45</v>
      </c>
      <c r="E3153" t="s">
        <v>45</v>
      </c>
      <c r="F3153">
        <v>0.5</v>
      </c>
      <c r="G3153">
        <v>2.4</v>
      </c>
      <c r="H3153">
        <v>335.00837519999999</v>
      </c>
      <c r="I3153">
        <v>2.8999999999999998E-3</v>
      </c>
      <c r="J3153">
        <v>2.681</v>
      </c>
      <c r="K3153">
        <f>I3153*(G3153^J3153)</f>
        <v>3.0321057005886453E-2</v>
      </c>
      <c r="L3153" t="s">
        <v>19</v>
      </c>
      <c r="M3153">
        <f t="shared" si="141"/>
        <v>10.157808041888597</v>
      </c>
    </row>
    <row r="3154" spans="1:13" x14ac:dyDescent="0.2">
      <c r="A3154">
        <v>19830304</v>
      </c>
      <c r="B3154">
        <v>7</v>
      </c>
      <c r="C3154" t="s">
        <v>17</v>
      </c>
      <c r="D3154" t="s">
        <v>20</v>
      </c>
      <c r="E3154" t="s">
        <v>20</v>
      </c>
      <c r="F3154">
        <v>0.25</v>
      </c>
      <c r="G3154">
        <v>1.85</v>
      </c>
      <c r="H3154">
        <v>798.50944900000002</v>
      </c>
      <c r="I3154">
        <v>2E-3</v>
      </c>
      <c r="J3154">
        <v>3.0110000000000001</v>
      </c>
      <c r="K3154">
        <f>I3154*(G3154^J3154)</f>
        <v>1.2749233343317023E-2</v>
      </c>
      <c r="L3154" t="s">
        <v>19</v>
      </c>
      <c r="M3154">
        <f t="shared" si="141"/>
        <v>10.180383292144503</v>
      </c>
    </row>
    <row r="3155" spans="1:13" x14ac:dyDescent="0.2">
      <c r="A3155">
        <v>19830827</v>
      </c>
      <c r="B3155">
        <v>7</v>
      </c>
      <c r="C3155" t="s">
        <v>21</v>
      </c>
      <c r="D3155" t="s">
        <v>46</v>
      </c>
      <c r="E3155" t="s">
        <v>47</v>
      </c>
      <c r="F3155">
        <v>0.5</v>
      </c>
      <c r="H3155">
        <v>125.0977326</v>
      </c>
      <c r="I3155">
        <v>0.77769999999999995</v>
      </c>
      <c r="J3155">
        <v>3.2519999999999998</v>
      </c>
      <c r="K3155">
        <f>I3155*(F3155^J3155)</f>
        <v>8.1632397757832237E-2</v>
      </c>
      <c r="L3155" t="s">
        <v>13</v>
      </c>
      <c r="M3155">
        <f t="shared" si="141"/>
        <v>10.212027866206137</v>
      </c>
    </row>
    <row r="3156" spans="1:13" x14ac:dyDescent="0.2">
      <c r="A3156">
        <v>19830923</v>
      </c>
      <c r="B3156">
        <v>1</v>
      </c>
      <c r="C3156" t="s">
        <v>25</v>
      </c>
      <c r="D3156" t="s">
        <v>35</v>
      </c>
      <c r="E3156" t="s">
        <v>57</v>
      </c>
      <c r="F3156">
        <v>0.7</v>
      </c>
      <c r="H3156">
        <v>16.94915254</v>
      </c>
      <c r="I3156">
        <v>1.3620000000000001</v>
      </c>
      <c r="J3156">
        <v>2.2839999999999998</v>
      </c>
      <c r="K3156">
        <f>I3156*(F3156^J3156)</f>
        <v>0.60308847746026362</v>
      </c>
      <c r="L3156" t="s">
        <v>13</v>
      </c>
      <c r="M3156">
        <f t="shared" si="141"/>
        <v>10.22183859959036</v>
      </c>
    </row>
    <row r="3157" spans="1:13" x14ac:dyDescent="0.2">
      <c r="A3157">
        <v>19830205</v>
      </c>
      <c r="B3157">
        <v>5</v>
      </c>
      <c r="C3157" t="s">
        <v>17</v>
      </c>
      <c r="D3157" t="s">
        <v>20</v>
      </c>
      <c r="E3157" t="s">
        <v>20</v>
      </c>
      <c r="F3157">
        <v>0.15</v>
      </c>
      <c r="G3157">
        <v>1.35</v>
      </c>
      <c r="H3157">
        <v>2072.1809699999999</v>
      </c>
      <c r="I3157">
        <v>2E-3</v>
      </c>
      <c r="J3157">
        <v>3.0110000000000001</v>
      </c>
      <c r="K3157">
        <f>I3157*(G3157^J3157)</f>
        <v>4.9370209781039835E-3</v>
      </c>
      <c r="L3157" t="s">
        <v>19</v>
      </c>
      <c r="M3157">
        <f t="shared" si="141"/>
        <v>10.23040091931786</v>
      </c>
    </row>
    <row r="3158" spans="1:13" x14ac:dyDescent="0.2">
      <c r="A3158">
        <v>19831118</v>
      </c>
      <c r="B3158">
        <v>2</v>
      </c>
      <c r="C3158" t="s">
        <v>21</v>
      </c>
      <c r="D3158" t="s">
        <v>29</v>
      </c>
      <c r="E3158" t="s">
        <v>29</v>
      </c>
      <c r="F3158">
        <v>0.3</v>
      </c>
      <c r="H3158">
        <v>442.4778761</v>
      </c>
      <c r="I3158">
        <v>1.2687999999999999</v>
      </c>
      <c r="J3158">
        <v>3.3260000000000001</v>
      </c>
      <c r="K3158">
        <f>I3158*(F3158^J3158)</f>
        <v>2.3136542724086724E-2</v>
      </c>
      <c r="L3158" t="s">
        <v>13</v>
      </c>
      <c r="M3158">
        <f t="shared" si="141"/>
        <v>10.237408284850803</v>
      </c>
    </row>
    <row r="3159" spans="1:13" x14ac:dyDescent="0.2">
      <c r="A3159">
        <v>19830729</v>
      </c>
      <c r="B3159">
        <v>5</v>
      </c>
      <c r="C3159" t="s">
        <v>17</v>
      </c>
      <c r="D3159" t="s">
        <v>20</v>
      </c>
      <c r="E3159" t="s">
        <v>20</v>
      </c>
      <c r="F3159">
        <v>0.2</v>
      </c>
      <c r="G3159">
        <v>1.85</v>
      </c>
      <c r="H3159">
        <v>803.01129230000004</v>
      </c>
      <c r="I3159">
        <v>2E-3</v>
      </c>
      <c r="J3159">
        <v>3.0110000000000001</v>
      </c>
      <c r="K3159">
        <f>I3159*(G3159^J3159)</f>
        <v>1.2749233343317023E-2</v>
      </c>
      <c r="L3159" t="s">
        <v>19</v>
      </c>
      <c r="M3159">
        <f t="shared" si="141"/>
        <v>10.237778342851252</v>
      </c>
    </row>
    <row r="3160" spans="1:13" x14ac:dyDescent="0.2">
      <c r="A3160">
        <v>19830923</v>
      </c>
      <c r="B3160">
        <v>7</v>
      </c>
      <c r="C3160" t="s">
        <v>17</v>
      </c>
      <c r="D3160" t="s">
        <v>18</v>
      </c>
      <c r="E3160" t="s">
        <v>18</v>
      </c>
      <c r="G3160">
        <v>1.6</v>
      </c>
      <c r="H3160">
        <v>1665.001665</v>
      </c>
      <c r="I3160">
        <v>1.8E-3</v>
      </c>
      <c r="J3160">
        <v>2.617</v>
      </c>
      <c r="K3160">
        <f>I3160*(G3160^J3160)</f>
        <v>6.1582100722739671E-3</v>
      </c>
      <c r="L3160" t="s">
        <v>19</v>
      </c>
      <c r="M3160">
        <f t="shared" si="141"/>
        <v>10.253430023755925</v>
      </c>
    </row>
    <row r="3161" spans="1:13" x14ac:dyDescent="0.2">
      <c r="A3161">
        <v>19831118</v>
      </c>
      <c r="B3161">
        <v>12</v>
      </c>
      <c r="C3161" t="s">
        <v>23</v>
      </c>
      <c r="D3161" t="s">
        <v>24</v>
      </c>
      <c r="E3161" t="s">
        <v>24</v>
      </c>
      <c r="F3161">
        <v>0.2</v>
      </c>
      <c r="H3161">
        <v>3896.636587</v>
      </c>
      <c r="I3161">
        <v>0.33760000000000001</v>
      </c>
      <c r="J3161">
        <v>3.0157500000000002</v>
      </c>
      <c r="K3161">
        <f t="shared" ref="K3161:K3166" si="142">I3161*(F3161^J3161)</f>
        <v>2.633198793170693E-3</v>
      </c>
      <c r="L3161" t="s">
        <v>13</v>
      </c>
      <c r="M3161">
        <f t="shared" si="141"/>
        <v>10.260618758313168</v>
      </c>
    </row>
    <row r="3162" spans="1:13" x14ac:dyDescent="0.2">
      <c r="A3162">
        <v>19830827</v>
      </c>
      <c r="B3162">
        <v>11</v>
      </c>
      <c r="C3162" t="s">
        <v>10</v>
      </c>
      <c r="D3162" t="s">
        <v>11</v>
      </c>
      <c r="E3162" t="s">
        <v>12</v>
      </c>
      <c r="F3162">
        <v>0.7</v>
      </c>
      <c r="G3162">
        <v>4.5999999999999996</v>
      </c>
      <c r="H3162">
        <v>28.30375591</v>
      </c>
      <c r="I3162">
        <v>1.4039999999999999</v>
      </c>
      <c r="J3162">
        <v>3.794</v>
      </c>
      <c r="K3162">
        <f t="shared" si="142"/>
        <v>0.36280149801924871</v>
      </c>
      <c r="L3162" t="s">
        <v>13</v>
      </c>
      <c r="M3162">
        <f t="shared" si="141"/>
        <v>10.268645043719165</v>
      </c>
    </row>
    <row r="3163" spans="1:13" x14ac:dyDescent="0.2">
      <c r="A3163">
        <v>19830701</v>
      </c>
      <c r="B3163">
        <v>13</v>
      </c>
      <c r="C3163" t="s">
        <v>10</v>
      </c>
      <c r="D3163" t="s">
        <v>11</v>
      </c>
      <c r="E3163" t="s">
        <v>14</v>
      </c>
      <c r="F3163">
        <v>0.2</v>
      </c>
      <c r="G3163">
        <v>1.1000000000000001</v>
      </c>
      <c r="H3163">
        <v>1786.5118359999999</v>
      </c>
      <c r="I3163">
        <v>1.6041000000000001</v>
      </c>
      <c r="J3163">
        <v>3.4990000000000001</v>
      </c>
      <c r="K3163">
        <f t="shared" si="142"/>
        <v>5.748246633572319E-3</v>
      </c>
      <c r="L3163" t="s">
        <v>13</v>
      </c>
      <c r="M3163">
        <f t="shared" si="141"/>
        <v>10.269310647124103</v>
      </c>
    </row>
    <row r="3164" spans="1:13" x14ac:dyDescent="0.2">
      <c r="A3164">
        <v>19830923</v>
      </c>
      <c r="B3164">
        <v>13</v>
      </c>
      <c r="C3164" t="s">
        <v>21</v>
      </c>
      <c r="D3164" t="s">
        <v>29</v>
      </c>
      <c r="E3164" t="s">
        <v>29</v>
      </c>
      <c r="F3164">
        <v>0.4</v>
      </c>
      <c r="H3164">
        <v>170.50298380000001</v>
      </c>
      <c r="I3164">
        <v>1.2687999999999999</v>
      </c>
      <c r="J3164">
        <v>3.3260000000000001</v>
      </c>
      <c r="K3164">
        <f t="shared" si="142"/>
        <v>6.0234415599752476E-2</v>
      </c>
      <c r="L3164" t="s">
        <v>13</v>
      </c>
      <c r="M3164">
        <f t="shared" si="141"/>
        <v>10.270147587207065</v>
      </c>
    </row>
    <row r="3165" spans="1:13" x14ac:dyDescent="0.2">
      <c r="A3165">
        <v>19830827</v>
      </c>
      <c r="B3165">
        <v>3</v>
      </c>
      <c r="C3165" t="s">
        <v>21</v>
      </c>
      <c r="D3165" t="s">
        <v>29</v>
      </c>
      <c r="E3165" t="s">
        <v>29</v>
      </c>
      <c r="F3165">
        <v>0.3</v>
      </c>
      <c r="H3165">
        <v>444.04973360000002</v>
      </c>
      <c r="I3165">
        <v>1.2687999999999999</v>
      </c>
      <c r="J3165">
        <v>3.3260000000000001</v>
      </c>
      <c r="K3165">
        <f t="shared" si="142"/>
        <v>2.3136542724086724E-2</v>
      </c>
      <c r="L3165" t="s">
        <v>13</v>
      </c>
      <c r="M3165">
        <f t="shared" si="141"/>
        <v>10.273775633055729</v>
      </c>
    </row>
    <row r="3166" spans="1:13" x14ac:dyDescent="0.2">
      <c r="A3166">
        <v>19831118</v>
      </c>
      <c r="B3166">
        <v>11</v>
      </c>
      <c r="C3166" t="s">
        <v>25</v>
      </c>
      <c r="D3166" t="s">
        <v>35</v>
      </c>
      <c r="E3166" t="s">
        <v>36</v>
      </c>
      <c r="F3166">
        <v>0.2</v>
      </c>
      <c r="H3166">
        <v>2188.3289119999999</v>
      </c>
      <c r="I3166">
        <v>1.5954999999999999</v>
      </c>
      <c r="J3166">
        <v>3.621</v>
      </c>
      <c r="K3166">
        <f t="shared" si="142"/>
        <v>4.6981450697038346E-3</v>
      </c>
      <c r="L3166" t="s">
        <v>13</v>
      </c>
      <c r="M3166">
        <f t="shared" si="141"/>
        <v>10.281086688803157</v>
      </c>
    </row>
    <row r="3167" spans="1:13" x14ac:dyDescent="0.2">
      <c r="A3167">
        <v>19830408</v>
      </c>
      <c r="B3167">
        <v>15</v>
      </c>
      <c r="C3167" t="s">
        <v>58</v>
      </c>
      <c r="D3167" t="s">
        <v>58</v>
      </c>
      <c r="E3167" t="s">
        <v>58</v>
      </c>
      <c r="F3167">
        <v>1.32</v>
      </c>
      <c r="G3167">
        <v>3.96</v>
      </c>
      <c r="H3167">
        <v>32.933737319999999</v>
      </c>
      <c r="I3167">
        <v>5.4000000000000003E-3</v>
      </c>
      <c r="J3167">
        <v>2.948</v>
      </c>
      <c r="K3167">
        <f>I3167*(G3167^J3167)</f>
        <v>0.31217575298397032</v>
      </c>
      <c r="L3167" t="s">
        <v>19</v>
      </c>
      <c r="M3167">
        <f t="shared" si="141"/>
        <v>10.281114246447284</v>
      </c>
    </row>
    <row r="3168" spans="1:13" x14ac:dyDescent="0.2">
      <c r="A3168">
        <v>19831118</v>
      </c>
      <c r="B3168">
        <v>2</v>
      </c>
      <c r="C3168" t="s">
        <v>23</v>
      </c>
      <c r="D3168" t="s">
        <v>24</v>
      </c>
      <c r="E3168" t="s">
        <v>24</v>
      </c>
      <c r="F3168">
        <v>0.3</v>
      </c>
      <c r="H3168">
        <v>1150.4424779999999</v>
      </c>
      <c r="I3168">
        <v>0.33760000000000001</v>
      </c>
      <c r="J3168">
        <v>3.0157500000000002</v>
      </c>
      <c r="K3168">
        <f>I3168*(F3168^J3168)</f>
        <v>8.9439808747353647E-3</v>
      </c>
      <c r="L3168" t="s">
        <v>13</v>
      </c>
      <c r="M3168">
        <f t="shared" si="141"/>
        <v>10.289535520715161</v>
      </c>
    </row>
    <row r="3169" spans="1:13" x14ac:dyDescent="0.2">
      <c r="A3169">
        <v>19830729</v>
      </c>
      <c r="B3169">
        <v>17</v>
      </c>
      <c r="C3169" t="s">
        <v>25</v>
      </c>
      <c r="D3169" t="s">
        <v>26</v>
      </c>
      <c r="E3169" t="s">
        <v>27</v>
      </c>
      <c r="F3169">
        <v>0.4</v>
      </c>
      <c r="H3169">
        <v>118.9343482</v>
      </c>
      <c r="I3169">
        <v>1.4650000000000001</v>
      </c>
      <c r="J3169">
        <v>3.0870000000000002</v>
      </c>
      <c r="K3169">
        <f>I3169*(F3169^J3169)</f>
        <v>8.6575860721428435E-2</v>
      </c>
      <c r="L3169" t="s">
        <v>28</v>
      </c>
      <c r="M3169">
        <f t="shared" si="141"/>
        <v>10.296843564757072</v>
      </c>
    </row>
    <row r="3170" spans="1:13" x14ac:dyDescent="0.2">
      <c r="A3170">
        <v>19830107</v>
      </c>
      <c r="B3170">
        <v>1</v>
      </c>
      <c r="C3170" t="s">
        <v>17</v>
      </c>
      <c r="D3170" t="s">
        <v>18</v>
      </c>
      <c r="E3170" t="s">
        <v>18</v>
      </c>
      <c r="G3170">
        <v>1.6</v>
      </c>
      <c r="H3170">
        <v>1673.5324410000001</v>
      </c>
      <c r="I3170">
        <v>1.8E-3</v>
      </c>
      <c r="J3170">
        <v>2.617</v>
      </c>
      <c r="K3170">
        <f>I3170*(G3170^J3170)</f>
        <v>6.1582100722739671E-3</v>
      </c>
      <c r="L3170" t="s">
        <v>19</v>
      </c>
      <c r="M3170">
        <f t="shared" si="141"/>
        <v>10.30596433444344</v>
      </c>
    </row>
    <row r="3171" spans="1:13" x14ac:dyDescent="0.2">
      <c r="A3171">
        <v>19830507</v>
      </c>
      <c r="B3171">
        <v>1</v>
      </c>
      <c r="C3171" t="s">
        <v>21</v>
      </c>
      <c r="D3171" t="s">
        <v>29</v>
      </c>
      <c r="E3171" t="s">
        <v>29</v>
      </c>
      <c r="F3171">
        <v>0.6</v>
      </c>
      <c r="H3171">
        <v>44.444444439999998</v>
      </c>
      <c r="I3171">
        <v>1.2687999999999999</v>
      </c>
      <c r="J3171">
        <v>3.3260000000000001</v>
      </c>
      <c r="K3171">
        <f>I3171*(F3171^J3171)</f>
        <v>0.23201936226783615</v>
      </c>
      <c r="L3171" t="s">
        <v>13</v>
      </c>
      <c r="M3171">
        <f t="shared" si="141"/>
        <v>10.311971655317075</v>
      </c>
    </row>
    <row r="3172" spans="1:13" x14ac:dyDescent="0.2">
      <c r="A3172">
        <v>19830603</v>
      </c>
      <c r="B3172">
        <v>1</v>
      </c>
      <c r="C3172" t="s">
        <v>21</v>
      </c>
      <c r="D3172" t="s">
        <v>29</v>
      </c>
      <c r="E3172" t="s">
        <v>29</v>
      </c>
      <c r="F3172">
        <v>0.6</v>
      </c>
      <c r="H3172">
        <v>44.503782819999998</v>
      </c>
      <c r="I3172">
        <v>1.2687999999999999</v>
      </c>
      <c r="J3172">
        <v>3.3260000000000001</v>
      </c>
      <c r="K3172">
        <f>I3172*(F3172^J3172)</f>
        <v>0.23201936226783615</v>
      </c>
      <c r="L3172" t="s">
        <v>13</v>
      </c>
      <c r="M3172">
        <f t="shared" si="141"/>
        <v>10.325739308402682</v>
      </c>
    </row>
    <row r="3173" spans="1:13" x14ac:dyDescent="0.2">
      <c r="A3173">
        <v>19830729</v>
      </c>
      <c r="B3173">
        <v>9</v>
      </c>
      <c r="C3173" t="s">
        <v>17</v>
      </c>
      <c r="D3173" t="s">
        <v>18</v>
      </c>
      <c r="E3173" t="s">
        <v>18</v>
      </c>
      <c r="G3173">
        <v>2</v>
      </c>
      <c r="H3173">
        <v>937.20712279999998</v>
      </c>
      <c r="I3173">
        <v>1.8E-3</v>
      </c>
      <c r="J3173">
        <v>2.617</v>
      </c>
      <c r="K3173">
        <f>I3173*(G3173^J3173)</f>
        <v>1.1042515149646262E-2</v>
      </c>
      <c r="L3173" t="s">
        <v>19</v>
      </c>
      <c r="M3173">
        <f t="shared" si="141"/>
        <v>10.349123851875385</v>
      </c>
    </row>
    <row r="3174" spans="1:13" x14ac:dyDescent="0.2">
      <c r="A3174">
        <v>19831022</v>
      </c>
      <c r="B3174">
        <v>5</v>
      </c>
      <c r="C3174" t="s">
        <v>25</v>
      </c>
      <c r="D3174" t="s">
        <v>35</v>
      </c>
      <c r="E3174" t="s">
        <v>57</v>
      </c>
      <c r="F3174">
        <v>0.2</v>
      </c>
      <c r="H3174">
        <v>300.13130740000003</v>
      </c>
      <c r="I3174">
        <v>1.3620000000000001</v>
      </c>
      <c r="J3174">
        <v>2.2839999999999998</v>
      </c>
      <c r="K3174">
        <f t="shared" ref="K3174:K3179" si="143">I3174*(F3174^J3174)</f>
        <v>3.4492892720385901E-2</v>
      </c>
      <c r="L3174" t="s">
        <v>13</v>
      </c>
      <c r="M3174">
        <f t="shared" si="141"/>
        <v>10.352396988177365</v>
      </c>
    </row>
    <row r="3175" spans="1:13" x14ac:dyDescent="0.2">
      <c r="A3175">
        <v>19830408</v>
      </c>
      <c r="B3175">
        <v>9</v>
      </c>
      <c r="C3175" t="s">
        <v>23</v>
      </c>
      <c r="D3175" t="s">
        <v>24</v>
      </c>
      <c r="E3175" t="s">
        <v>39</v>
      </c>
      <c r="F3175">
        <v>1</v>
      </c>
      <c r="H3175">
        <v>66.242713300000005</v>
      </c>
      <c r="I3175">
        <v>0.15629999999999999</v>
      </c>
      <c r="J3175">
        <v>3.242</v>
      </c>
      <c r="K3175">
        <f t="shared" si="143"/>
        <v>0.15629999999999999</v>
      </c>
      <c r="L3175" t="s">
        <v>13</v>
      </c>
      <c r="M3175">
        <f t="shared" si="141"/>
        <v>10.353736088790001</v>
      </c>
    </row>
    <row r="3176" spans="1:13" x14ac:dyDescent="0.2">
      <c r="A3176">
        <v>19830827</v>
      </c>
      <c r="B3176">
        <v>3</v>
      </c>
      <c r="C3176" t="s">
        <v>21</v>
      </c>
      <c r="D3176" t="s">
        <v>22</v>
      </c>
      <c r="E3176" t="s">
        <v>22</v>
      </c>
      <c r="F3176">
        <v>0.8</v>
      </c>
      <c r="H3176">
        <v>111.01243340000001</v>
      </c>
      <c r="I3176">
        <v>0.1837</v>
      </c>
      <c r="J3176">
        <v>3.0350000000000001</v>
      </c>
      <c r="K3176">
        <f t="shared" si="143"/>
        <v>9.3322693891385075E-2</v>
      </c>
      <c r="L3176" t="s">
        <v>13</v>
      </c>
      <c r="M3176">
        <f t="shared" si="141"/>
        <v>10.359979340325973</v>
      </c>
    </row>
    <row r="3177" spans="1:13" x14ac:dyDescent="0.2">
      <c r="A3177">
        <v>19830107</v>
      </c>
      <c r="B3177">
        <v>11</v>
      </c>
      <c r="C3177" t="s">
        <v>25</v>
      </c>
      <c r="D3177" t="s">
        <v>35</v>
      </c>
      <c r="E3177" t="s">
        <v>57</v>
      </c>
      <c r="F3177">
        <v>0.6</v>
      </c>
      <c r="H3177">
        <v>24.556449140000002</v>
      </c>
      <c r="I3177">
        <v>1.3620000000000001</v>
      </c>
      <c r="J3177">
        <v>2.2839999999999998</v>
      </c>
      <c r="K3177">
        <f t="shared" si="143"/>
        <v>0.42410614336514296</v>
      </c>
      <c r="L3177" t="s">
        <v>13</v>
      </c>
      <c r="M3177">
        <f t="shared" si="141"/>
        <v>10.414540939507683</v>
      </c>
    </row>
    <row r="3178" spans="1:13" x14ac:dyDescent="0.2">
      <c r="A3178">
        <v>19831022</v>
      </c>
      <c r="B3178">
        <v>15</v>
      </c>
      <c r="C3178" t="s">
        <v>21</v>
      </c>
      <c r="D3178" t="s">
        <v>22</v>
      </c>
      <c r="E3178" t="s">
        <v>22</v>
      </c>
      <c r="F3178">
        <v>0.6</v>
      </c>
      <c r="H3178">
        <v>267.37967909999998</v>
      </c>
      <c r="I3178">
        <v>0.1837</v>
      </c>
      <c r="J3178">
        <v>3.0350000000000001</v>
      </c>
      <c r="K3178">
        <f t="shared" si="143"/>
        <v>3.8976083876592939E-2</v>
      </c>
      <c r="L3178" t="s">
        <v>13</v>
      </c>
      <c r="M3178">
        <f t="shared" si="141"/>
        <v>10.421412799498103</v>
      </c>
    </row>
    <row r="3179" spans="1:13" x14ac:dyDescent="0.2">
      <c r="A3179">
        <v>19830923</v>
      </c>
      <c r="B3179">
        <v>13</v>
      </c>
      <c r="C3179" t="s">
        <v>25</v>
      </c>
      <c r="D3179" t="s">
        <v>26</v>
      </c>
      <c r="E3179" t="s">
        <v>27</v>
      </c>
      <c r="F3179">
        <v>0.2</v>
      </c>
      <c r="H3179">
        <v>1023.017903</v>
      </c>
      <c r="I3179">
        <v>1.4650000000000001</v>
      </c>
      <c r="J3179">
        <v>3.0870000000000002</v>
      </c>
      <c r="K3179">
        <f t="shared" si="143"/>
        <v>1.0188663552292965E-2</v>
      </c>
      <c r="L3179" t="s">
        <v>28</v>
      </c>
      <c r="M3179">
        <f t="shared" si="141"/>
        <v>10.423185221639281</v>
      </c>
    </row>
    <row r="3180" spans="1:13" x14ac:dyDescent="0.2">
      <c r="A3180">
        <v>19830923</v>
      </c>
      <c r="B3180">
        <v>11</v>
      </c>
      <c r="C3180" t="s">
        <v>17</v>
      </c>
      <c r="D3180" t="s">
        <v>20</v>
      </c>
      <c r="E3180" t="s">
        <v>20</v>
      </c>
      <c r="F3180">
        <v>0.4</v>
      </c>
      <c r="G3180">
        <v>3.05</v>
      </c>
      <c r="H3180">
        <v>181.81818179999999</v>
      </c>
      <c r="I3180">
        <v>2E-3</v>
      </c>
      <c r="J3180">
        <v>3.0110000000000001</v>
      </c>
      <c r="K3180">
        <f>I3180*(G3180^J3180)</f>
        <v>5.7445605565943268E-2</v>
      </c>
      <c r="L3180" t="s">
        <v>19</v>
      </c>
      <c r="M3180">
        <f t="shared" si="141"/>
        <v>10.444655556399765</v>
      </c>
    </row>
    <row r="3181" spans="1:13" x14ac:dyDescent="0.2">
      <c r="A3181">
        <v>19830304</v>
      </c>
      <c r="B3181">
        <v>1</v>
      </c>
      <c r="C3181" t="s">
        <v>17</v>
      </c>
      <c r="D3181" t="s">
        <v>34</v>
      </c>
      <c r="E3181" t="s">
        <v>87</v>
      </c>
      <c r="F3181">
        <v>0.8</v>
      </c>
      <c r="G3181">
        <v>4.6900000000000004</v>
      </c>
      <c r="H3181">
        <v>36.768761259999998</v>
      </c>
      <c r="I3181">
        <v>6.6E-3</v>
      </c>
      <c r="J3181">
        <v>2.4359999999999999</v>
      </c>
      <c r="K3181">
        <f>I3181*(G3181^J3181)</f>
        <v>0.28478753752797703</v>
      </c>
      <c r="L3181" t="s">
        <v>19</v>
      </c>
      <c r="M3181">
        <f t="shared" si="141"/>
        <v>10.471284977189477</v>
      </c>
    </row>
    <row r="3182" spans="1:13" x14ac:dyDescent="0.2">
      <c r="A3182">
        <v>19831118</v>
      </c>
      <c r="B3182">
        <v>18</v>
      </c>
      <c r="C3182" t="s">
        <v>21</v>
      </c>
      <c r="D3182" t="s">
        <v>37</v>
      </c>
      <c r="E3182" t="s">
        <v>37</v>
      </c>
      <c r="F3182">
        <v>0.5</v>
      </c>
      <c r="H3182">
        <v>230.54755040000001</v>
      </c>
      <c r="I3182">
        <v>0.54800000000000004</v>
      </c>
      <c r="J3182">
        <v>3.5920000000000001</v>
      </c>
      <c r="K3182">
        <f>I3182*(F3182^J3182)</f>
        <v>4.5444446065452788E-2</v>
      </c>
      <c r="L3182" t="s">
        <v>13</v>
      </c>
      <c r="M3182">
        <f t="shared" si="141"/>
        <v>10.477105719675059</v>
      </c>
    </row>
    <row r="3183" spans="1:13" x14ac:dyDescent="0.2">
      <c r="A3183">
        <v>19830827</v>
      </c>
      <c r="B3183">
        <v>13</v>
      </c>
      <c r="C3183" t="s">
        <v>25</v>
      </c>
      <c r="D3183" t="s">
        <v>26</v>
      </c>
      <c r="E3183" t="s">
        <v>27</v>
      </c>
      <c r="F3183">
        <v>0.2</v>
      </c>
      <c r="H3183">
        <v>1031.938496</v>
      </c>
      <c r="I3183">
        <v>1.4650000000000001</v>
      </c>
      <c r="J3183">
        <v>3.0870000000000002</v>
      </c>
      <c r="K3183">
        <f>I3183*(F3183^J3183)</f>
        <v>1.0188663552292965E-2</v>
      </c>
      <c r="L3183" t="s">
        <v>28</v>
      </c>
      <c r="M3183">
        <f t="shared" si="141"/>
        <v>10.514074142403221</v>
      </c>
    </row>
    <row r="3184" spans="1:13" x14ac:dyDescent="0.2">
      <c r="A3184">
        <v>19830507</v>
      </c>
      <c r="B3184">
        <v>5</v>
      </c>
      <c r="C3184" t="s">
        <v>21</v>
      </c>
      <c r="D3184" t="s">
        <v>29</v>
      </c>
      <c r="E3184" t="s">
        <v>29</v>
      </c>
      <c r="F3184">
        <v>0.7</v>
      </c>
      <c r="H3184">
        <v>27.144408250000001</v>
      </c>
      <c r="I3184">
        <v>1.2687999999999999</v>
      </c>
      <c r="J3184">
        <v>3.3260000000000001</v>
      </c>
      <c r="K3184">
        <f>I3184*(F3184^J3184)</f>
        <v>0.3874264356706823</v>
      </c>
      <c r="L3184" t="s">
        <v>13</v>
      </c>
      <c r="M3184">
        <f t="shared" si="141"/>
        <v>10.516461336687364</v>
      </c>
    </row>
    <row r="3185" spans="1:13" x14ac:dyDescent="0.2">
      <c r="A3185">
        <v>19830827</v>
      </c>
      <c r="B3185">
        <v>13</v>
      </c>
      <c r="C3185" t="s">
        <v>10</v>
      </c>
      <c r="D3185" t="s">
        <v>11</v>
      </c>
      <c r="E3185" t="s">
        <v>12</v>
      </c>
      <c r="F3185">
        <v>0.3</v>
      </c>
      <c r="G3185">
        <v>1.9</v>
      </c>
      <c r="H3185">
        <v>722.35694750000005</v>
      </c>
      <c r="I3185">
        <v>1.4039999999999999</v>
      </c>
      <c r="J3185">
        <v>3.794</v>
      </c>
      <c r="K3185">
        <f>I3185*(F3185^J3185)</f>
        <v>1.4573543049960797E-2</v>
      </c>
      <c r="L3185" t="s">
        <v>13</v>
      </c>
      <c r="M3185">
        <f t="shared" si="141"/>
        <v>10.527300071829522</v>
      </c>
    </row>
    <row r="3186" spans="1:13" x14ac:dyDescent="0.2">
      <c r="A3186">
        <v>19831022</v>
      </c>
      <c r="B3186">
        <v>11</v>
      </c>
      <c r="C3186" t="s">
        <v>17</v>
      </c>
      <c r="D3186" t="s">
        <v>18</v>
      </c>
      <c r="E3186" t="s">
        <v>18</v>
      </c>
      <c r="G3186">
        <v>6</v>
      </c>
      <c r="H3186">
        <v>53.850296180000001</v>
      </c>
      <c r="I3186">
        <v>1.8E-3</v>
      </c>
      <c r="J3186">
        <v>2.617</v>
      </c>
      <c r="K3186">
        <f>I3186*(G3186^J3186)</f>
        <v>0.19574664506970102</v>
      </c>
      <c r="L3186" t="s">
        <v>19</v>
      </c>
      <c r="M3186">
        <f t="shared" si="141"/>
        <v>10.541014813244736</v>
      </c>
    </row>
    <row r="3187" spans="1:13" x14ac:dyDescent="0.2">
      <c r="A3187">
        <v>19831118</v>
      </c>
      <c r="B3187">
        <v>3</v>
      </c>
      <c r="C3187" t="s">
        <v>21</v>
      </c>
      <c r="D3187" t="s">
        <v>29</v>
      </c>
      <c r="E3187" t="s">
        <v>29</v>
      </c>
      <c r="F3187">
        <v>0.5</v>
      </c>
      <c r="H3187">
        <v>83.402835699999997</v>
      </c>
      <c r="I3187">
        <v>1.2687999999999999</v>
      </c>
      <c r="J3187">
        <v>3.3260000000000001</v>
      </c>
      <c r="K3187">
        <f>I3187*(F3187^J3187)</f>
        <v>0.12652239503371263</v>
      </c>
      <c r="L3187" t="s">
        <v>13</v>
      </c>
      <c r="M3187">
        <f t="shared" si="141"/>
        <v>10.55232652536723</v>
      </c>
    </row>
    <row r="3188" spans="1:13" x14ac:dyDescent="0.2">
      <c r="A3188">
        <v>19831022</v>
      </c>
      <c r="B3188">
        <v>9</v>
      </c>
      <c r="C3188" t="s">
        <v>17</v>
      </c>
      <c r="D3188" t="s">
        <v>20</v>
      </c>
      <c r="E3188" t="s">
        <v>20</v>
      </c>
      <c r="F3188">
        <v>0.45</v>
      </c>
      <c r="G3188">
        <v>2.9</v>
      </c>
      <c r="H3188">
        <v>213.9037433</v>
      </c>
      <c r="I3188">
        <v>2E-3</v>
      </c>
      <c r="J3188">
        <v>3.0110000000000001</v>
      </c>
      <c r="K3188">
        <f>I3188*(G3188^J3188)</f>
        <v>4.9352637520264676E-2</v>
      </c>
      <c r="L3188" t="s">
        <v>19</v>
      </c>
      <c r="M3188">
        <f t="shared" si="141"/>
        <v>10.556713907312645</v>
      </c>
    </row>
    <row r="3189" spans="1:13" x14ac:dyDescent="0.2">
      <c r="A3189">
        <v>19830827</v>
      </c>
      <c r="B3189">
        <v>17</v>
      </c>
      <c r="C3189" t="s">
        <v>17</v>
      </c>
      <c r="D3189" t="s">
        <v>18</v>
      </c>
      <c r="E3189" t="s">
        <v>18</v>
      </c>
      <c r="G3189">
        <v>1.2</v>
      </c>
      <c r="H3189">
        <v>3640.892977</v>
      </c>
      <c r="I3189">
        <v>1.8E-3</v>
      </c>
      <c r="J3189">
        <v>2.617</v>
      </c>
      <c r="K3189">
        <f>I3189*(G3189^J3189)</f>
        <v>2.900613246745249E-3</v>
      </c>
      <c r="L3189" t="s">
        <v>19</v>
      </c>
      <c r="M3189">
        <f t="shared" si="141"/>
        <v>10.560822399067945</v>
      </c>
    </row>
    <row r="3190" spans="1:13" x14ac:dyDescent="0.2">
      <c r="A3190">
        <v>19830304</v>
      </c>
      <c r="B3190">
        <v>17</v>
      </c>
      <c r="C3190" t="s">
        <v>17</v>
      </c>
      <c r="D3190" t="s">
        <v>18</v>
      </c>
      <c r="E3190" t="s">
        <v>18</v>
      </c>
      <c r="G3190">
        <v>5</v>
      </c>
      <c r="H3190">
        <v>86.964083830000007</v>
      </c>
      <c r="I3190">
        <v>1.8E-3</v>
      </c>
      <c r="J3190">
        <v>2.617</v>
      </c>
      <c r="K3190">
        <f>I3190*(G3190^J3190)</f>
        <v>0.12147223057773168</v>
      </c>
      <c r="L3190" t="s">
        <v>19</v>
      </c>
      <c r="M3190">
        <f t="shared" si="141"/>
        <v>10.563721242978948</v>
      </c>
    </row>
    <row r="3191" spans="1:13" x14ac:dyDescent="0.2">
      <c r="A3191">
        <v>19830729</v>
      </c>
      <c r="B3191">
        <v>11</v>
      </c>
      <c r="C3191" t="s">
        <v>10</v>
      </c>
      <c r="D3191" t="s">
        <v>11</v>
      </c>
      <c r="E3191" t="s">
        <v>14</v>
      </c>
      <c r="F3191">
        <v>0.25</v>
      </c>
      <c r="G3191">
        <v>5</v>
      </c>
      <c r="H3191">
        <v>842.90380359999995</v>
      </c>
      <c r="I3191">
        <v>1.6041000000000001</v>
      </c>
      <c r="J3191">
        <v>3.4990000000000001</v>
      </c>
      <c r="K3191">
        <f t="shared" ref="K3191:K3200" si="144">I3191*(F3191^J3191)</f>
        <v>1.2549416381926186E-2</v>
      </c>
      <c r="L3191" t="s">
        <v>13</v>
      </c>
      <c r="M3191">
        <f t="shared" si="141"/>
        <v>10.577950801285732</v>
      </c>
    </row>
    <row r="3192" spans="1:13" x14ac:dyDescent="0.2">
      <c r="A3192">
        <v>19830729</v>
      </c>
      <c r="B3192">
        <v>17</v>
      </c>
      <c r="C3192" t="s">
        <v>21</v>
      </c>
      <c r="D3192" t="s">
        <v>22</v>
      </c>
      <c r="E3192" t="s">
        <v>22</v>
      </c>
      <c r="F3192">
        <v>0.9</v>
      </c>
      <c r="H3192">
        <v>79.289565490000001</v>
      </c>
      <c r="I3192">
        <v>0.1837</v>
      </c>
      <c r="J3192">
        <v>3.0350000000000001</v>
      </c>
      <c r="K3192">
        <f t="shared" si="144"/>
        <v>0.1334243735683695</v>
      </c>
      <c r="L3192" t="s">
        <v>13</v>
      </c>
      <c r="M3192">
        <f t="shared" si="141"/>
        <v>10.57916060601146</v>
      </c>
    </row>
    <row r="3193" spans="1:13" x14ac:dyDescent="0.2">
      <c r="A3193">
        <v>19830923</v>
      </c>
      <c r="B3193">
        <v>7</v>
      </c>
      <c r="C3193" t="s">
        <v>25</v>
      </c>
      <c r="D3193" t="s">
        <v>35</v>
      </c>
      <c r="E3193" t="s">
        <v>36</v>
      </c>
      <c r="F3193">
        <v>0.4</v>
      </c>
      <c r="H3193">
        <v>183.15018319999999</v>
      </c>
      <c r="I3193">
        <v>1.5954999999999999</v>
      </c>
      <c r="J3193">
        <v>3.621</v>
      </c>
      <c r="K3193">
        <f t="shared" si="144"/>
        <v>5.7803753071429029E-2</v>
      </c>
      <c r="L3193" t="s">
        <v>13</v>
      </c>
      <c r="M3193">
        <f t="shared" si="141"/>
        <v>10.586767964679789</v>
      </c>
    </row>
    <row r="3194" spans="1:13" x14ac:dyDescent="0.2">
      <c r="A3194">
        <v>19830827</v>
      </c>
      <c r="B3194">
        <v>15</v>
      </c>
      <c r="C3194" t="s">
        <v>21</v>
      </c>
      <c r="D3194" t="s">
        <v>46</v>
      </c>
      <c r="E3194" t="s">
        <v>47</v>
      </c>
      <c r="F3194">
        <v>0.2</v>
      </c>
      <c r="H3194">
        <v>2560.2048159999999</v>
      </c>
      <c r="I3194">
        <v>0.77769999999999995</v>
      </c>
      <c r="J3194">
        <v>3.2519999999999998</v>
      </c>
      <c r="K3194">
        <f t="shared" si="144"/>
        <v>4.1472636464447146E-3</v>
      </c>
      <c r="L3194" t="s">
        <v>13</v>
      </c>
      <c r="M3194">
        <f t="shared" si="141"/>
        <v>10.61784436084948</v>
      </c>
    </row>
    <row r="3195" spans="1:13" x14ac:dyDescent="0.2">
      <c r="A3195">
        <v>19830729</v>
      </c>
      <c r="B3195">
        <v>19</v>
      </c>
      <c r="C3195" t="s">
        <v>21</v>
      </c>
      <c r="D3195" t="s">
        <v>22</v>
      </c>
      <c r="E3195" t="s">
        <v>22</v>
      </c>
      <c r="F3195">
        <v>1</v>
      </c>
      <c r="H3195">
        <v>57.800127160000002</v>
      </c>
      <c r="I3195">
        <v>0.1837</v>
      </c>
      <c r="J3195">
        <v>3.0350000000000001</v>
      </c>
      <c r="K3195">
        <f t="shared" si="144"/>
        <v>0.1837</v>
      </c>
      <c r="L3195" t="s">
        <v>13</v>
      </c>
      <c r="M3195">
        <f t="shared" si="141"/>
        <v>10.617883359292001</v>
      </c>
    </row>
    <row r="3196" spans="1:13" x14ac:dyDescent="0.2">
      <c r="A3196">
        <v>19830729</v>
      </c>
      <c r="B3196">
        <v>13</v>
      </c>
      <c r="C3196" t="s">
        <v>25</v>
      </c>
      <c r="D3196" t="s">
        <v>32</v>
      </c>
      <c r="E3196" t="s">
        <v>33</v>
      </c>
      <c r="F3196">
        <v>0.3</v>
      </c>
      <c r="H3196">
        <v>295.8142287</v>
      </c>
      <c r="I3196">
        <v>1.913</v>
      </c>
      <c r="J3196">
        <v>3.3</v>
      </c>
      <c r="K3196">
        <f t="shared" si="144"/>
        <v>3.5992756690293684E-2</v>
      </c>
      <c r="L3196" t="s">
        <v>13</v>
      </c>
      <c r="M3196">
        <f t="shared" si="141"/>
        <v>10.647169559125992</v>
      </c>
    </row>
    <row r="3197" spans="1:13" x14ac:dyDescent="0.2">
      <c r="A3197">
        <v>19830827</v>
      </c>
      <c r="B3197">
        <v>11</v>
      </c>
      <c r="C3197" t="s">
        <v>21</v>
      </c>
      <c r="D3197" t="s">
        <v>46</v>
      </c>
      <c r="E3197" t="s">
        <v>47</v>
      </c>
      <c r="F3197">
        <v>0.8</v>
      </c>
      <c r="H3197">
        <v>28.30375591</v>
      </c>
      <c r="I3197">
        <v>0.77769999999999995</v>
      </c>
      <c r="J3197">
        <v>3.2519999999999998</v>
      </c>
      <c r="K3197">
        <f t="shared" si="144"/>
        <v>0.37640963939463851</v>
      </c>
      <c r="L3197" t="s">
        <v>13</v>
      </c>
      <c r="M3197">
        <f t="shared" si="141"/>
        <v>10.653806555596969</v>
      </c>
    </row>
    <row r="3198" spans="1:13" x14ac:dyDescent="0.2">
      <c r="A3198">
        <v>19830408</v>
      </c>
      <c r="B3198">
        <v>9</v>
      </c>
      <c r="C3198" t="s">
        <v>23</v>
      </c>
      <c r="D3198" t="s">
        <v>24</v>
      </c>
      <c r="E3198" t="s">
        <v>38</v>
      </c>
      <c r="F3198">
        <v>0.5</v>
      </c>
      <c r="H3198">
        <v>529.94170640000004</v>
      </c>
      <c r="I3198">
        <v>0.24660000000000001</v>
      </c>
      <c r="J3198">
        <v>3.6160000000000001</v>
      </c>
      <c r="K3198">
        <f t="shared" si="144"/>
        <v>2.0112618131256057E-2</v>
      </c>
      <c r="L3198" t="s">
        <v>13</v>
      </c>
      <c r="M3198">
        <f t="shared" si="141"/>
        <v>10.658515172649414</v>
      </c>
    </row>
    <row r="3199" spans="1:13" x14ac:dyDescent="0.2">
      <c r="A3199">
        <v>19830729</v>
      </c>
      <c r="B3199">
        <v>13</v>
      </c>
      <c r="C3199" t="s">
        <v>21</v>
      </c>
      <c r="D3199" t="s">
        <v>29</v>
      </c>
      <c r="E3199" t="s">
        <v>29</v>
      </c>
      <c r="F3199">
        <v>0.2</v>
      </c>
      <c r="H3199">
        <v>1774.885372</v>
      </c>
      <c r="I3199">
        <v>1.2687999999999999</v>
      </c>
      <c r="J3199">
        <v>3.3260000000000001</v>
      </c>
      <c r="K3199">
        <f t="shared" si="144"/>
        <v>6.0064647896726853E-3</v>
      </c>
      <c r="L3199" t="s">
        <v>13</v>
      </c>
      <c r="M3199">
        <f t="shared" si="141"/>
        <v>10.660786492623105</v>
      </c>
    </row>
    <row r="3200" spans="1:13" x14ac:dyDescent="0.2">
      <c r="A3200">
        <v>19831118</v>
      </c>
      <c r="B3200">
        <v>2</v>
      </c>
      <c r="C3200" t="s">
        <v>21</v>
      </c>
      <c r="D3200" t="s">
        <v>29</v>
      </c>
      <c r="E3200" t="s">
        <v>29</v>
      </c>
      <c r="F3200">
        <v>0.4</v>
      </c>
      <c r="H3200">
        <v>176.99115040000001</v>
      </c>
      <c r="I3200">
        <v>1.2687999999999999</v>
      </c>
      <c r="J3200">
        <v>3.3260000000000001</v>
      </c>
      <c r="K3200">
        <f t="shared" si="144"/>
        <v>6.0234415599752476E-2</v>
      </c>
      <c r="L3200" t="s">
        <v>13</v>
      </c>
      <c r="M3200">
        <f t="shared" si="141"/>
        <v>10.660958510671897</v>
      </c>
    </row>
    <row r="3201" spans="1:13" x14ac:dyDescent="0.2">
      <c r="A3201">
        <v>19831022</v>
      </c>
      <c r="B3201">
        <v>3</v>
      </c>
      <c r="C3201" t="s">
        <v>17</v>
      </c>
      <c r="D3201" t="s">
        <v>20</v>
      </c>
      <c r="E3201" t="s">
        <v>20</v>
      </c>
      <c r="F3201">
        <v>0.5</v>
      </c>
      <c r="G3201">
        <v>3.7</v>
      </c>
      <c r="H3201">
        <v>103.7344398</v>
      </c>
      <c r="I3201">
        <v>2E-3</v>
      </c>
      <c r="J3201">
        <v>3.0110000000000001</v>
      </c>
      <c r="K3201">
        <f>I3201*(G3201^J3201)</f>
        <v>0.10277450336595513</v>
      </c>
      <c r="L3201" t="s">
        <v>19</v>
      </c>
      <c r="M3201">
        <f t="shared" si="141"/>
        <v>10.66125553239057</v>
      </c>
    </row>
    <row r="3202" spans="1:13" x14ac:dyDescent="0.2">
      <c r="A3202">
        <v>19830701</v>
      </c>
      <c r="B3202">
        <v>5</v>
      </c>
      <c r="C3202" t="s">
        <v>10</v>
      </c>
      <c r="D3202" t="s">
        <v>11</v>
      </c>
      <c r="E3202" t="s">
        <v>15</v>
      </c>
      <c r="F3202">
        <v>0.3</v>
      </c>
      <c r="G3202">
        <v>1.35</v>
      </c>
      <c r="H3202">
        <v>343.93809110000001</v>
      </c>
      <c r="I3202">
        <v>2.0181</v>
      </c>
      <c r="J3202">
        <v>3.468</v>
      </c>
      <c r="K3202">
        <f>I3202*(F3202^J3202)</f>
        <v>3.1016957414453036E-2</v>
      </c>
      <c r="L3202" t="s">
        <v>13</v>
      </c>
      <c r="M3202">
        <f t="shared" ref="M3202:M3265" si="145">K3202*H3202</f>
        <v>10.66791312485697</v>
      </c>
    </row>
    <row r="3203" spans="1:13" x14ac:dyDescent="0.2">
      <c r="A3203">
        <v>19831022</v>
      </c>
      <c r="B3203">
        <v>13</v>
      </c>
      <c r="C3203" t="s">
        <v>25</v>
      </c>
      <c r="D3203" t="s">
        <v>35</v>
      </c>
      <c r="E3203" t="s">
        <v>57</v>
      </c>
      <c r="F3203">
        <v>0.4</v>
      </c>
      <c r="H3203">
        <v>63.714558779999997</v>
      </c>
      <c r="I3203">
        <v>1.3620000000000001</v>
      </c>
      <c r="J3203">
        <v>2.2839999999999998</v>
      </c>
      <c r="K3203">
        <f>I3203*(F3203^J3203)</f>
        <v>0.16798949624691895</v>
      </c>
      <c r="L3203" t="s">
        <v>13</v>
      </c>
      <c r="M3203">
        <f t="shared" si="145"/>
        <v>10.703376633046906</v>
      </c>
    </row>
    <row r="3204" spans="1:13" x14ac:dyDescent="0.2">
      <c r="A3204">
        <v>19831022</v>
      </c>
      <c r="B3204">
        <v>3</v>
      </c>
      <c r="C3204" t="s">
        <v>17</v>
      </c>
      <c r="D3204" t="s">
        <v>34</v>
      </c>
      <c r="E3204" t="s">
        <v>87</v>
      </c>
      <c r="F3204">
        <v>0.1</v>
      </c>
      <c r="G3204">
        <v>1.75</v>
      </c>
      <c r="H3204">
        <v>414.93775929999998</v>
      </c>
      <c r="I3204">
        <v>6.6E-3</v>
      </c>
      <c r="J3204">
        <v>2.4359999999999999</v>
      </c>
      <c r="K3204">
        <f>I3204*(G3204^J3204)</f>
        <v>2.5797915870282601E-2</v>
      </c>
      <c r="L3204" t="s">
        <v>19</v>
      </c>
      <c r="M3204">
        <f t="shared" si="145"/>
        <v>10.704529405824971</v>
      </c>
    </row>
    <row r="3205" spans="1:13" x14ac:dyDescent="0.2">
      <c r="A3205">
        <v>19830408</v>
      </c>
      <c r="B3205">
        <v>19</v>
      </c>
      <c r="C3205" t="s">
        <v>17</v>
      </c>
      <c r="D3205" t="s">
        <v>18</v>
      </c>
      <c r="E3205" t="s">
        <v>18</v>
      </c>
      <c r="G3205">
        <v>1.6</v>
      </c>
      <c r="H3205">
        <v>1738.836429</v>
      </c>
      <c r="I3205">
        <v>1.8E-3</v>
      </c>
      <c r="J3205">
        <v>2.617</v>
      </c>
      <c r="K3205">
        <f>I3205*(G3205^J3205)</f>
        <v>6.1582100722739671E-3</v>
      </c>
      <c r="L3205" t="s">
        <v>19</v>
      </c>
      <c r="M3205">
        <f t="shared" si="145"/>
        <v>10.708120011104697</v>
      </c>
    </row>
    <row r="3206" spans="1:13" x14ac:dyDescent="0.2">
      <c r="A3206">
        <v>19830205</v>
      </c>
      <c r="B3206">
        <v>16</v>
      </c>
      <c r="C3206" t="s">
        <v>25</v>
      </c>
      <c r="D3206" t="s">
        <v>35</v>
      </c>
      <c r="E3206" t="s">
        <v>36</v>
      </c>
      <c r="F3206">
        <v>0.6</v>
      </c>
      <c r="H3206">
        <v>42.685789900000003</v>
      </c>
      <c r="I3206">
        <v>1.5954999999999999</v>
      </c>
      <c r="J3206">
        <v>3.621</v>
      </c>
      <c r="K3206">
        <f>I3206*(F3206^J3206)</f>
        <v>0.25094727619362062</v>
      </c>
      <c r="L3206" t="s">
        <v>13</v>
      </c>
      <c r="M3206">
        <f t="shared" si="145"/>
        <v>10.711882707578162</v>
      </c>
    </row>
    <row r="3207" spans="1:13" x14ac:dyDescent="0.2">
      <c r="A3207">
        <v>19830107</v>
      </c>
      <c r="B3207">
        <v>5</v>
      </c>
      <c r="C3207" t="s">
        <v>17</v>
      </c>
      <c r="D3207" t="s">
        <v>20</v>
      </c>
      <c r="E3207" t="s">
        <v>20</v>
      </c>
      <c r="F3207">
        <v>0.55000000000000004</v>
      </c>
      <c r="G3207">
        <v>5.15</v>
      </c>
      <c r="H3207">
        <v>38.53861569</v>
      </c>
      <c r="I3207">
        <v>2E-3</v>
      </c>
      <c r="J3207">
        <v>3.0110000000000001</v>
      </c>
      <c r="K3207">
        <f>I3207*(G3207^J3207)</f>
        <v>0.27815159990309896</v>
      </c>
      <c r="L3207" t="s">
        <v>19</v>
      </c>
      <c r="M3207">
        <f t="shared" si="145"/>
        <v>10.719577612224173</v>
      </c>
    </row>
    <row r="3208" spans="1:13" x14ac:dyDescent="0.2">
      <c r="A3208">
        <v>19830603</v>
      </c>
      <c r="B3208">
        <v>1</v>
      </c>
      <c r="C3208" t="s">
        <v>17</v>
      </c>
      <c r="D3208" t="s">
        <v>18</v>
      </c>
      <c r="E3208" t="s">
        <v>18</v>
      </c>
      <c r="G3208">
        <v>0.8</v>
      </c>
      <c r="H3208">
        <v>10680.907880000001</v>
      </c>
      <c r="I3208">
        <v>1.8E-3</v>
      </c>
      <c r="J3208">
        <v>2.617</v>
      </c>
      <c r="K3208">
        <f>I3208*(G3208^J3208)</f>
        <v>1.003827296578192E-3</v>
      </c>
      <c r="L3208" t="s">
        <v>19</v>
      </c>
      <c r="M3208">
        <f t="shared" si="145"/>
        <v>10.721786882181108</v>
      </c>
    </row>
    <row r="3209" spans="1:13" x14ac:dyDescent="0.2">
      <c r="A3209">
        <v>19831118</v>
      </c>
      <c r="B3209">
        <v>9</v>
      </c>
      <c r="C3209" t="s">
        <v>17</v>
      </c>
      <c r="D3209" t="s">
        <v>20</v>
      </c>
      <c r="E3209" t="s">
        <v>20</v>
      </c>
      <c r="F3209">
        <v>0.2</v>
      </c>
      <c r="G3209">
        <v>1.6</v>
      </c>
      <c r="H3209">
        <v>1303.9934800000001</v>
      </c>
      <c r="I3209">
        <v>2E-3</v>
      </c>
      <c r="J3209">
        <v>3.0110000000000001</v>
      </c>
      <c r="K3209">
        <f>I3209*(G3209^J3209)</f>
        <v>8.2344626392255264E-3</v>
      </c>
      <c r="L3209" t="s">
        <v>19</v>
      </c>
      <c r="M3209">
        <f t="shared" si="145"/>
        <v>10.73768559285368</v>
      </c>
    </row>
    <row r="3210" spans="1:13" x14ac:dyDescent="0.2">
      <c r="A3210">
        <v>19830205</v>
      </c>
      <c r="B3210">
        <v>3</v>
      </c>
      <c r="C3210" t="s">
        <v>17</v>
      </c>
      <c r="D3210" t="s">
        <v>20</v>
      </c>
      <c r="E3210" t="s">
        <v>20</v>
      </c>
      <c r="F3210">
        <v>0.45</v>
      </c>
      <c r="G3210">
        <v>2.85</v>
      </c>
      <c r="H3210">
        <v>229.42795960000001</v>
      </c>
      <c r="I3210">
        <v>2E-3</v>
      </c>
      <c r="J3210">
        <v>3.0110000000000001</v>
      </c>
      <c r="K3210">
        <f>I3210*(G3210^J3210)</f>
        <v>4.6834713636586582E-2</v>
      </c>
      <c r="L3210" t="s">
        <v>19</v>
      </c>
      <c r="M3210">
        <f t="shared" si="145"/>
        <v>10.745192788092355</v>
      </c>
    </row>
    <row r="3211" spans="1:13" x14ac:dyDescent="0.2">
      <c r="A3211">
        <v>19830205</v>
      </c>
      <c r="B3211">
        <v>1</v>
      </c>
      <c r="C3211" t="s">
        <v>21</v>
      </c>
      <c r="D3211" t="s">
        <v>29</v>
      </c>
      <c r="E3211" t="s">
        <v>29</v>
      </c>
      <c r="F3211">
        <v>0.6</v>
      </c>
      <c r="G3211">
        <v>2.85</v>
      </c>
      <c r="H3211">
        <v>46.483521590000002</v>
      </c>
      <c r="I3211">
        <v>1.2687999999999999</v>
      </c>
      <c r="J3211">
        <v>3.3260000000000001</v>
      </c>
      <c r="K3211">
        <f>I3211*(F3211^J3211)</f>
        <v>0.23201936226783615</v>
      </c>
      <c r="L3211" t="s">
        <v>13</v>
      </c>
      <c r="M3211">
        <f t="shared" si="145"/>
        <v>10.785077035274993</v>
      </c>
    </row>
    <row r="3212" spans="1:13" x14ac:dyDescent="0.2">
      <c r="A3212">
        <v>19830729</v>
      </c>
      <c r="B3212">
        <v>3</v>
      </c>
      <c r="C3212" t="s">
        <v>25</v>
      </c>
      <c r="D3212" t="s">
        <v>26</v>
      </c>
      <c r="E3212" t="s">
        <v>27</v>
      </c>
      <c r="F3212">
        <v>0.5</v>
      </c>
      <c r="H3212">
        <v>62.818016210000003</v>
      </c>
      <c r="I3212">
        <v>1.4650000000000001</v>
      </c>
      <c r="J3212">
        <v>3.0870000000000002</v>
      </c>
      <c r="K3212">
        <f>I3212*(F3212^J3212)</f>
        <v>0.17240824381910841</v>
      </c>
      <c r="L3212" t="s">
        <v>28</v>
      </c>
      <c r="M3212">
        <f t="shared" si="145"/>
        <v>10.830343854966385</v>
      </c>
    </row>
    <row r="3213" spans="1:13" x14ac:dyDescent="0.2">
      <c r="A3213">
        <v>19830701</v>
      </c>
      <c r="B3213">
        <v>13</v>
      </c>
      <c r="C3213" t="s">
        <v>17</v>
      </c>
      <c r="D3213" t="s">
        <v>45</v>
      </c>
      <c r="E3213" t="s">
        <v>45</v>
      </c>
      <c r="F3213">
        <v>0.4</v>
      </c>
      <c r="G3213">
        <v>2.4</v>
      </c>
      <c r="H3213">
        <v>357.30236710000003</v>
      </c>
      <c r="I3213">
        <v>2.8999999999999998E-3</v>
      </c>
      <c r="J3213">
        <v>2.681</v>
      </c>
      <c r="K3213">
        <f>I3213*(G3213^J3213)</f>
        <v>3.0321057005886453E-2</v>
      </c>
      <c r="L3213" t="s">
        <v>19</v>
      </c>
      <c r="M3213">
        <f t="shared" si="145"/>
        <v>10.83378544117727</v>
      </c>
    </row>
    <row r="3214" spans="1:13" x14ac:dyDescent="0.2">
      <c r="A3214">
        <v>19830923</v>
      </c>
      <c r="B3214">
        <v>13</v>
      </c>
      <c r="C3214" t="s">
        <v>17</v>
      </c>
      <c r="D3214" t="s">
        <v>18</v>
      </c>
      <c r="E3214" t="s">
        <v>18</v>
      </c>
      <c r="G3214">
        <v>3</v>
      </c>
      <c r="H3214">
        <v>341.00596760000002</v>
      </c>
      <c r="I3214">
        <v>1.8E-3</v>
      </c>
      <c r="J3214">
        <v>2.617</v>
      </c>
      <c r="K3214">
        <f>I3214*(G3214^J3214)</f>
        <v>3.1907944553442522E-2</v>
      </c>
      <c r="L3214" t="s">
        <v>19</v>
      </c>
      <c r="M3214">
        <f t="shared" si="145"/>
        <v>10.880799506573817</v>
      </c>
    </row>
    <row r="3215" spans="1:13" x14ac:dyDescent="0.2">
      <c r="A3215">
        <v>19831118</v>
      </c>
      <c r="B3215">
        <v>17</v>
      </c>
      <c r="C3215" t="s">
        <v>17</v>
      </c>
      <c r="D3215" t="s">
        <v>34</v>
      </c>
      <c r="E3215" t="s">
        <v>87</v>
      </c>
      <c r="F3215">
        <v>0.05</v>
      </c>
      <c r="G3215">
        <v>0.8</v>
      </c>
      <c r="H3215">
        <v>2840.909091</v>
      </c>
      <c r="I3215">
        <v>6.6E-3</v>
      </c>
      <c r="J3215">
        <v>2.4359999999999999</v>
      </c>
      <c r="K3215">
        <f>I3215*(G3215^J3215)</f>
        <v>3.8324027564025087E-3</v>
      </c>
      <c r="L3215" t="s">
        <v>19</v>
      </c>
      <c r="M3215">
        <f t="shared" si="145"/>
        <v>10.887507831037345</v>
      </c>
    </row>
    <row r="3216" spans="1:13" x14ac:dyDescent="0.2">
      <c r="A3216">
        <v>19831118</v>
      </c>
      <c r="B3216">
        <v>18</v>
      </c>
      <c r="C3216" t="s">
        <v>23</v>
      </c>
      <c r="D3216" t="s">
        <v>24</v>
      </c>
      <c r="E3216" t="s">
        <v>48</v>
      </c>
      <c r="F3216">
        <v>0.9</v>
      </c>
      <c r="H3216">
        <v>57.636887610000002</v>
      </c>
      <c r="I3216">
        <v>0.26500000000000001</v>
      </c>
      <c r="J3216">
        <v>3.2050000000000001</v>
      </c>
      <c r="K3216">
        <f>I3216*(F3216^J3216)</f>
        <v>0.18905715434808235</v>
      </c>
      <c r="L3216" t="s">
        <v>13</v>
      </c>
      <c r="M3216">
        <f t="shared" si="145"/>
        <v>10.896665957026846</v>
      </c>
    </row>
    <row r="3217" spans="1:13" x14ac:dyDescent="0.2">
      <c r="A3217">
        <v>19830205</v>
      </c>
      <c r="B3217">
        <v>13</v>
      </c>
      <c r="C3217" t="s">
        <v>17</v>
      </c>
      <c r="D3217" t="s">
        <v>18</v>
      </c>
      <c r="E3217" t="s">
        <v>18</v>
      </c>
      <c r="G3217">
        <v>1.6</v>
      </c>
      <c r="H3217">
        <v>1770.0793369999999</v>
      </c>
      <c r="I3217">
        <v>1.8E-3</v>
      </c>
      <c r="J3217">
        <v>2.617</v>
      </c>
      <c r="K3217">
        <f>I3217*(G3217^J3217)</f>
        <v>6.1582100722739671E-3</v>
      </c>
      <c r="L3217" t="s">
        <v>19</v>
      </c>
      <c r="M3217">
        <f t="shared" si="145"/>
        <v>10.900520401837426</v>
      </c>
    </row>
    <row r="3218" spans="1:13" x14ac:dyDescent="0.2">
      <c r="A3218">
        <v>19830701</v>
      </c>
      <c r="B3218">
        <v>19</v>
      </c>
      <c r="C3218" t="s">
        <v>21</v>
      </c>
      <c r="D3218" t="s">
        <v>29</v>
      </c>
      <c r="E3218" t="s">
        <v>29</v>
      </c>
      <c r="F3218">
        <v>0.6</v>
      </c>
      <c r="H3218">
        <v>47.014574519999996</v>
      </c>
      <c r="I3218">
        <v>1.2687999999999999</v>
      </c>
      <c r="J3218">
        <v>3.3260000000000001</v>
      </c>
      <c r="K3218">
        <f t="shared" ref="K3218:K3224" si="146">I3218*(F3218^J3218)</f>
        <v>0.23201936226783615</v>
      </c>
      <c r="L3218" t="s">
        <v>13</v>
      </c>
      <c r="M3218">
        <f t="shared" si="145"/>
        <v>10.908291597424059</v>
      </c>
    </row>
    <row r="3219" spans="1:13" x14ac:dyDescent="0.2">
      <c r="A3219">
        <v>19831022</v>
      </c>
      <c r="B3219">
        <v>17</v>
      </c>
      <c r="C3219" t="s">
        <v>23</v>
      </c>
      <c r="D3219" t="s">
        <v>24</v>
      </c>
      <c r="E3219" t="s">
        <v>63</v>
      </c>
      <c r="F3219">
        <v>0.7</v>
      </c>
      <c r="H3219">
        <v>32.65839321</v>
      </c>
      <c r="I3219">
        <v>0.6825</v>
      </c>
      <c r="J3219">
        <v>2</v>
      </c>
      <c r="K3219">
        <f t="shared" si="146"/>
        <v>0.33442499999999997</v>
      </c>
      <c r="L3219" t="s">
        <v>13</v>
      </c>
      <c r="M3219">
        <f t="shared" si="145"/>
        <v>10.921783149254249</v>
      </c>
    </row>
    <row r="3220" spans="1:13" x14ac:dyDescent="0.2">
      <c r="A3220">
        <v>19830729</v>
      </c>
      <c r="B3220">
        <v>13</v>
      </c>
      <c r="C3220" t="s">
        <v>21</v>
      </c>
      <c r="D3220" t="s">
        <v>46</v>
      </c>
      <c r="E3220" t="s">
        <v>47</v>
      </c>
      <c r="F3220">
        <v>0.6</v>
      </c>
      <c r="H3220">
        <v>73.953557169999996</v>
      </c>
      <c r="I3220">
        <v>0.77769999999999995</v>
      </c>
      <c r="J3220">
        <v>3.2519999999999998</v>
      </c>
      <c r="K3220">
        <f t="shared" si="146"/>
        <v>0.14769301804285614</v>
      </c>
      <c r="L3220" t="s">
        <v>13</v>
      </c>
      <c r="M3220">
        <f t="shared" si="145"/>
        <v>10.922424053442203</v>
      </c>
    </row>
    <row r="3221" spans="1:13" x14ac:dyDescent="0.2">
      <c r="A3221">
        <v>19831118</v>
      </c>
      <c r="B3221">
        <v>1</v>
      </c>
      <c r="C3221" t="s">
        <v>10</v>
      </c>
      <c r="D3221" t="s">
        <v>11</v>
      </c>
      <c r="E3221" t="s">
        <v>12</v>
      </c>
      <c r="F3221">
        <v>0.6</v>
      </c>
      <c r="G3221">
        <v>3.7</v>
      </c>
      <c r="H3221">
        <v>54.083288260000003</v>
      </c>
      <c r="I3221">
        <v>1.4039999999999999</v>
      </c>
      <c r="J3221">
        <v>3.794</v>
      </c>
      <c r="K3221">
        <f t="shared" si="146"/>
        <v>0.20214963045615056</v>
      </c>
      <c r="L3221" t="s">
        <v>13</v>
      </c>
      <c r="M3221">
        <f t="shared" si="145"/>
        <v>10.932916735612467</v>
      </c>
    </row>
    <row r="3222" spans="1:13" x14ac:dyDescent="0.2">
      <c r="A3222">
        <v>19830701</v>
      </c>
      <c r="B3222">
        <v>9</v>
      </c>
      <c r="C3222" t="s">
        <v>21</v>
      </c>
      <c r="D3222" t="s">
        <v>22</v>
      </c>
      <c r="E3222" t="s">
        <v>22</v>
      </c>
      <c r="F3222">
        <v>1.2</v>
      </c>
      <c r="H3222">
        <v>34.22313484</v>
      </c>
      <c r="I3222">
        <v>0.1837</v>
      </c>
      <c r="J3222">
        <v>3.0350000000000001</v>
      </c>
      <c r="K3222">
        <f t="shared" si="146"/>
        <v>0.3194657013668965</v>
      </c>
      <c r="L3222" t="s">
        <v>13</v>
      </c>
      <c r="M3222">
        <f t="shared" si="145"/>
        <v>10.933117774634471</v>
      </c>
    </row>
    <row r="3223" spans="1:13" x14ac:dyDescent="0.2">
      <c r="A3223">
        <v>19830729</v>
      </c>
      <c r="B3223">
        <v>11</v>
      </c>
      <c r="C3223" t="s">
        <v>21</v>
      </c>
      <c r="D3223" t="s">
        <v>40</v>
      </c>
      <c r="E3223" t="s">
        <v>41</v>
      </c>
      <c r="F3223">
        <v>0.6</v>
      </c>
      <c r="H3223">
        <v>105.3629755</v>
      </c>
      <c r="I3223">
        <v>0.55100000000000005</v>
      </c>
      <c r="J3223">
        <v>3.2679999999999998</v>
      </c>
      <c r="K3223">
        <f t="shared" si="146"/>
        <v>0.10378865527521236</v>
      </c>
      <c r="L3223" t="s">
        <v>13</v>
      </c>
      <c r="M3223">
        <f t="shared" si="145"/>
        <v>10.935481542940146</v>
      </c>
    </row>
    <row r="3224" spans="1:13" x14ac:dyDescent="0.2">
      <c r="A3224">
        <v>19830304</v>
      </c>
      <c r="B3224">
        <v>15</v>
      </c>
      <c r="C3224" t="s">
        <v>21</v>
      </c>
      <c r="D3224" t="s">
        <v>29</v>
      </c>
      <c r="E3224" t="s">
        <v>29</v>
      </c>
      <c r="F3224">
        <v>0.5</v>
      </c>
      <c r="H3224">
        <v>86.4902266</v>
      </c>
      <c r="I3224">
        <v>1.2687999999999999</v>
      </c>
      <c r="J3224">
        <v>3.3260000000000001</v>
      </c>
      <c r="K3224">
        <f t="shared" si="146"/>
        <v>0.12652239503371263</v>
      </c>
      <c r="L3224" t="s">
        <v>13</v>
      </c>
      <c r="M3224">
        <f t="shared" si="145"/>
        <v>10.94295061644052</v>
      </c>
    </row>
    <row r="3225" spans="1:13" x14ac:dyDescent="0.2">
      <c r="A3225">
        <v>19831022</v>
      </c>
      <c r="B3225">
        <v>11</v>
      </c>
      <c r="C3225" t="s">
        <v>17</v>
      </c>
      <c r="D3225" t="s">
        <v>18</v>
      </c>
      <c r="E3225" t="s">
        <v>18</v>
      </c>
      <c r="G3225">
        <v>4</v>
      </c>
      <c r="H3225">
        <v>161.55088850000001</v>
      </c>
      <c r="I3225">
        <v>1.8E-3</v>
      </c>
      <c r="J3225">
        <v>2.617</v>
      </c>
      <c r="K3225">
        <f>I3225*(G3225^J3225)</f>
        <v>6.7742856016759556E-2</v>
      </c>
      <c r="L3225" t="s">
        <v>19</v>
      </c>
      <c r="M3225">
        <f t="shared" si="145"/>
        <v>10.943918579035078</v>
      </c>
    </row>
    <row r="3226" spans="1:13" x14ac:dyDescent="0.2">
      <c r="A3226">
        <v>19831118</v>
      </c>
      <c r="B3226">
        <v>1</v>
      </c>
      <c r="C3226" t="s">
        <v>10</v>
      </c>
      <c r="D3226" t="s">
        <v>11</v>
      </c>
      <c r="E3226" t="s">
        <v>12</v>
      </c>
      <c r="F3226">
        <v>0.5</v>
      </c>
      <c r="G3226">
        <v>3.9</v>
      </c>
      <c r="H3226">
        <v>108.16657650000001</v>
      </c>
      <c r="I3226">
        <v>1.4039999999999999</v>
      </c>
      <c r="J3226">
        <v>3.794</v>
      </c>
      <c r="K3226">
        <f>I3226*(F3226^J3226)</f>
        <v>0.10121836184401697</v>
      </c>
      <c r="L3226" t="s">
        <v>13</v>
      </c>
      <c r="M3226">
        <f t="shared" si="145"/>
        <v>10.948443679605544</v>
      </c>
    </row>
    <row r="3227" spans="1:13" x14ac:dyDescent="0.2">
      <c r="A3227">
        <v>19830408</v>
      </c>
      <c r="B3227">
        <v>7</v>
      </c>
      <c r="C3227" t="s">
        <v>23</v>
      </c>
      <c r="D3227" t="s">
        <v>24</v>
      </c>
      <c r="E3227" t="s">
        <v>39</v>
      </c>
      <c r="F3227">
        <v>0.7</v>
      </c>
      <c r="H3227">
        <v>222.68615170000001</v>
      </c>
      <c r="I3227">
        <v>0.15629999999999999</v>
      </c>
      <c r="J3227">
        <v>3.242</v>
      </c>
      <c r="K3227">
        <f>I3227*(F3227^J3227)</f>
        <v>4.917754265433523E-2</v>
      </c>
      <c r="L3227" t="s">
        <v>13</v>
      </c>
      <c r="M3227">
        <f t="shared" si="145"/>
        <v>10.951157723756516</v>
      </c>
    </row>
    <row r="3228" spans="1:13" x14ac:dyDescent="0.2">
      <c r="A3228">
        <v>19830603</v>
      </c>
      <c r="B3228">
        <v>1</v>
      </c>
      <c r="C3228" t="s">
        <v>17</v>
      </c>
      <c r="D3228" t="s">
        <v>18</v>
      </c>
      <c r="E3228" t="s">
        <v>18</v>
      </c>
      <c r="G3228">
        <v>1.6</v>
      </c>
      <c r="H3228">
        <v>1780.1513130000001</v>
      </c>
      <c r="I3228">
        <v>1.8E-3</v>
      </c>
      <c r="J3228">
        <v>2.617</v>
      </c>
      <c r="K3228">
        <f>I3228*(G3228^J3228)</f>
        <v>6.1582100722739671E-3</v>
      </c>
      <c r="L3228" t="s">
        <v>19</v>
      </c>
      <c r="M3228">
        <f t="shared" si="145"/>
        <v>10.962545745888328</v>
      </c>
    </row>
    <row r="3229" spans="1:13" x14ac:dyDescent="0.2">
      <c r="A3229">
        <v>19830729</v>
      </c>
      <c r="B3229">
        <v>15</v>
      </c>
      <c r="C3229" t="s">
        <v>17</v>
      </c>
      <c r="D3229" t="s">
        <v>20</v>
      </c>
      <c r="E3229" t="s">
        <v>20</v>
      </c>
      <c r="F3229">
        <v>0.2</v>
      </c>
      <c r="G3229">
        <v>1.5</v>
      </c>
      <c r="H3229">
        <v>1621.7311979999999</v>
      </c>
      <c r="I3229">
        <v>2E-3</v>
      </c>
      <c r="J3229">
        <v>3.0110000000000001</v>
      </c>
      <c r="K3229">
        <f>I3229*(G3229^J3229)</f>
        <v>6.7801730218502521E-3</v>
      </c>
      <c r="L3229" t="s">
        <v>19</v>
      </c>
      <c r="M3229">
        <f t="shared" si="145"/>
        <v>10.995618117372489</v>
      </c>
    </row>
    <row r="3230" spans="1:13" x14ac:dyDescent="0.2">
      <c r="A3230">
        <v>19830603</v>
      </c>
      <c r="B3230">
        <v>3</v>
      </c>
      <c r="C3230" t="s">
        <v>21</v>
      </c>
      <c r="D3230" t="s">
        <v>29</v>
      </c>
      <c r="E3230" t="s">
        <v>29</v>
      </c>
      <c r="F3230">
        <v>0.6</v>
      </c>
      <c r="H3230">
        <v>47.43833017</v>
      </c>
      <c r="I3230">
        <v>1.2687999999999999</v>
      </c>
      <c r="J3230">
        <v>3.3260000000000001</v>
      </c>
      <c r="K3230">
        <f>I3230*(F3230^J3230)</f>
        <v>0.23201936226783615</v>
      </c>
      <c r="L3230" t="s">
        <v>13</v>
      </c>
      <c r="M3230">
        <f t="shared" si="145"/>
        <v>11.006611113094451</v>
      </c>
    </row>
    <row r="3231" spans="1:13" x14ac:dyDescent="0.2">
      <c r="A3231">
        <v>19831118</v>
      </c>
      <c r="B3231">
        <v>12</v>
      </c>
      <c r="C3231" t="s">
        <v>21</v>
      </c>
      <c r="D3231" t="s">
        <v>22</v>
      </c>
      <c r="E3231" t="s">
        <v>22</v>
      </c>
      <c r="F3231">
        <v>0.5</v>
      </c>
      <c r="H3231">
        <v>492.20672680000001</v>
      </c>
      <c r="I3231">
        <v>0.1837</v>
      </c>
      <c r="J3231">
        <v>3.0350000000000001</v>
      </c>
      <c r="K3231">
        <f>I3231*(F3231^J3231)</f>
        <v>2.2412129306824062E-2</v>
      </c>
      <c r="L3231" t="s">
        <v>13</v>
      </c>
      <c r="M3231">
        <f t="shared" si="145"/>
        <v>11.031400806730225</v>
      </c>
    </row>
    <row r="3232" spans="1:13" x14ac:dyDescent="0.2">
      <c r="A3232">
        <v>19830408</v>
      </c>
      <c r="B3232">
        <v>9</v>
      </c>
      <c r="C3232" t="s">
        <v>58</v>
      </c>
      <c r="D3232" t="s">
        <v>58</v>
      </c>
      <c r="E3232" t="s">
        <v>58</v>
      </c>
      <c r="F3232">
        <v>1</v>
      </c>
      <c r="G3232">
        <v>3.2</v>
      </c>
      <c r="H3232">
        <v>66.242713300000005</v>
      </c>
      <c r="I3232">
        <v>5.4000000000000003E-3</v>
      </c>
      <c r="J3232">
        <v>2.948</v>
      </c>
      <c r="K3232">
        <f>I3232*(G3232^J3232)</f>
        <v>0.16656198807380987</v>
      </c>
      <c r="L3232" t="s">
        <v>19</v>
      </c>
      <c r="M3232">
        <f t="shared" si="145"/>
        <v>11.033518022651407</v>
      </c>
    </row>
    <row r="3233" spans="1:13" x14ac:dyDescent="0.2">
      <c r="A3233">
        <v>19831118</v>
      </c>
      <c r="B3233">
        <v>17</v>
      </c>
      <c r="C3233" t="s">
        <v>17</v>
      </c>
      <c r="D3233" t="s">
        <v>42</v>
      </c>
      <c r="E3233" t="s">
        <v>43</v>
      </c>
      <c r="F3233">
        <v>0.05</v>
      </c>
      <c r="G3233">
        <v>2.1</v>
      </c>
      <c r="H3233">
        <v>568.18181819999995</v>
      </c>
      <c r="I3233">
        <v>3.3E-3</v>
      </c>
      <c r="J3233">
        <v>2.3919999999999999</v>
      </c>
      <c r="K3233">
        <f>I3233*(G3233^J3233)</f>
        <v>1.9465362363865153E-2</v>
      </c>
      <c r="L3233" t="s">
        <v>19</v>
      </c>
      <c r="M3233">
        <f t="shared" si="145"/>
        <v>11.059864979822752</v>
      </c>
    </row>
    <row r="3234" spans="1:13" x14ac:dyDescent="0.2">
      <c r="A3234">
        <v>19830923</v>
      </c>
      <c r="B3234">
        <v>17</v>
      </c>
      <c r="C3234" t="s">
        <v>21</v>
      </c>
      <c r="D3234" t="s">
        <v>29</v>
      </c>
      <c r="E3234" t="s">
        <v>29</v>
      </c>
      <c r="F3234">
        <v>0.2</v>
      </c>
      <c r="H3234">
        <v>1844.2125699999999</v>
      </c>
      <c r="I3234">
        <v>1.2687999999999999</v>
      </c>
      <c r="J3234">
        <v>3.3260000000000001</v>
      </c>
      <c r="K3234">
        <f>I3234*(F3234^J3234)</f>
        <v>6.0064647896726853E-3</v>
      </c>
      <c r="L3234" t="s">
        <v>13</v>
      </c>
      <c r="M3234">
        <f t="shared" si="145"/>
        <v>11.077197866376771</v>
      </c>
    </row>
    <row r="3235" spans="1:13" x14ac:dyDescent="0.2">
      <c r="A3235">
        <v>19831022</v>
      </c>
      <c r="B3235">
        <v>5</v>
      </c>
      <c r="C3235" t="s">
        <v>21</v>
      </c>
      <c r="D3235" t="s">
        <v>46</v>
      </c>
      <c r="E3235" t="s">
        <v>47</v>
      </c>
      <c r="F3235">
        <v>0.6</v>
      </c>
      <c r="H3235">
        <v>75.03282686</v>
      </c>
      <c r="I3235">
        <v>0.77769999999999995</v>
      </c>
      <c r="J3235">
        <v>3.2519999999999998</v>
      </c>
      <c r="K3235">
        <f>I3235*(F3235^J3235)</f>
        <v>0.14769301804285614</v>
      </c>
      <c r="L3235" t="s">
        <v>13</v>
      </c>
      <c r="M3235">
        <f t="shared" si="145"/>
        <v>11.081824651240481</v>
      </c>
    </row>
    <row r="3236" spans="1:13" x14ac:dyDescent="0.2">
      <c r="A3236">
        <v>19830701</v>
      </c>
      <c r="B3236">
        <v>13</v>
      </c>
      <c r="C3236" t="s">
        <v>10</v>
      </c>
      <c r="D3236" t="s">
        <v>11</v>
      </c>
      <c r="E3236" t="s">
        <v>15</v>
      </c>
      <c r="F3236">
        <v>0.3</v>
      </c>
      <c r="G3236">
        <v>1.8</v>
      </c>
      <c r="H3236">
        <v>357.30236710000003</v>
      </c>
      <c r="I3236">
        <v>2.0181</v>
      </c>
      <c r="J3236">
        <v>3.468</v>
      </c>
      <c r="K3236">
        <f>I3236*(F3236^J3236)</f>
        <v>3.1016957414453036E-2</v>
      </c>
      <c r="L3236" t="s">
        <v>13</v>
      </c>
      <c r="M3236">
        <f t="shared" si="145"/>
        <v>11.082432304423966</v>
      </c>
    </row>
    <row r="3237" spans="1:13" x14ac:dyDescent="0.2">
      <c r="A3237">
        <v>19831022</v>
      </c>
      <c r="B3237">
        <v>1</v>
      </c>
      <c r="C3237" t="s">
        <v>21</v>
      </c>
      <c r="D3237" t="s">
        <v>22</v>
      </c>
      <c r="E3237" t="s">
        <v>22</v>
      </c>
      <c r="F3237">
        <v>0.9</v>
      </c>
      <c r="H3237">
        <v>83.090984629999994</v>
      </c>
      <c r="I3237">
        <v>0.1837</v>
      </c>
      <c r="J3237">
        <v>3.0350000000000001</v>
      </c>
      <c r="K3237">
        <f>I3237*(F3237^J3237)</f>
        <v>0.1334243735683695</v>
      </c>
      <c r="L3237" t="s">
        <v>13</v>
      </c>
      <c r="M3237">
        <f t="shared" si="145"/>
        <v>11.086362573436768</v>
      </c>
    </row>
    <row r="3238" spans="1:13" x14ac:dyDescent="0.2">
      <c r="A3238">
        <v>19831022</v>
      </c>
      <c r="B3238">
        <v>13</v>
      </c>
      <c r="C3238" t="s">
        <v>21</v>
      </c>
      <c r="D3238" t="s">
        <v>29</v>
      </c>
      <c r="E3238" t="s">
        <v>29</v>
      </c>
      <c r="F3238">
        <v>0.6</v>
      </c>
      <c r="H3238">
        <v>47.785919079999999</v>
      </c>
      <c r="I3238">
        <v>1.2687999999999999</v>
      </c>
      <c r="J3238">
        <v>3.3260000000000001</v>
      </c>
      <c r="K3238">
        <f>I3238*(F3238^J3238)</f>
        <v>0.23201936226783615</v>
      </c>
      <c r="L3238" t="s">
        <v>13</v>
      </c>
      <c r="M3238">
        <f t="shared" si="145"/>
        <v>11.087258470324024</v>
      </c>
    </row>
    <row r="3239" spans="1:13" x14ac:dyDescent="0.2">
      <c r="A3239">
        <v>19830507</v>
      </c>
      <c r="B3239">
        <v>13</v>
      </c>
      <c r="C3239" t="s">
        <v>17</v>
      </c>
      <c r="D3239" t="s">
        <v>20</v>
      </c>
      <c r="E3239" t="s">
        <v>20</v>
      </c>
      <c r="F3239">
        <v>0.3</v>
      </c>
      <c r="G3239">
        <v>2.4</v>
      </c>
      <c r="H3239">
        <v>397.41679090000002</v>
      </c>
      <c r="I3239">
        <v>2E-3</v>
      </c>
      <c r="J3239">
        <v>3.0110000000000001</v>
      </c>
      <c r="K3239">
        <f>I3239*(G3239^J3239)</f>
        <v>2.7915540717955361E-2</v>
      </c>
      <c r="L3239" t="s">
        <v>19</v>
      </c>
      <c r="M3239">
        <f t="shared" si="145"/>
        <v>11.094104608368102</v>
      </c>
    </row>
    <row r="3240" spans="1:13" x14ac:dyDescent="0.2">
      <c r="A3240">
        <v>19830923</v>
      </c>
      <c r="B3240">
        <v>7</v>
      </c>
      <c r="C3240" t="s">
        <v>17</v>
      </c>
      <c r="D3240" t="s">
        <v>18</v>
      </c>
      <c r="E3240" t="s">
        <v>18</v>
      </c>
      <c r="G3240">
        <v>0.8</v>
      </c>
      <c r="H3240">
        <v>11055.611059999999</v>
      </c>
      <c r="I3240">
        <v>1.8E-3</v>
      </c>
      <c r="J3240">
        <v>2.617</v>
      </c>
      <c r="K3240">
        <f>I3240*(G3240^J3240)</f>
        <v>1.003827296578192E-3</v>
      </c>
      <c r="L3240" t="s">
        <v>19</v>
      </c>
      <c r="M3240">
        <f t="shared" si="145"/>
        <v>11.097924162379758</v>
      </c>
    </row>
    <row r="3241" spans="1:13" x14ac:dyDescent="0.2">
      <c r="A3241">
        <v>19830304</v>
      </c>
      <c r="B3241">
        <v>17</v>
      </c>
      <c r="C3241" t="s">
        <v>17</v>
      </c>
      <c r="D3241" t="s">
        <v>18</v>
      </c>
      <c r="E3241" t="s">
        <v>18</v>
      </c>
      <c r="G3241">
        <v>3</v>
      </c>
      <c r="H3241">
        <v>347.85633530000001</v>
      </c>
      <c r="I3241">
        <v>1.8E-3</v>
      </c>
      <c r="J3241">
        <v>2.617</v>
      </c>
      <c r="K3241">
        <f>I3241*(G3241^J3241)</f>
        <v>3.1907944553442522E-2</v>
      </c>
      <c r="L3241" t="s">
        <v>19</v>
      </c>
      <c r="M3241">
        <f t="shared" si="145"/>
        <v>11.099380659316111</v>
      </c>
    </row>
    <row r="3242" spans="1:13" x14ac:dyDescent="0.2">
      <c r="A3242">
        <v>19830827</v>
      </c>
      <c r="B3242">
        <v>9</v>
      </c>
      <c r="C3242" t="s">
        <v>21</v>
      </c>
      <c r="D3242" t="s">
        <v>46</v>
      </c>
      <c r="E3242" t="s">
        <v>47</v>
      </c>
      <c r="F3242">
        <v>0.6</v>
      </c>
      <c r="H3242">
        <v>75.182317119999993</v>
      </c>
      <c r="I3242">
        <v>0.77769999999999995</v>
      </c>
      <c r="J3242">
        <v>3.2519999999999998</v>
      </c>
      <c r="K3242">
        <f t="shared" ref="K3242:K3256" si="147">I3242*(F3242^J3242)</f>
        <v>0.14769301804285614</v>
      </c>
      <c r="L3242" t="s">
        <v>13</v>
      </c>
      <c r="M3242">
        <f t="shared" si="145"/>
        <v>11.103903318907891</v>
      </c>
    </row>
    <row r="3243" spans="1:13" x14ac:dyDescent="0.2">
      <c r="A3243">
        <v>19830827</v>
      </c>
      <c r="B3243">
        <v>17</v>
      </c>
      <c r="C3243" t="s">
        <v>21</v>
      </c>
      <c r="D3243" t="s">
        <v>29</v>
      </c>
      <c r="E3243" t="s">
        <v>29</v>
      </c>
      <c r="F3243">
        <v>0.6</v>
      </c>
      <c r="H3243">
        <v>47.906486540000003</v>
      </c>
      <c r="I3243">
        <v>1.2687999999999999</v>
      </c>
      <c r="J3243">
        <v>3.3260000000000001</v>
      </c>
      <c r="K3243">
        <f t="shared" si="147"/>
        <v>0.23201936226783615</v>
      </c>
      <c r="L3243" t="s">
        <v>13</v>
      </c>
      <c r="M3243">
        <f t="shared" si="145"/>
        <v>11.115232455503477</v>
      </c>
    </row>
    <row r="3244" spans="1:13" x14ac:dyDescent="0.2">
      <c r="A3244">
        <v>19830923</v>
      </c>
      <c r="B3244">
        <v>11</v>
      </c>
      <c r="C3244" t="s">
        <v>25</v>
      </c>
      <c r="D3244" t="s">
        <v>35</v>
      </c>
      <c r="E3244" t="s">
        <v>36</v>
      </c>
      <c r="F3244">
        <v>0.3</v>
      </c>
      <c r="H3244">
        <v>545.45454549999999</v>
      </c>
      <c r="I3244">
        <v>1.5954999999999999</v>
      </c>
      <c r="J3244">
        <v>3.621</v>
      </c>
      <c r="K3244">
        <f t="shared" si="147"/>
        <v>2.0396369539323375E-2</v>
      </c>
      <c r="L3244" t="s">
        <v>13</v>
      </c>
      <c r="M3244">
        <f t="shared" si="145"/>
        <v>11.125292476921675</v>
      </c>
    </row>
    <row r="3245" spans="1:13" x14ac:dyDescent="0.2">
      <c r="A3245">
        <v>19830923</v>
      </c>
      <c r="B3245">
        <v>13</v>
      </c>
      <c r="C3245" t="s">
        <v>25</v>
      </c>
      <c r="D3245" t="s">
        <v>35</v>
      </c>
      <c r="E3245" t="s">
        <v>57</v>
      </c>
      <c r="F3245">
        <v>0.3</v>
      </c>
      <c r="H3245">
        <v>127.8772379</v>
      </c>
      <c r="I3245">
        <v>1.3620000000000001</v>
      </c>
      <c r="J3245">
        <v>2.2839999999999998</v>
      </c>
      <c r="K3245">
        <f t="shared" si="147"/>
        <v>8.7080728450120423E-2</v>
      </c>
      <c r="L3245" t="s">
        <v>13</v>
      </c>
      <c r="M3245">
        <f t="shared" si="145"/>
        <v>11.135643028521347</v>
      </c>
    </row>
    <row r="3246" spans="1:13" x14ac:dyDescent="0.2">
      <c r="A3246">
        <v>19830107</v>
      </c>
      <c r="B3246">
        <v>7</v>
      </c>
      <c r="C3246" t="s">
        <v>25</v>
      </c>
      <c r="D3246" t="s">
        <v>35</v>
      </c>
      <c r="E3246" t="s">
        <v>36</v>
      </c>
      <c r="F3246">
        <v>0.5</v>
      </c>
      <c r="H3246">
        <v>86.043710200000007</v>
      </c>
      <c r="I3246">
        <v>1.5954999999999999</v>
      </c>
      <c r="J3246">
        <v>3.621</v>
      </c>
      <c r="K3246">
        <f t="shared" si="147"/>
        <v>0.12967826586363129</v>
      </c>
      <c r="L3246" t="s">
        <v>13</v>
      </c>
      <c r="M3246">
        <f t="shared" si="145"/>
        <v>11.157999127208845</v>
      </c>
    </row>
    <row r="3247" spans="1:13" x14ac:dyDescent="0.2">
      <c r="A3247">
        <v>19830729</v>
      </c>
      <c r="B3247">
        <v>7</v>
      </c>
      <c r="C3247" t="s">
        <v>25</v>
      </c>
      <c r="D3247" t="s">
        <v>35</v>
      </c>
      <c r="E3247" t="s">
        <v>36</v>
      </c>
      <c r="F3247">
        <v>0.4</v>
      </c>
      <c r="H3247">
        <v>193.14340899999999</v>
      </c>
      <c r="I3247">
        <v>1.5954999999999999</v>
      </c>
      <c r="J3247">
        <v>3.621</v>
      </c>
      <c r="K3247">
        <f t="shared" si="147"/>
        <v>5.7803753071429029E-2</v>
      </c>
      <c r="L3247" t="s">
        <v>13</v>
      </c>
      <c r="M3247">
        <f t="shared" si="145"/>
        <v>11.164413921210022</v>
      </c>
    </row>
    <row r="3248" spans="1:13" x14ac:dyDescent="0.2">
      <c r="A3248">
        <v>19830603</v>
      </c>
      <c r="B3248">
        <v>1</v>
      </c>
      <c r="C3248" t="s">
        <v>25</v>
      </c>
      <c r="D3248" t="s">
        <v>35</v>
      </c>
      <c r="E3248" t="s">
        <v>36</v>
      </c>
      <c r="F3248">
        <v>0.6</v>
      </c>
      <c r="H3248">
        <v>44.503782819999998</v>
      </c>
      <c r="I3248">
        <v>1.5954999999999999</v>
      </c>
      <c r="J3248">
        <v>3.621</v>
      </c>
      <c r="K3248">
        <f t="shared" si="147"/>
        <v>0.25094727619362062</v>
      </c>
      <c r="L3248" t="s">
        <v>13</v>
      </c>
      <c r="M3248">
        <f t="shared" si="145"/>
        <v>11.168103078991448</v>
      </c>
    </row>
    <row r="3249" spans="1:13" x14ac:dyDescent="0.2">
      <c r="A3249">
        <v>19830701</v>
      </c>
      <c r="B3249">
        <v>9</v>
      </c>
      <c r="C3249" t="s">
        <v>25</v>
      </c>
      <c r="D3249" t="s">
        <v>35</v>
      </c>
      <c r="E3249" t="s">
        <v>36</v>
      </c>
      <c r="F3249">
        <v>0.3</v>
      </c>
      <c r="H3249">
        <v>547.57015739999997</v>
      </c>
      <c r="I3249">
        <v>1.5954999999999999</v>
      </c>
      <c r="J3249">
        <v>3.621</v>
      </c>
      <c r="K3249">
        <f t="shared" si="147"/>
        <v>2.0396369539323375E-2</v>
      </c>
      <c r="L3249" t="s">
        <v>13</v>
      </c>
      <c r="M3249">
        <f t="shared" si="145"/>
        <v>11.168443279035866</v>
      </c>
    </row>
    <row r="3250" spans="1:13" x14ac:dyDescent="0.2">
      <c r="A3250">
        <v>19831022</v>
      </c>
      <c r="B3250">
        <v>1</v>
      </c>
      <c r="C3250" t="s">
        <v>21</v>
      </c>
      <c r="D3250" t="s">
        <v>22</v>
      </c>
      <c r="E3250" t="s">
        <v>22</v>
      </c>
      <c r="F3250">
        <v>0.5</v>
      </c>
      <c r="H3250">
        <v>498.54590780000001</v>
      </c>
      <c r="I3250">
        <v>0.1837</v>
      </c>
      <c r="J3250">
        <v>3.0350000000000001</v>
      </c>
      <c r="K3250">
        <f t="shared" si="147"/>
        <v>2.2412129306824062E-2</v>
      </c>
      <c r="L3250" t="s">
        <v>13</v>
      </c>
      <c r="M3250">
        <f t="shared" si="145"/>
        <v>11.173475351001587</v>
      </c>
    </row>
    <row r="3251" spans="1:13" x14ac:dyDescent="0.2">
      <c r="A3251">
        <v>19831022</v>
      </c>
      <c r="B3251">
        <v>9</v>
      </c>
      <c r="C3251" t="s">
        <v>21</v>
      </c>
      <c r="D3251" t="s">
        <v>22</v>
      </c>
      <c r="E3251" t="s">
        <v>22</v>
      </c>
      <c r="F3251">
        <v>0.3</v>
      </c>
      <c r="H3251">
        <v>2352.9411759999998</v>
      </c>
      <c r="I3251">
        <v>0.1837</v>
      </c>
      <c r="J3251">
        <v>3.0350000000000001</v>
      </c>
      <c r="K3251">
        <f t="shared" si="147"/>
        <v>4.7552369717791011E-3</v>
      </c>
      <c r="L3251" t="s">
        <v>13</v>
      </c>
      <c r="M3251">
        <f t="shared" si="145"/>
        <v>11.188792872536595</v>
      </c>
    </row>
    <row r="3252" spans="1:13" x14ac:dyDescent="0.2">
      <c r="A3252">
        <v>19830827</v>
      </c>
      <c r="B3252">
        <v>13</v>
      </c>
      <c r="C3252" t="s">
        <v>21</v>
      </c>
      <c r="D3252" t="s">
        <v>46</v>
      </c>
      <c r="E3252" t="s">
        <v>47</v>
      </c>
      <c r="F3252">
        <v>0.3</v>
      </c>
      <c r="H3252">
        <v>722.35694750000005</v>
      </c>
      <c r="I3252">
        <v>0.77769999999999995</v>
      </c>
      <c r="J3252">
        <v>3.2519999999999998</v>
      </c>
      <c r="K3252">
        <f t="shared" si="147"/>
        <v>1.5502809817319175E-2</v>
      </c>
      <c r="L3252" t="s">
        <v>13</v>
      </c>
      <c r="M3252">
        <f t="shared" si="145"/>
        <v>11.198562377311713</v>
      </c>
    </row>
    <row r="3253" spans="1:13" x14ac:dyDescent="0.2">
      <c r="A3253">
        <v>19830923</v>
      </c>
      <c r="B3253">
        <v>3</v>
      </c>
      <c r="C3253" t="s">
        <v>21</v>
      </c>
      <c r="D3253" t="s">
        <v>29</v>
      </c>
      <c r="E3253" t="s">
        <v>29</v>
      </c>
      <c r="F3253">
        <v>0.3</v>
      </c>
      <c r="H3253">
        <v>486.17441509999998</v>
      </c>
      <c r="I3253">
        <v>1.2687999999999999</v>
      </c>
      <c r="J3253">
        <v>3.3260000000000001</v>
      </c>
      <c r="K3253">
        <f t="shared" si="147"/>
        <v>2.3136542724086724E-2</v>
      </c>
      <c r="L3253" t="s">
        <v>13</v>
      </c>
      <c r="M3253">
        <f t="shared" si="145"/>
        <v>11.248395126319023</v>
      </c>
    </row>
    <row r="3254" spans="1:13" x14ac:dyDescent="0.2">
      <c r="A3254">
        <v>19831022</v>
      </c>
      <c r="B3254">
        <v>11</v>
      </c>
      <c r="C3254" t="s">
        <v>21</v>
      </c>
      <c r="D3254" t="s">
        <v>22</v>
      </c>
      <c r="E3254" t="s">
        <v>22</v>
      </c>
      <c r="F3254">
        <v>0.3</v>
      </c>
      <c r="H3254">
        <v>2369.4130319999999</v>
      </c>
      <c r="I3254">
        <v>0.1837</v>
      </c>
      <c r="J3254">
        <v>3.0350000000000001</v>
      </c>
      <c r="K3254">
        <f t="shared" si="147"/>
        <v>4.7552369717791011E-3</v>
      </c>
      <c r="L3254" t="s">
        <v>13</v>
      </c>
      <c r="M3254">
        <f t="shared" si="145"/>
        <v>11.267120451181619</v>
      </c>
    </row>
    <row r="3255" spans="1:13" x14ac:dyDescent="0.2">
      <c r="A3255">
        <v>19830507</v>
      </c>
      <c r="B3255">
        <v>19</v>
      </c>
      <c r="C3255" t="s">
        <v>21</v>
      </c>
      <c r="D3255" t="s">
        <v>29</v>
      </c>
      <c r="E3255" t="s">
        <v>29</v>
      </c>
      <c r="F3255">
        <v>0.5</v>
      </c>
      <c r="H3255">
        <v>89.142449630000002</v>
      </c>
      <c r="I3255">
        <v>1.2687999999999999</v>
      </c>
      <c r="J3255">
        <v>3.3260000000000001</v>
      </c>
      <c r="K3255">
        <f t="shared" si="147"/>
        <v>0.12652239503371263</v>
      </c>
      <c r="L3255" t="s">
        <v>13</v>
      </c>
      <c r="M3255">
        <f t="shared" si="145"/>
        <v>11.27851622635969</v>
      </c>
    </row>
    <row r="3256" spans="1:13" x14ac:dyDescent="0.2">
      <c r="A3256">
        <v>19830408</v>
      </c>
      <c r="B3256">
        <v>13</v>
      </c>
      <c r="C3256" t="s">
        <v>23</v>
      </c>
      <c r="D3256" t="s">
        <v>24</v>
      </c>
      <c r="E3256" t="s">
        <v>38</v>
      </c>
      <c r="F3256">
        <v>1.1000000000000001</v>
      </c>
      <c r="H3256">
        <v>32.404406999999999</v>
      </c>
      <c r="I3256">
        <v>0.24660000000000001</v>
      </c>
      <c r="J3256">
        <v>3.6160000000000001</v>
      </c>
      <c r="K3256">
        <f t="shared" si="147"/>
        <v>0.34807194638877975</v>
      </c>
      <c r="L3256" t="s">
        <v>13</v>
      </c>
      <c r="M3256">
        <f t="shared" si="145"/>
        <v>11.2790650160642</v>
      </c>
    </row>
    <row r="3257" spans="1:13" x14ac:dyDescent="0.2">
      <c r="A3257">
        <v>19831118</v>
      </c>
      <c r="B3257">
        <v>3</v>
      </c>
      <c r="C3257" t="s">
        <v>17</v>
      </c>
      <c r="D3257" t="s">
        <v>18</v>
      </c>
      <c r="E3257" t="s">
        <v>18</v>
      </c>
      <c r="G3257">
        <v>4</v>
      </c>
      <c r="H3257">
        <v>166.80567139999999</v>
      </c>
      <c r="I3257">
        <v>1.8E-3</v>
      </c>
      <c r="J3257">
        <v>2.617</v>
      </c>
      <c r="K3257">
        <f>I3257*(G3257^J3257)</f>
        <v>6.7742856016759556E-2</v>
      </c>
      <c r="L3257" t="s">
        <v>19</v>
      </c>
      <c r="M3257">
        <f t="shared" si="145"/>
        <v>11.299892580429107</v>
      </c>
    </row>
    <row r="3258" spans="1:13" x14ac:dyDescent="0.2">
      <c r="A3258">
        <v>19830827</v>
      </c>
      <c r="B3258">
        <v>9</v>
      </c>
      <c r="C3258" t="s">
        <v>25</v>
      </c>
      <c r="D3258" t="s">
        <v>35</v>
      </c>
      <c r="E3258" t="s">
        <v>36</v>
      </c>
      <c r="F3258">
        <v>0.2</v>
      </c>
      <c r="H3258">
        <v>2405.8341479999999</v>
      </c>
      <c r="I3258">
        <v>1.5954999999999999</v>
      </c>
      <c r="J3258">
        <v>3.621</v>
      </c>
      <c r="K3258">
        <f>I3258*(F3258^J3258)</f>
        <v>4.6981450697038346E-3</v>
      </c>
      <c r="L3258" t="s">
        <v>13</v>
      </c>
      <c r="M3258">
        <f t="shared" si="145"/>
        <v>11.302957840951326</v>
      </c>
    </row>
    <row r="3259" spans="1:13" x14ac:dyDescent="0.2">
      <c r="A3259">
        <v>19831022</v>
      </c>
      <c r="B3259">
        <v>15</v>
      </c>
      <c r="C3259" t="s">
        <v>25</v>
      </c>
      <c r="D3259" t="s">
        <v>35</v>
      </c>
      <c r="E3259" t="s">
        <v>36</v>
      </c>
      <c r="F3259">
        <v>0.2</v>
      </c>
      <c r="H3259">
        <v>2406.4171120000001</v>
      </c>
      <c r="I3259">
        <v>1.5954999999999999</v>
      </c>
      <c r="J3259">
        <v>3.621</v>
      </c>
      <c r="K3259">
        <f>I3259*(F3259^J3259)</f>
        <v>4.6981450697038346E-3</v>
      </c>
      <c r="L3259" t="s">
        <v>13</v>
      </c>
      <c r="M3259">
        <f t="shared" si="145"/>
        <v>11.305696690393741</v>
      </c>
    </row>
    <row r="3260" spans="1:13" x14ac:dyDescent="0.2">
      <c r="A3260">
        <v>19831022</v>
      </c>
      <c r="B3260">
        <v>5</v>
      </c>
      <c r="C3260" t="s">
        <v>21</v>
      </c>
      <c r="D3260" t="s">
        <v>29</v>
      </c>
      <c r="E3260" t="s">
        <v>29</v>
      </c>
      <c r="F3260">
        <v>0.8</v>
      </c>
      <c r="H3260">
        <v>18.75820672</v>
      </c>
      <c r="I3260">
        <v>1.2687999999999999</v>
      </c>
      <c r="J3260">
        <v>3.3260000000000001</v>
      </c>
      <c r="K3260">
        <f>I3260*(F3260^J3260)</f>
        <v>0.60404663136990056</v>
      </c>
      <c r="L3260" t="s">
        <v>13</v>
      </c>
      <c r="M3260">
        <f t="shared" si="145"/>
        <v>11.330831579756232</v>
      </c>
    </row>
    <row r="3261" spans="1:13" x14ac:dyDescent="0.2">
      <c r="A3261">
        <v>19830205</v>
      </c>
      <c r="B3261">
        <v>5</v>
      </c>
      <c r="C3261" t="s">
        <v>17</v>
      </c>
      <c r="D3261" t="s">
        <v>20</v>
      </c>
      <c r="E3261" t="s">
        <v>20</v>
      </c>
      <c r="F3261">
        <v>0.2</v>
      </c>
      <c r="G3261">
        <v>1.6</v>
      </c>
      <c r="H3261">
        <v>1381.45398</v>
      </c>
      <c r="I3261">
        <v>2E-3</v>
      </c>
      <c r="J3261">
        <v>3.0110000000000001</v>
      </c>
      <c r="K3261">
        <f>I3261*(G3261^J3261)</f>
        <v>8.2344626392255264E-3</v>
      </c>
      <c r="L3261" t="s">
        <v>19</v>
      </c>
      <c r="M3261">
        <f t="shared" si="145"/>
        <v>11.375531186119408</v>
      </c>
    </row>
    <row r="3262" spans="1:13" x14ac:dyDescent="0.2">
      <c r="A3262">
        <v>19831022</v>
      </c>
      <c r="B3262">
        <v>17</v>
      </c>
      <c r="C3262" t="s">
        <v>25</v>
      </c>
      <c r="D3262" t="s">
        <v>35</v>
      </c>
      <c r="E3262" t="s">
        <v>57</v>
      </c>
      <c r="F3262">
        <v>0.3</v>
      </c>
      <c r="H3262">
        <v>130.6335728</v>
      </c>
      <c r="I3262">
        <v>1.3620000000000001</v>
      </c>
      <c r="J3262">
        <v>2.2839999999999998</v>
      </c>
      <c r="K3262">
        <f>I3262*(F3262^J3262)</f>
        <v>8.7080728450120423E-2</v>
      </c>
      <c r="L3262" t="s">
        <v>13</v>
      </c>
      <c r="M3262">
        <f t="shared" si="145"/>
        <v>11.375666679465837</v>
      </c>
    </row>
    <row r="3263" spans="1:13" x14ac:dyDescent="0.2">
      <c r="A3263">
        <v>19830729</v>
      </c>
      <c r="B3263">
        <v>5</v>
      </c>
      <c r="C3263" t="s">
        <v>64</v>
      </c>
      <c r="D3263" t="s">
        <v>65</v>
      </c>
      <c r="E3263" t="s">
        <v>66</v>
      </c>
      <c r="F3263">
        <v>0.6</v>
      </c>
      <c r="H3263">
        <v>100.3764115</v>
      </c>
      <c r="I3263">
        <v>0.53149999999999997</v>
      </c>
      <c r="J3263">
        <v>3.0249999999999999</v>
      </c>
      <c r="K3263">
        <f>I3263*(F3263^J3263)</f>
        <v>0.113347201302486</v>
      </c>
      <c r="L3263" t="s">
        <v>13</v>
      </c>
      <c r="M3263">
        <f t="shared" si="145"/>
        <v>11.377385320311671</v>
      </c>
    </row>
    <row r="3264" spans="1:13" x14ac:dyDescent="0.2">
      <c r="A3264">
        <v>19831118</v>
      </c>
      <c r="B3264">
        <v>12</v>
      </c>
      <c r="C3264" t="s">
        <v>21</v>
      </c>
      <c r="D3264" t="s">
        <v>29</v>
      </c>
      <c r="E3264" t="s">
        <v>29</v>
      </c>
      <c r="F3264">
        <v>0.3</v>
      </c>
      <c r="H3264">
        <v>492.20672680000001</v>
      </c>
      <c r="I3264">
        <v>1.2687999999999999</v>
      </c>
      <c r="J3264">
        <v>3.3260000000000001</v>
      </c>
      <c r="K3264">
        <f>I3264*(F3264^J3264)</f>
        <v>2.3136542724086724E-2</v>
      </c>
      <c r="L3264" t="s">
        <v>13</v>
      </c>
      <c r="M3264">
        <f t="shared" si="145"/>
        <v>11.387961963691083</v>
      </c>
    </row>
    <row r="3265" spans="1:13" x14ac:dyDescent="0.2">
      <c r="A3265">
        <v>19830205</v>
      </c>
      <c r="B3265">
        <v>5</v>
      </c>
      <c r="C3265" t="s">
        <v>23</v>
      </c>
      <c r="D3265" t="s">
        <v>24</v>
      </c>
      <c r="E3265" t="s">
        <v>39</v>
      </c>
      <c r="F3265">
        <v>0.5</v>
      </c>
      <c r="H3265">
        <v>690.72699020000005</v>
      </c>
      <c r="I3265">
        <v>0.15629999999999999</v>
      </c>
      <c r="J3265">
        <v>3.242</v>
      </c>
      <c r="K3265">
        <f>I3265*(F3265^J3265)</f>
        <v>1.6520368564638233E-2</v>
      </c>
      <c r="L3265" t="s">
        <v>13</v>
      </c>
      <c r="M3265">
        <f t="shared" si="145"/>
        <v>11.411064455647262</v>
      </c>
    </row>
    <row r="3266" spans="1:13" x14ac:dyDescent="0.2">
      <c r="A3266">
        <v>19830603</v>
      </c>
      <c r="B3266">
        <v>13</v>
      </c>
      <c r="C3266" t="s">
        <v>17</v>
      </c>
      <c r="D3266" t="s">
        <v>18</v>
      </c>
      <c r="E3266" t="s">
        <v>18</v>
      </c>
      <c r="G3266">
        <v>1.6</v>
      </c>
      <c r="H3266">
        <v>1859.3840789999999</v>
      </c>
      <c r="I3266">
        <v>1.8E-3</v>
      </c>
      <c r="J3266">
        <v>2.617</v>
      </c>
      <c r="K3266">
        <f>I3266*(G3266^J3266)</f>
        <v>6.1582100722739671E-3</v>
      </c>
      <c r="L3266" t="s">
        <v>19</v>
      </c>
      <c r="M3266">
        <f t="shared" ref="M3266:M3329" si="148">K3266*H3266</f>
        <v>11.450477763523653</v>
      </c>
    </row>
    <row r="3267" spans="1:13" x14ac:dyDescent="0.2">
      <c r="A3267">
        <v>19830507</v>
      </c>
      <c r="B3267">
        <v>19</v>
      </c>
      <c r="C3267" t="s">
        <v>17</v>
      </c>
      <c r="D3267" t="s">
        <v>18</v>
      </c>
      <c r="E3267" t="s">
        <v>18</v>
      </c>
      <c r="G3267">
        <v>0.8</v>
      </c>
      <c r="H3267">
        <v>11410.233550000001</v>
      </c>
      <c r="I3267">
        <v>1.8E-3</v>
      </c>
      <c r="J3267">
        <v>2.617</v>
      </c>
      <c r="K3267">
        <f>I3267*(G3267^J3267)</f>
        <v>1.003827296578192E-3</v>
      </c>
      <c r="L3267" t="s">
        <v>19</v>
      </c>
      <c r="M3267">
        <f t="shared" si="148"/>
        <v>11.453903897822288</v>
      </c>
    </row>
    <row r="3268" spans="1:13" x14ac:dyDescent="0.2">
      <c r="A3268">
        <v>19830827</v>
      </c>
      <c r="B3268">
        <v>11</v>
      </c>
      <c r="C3268" t="s">
        <v>10</v>
      </c>
      <c r="D3268" t="s">
        <v>11</v>
      </c>
      <c r="E3268" t="s">
        <v>12</v>
      </c>
      <c r="F3268">
        <v>0.5</v>
      </c>
      <c r="G3268">
        <v>4.4000000000000004</v>
      </c>
      <c r="H3268">
        <v>113.21502359999999</v>
      </c>
      <c r="I3268">
        <v>1.4039999999999999</v>
      </c>
      <c r="J3268">
        <v>3.794</v>
      </c>
      <c r="K3268">
        <f>I3268*(F3268^J3268)</f>
        <v>0.10121836184401697</v>
      </c>
      <c r="L3268" t="s">
        <v>13</v>
      </c>
      <c r="M3268">
        <f t="shared" si="148"/>
        <v>11.45943922492372</v>
      </c>
    </row>
    <row r="3269" spans="1:13" x14ac:dyDescent="0.2">
      <c r="A3269">
        <v>19831118</v>
      </c>
      <c r="B3269">
        <v>1</v>
      </c>
      <c r="C3269" t="s">
        <v>25</v>
      </c>
      <c r="D3269" t="s">
        <v>35</v>
      </c>
      <c r="E3269" t="s">
        <v>57</v>
      </c>
      <c r="F3269">
        <v>0.6</v>
      </c>
      <c r="H3269">
        <v>27.041644130000002</v>
      </c>
      <c r="I3269">
        <v>1.3620000000000001</v>
      </c>
      <c r="J3269">
        <v>2.2839999999999998</v>
      </c>
      <c r="K3269">
        <f>I3269*(F3269^J3269)</f>
        <v>0.42410614336514296</v>
      </c>
      <c r="L3269" t="s">
        <v>13</v>
      </c>
      <c r="M3269">
        <f t="shared" si="148"/>
        <v>11.468527402226957</v>
      </c>
    </row>
    <row r="3270" spans="1:13" x14ac:dyDescent="0.2">
      <c r="A3270">
        <v>19831118</v>
      </c>
      <c r="B3270">
        <v>9</v>
      </c>
      <c r="C3270" t="s">
        <v>17</v>
      </c>
      <c r="D3270" t="s">
        <v>20</v>
      </c>
      <c r="E3270" t="s">
        <v>20</v>
      </c>
      <c r="F3270">
        <v>0.25</v>
      </c>
      <c r="G3270">
        <v>1.8</v>
      </c>
      <c r="H3270">
        <v>977.99510999999995</v>
      </c>
      <c r="I3270">
        <v>2E-3</v>
      </c>
      <c r="J3270">
        <v>3.0110000000000001</v>
      </c>
      <c r="K3270">
        <f>I3270*(G3270^J3270)</f>
        <v>1.173965971140823E-2</v>
      </c>
      <c r="L3270" t="s">
        <v>19</v>
      </c>
      <c r="M3270">
        <f t="shared" si="148"/>
        <v>11.48132979082126</v>
      </c>
    </row>
    <row r="3271" spans="1:13" x14ac:dyDescent="0.2">
      <c r="A3271">
        <v>19831118</v>
      </c>
      <c r="B3271">
        <v>11</v>
      </c>
      <c r="C3271" t="s">
        <v>25</v>
      </c>
      <c r="D3271" t="s">
        <v>26</v>
      </c>
      <c r="E3271" t="s">
        <v>27</v>
      </c>
      <c r="F3271">
        <v>0.4</v>
      </c>
      <c r="H3271">
        <v>132.62599470000001</v>
      </c>
      <c r="I3271">
        <v>1.4650000000000001</v>
      </c>
      <c r="J3271">
        <v>3.0870000000000002</v>
      </c>
      <c r="K3271">
        <f>I3271*(F3271^J3271)</f>
        <v>8.6575860721428435E-2</v>
      </c>
      <c r="L3271" t="s">
        <v>28</v>
      </c>
      <c r="M3271">
        <f t="shared" si="148"/>
        <v>11.482209645188107</v>
      </c>
    </row>
    <row r="3272" spans="1:13" x14ac:dyDescent="0.2">
      <c r="A3272">
        <v>19830729</v>
      </c>
      <c r="B3272">
        <v>9</v>
      </c>
      <c r="C3272" t="s">
        <v>17</v>
      </c>
      <c r="D3272" t="s">
        <v>20</v>
      </c>
      <c r="E3272" t="s">
        <v>20</v>
      </c>
      <c r="F3272">
        <v>0.4</v>
      </c>
      <c r="G3272">
        <v>1.9</v>
      </c>
      <c r="H3272">
        <v>833.07299799999998</v>
      </c>
      <c r="I3272">
        <v>2E-3</v>
      </c>
      <c r="J3272">
        <v>3.0110000000000001</v>
      </c>
      <c r="K3272">
        <f>I3272*(G3272^J3272)</f>
        <v>1.3815197189114139E-2</v>
      </c>
      <c r="L3272" t="s">
        <v>19</v>
      </c>
      <c r="M3272">
        <f t="shared" si="148"/>
        <v>11.509067740296489</v>
      </c>
    </row>
    <row r="3273" spans="1:13" x14ac:dyDescent="0.2">
      <c r="A3273">
        <v>19830107</v>
      </c>
      <c r="B3273">
        <v>7</v>
      </c>
      <c r="C3273" t="s">
        <v>23</v>
      </c>
      <c r="D3273" t="s">
        <v>30</v>
      </c>
      <c r="E3273" t="s">
        <v>31</v>
      </c>
      <c r="F3273">
        <v>0.3</v>
      </c>
      <c r="H3273">
        <v>688.34968160000005</v>
      </c>
      <c r="I3273">
        <v>0.42359999999999998</v>
      </c>
      <c r="J3273">
        <v>2.6829999999999998</v>
      </c>
      <c r="K3273">
        <f>I3273*(F3273^J3273)</f>
        <v>1.6752216530926359E-2</v>
      </c>
      <c r="L3273" t="s">
        <v>13</v>
      </c>
      <c r="M3273">
        <f t="shared" si="148"/>
        <v>11.531382915157417</v>
      </c>
    </row>
    <row r="3274" spans="1:13" x14ac:dyDescent="0.2">
      <c r="A3274">
        <v>19831022</v>
      </c>
      <c r="B3274">
        <v>19</v>
      </c>
      <c r="C3274" t="s">
        <v>21</v>
      </c>
      <c r="D3274" t="s">
        <v>29</v>
      </c>
      <c r="E3274" t="s">
        <v>29</v>
      </c>
      <c r="F3274">
        <v>0.6</v>
      </c>
      <c r="H3274">
        <v>49.850448649999997</v>
      </c>
      <c r="I3274">
        <v>1.2687999999999999</v>
      </c>
      <c r="J3274">
        <v>3.3260000000000001</v>
      </c>
      <c r="K3274">
        <f>I3274*(F3274^J3274)</f>
        <v>0.23201936226783615</v>
      </c>
      <c r="L3274" t="s">
        <v>13</v>
      </c>
      <c r="M3274">
        <f t="shared" si="148"/>
        <v>11.566269304538514</v>
      </c>
    </row>
    <row r="3275" spans="1:13" x14ac:dyDescent="0.2">
      <c r="A3275">
        <v>19831022</v>
      </c>
      <c r="B3275">
        <v>13</v>
      </c>
      <c r="C3275" t="s">
        <v>17</v>
      </c>
      <c r="D3275" t="s">
        <v>18</v>
      </c>
      <c r="E3275" t="s">
        <v>18</v>
      </c>
      <c r="G3275">
        <v>0.8</v>
      </c>
      <c r="H3275">
        <v>11532.335139999999</v>
      </c>
      <c r="I3275">
        <v>1.8E-3</v>
      </c>
      <c r="J3275">
        <v>2.617</v>
      </c>
      <c r="K3275">
        <f>I3275*(G3275^J3275)</f>
        <v>1.003827296578192E-3</v>
      </c>
      <c r="L3275" t="s">
        <v>19</v>
      </c>
      <c r="M3275">
        <f t="shared" si="148"/>
        <v>11.576472806819885</v>
      </c>
    </row>
    <row r="3276" spans="1:13" x14ac:dyDescent="0.2">
      <c r="A3276">
        <v>19830729</v>
      </c>
      <c r="B3276">
        <v>17</v>
      </c>
      <c r="C3276" t="s">
        <v>17</v>
      </c>
      <c r="D3276" t="s">
        <v>18</v>
      </c>
      <c r="E3276" t="s">
        <v>18</v>
      </c>
      <c r="G3276">
        <v>0.8</v>
      </c>
      <c r="H3276">
        <v>11576.27656</v>
      </c>
      <c r="I3276">
        <v>1.8E-3</v>
      </c>
      <c r="J3276">
        <v>2.617</v>
      </c>
      <c r="K3276">
        <f>I3276*(G3276^J3276)</f>
        <v>1.003827296578192E-3</v>
      </c>
      <c r="L3276" t="s">
        <v>19</v>
      </c>
      <c r="M3276">
        <f t="shared" si="148"/>
        <v>11.620582403666292</v>
      </c>
    </row>
    <row r="3277" spans="1:13" x14ac:dyDescent="0.2">
      <c r="A3277">
        <v>19831022</v>
      </c>
      <c r="B3277">
        <v>7</v>
      </c>
      <c r="C3277" t="s">
        <v>21</v>
      </c>
      <c r="D3277" t="s">
        <v>22</v>
      </c>
      <c r="E3277" t="s">
        <v>22</v>
      </c>
      <c r="F3277">
        <v>0.6</v>
      </c>
      <c r="H3277">
        <v>298.28486199999998</v>
      </c>
      <c r="I3277">
        <v>0.1837</v>
      </c>
      <c r="J3277">
        <v>3.0350000000000001</v>
      </c>
      <c r="K3277">
        <f>I3277*(F3277^J3277)</f>
        <v>3.8976083876592939E-2</v>
      </c>
      <c r="L3277" t="s">
        <v>13</v>
      </c>
      <c r="M3277">
        <f t="shared" si="148"/>
        <v>11.625975800429948</v>
      </c>
    </row>
    <row r="3278" spans="1:13" x14ac:dyDescent="0.2">
      <c r="A3278">
        <v>19830729</v>
      </c>
      <c r="B3278">
        <v>3</v>
      </c>
      <c r="C3278" t="s">
        <v>21</v>
      </c>
      <c r="D3278" t="s">
        <v>29</v>
      </c>
      <c r="E3278" t="s">
        <v>29</v>
      </c>
      <c r="F3278">
        <v>0.3</v>
      </c>
      <c r="H3278">
        <v>502.54412969999998</v>
      </c>
      <c r="I3278">
        <v>1.2687999999999999</v>
      </c>
      <c r="J3278">
        <v>3.3260000000000001</v>
      </c>
      <c r="K3278">
        <f>I3278*(F3278^J3278)</f>
        <v>2.3136542724086724E-2</v>
      </c>
      <c r="L3278" t="s">
        <v>13</v>
      </c>
      <c r="M3278">
        <f t="shared" si="148"/>
        <v>11.627133727543029</v>
      </c>
    </row>
    <row r="3279" spans="1:13" x14ac:dyDescent="0.2">
      <c r="A3279">
        <v>19830923</v>
      </c>
      <c r="B3279">
        <v>17</v>
      </c>
      <c r="C3279" t="s">
        <v>17</v>
      </c>
      <c r="D3279" t="s">
        <v>18</v>
      </c>
      <c r="E3279" t="s">
        <v>18</v>
      </c>
      <c r="G3279">
        <v>1.2</v>
      </c>
      <c r="H3279">
        <v>4028.1485080000002</v>
      </c>
      <c r="I3279">
        <v>1.8E-3</v>
      </c>
      <c r="J3279">
        <v>2.617</v>
      </c>
      <c r="K3279">
        <f>I3279*(G3279^J3279)</f>
        <v>2.900613246745249E-3</v>
      </c>
      <c r="L3279" t="s">
        <v>19</v>
      </c>
      <c r="M3279">
        <f t="shared" si="148"/>
        <v>11.684100922161912</v>
      </c>
    </row>
    <row r="3280" spans="1:13" x14ac:dyDescent="0.2">
      <c r="A3280">
        <v>19830729</v>
      </c>
      <c r="B3280">
        <v>3</v>
      </c>
      <c r="C3280" t="s">
        <v>21</v>
      </c>
      <c r="D3280" t="s">
        <v>46</v>
      </c>
      <c r="E3280" t="s">
        <v>47</v>
      </c>
      <c r="F3280">
        <v>0.3</v>
      </c>
      <c r="H3280">
        <v>753.81619450000005</v>
      </c>
      <c r="I3280">
        <v>0.77769999999999995</v>
      </c>
      <c r="J3280">
        <v>3.2519999999999998</v>
      </c>
      <c r="K3280">
        <f>I3280*(F3280^J3280)</f>
        <v>1.5502809817319175E-2</v>
      </c>
      <c r="L3280" t="s">
        <v>13</v>
      </c>
      <c r="M3280">
        <f t="shared" si="148"/>
        <v>11.686269100548781</v>
      </c>
    </row>
    <row r="3281" spans="1:13" x14ac:dyDescent="0.2">
      <c r="A3281">
        <v>19830827</v>
      </c>
      <c r="B3281">
        <v>5</v>
      </c>
      <c r="C3281" t="s">
        <v>17</v>
      </c>
      <c r="D3281" t="s">
        <v>45</v>
      </c>
      <c r="E3281" t="s">
        <v>45</v>
      </c>
      <c r="F3281">
        <v>0.6</v>
      </c>
      <c r="G3281">
        <v>2.5</v>
      </c>
      <c r="H3281">
        <v>345.52757739999998</v>
      </c>
      <c r="I3281">
        <v>2.8999999999999998E-3</v>
      </c>
      <c r="J3281">
        <v>2.681</v>
      </c>
      <c r="K3281">
        <f>I3281*(G3281^J3281)</f>
        <v>3.382790958555789E-2</v>
      </c>
      <c r="L3281" t="s">
        <v>19</v>
      </c>
      <c r="M3281">
        <f t="shared" si="148"/>
        <v>11.688475647604056</v>
      </c>
    </row>
    <row r="3282" spans="1:13" x14ac:dyDescent="0.2">
      <c r="A3282">
        <v>19830701</v>
      </c>
      <c r="B3282">
        <v>1</v>
      </c>
      <c r="C3282" t="s">
        <v>21</v>
      </c>
      <c r="D3282" t="s">
        <v>29</v>
      </c>
      <c r="E3282" t="s">
        <v>29</v>
      </c>
      <c r="F3282">
        <v>0.6</v>
      </c>
      <c r="H3282">
        <v>50.377833750000001</v>
      </c>
      <c r="I3282">
        <v>1.2687999999999999</v>
      </c>
      <c r="J3282">
        <v>3.3260000000000001</v>
      </c>
      <c r="K3282">
        <f>I3282*(F3282^J3282)</f>
        <v>0.23201936226783615</v>
      </c>
      <c r="L3282" t="s">
        <v>13</v>
      </c>
      <c r="M3282">
        <f t="shared" si="148"/>
        <v>11.688632859110072</v>
      </c>
    </row>
    <row r="3283" spans="1:13" x14ac:dyDescent="0.2">
      <c r="A3283">
        <v>19831118</v>
      </c>
      <c r="B3283">
        <v>2</v>
      </c>
      <c r="C3283" t="s">
        <v>17</v>
      </c>
      <c r="D3283" t="s">
        <v>42</v>
      </c>
      <c r="E3283" t="s">
        <v>43</v>
      </c>
      <c r="F3283">
        <v>0.1</v>
      </c>
      <c r="G3283">
        <v>3.5</v>
      </c>
      <c r="H3283">
        <v>176.99115040000001</v>
      </c>
      <c r="I3283">
        <v>3.3E-3</v>
      </c>
      <c r="J3283">
        <v>2.3919999999999999</v>
      </c>
      <c r="K3283">
        <f>I3283*(G3283^J3283)</f>
        <v>6.6057890681772327E-2</v>
      </c>
      <c r="L3283" t="s">
        <v>19</v>
      </c>
      <c r="M3283">
        <f t="shared" si="148"/>
        <v>11.691662064764325</v>
      </c>
    </row>
    <row r="3284" spans="1:13" x14ac:dyDescent="0.2">
      <c r="A3284">
        <v>19830205</v>
      </c>
      <c r="B3284">
        <v>13</v>
      </c>
      <c r="C3284" t="s">
        <v>21</v>
      </c>
      <c r="D3284" t="s">
        <v>29</v>
      </c>
      <c r="E3284" t="s">
        <v>29</v>
      </c>
      <c r="F3284">
        <v>0.3</v>
      </c>
      <c r="H3284">
        <v>505.73695359999999</v>
      </c>
      <c r="I3284">
        <v>1.2687999999999999</v>
      </c>
      <c r="J3284">
        <v>3.3260000000000001</v>
      </c>
      <c r="K3284">
        <f>I3284*(F3284^J3284)</f>
        <v>2.3136542724086724E-2</v>
      </c>
      <c r="L3284" t="s">
        <v>13</v>
      </c>
      <c r="M3284">
        <f t="shared" si="148"/>
        <v>11.701004634115865</v>
      </c>
    </row>
    <row r="3285" spans="1:13" x14ac:dyDescent="0.2">
      <c r="A3285">
        <v>19830701</v>
      </c>
      <c r="B3285">
        <v>15</v>
      </c>
      <c r="C3285" t="s">
        <v>25</v>
      </c>
      <c r="D3285" t="s">
        <v>35</v>
      </c>
      <c r="E3285" t="s">
        <v>57</v>
      </c>
      <c r="F3285">
        <v>0.5</v>
      </c>
      <c r="H3285">
        <v>41.876046899999999</v>
      </c>
      <c r="I3285">
        <v>1.3620000000000001</v>
      </c>
      <c r="J3285">
        <v>2.2839999999999998</v>
      </c>
      <c r="K3285">
        <f>I3285*(F3285^J3285)</f>
        <v>0.27965629360607852</v>
      </c>
      <c r="L3285" t="s">
        <v>13</v>
      </c>
      <c r="M3285">
        <f t="shared" si="148"/>
        <v>11.710900066928314</v>
      </c>
    </row>
    <row r="3286" spans="1:13" x14ac:dyDescent="0.2">
      <c r="A3286">
        <v>19830729</v>
      </c>
      <c r="B3286">
        <v>15</v>
      </c>
      <c r="C3286" t="s">
        <v>25</v>
      </c>
      <c r="D3286" t="s">
        <v>35</v>
      </c>
      <c r="E3286" t="s">
        <v>36</v>
      </c>
      <c r="F3286">
        <v>0.4</v>
      </c>
      <c r="H3286">
        <v>202.7163998</v>
      </c>
      <c r="I3286">
        <v>1.5954999999999999</v>
      </c>
      <c r="J3286">
        <v>3.621</v>
      </c>
      <c r="K3286">
        <f>I3286*(F3286^J3286)</f>
        <v>5.7803753071429029E-2</v>
      </c>
      <c r="L3286" t="s">
        <v>13</v>
      </c>
      <c r="M3286">
        <f t="shared" si="148"/>
        <v>11.717768717568285</v>
      </c>
    </row>
    <row r="3287" spans="1:13" x14ac:dyDescent="0.2">
      <c r="A3287">
        <v>19830107</v>
      </c>
      <c r="B3287">
        <v>9</v>
      </c>
      <c r="C3287" t="s">
        <v>21</v>
      </c>
      <c r="D3287" t="s">
        <v>22</v>
      </c>
      <c r="E3287" t="s">
        <v>22</v>
      </c>
      <c r="F3287">
        <v>1.4</v>
      </c>
      <c r="H3287">
        <v>22.975301550000001</v>
      </c>
      <c r="I3287">
        <v>0.1837</v>
      </c>
      <c r="J3287">
        <v>3.0350000000000001</v>
      </c>
      <c r="K3287">
        <f>I3287*(F3287^J3287)</f>
        <v>0.51004411927875959</v>
      </c>
      <c r="L3287" t="s">
        <v>13</v>
      </c>
      <c r="M3287">
        <f t="shared" si="148"/>
        <v>11.718417444233671</v>
      </c>
    </row>
    <row r="3288" spans="1:13" x14ac:dyDescent="0.2">
      <c r="A3288">
        <v>19830729</v>
      </c>
      <c r="B3288">
        <v>5</v>
      </c>
      <c r="C3288" t="s">
        <v>21</v>
      </c>
      <c r="D3288" t="s">
        <v>22</v>
      </c>
      <c r="E3288" t="s">
        <v>22</v>
      </c>
      <c r="F3288">
        <v>0.6</v>
      </c>
      <c r="H3288">
        <v>301.12923460000002</v>
      </c>
      <c r="I3288">
        <v>0.1837</v>
      </c>
      <c r="J3288">
        <v>3.0350000000000001</v>
      </c>
      <c r="K3288">
        <f>I3288*(F3288^J3288)</f>
        <v>3.8976083876592939E-2</v>
      </c>
      <c r="L3288" t="s">
        <v>13</v>
      </c>
      <c r="M3288">
        <f t="shared" si="148"/>
        <v>11.736838305463833</v>
      </c>
    </row>
    <row r="3289" spans="1:13" x14ac:dyDescent="0.2">
      <c r="A3289">
        <v>19830729</v>
      </c>
      <c r="B3289">
        <v>15</v>
      </c>
      <c r="C3289" t="s">
        <v>17</v>
      </c>
      <c r="D3289" t="s">
        <v>18</v>
      </c>
      <c r="E3289" t="s">
        <v>18</v>
      </c>
      <c r="G3289">
        <v>1.2</v>
      </c>
      <c r="H3289">
        <v>4054.3279950000001</v>
      </c>
      <c r="I3289">
        <v>1.8E-3</v>
      </c>
      <c r="J3289">
        <v>2.617</v>
      </c>
      <c r="K3289">
        <f>I3289*(G3289^J3289)</f>
        <v>2.900613246745249E-3</v>
      </c>
      <c r="L3289" t="s">
        <v>19</v>
      </c>
      <c r="M3289">
        <f t="shared" si="148"/>
        <v>11.760037488947106</v>
      </c>
    </row>
    <row r="3290" spans="1:13" x14ac:dyDescent="0.2">
      <c r="A3290">
        <v>19830827</v>
      </c>
      <c r="B3290">
        <v>15</v>
      </c>
      <c r="C3290" t="s">
        <v>17</v>
      </c>
      <c r="D3290" t="s">
        <v>18</v>
      </c>
      <c r="E3290" t="s">
        <v>18</v>
      </c>
      <c r="G3290">
        <v>0.8</v>
      </c>
      <c r="H3290">
        <v>11734.272080000001</v>
      </c>
      <c r="I3290">
        <v>1.8E-3</v>
      </c>
      <c r="J3290">
        <v>2.617</v>
      </c>
      <c r="K3290">
        <f>I3290*(G3290^J3290)</f>
        <v>1.003827296578192E-3</v>
      </c>
      <c r="L3290" t="s">
        <v>19</v>
      </c>
      <c r="M3290">
        <f t="shared" si="148"/>
        <v>11.779182619379359</v>
      </c>
    </row>
    <row r="3291" spans="1:13" x14ac:dyDescent="0.2">
      <c r="A3291">
        <v>19830923</v>
      </c>
      <c r="B3291">
        <v>17</v>
      </c>
      <c r="C3291" t="s">
        <v>17</v>
      </c>
      <c r="D3291" t="s">
        <v>18</v>
      </c>
      <c r="E3291" t="s">
        <v>18</v>
      </c>
      <c r="G3291">
        <v>5</v>
      </c>
      <c r="H3291">
        <v>97.063819460000005</v>
      </c>
      <c r="I3291">
        <v>1.8E-3</v>
      </c>
      <c r="J3291">
        <v>2.617</v>
      </c>
      <c r="K3291">
        <f>I3291*(G3291^J3291)</f>
        <v>0.12147223057773168</v>
      </c>
      <c r="L3291" t="s">
        <v>19</v>
      </c>
      <c r="M3291">
        <f t="shared" si="148"/>
        <v>11.790558658200441</v>
      </c>
    </row>
    <row r="3292" spans="1:13" x14ac:dyDescent="0.2">
      <c r="A3292">
        <v>19830205</v>
      </c>
      <c r="B3292">
        <v>19</v>
      </c>
      <c r="C3292" t="s">
        <v>17</v>
      </c>
      <c r="D3292" t="s">
        <v>20</v>
      </c>
      <c r="E3292" t="s">
        <v>20</v>
      </c>
      <c r="F3292">
        <v>0.6</v>
      </c>
      <c r="G3292">
        <v>6.02</v>
      </c>
      <c r="H3292">
        <v>26.551962190000001</v>
      </c>
      <c r="I3292">
        <v>2E-3</v>
      </c>
      <c r="J3292">
        <v>3.0110000000000001</v>
      </c>
      <c r="K3292">
        <f>I3292*(G3292^J3292)</f>
        <v>0.44503588455952586</v>
      </c>
      <c r="L3292" t="s">
        <v>19</v>
      </c>
      <c r="M3292">
        <f t="shared" si="148"/>
        <v>11.816575980017737</v>
      </c>
    </row>
    <row r="3293" spans="1:13" x14ac:dyDescent="0.2">
      <c r="A3293">
        <v>19830729</v>
      </c>
      <c r="B3293">
        <v>7</v>
      </c>
      <c r="C3293" t="s">
        <v>25</v>
      </c>
      <c r="D3293" t="s">
        <v>35</v>
      </c>
      <c r="E3293" t="s">
        <v>36</v>
      </c>
      <c r="F3293">
        <v>0.3</v>
      </c>
      <c r="H3293">
        <v>579.43022689999998</v>
      </c>
      <c r="I3293">
        <v>1.5954999999999999</v>
      </c>
      <c r="J3293">
        <v>3.621</v>
      </c>
      <c r="K3293">
        <f>I3293*(F3293^J3293)</f>
        <v>2.0396369539323375E-2</v>
      </c>
      <c r="L3293" t="s">
        <v>13</v>
      </c>
      <c r="M3293">
        <f t="shared" si="148"/>
        <v>11.818273030106392</v>
      </c>
    </row>
    <row r="3294" spans="1:13" x14ac:dyDescent="0.2">
      <c r="A3294">
        <v>19830729</v>
      </c>
      <c r="B3294">
        <v>1</v>
      </c>
      <c r="C3294" t="s">
        <v>17</v>
      </c>
      <c r="D3294" t="s">
        <v>18</v>
      </c>
      <c r="E3294" t="s">
        <v>18</v>
      </c>
      <c r="G3294">
        <v>5</v>
      </c>
      <c r="H3294">
        <v>97.31413001</v>
      </c>
      <c r="I3294">
        <v>1.8E-3</v>
      </c>
      <c r="J3294">
        <v>2.617</v>
      </c>
      <c r="K3294">
        <f>I3294*(G3294^J3294)</f>
        <v>0.12147223057773168</v>
      </c>
      <c r="L3294" t="s">
        <v>19</v>
      </c>
      <c r="M3294">
        <f t="shared" si="148"/>
        <v>11.820964439046078</v>
      </c>
    </row>
    <row r="3295" spans="1:13" x14ac:dyDescent="0.2">
      <c r="A3295">
        <v>19830923</v>
      </c>
      <c r="B3295">
        <v>3</v>
      </c>
      <c r="C3295" t="s">
        <v>25</v>
      </c>
      <c r="D3295" t="s">
        <v>35</v>
      </c>
      <c r="E3295" t="s">
        <v>36</v>
      </c>
      <c r="F3295">
        <v>0.5</v>
      </c>
      <c r="H3295">
        <v>91.157702830000005</v>
      </c>
      <c r="I3295">
        <v>1.5954999999999999</v>
      </c>
      <c r="J3295">
        <v>3.621</v>
      </c>
      <c r="K3295">
        <f>I3295*(F3295^J3295)</f>
        <v>0.12967826586363129</v>
      </c>
      <c r="L3295" t="s">
        <v>13</v>
      </c>
      <c r="M3295">
        <f t="shared" si="148"/>
        <v>11.821172823106636</v>
      </c>
    </row>
    <row r="3296" spans="1:13" x14ac:dyDescent="0.2">
      <c r="A3296">
        <v>19831118</v>
      </c>
      <c r="B3296">
        <v>2</v>
      </c>
      <c r="C3296" t="s">
        <v>25</v>
      </c>
      <c r="D3296" t="s">
        <v>54</v>
      </c>
      <c r="E3296" t="s">
        <v>56</v>
      </c>
      <c r="F3296">
        <v>0.7</v>
      </c>
      <c r="H3296">
        <v>88.495575220000006</v>
      </c>
      <c r="I3296">
        <v>0.68520000000000003</v>
      </c>
      <c r="J3296">
        <v>4.58</v>
      </c>
      <c r="K3296">
        <f>I3296*(F3296^J3296)</f>
        <v>0.13377235650011024</v>
      </c>
      <c r="L3296" t="s">
        <v>13</v>
      </c>
      <c r="M3296">
        <f t="shared" si="148"/>
        <v>11.838261637012163</v>
      </c>
    </row>
    <row r="3297" spans="1:13" x14ac:dyDescent="0.2">
      <c r="A3297">
        <v>19830729</v>
      </c>
      <c r="B3297">
        <v>11</v>
      </c>
      <c r="C3297" t="s">
        <v>17</v>
      </c>
      <c r="D3297" t="s">
        <v>18</v>
      </c>
      <c r="E3297" t="s">
        <v>18</v>
      </c>
      <c r="G3297">
        <v>0.4</v>
      </c>
      <c r="H3297">
        <v>72489.727110000007</v>
      </c>
      <c r="I3297">
        <v>1.8E-3</v>
      </c>
      <c r="J3297">
        <v>2.617</v>
      </c>
      <c r="K3297">
        <f>I3297*(G3297^J3297)</f>
        <v>1.6363021552192556E-4</v>
      </c>
      <c r="L3297" t="s">
        <v>19</v>
      </c>
      <c r="M3297">
        <f t="shared" si="148"/>
        <v>11.861509670134872</v>
      </c>
    </row>
    <row r="3298" spans="1:13" x14ac:dyDescent="0.2">
      <c r="A3298">
        <v>19830507</v>
      </c>
      <c r="B3298">
        <v>11</v>
      </c>
      <c r="C3298" t="s">
        <v>21</v>
      </c>
      <c r="D3298" t="s">
        <v>29</v>
      </c>
      <c r="E3298" t="s">
        <v>29</v>
      </c>
      <c r="F3298">
        <v>0.5</v>
      </c>
      <c r="H3298">
        <v>93.852651339999994</v>
      </c>
      <c r="I3298">
        <v>1.2687999999999999</v>
      </c>
      <c r="J3298">
        <v>3.3260000000000001</v>
      </c>
      <c r="K3298">
        <f>I3298*(F3298^J3298)</f>
        <v>0.12652239503371263</v>
      </c>
      <c r="L3298" t="s">
        <v>13</v>
      </c>
      <c r="M3298">
        <f t="shared" si="148"/>
        <v>11.874462227800779</v>
      </c>
    </row>
    <row r="3299" spans="1:13" x14ac:dyDescent="0.2">
      <c r="A3299">
        <v>19830603</v>
      </c>
      <c r="B3299">
        <v>3</v>
      </c>
      <c r="C3299" t="s">
        <v>25</v>
      </c>
      <c r="D3299" t="s">
        <v>35</v>
      </c>
      <c r="E3299" t="s">
        <v>36</v>
      </c>
      <c r="F3299">
        <v>0.6</v>
      </c>
      <c r="H3299">
        <v>47.43833017</v>
      </c>
      <c r="I3299">
        <v>1.5954999999999999</v>
      </c>
      <c r="J3299">
        <v>3.621</v>
      </c>
      <c r="K3299">
        <f>I3299*(F3299^J3299)</f>
        <v>0.25094727619362062</v>
      </c>
      <c r="L3299" t="s">
        <v>13</v>
      </c>
      <c r="M3299">
        <f t="shared" si="148"/>
        <v>11.904519743335156</v>
      </c>
    </row>
    <row r="3300" spans="1:13" x14ac:dyDescent="0.2">
      <c r="A3300">
        <v>19830827</v>
      </c>
      <c r="B3300">
        <v>17</v>
      </c>
      <c r="C3300" t="s">
        <v>21</v>
      </c>
      <c r="D3300" t="s">
        <v>22</v>
      </c>
      <c r="E3300" t="s">
        <v>22</v>
      </c>
      <c r="F3300">
        <v>0.7</v>
      </c>
      <c r="H3300">
        <v>191.62594619999999</v>
      </c>
      <c r="I3300">
        <v>0.1837</v>
      </c>
      <c r="J3300">
        <v>3.0350000000000001</v>
      </c>
      <c r="K3300">
        <f>I3300*(F3300^J3300)</f>
        <v>6.2227407476650794E-2</v>
      </c>
      <c r="L3300" t="s">
        <v>13</v>
      </c>
      <c r="M3300">
        <f t="shared" si="148"/>
        <v>11.924385837286161</v>
      </c>
    </row>
    <row r="3301" spans="1:13" x14ac:dyDescent="0.2">
      <c r="A3301">
        <v>19830107</v>
      </c>
      <c r="B3301">
        <v>11</v>
      </c>
      <c r="C3301" t="s">
        <v>17</v>
      </c>
      <c r="D3301" t="s">
        <v>18</v>
      </c>
      <c r="E3301" t="s">
        <v>18</v>
      </c>
      <c r="G3301">
        <v>5</v>
      </c>
      <c r="H3301">
        <v>98.225796549999998</v>
      </c>
      <c r="I3301">
        <v>1.8E-3</v>
      </c>
      <c r="J3301">
        <v>2.617</v>
      </c>
      <c r="K3301">
        <f>I3301*(G3301^J3301)</f>
        <v>0.12147223057773168</v>
      </c>
      <c r="L3301" t="s">
        <v>19</v>
      </c>
      <c r="M3301">
        <f t="shared" si="148"/>
        <v>11.931706607202962</v>
      </c>
    </row>
    <row r="3302" spans="1:13" x14ac:dyDescent="0.2">
      <c r="A3302">
        <v>19830701</v>
      </c>
      <c r="B3302">
        <v>7</v>
      </c>
      <c r="C3302" t="s">
        <v>10</v>
      </c>
      <c r="D3302" t="s">
        <v>11</v>
      </c>
      <c r="E3302" t="s">
        <v>15</v>
      </c>
      <c r="F3302">
        <v>0.2</v>
      </c>
      <c r="G3302">
        <v>1.3</v>
      </c>
      <c r="H3302">
        <v>1572.2240420000001</v>
      </c>
      <c r="I3302">
        <v>2.0181</v>
      </c>
      <c r="J3302">
        <v>3.468</v>
      </c>
      <c r="K3302">
        <f>I3302*(F3302^J3302)</f>
        <v>7.6017696842593649E-3</v>
      </c>
      <c r="L3302" t="s">
        <v>13</v>
      </c>
      <c r="M3302">
        <f t="shared" si="148"/>
        <v>11.951685059339322</v>
      </c>
    </row>
    <row r="3303" spans="1:13" x14ac:dyDescent="0.2">
      <c r="A3303">
        <v>19830701</v>
      </c>
      <c r="B3303">
        <v>7</v>
      </c>
      <c r="C3303" t="s">
        <v>17</v>
      </c>
      <c r="D3303" t="s">
        <v>42</v>
      </c>
      <c r="E3303" t="s">
        <v>43</v>
      </c>
      <c r="F3303">
        <v>0.08</v>
      </c>
      <c r="G3303">
        <v>3</v>
      </c>
      <c r="H3303">
        <v>262.03734029999998</v>
      </c>
      <c r="I3303">
        <v>3.3E-3</v>
      </c>
      <c r="J3303">
        <v>2.3919999999999999</v>
      </c>
      <c r="K3303">
        <f>I3303*(G3303^J3303)</f>
        <v>4.5686509755027992E-2</v>
      </c>
      <c r="L3303" t="s">
        <v>19</v>
      </c>
      <c r="M3303">
        <f t="shared" si="148"/>
        <v>11.971571503797538</v>
      </c>
    </row>
    <row r="3304" spans="1:13" x14ac:dyDescent="0.2">
      <c r="A3304">
        <v>19830729</v>
      </c>
      <c r="B3304">
        <v>17</v>
      </c>
      <c r="C3304" t="s">
        <v>21</v>
      </c>
      <c r="D3304" t="s">
        <v>29</v>
      </c>
      <c r="E3304" t="s">
        <v>29</v>
      </c>
      <c r="F3304">
        <v>0.8</v>
      </c>
      <c r="H3304">
        <v>19.822391369999998</v>
      </c>
      <c r="I3304">
        <v>1.2687999999999999</v>
      </c>
      <c r="J3304">
        <v>3.3260000000000001</v>
      </c>
      <c r="K3304">
        <f>I3304*(F3304^J3304)</f>
        <v>0.60404663136990056</v>
      </c>
      <c r="L3304" t="s">
        <v>13</v>
      </c>
      <c r="M3304">
        <f t="shared" si="148"/>
        <v>11.973648732744287</v>
      </c>
    </row>
    <row r="3305" spans="1:13" x14ac:dyDescent="0.2">
      <c r="A3305">
        <v>19831022</v>
      </c>
      <c r="B3305">
        <v>5</v>
      </c>
      <c r="C3305" t="s">
        <v>21</v>
      </c>
      <c r="D3305" t="s">
        <v>22</v>
      </c>
      <c r="E3305" t="s">
        <v>22</v>
      </c>
      <c r="F3305">
        <v>1.2</v>
      </c>
      <c r="H3305">
        <v>37.51641343</v>
      </c>
      <c r="I3305">
        <v>0.1837</v>
      </c>
      <c r="J3305">
        <v>3.0350000000000001</v>
      </c>
      <c r="K3305">
        <f>I3305*(F3305^J3305)</f>
        <v>0.3194657013668965</v>
      </c>
      <c r="L3305" t="s">
        <v>13</v>
      </c>
      <c r="M3305">
        <f t="shared" si="148"/>
        <v>11.985207329185405</v>
      </c>
    </row>
    <row r="3306" spans="1:13" x14ac:dyDescent="0.2">
      <c r="A3306">
        <v>19830205</v>
      </c>
      <c r="B3306">
        <v>17</v>
      </c>
      <c r="C3306" t="s">
        <v>17</v>
      </c>
      <c r="D3306" t="s">
        <v>20</v>
      </c>
      <c r="E3306" t="s">
        <v>20</v>
      </c>
      <c r="F3306">
        <v>0.45</v>
      </c>
      <c r="G3306">
        <v>2.4</v>
      </c>
      <c r="H3306">
        <v>429.92261389999999</v>
      </c>
      <c r="I3306">
        <v>2E-3</v>
      </c>
      <c r="J3306">
        <v>3.0110000000000001</v>
      </c>
      <c r="K3306">
        <f>I3306*(G3306^J3306)</f>
        <v>2.7915540717955361E-2</v>
      </c>
      <c r="L3306" t="s">
        <v>19</v>
      </c>
      <c r="M3306">
        <f t="shared" si="148"/>
        <v>12.001522233895251</v>
      </c>
    </row>
    <row r="3307" spans="1:13" x14ac:dyDescent="0.2">
      <c r="A3307">
        <v>19831022</v>
      </c>
      <c r="B3307">
        <v>19</v>
      </c>
      <c r="C3307" t="s">
        <v>21</v>
      </c>
      <c r="D3307" t="s">
        <v>29</v>
      </c>
      <c r="E3307" t="s">
        <v>29</v>
      </c>
      <c r="F3307">
        <v>0.4</v>
      </c>
      <c r="H3307">
        <v>199.40179459999999</v>
      </c>
      <c r="I3307">
        <v>1.2687999999999999</v>
      </c>
      <c r="J3307">
        <v>3.3260000000000001</v>
      </c>
      <c r="K3307">
        <f>I3307*(F3307^J3307)</f>
        <v>6.0234415599752476E-2</v>
      </c>
      <c r="L3307" t="s">
        <v>13</v>
      </c>
      <c r="M3307">
        <f t="shared" si="148"/>
        <v>12.010850567272879</v>
      </c>
    </row>
    <row r="3308" spans="1:13" x14ac:dyDescent="0.2">
      <c r="A3308">
        <v>19830729</v>
      </c>
      <c r="B3308">
        <v>19</v>
      </c>
      <c r="C3308" t="s">
        <v>21</v>
      </c>
      <c r="D3308" t="s">
        <v>29</v>
      </c>
      <c r="E3308" t="s">
        <v>29</v>
      </c>
      <c r="F3308">
        <v>0.3</v>
      </c>
      <c r="H3308">
        <v>520.20114439999998</v>
      </c>
      <c r="I3308">
        <v>1.2687999999999999</v>
      </c>
      <c r="J3308">
        <v>3.3260000000000001</v>
      </c>
      <c r="K3308">
        <f>I3308*(F3308^J3308)</f>
        <v>2.3136542724086724E-2</v>
      </c>
      <c r="L3308" t="s">
        <v>13</v>
      </c>
      <c r="M3308">
        <f t="shared" si="148"/>
        <v>12.035656002529407</v>
      </c>
    </row>
    <row r="3309" spans="1:13" x14ac:dyDescent="0.2">
      <c r="A3309">
        <v>19830729</v>
      </c>
      <c r="B3309">
        <v>13</v>
      </c>
      <c r="C3309" t="s">
        <v>25</v>
      </c>
      <c r="D3309" t="s">
        <v>35</v>
      </c>
      <c r="E3309" t="s">
        <v>36</v>
      </c>
      <c r="F3309">
        <v>0.3</v>
      </c>
      <c r="H3309">
        <v>591.62845730000004</v>
      </c>
      <c r="I3309">
        <v>1.5954999999999999</v>
      </c>
      <c r="J3309">
        <v>3.621</v>
      </c>
      <c r="K3309">
        <f>I3309*(F3309^J3309)</f>
        <v>2.0396369539323375E-2</v>
      </c>
      <c r="L3309" t="s">
        <v>13</v>
      </c>
      <c r="M3309">
        <f t="shared" si="148"/>
        <v>12.067072645070601</v>
      </c>
    </row>
    <row r="3310" spans="1:13" x14ac:dyDescent="0.2">
      <c r="A3310">
        <v>19831118</v>
      </c>
      <c r="B3310">
        <v>18</v>
      </c>
      <c r="C3310" t="s">
        <v>21</v>
      </c>
      <c r="D3310" t="s">
        <v>37</v>
      </c>
      <c r="E3310" t="s">
        <v>37</v>
      </c>
      <c r="F3310">
        <v>0.2</v>
      </c>
      <c r="H3310">
        <v>7146.9740629999997</v>
      </c>
      <c r="I3310">
        <v>0.54800000000000004</v>
      </c>
      <c r="J3310">
        <v>3.5920000000000001</v>
      </c>
      <c r="K3310">
        <f>I3310*(F3310^J3310)</f>
        <v>1.6907535303096611E-3</v>
      </c>
      <c r="L3310" t="s">
        <v>13</v>
      </c>
      <c r="M3310">
        <f t="shared" si="148"/>
        <v>12.083771628048831</v>
      </c>
    </row>
    <row r="3311" spans="1:13" x14ac:dyDescent="0.2">
      <c r="A3311">
        <v>19830701</v>
      </c>
      <c r="B3311">
        <v>13</v>
      </c>
      <c r="C3311" t="s">
        <v>17</v>
      </c>
      <c r="D3311" t="s">
        <v>45</v>
      </c>
      <c r="E3311" t="s">
        <v>45</v>
      </c>
      <c r="F3311">
        <v>0.4</v>
      </c>
      <c r="G3311">
        <v>2.5</v>
      </c>
      <c r="H3311">
        <v>357.30236710000003</v>
      </c>
      <c r="I3311">
        <v>2.8999999999999998E-3</v>
      </c>
      <c r="J3311">
        <v>2.681</v>
      </c>
      <c r="K3311">
        <f>I3311*(G3311^J3311)</f>
        <v>3.382790958555789E-2</v>
      </c>
      <c r="L3311" t="s">
        <v>19</v>
      </c>
      <c r="M3311">
        <f t="shared" si="148"/>
        <v>12.086792168964616</v>
      </c>
    </row>
    <row r="3312" spans="1:13" x14ac:dyDescent="0.2">
      <c r="A3312">
        <v>19830304</v>
      </c>
      <c r="B3312">
        <v>17</v>
      </c>
      <c r="C3312" t="s">
        <v>17</v>
      </c>
      <c r="D3312" t="s">
        <v>20</v>
      </c>
      <c r="E3312" t="s">
        <v>20</v>
      </c>
      <c r="F3312">
        <v>0.4</v>
      </c>
      <c r="G3312">
        <v>3.25</v>
      </c>
      <c r="H3312">
        <v>173.92816769999999</v>
      </c>
      <c r="I3312">
        <v>2E-3</v>
      </c>
      <c r="J3312">
        <v>3.0110000000000001</v>
      </c>
      <c r="K3312">
        <f>I3312*(G3312^J3312)</f>
        <v>6.9552187811394384E-2</v>
      </c>
      <c r="L3312" t="s">
        <v>19</v>
      </c>
      <c r="M3312">
        <f t="shared" si="148"/>
        <v>12.097084585562097</v>
      </c>
    </row>
    <row r="3313" spans="1:13" x14ac:dyDescent="0.2">
      <c r="A3313">
        <v>19830729</v>
      </c>
      <c r="B3313">
        <v>15</v>
      </c>
      <c r="C3313" t="s">
        <v>17</v>
      </c>
      <c r="D3313" t="s">
        <v>20</v>
      </c>
      <c r="E3313" t="s">
        <v>20</v>
      </c>
      <c r="F3313">
        <v>0.2</v>
      </c>
      <c r="G3313">
        <v>1.55</v>
      </c>
      <c r="H3313">
        <v>1621.7311979999999</v>
      </c>
      <c r="I3313">
        <v>2E-3</v>
      </c>
      <c r="J3313">
        <v>3.0110000000000001</v>
      </c>
      <c r="K3313">
        <f>I3313*(G3313^J3313)</f>
        <v>7.4837408274443769E-3</v>
      </c>
      <c r="L3313" t="s">
        <v>19</v>
      </c>
      <c r="M3313">
        <f t="shared" si="148"/>
        <v>12.13661597761288</v>
      </c>
    </row>
    <row r="3314" spans="1:13" x14ac:dyDescent="0.2">
      <c r="A3314">
        <v>19830923</v>
      </c>
      <c r="B3314">
        <v>13</v>
      </c>
      <c r="C3314" t="s">
        <v>25</v>
      </c>
      <c r="D3314" t="s">
        <v>26</v>
      </c>
      <c r="E3314" t="s">
        <v>27</v>
      </c>
      <c r="F3314">
        <v>0.3</v>
      </c>
      <c r="H3314">
        <v>341.00596760000002</v>
      </c>
      <c r="I3314">
        <v>1.4650000000000001</v>
      </c>
      <c r="J3314">
        <v>3.0870000000000002</v>
      </c>
      <c r="K3314">
        <f t="shared" ref="K3314:K3325" si="149">I3314*(F3314^J3314)</f>
        <v>3.5621396211519267E-2</v>
      </c>
      <c r="L3314" t="s">
        <v>28</v>
      </c>
      <c r="M3314">
        <f t="shared" si="148"/>
        <v>12.147108682372103</v>
      </c>
    </row>
    <row r="3315" spans="1:13" x14ac:dyDescent="0.2">
      <c r="A3315">
        <v>19831022</v>
      </c>
      <c r="B3315">
        <v>19</v>
      </c>
      <c r="C3315" t="s">
        <v>21</v>
      </c>
      <c r="D3315" t="s">
        <v>46</v>
      </c>
      <c r="E3315" t="s">
        <v>47</v>
      </c>
      <c r="F3315">
        <v>0.7</v>
      </c>
      <c r="H3315">
        <v>49.850448649999997</v>
      </c>
      <c r="I3315">
        <v>0.77769999999999995</v>
      </c>
      <c r="J3315">
        <v>3.2519999999999998</v>
      </c>
      <c r="K3315">
        <f t="shared" si="149"/>
        <v>0.24382089722880737</v>
      </c>
      <c r="L3315" t="s">
        <v>13</v>
      </c>
      <c r="M3315">
        <f t="shared" si="148"/>
        <v>12.154581117101589</v>
      </c>
    </row>
    <row r="3316" spans="1:13" x14ac:dyDescent="0.2">
      <c r="A3316">
        <v>19831022</v>
      </c>
      <c r="B3316">
        <v>15</v>
      </c>
      <c r="C3316" t="s">
        <v>21</v>
      </c>
      <c r="D3316" t="s">
        <v>22</v>
      </c>
      <c r="E3316" t="s">
        <v>22</v>
      </c>
      <c r="F3316">
        <v>0.4</v>
      </c>
      <c r="H3316">
        <v>1069.5187169999999</v>
      </c>
      <c r="I3316">
        <v>0.1837</v>
      </c>
      <c r="J3316">
        <v>3.0350000000000001</v>
      </c>
      <c r="K3316">
        <f t="shared" si="149"/>
        <v>1.1385739154898647E-2</v>
      </c>
      <c r="L3316" t="s">
        <v>13</v>
      </c>
      <c r="M3316">
        <f t="shared" si="148"/>
        <v>12.177261133043864</v>
      </c>
    </row>
    <row r="3317" spans="1:13" x14ac:dyDescent="0.2">
      <c r="A3317">
        <v>19830729</v>
      </c>
      <c r="B3317">
        <v>17</v>
      </c>
      <c r="C3317" t="s">
        <v>23</v>
      </c>
      <c r="D3317" t="s">
        <v>24</v>
      </c>
      <c r="E3317" t="s">
        <v>48</v>
      </c>
      <c r="F3317">
        <v>1.3</v>
      </c>
      <c r="H3317">
        <v>19.822391369999998</v>
      </c>
      <c r="I3317">
        <v>0.26500000000000001</v>
      </c>
      <c r="J3317">
        <v>3.2050000000000001</v>
      </c>
      <c r="K3317">
        <f t="shared" si="149"/>
        <v>0.61437610753671545</v>
      </c>
      <c r="L3317" t="s">
        <v>13</v>
      </c>
      <c r="M3317">
        <f t="shared" si="148"/>
        <v>12.17840365196998</v>
      </c>
    </row>
    <row r="3318" spans="1:13" x14ac:dyDescent="0.2">
      <c r="A3318">
        <v>19831022</v>
      </c>
      <c r="B3318">
        <v>19</v>
      </c>
      <c r="C3318" t="s">
        <v>25</v>
      </c>
      <c r="D3318" t="s">
        <v>35</v>
      </c>
      <c r="E3318" t="s">
        <v>36</v>
      </c>
      <c r="F3318">
        <v>0.2</v>
      </c>
      <c r="H3318">
        <v>2592.2233299999998</v>
      </c>
      <c r="I3318">
        <v>1.5954999999999999</v>
      </c>
      <c r="J3318">
        <v>3.621</v>
      </c>
      <c r="K3318">
        <f t="shared" si="149"/>
        <v>4.6981450697038346E-3</v>
      </c>
      <c r="L3318" t="s">
        <v>13</v>
      </c>
      <c r="M3318">
        <f t="shared" si="148"/>
        <v>12.178641257410755</v>
      </c>
    </row>
    <row r="3319" spans="1:13" x14ac:dyDescent="0.2">
      <c r="A3319">
        <v>19830827</v>
      </c>
      <c r="B3319">
        <v>15</v>
      </c>
      <c r="C3319" t="s">
        <v>21</v>
      </c>
      <c r="D3319" t="s">
        <v>40</v>
      </c>
      <c r="E3319" t="s">
        <v>41</v>
      </c>
      <c r="F3319">
        <v>0.5</v>
      </c>
      <c r="H3319">
        <v>213.35040140000001</v>
      </c>
      <c r="I3319">
        <v>0.55100000000000005</v>
      </c>
      <c r="J3319">
        <v>3.2679999999999998</v>
      </c>
      <c r="K3319">
        <f t="shared" si="149"/>
        <v>5.7198622909260352E-2</v>
      </c>
      <c r="L3319" t="s">
        <v>13</v>
      </c>
      <c r="M3319">
        <f t="shared" si="148"/>
        <v>12.203349157217932</v>
      </c>
    </row>
    <row r="3320" spans="1:13" x14ac:dyDescent="0.2">
      <c r="A3320">
        <v>19831022</v>
      </c>
      <c r="B3320">
        <v>5</v>
      </c>
      <c r="C3320" t="s">
        <v>23</v>
      </c>
      <c r="D3320" t="s">
        <v>30</v>
      </c>
      <c r="E3320" t="s">
        <v>31</v>
      </c>
      <c r="F3320">
        <v>0.7</v>
      </c>
      <c r="H3320">
        <v>75.03282686</v>
      </c>
      <c r="I3320">
        <v>0.42359999999999998</v>
      </c>
      <c r="J3320">
        <v>2.6829999999999998</v>
      </c>
      <c r="K3320">
        <f t="shared" si="149"/>
        <v>0.16268742782937598</v>
      </c>
      <c r="L3320" t="s">
        <v>13</v>
      </c>
      <c r="M3320">
        <f t="shared" si="148"/>
        <v>12.206897604620314</v>
      </c>
    </row>
    <row r="3321" spans="1:13" x14ac:dyDescent="0.2">
      <c r="A3321">
        <v>19831118</v>
      </c>
      <c r="B3321">
        <v>9</v>
      </c>
      <c r="C3321" t="s">
        <v>21</v>
      </c>
      <c r="D3321" t="s">
        <v>22</v>
      </c>
      <c r="E3321" t="s">
        <v>22</v>
      </c>
      <c r="F3321">
        <v>0.2</v>
      </c>
      <c r="H3321">
        <v>8801.9559900000004</v>
      </c>
      <c r="I3321">
        <v>0.1837</v>
      </c>
      <c r="J3321">
        <v>3.0350000000000001</v>
      </c>
      <c r="K3321">
        <f t="shared" si="149"/>
        <v>1.389105379386817E-3</v>
      </c>
      <c r="L3321" t="s">
        <v>13</v>
      </c>
      <c r="M3321">
        <f t="shared" si="148"/>
        <v>12.226844414835016</v>
      </c>
    </row>
    <row r="3322" spans="1:13" x14ac:dyDescent="0.2">
      <c r="A3322">
        <v>19830304</v>
      </c>
      <c r="B3322">
        <v>9</v>
      </c>
      <c r="C3322" t="s">
        <v>23</v>
      </c>
      <c r="D3322" t="s">
        <v>30</v>
      </c>
      <c r="E3322" t="s">
        <v>31</v>
      </c>
      <c r="F3322">
        <v>1.1000000000000001</v>
      </c>
      <c r="H3322">
        <v>22.389396380000001</v>
      </c>
      <c r="I3322">
        <v>0.42359999999999998</v>
      </c>
      <c r="J3322">
        <v>2.6829999999999998</v>
      </c>
      <c r="K3322">
        <f t="shared" si="149"/>
        <v>0.54703173989581433</v>
      </c>
      <c r="L3322" t="s">
        <v>13</v>
      </c>
      <c r="M3322">
        <f t="shared" si="148"/>
        <v>12.247710456968447</v>
      </c>
    </row>
    <row r="3323" spans="1:13" x14ac:dyDescent="0.2">
      <c r="A3323">
        <v>19830408</v>
      </c>
      <c r="B3323">
        <v>9</v>
      </c>
      <c r="C3323" t="s">
        <v>21</v>
      </c>
      <c r="D3323" t="s">
        <v>29</v>
      </c>
      <c r="E3323" t="s">
        <v>29</v>
      </c>
      <c r="F3323">
        <v>0.3</v>
      </c>
      <c r="H3323">
        <v>529.94170640000004</v>
      </c>
      <c r="I3323">
        <v>1.2687999999999999</v>
      </c>
      <c r="J3323">
        <v>3.3260000000000001</v>
      </c>
      <c r="K3323">
        <f t="shared" si="149"/>
        <v>2.3136542724086724E-2</v>
      </c>
      <c r="L3323" t="s">
        <v>13</v>
      </c>
      <c r="M3323">
        <f t="shared" si="148"/>
        <v>12.261018931399024</v>
      </c>
    </row>
    <row r="3324" spans="1:13" x14ac:dyDescent="0.2">
      <c r="A3324">
        <v>19831022</v>
      </c>
      <c r="B3324">
        <v>11</v>
      </c>
      <c r="C3324" t="s">
        <v>21</v>
      </c>
      <c r="D3324" t="s">
        <v>22</v>
      </c>
      <c r="E3324" t="s">
        <v>22</v>
      </c>
      <c r="F3324">
        <v>0.4</v>
      </c>
      <c r="H3324">
        <v>1077.0059240000001</v>
      </c>
      <c r="I3324">
        <v>0.1837</v>
      </c>
      <c r="J3324">
        <v>3.0350000000000001</v>
      </c>
      <c r="K3324">
        <f t="shared" si="149"/>
        <v>1.1385739154898647E-2</v>
      </c>
      <c r="L3324" t="s">
        <v>13</v>
      </c>
      <c r="M3324">
        <f t="shared" si="148"/>
        <v>12.262508518944596</v>
      </c>
    </row>
    <row r="3325" spans="1:13" x14ac:dyDescent="0.2">
      <c r="A3325">
        <v>19830701</v>
      </c>
      <c r="B3325">
        <v>3</v>
      </c>
      <c r="C3325" t="s">
        <v>10</v>
      </c>
      <c r="D3325" t="s">
        <v>11</v>
      </c>
      <c r="E3325" t="s">
        <v>12</v>
      </c>
      <c r="F3325">
        <v>0.4</v>
      </c>
      <c r="G3325">
        <v>3.2</v>
      </c>
      <c r="H3325">
        <v>282.78543660000003</v>
      </c>
      <c r="I3325">
        <v>1.4039999999999999</v>
      </c>
      <c r="J3325">
        <v>3.794</v>
      </c>
      <c r="K3325">
        <f t="shared" si="149"/>
        <v>4.3409293227736116E-2</v>
      </c>
      <c r="L3325" t="s">
        <v>13</v>
      </c>
      <c r="M3325">
        <f t="shared" si="148"/>
        <v>12.275515937902782</v>
      </c>
    </row>
    <row r="3326" spans="1:13" x14ac:dyDescent="0.2">
      <c r="A3326">
        <v>19831118</v>
      </c>
      <c r="B3326">
        <v>11</v>
      </c>
      <c r="C3326" t="s">
        <v>17</v>
      </c>
      <c r="D3326" t="s">
        <v>20</v>
      </c>
      <c r="E3326" t="s">
        <v>20</v>
      </c>
      <c r="F3326">
        <v>0.5</v>
      </c>
      <c r="G3326">
        <v>4.5</v>
      </c>
      <c r="H3326">
        <v>66.312997350000003</v>
      </c>
      <c r="I3326">
        <v>2E-3</v>
      </c>
      <c r="J3326">
        <v>3.0110000000000001</v>
      </c>
      <c r="K3326">
        <f>I3326*(G3326^J3326)</f>
        <v>0.18529038113432206</v>
      </c>
      <c r="L3326" t="s">
        <v>19</v>
      </c>
      <c r="M3326">
        <f t="shared" si="148"/>
        <v>12.287160553140788</v>
      </c>
    </row>
    <row r="3327" spans="1:13" x14ac:dyDescent="0.2">
      <c r="A3327">
        <v>19831022</v>
      </c>
      <c r="B3327">
        <v>19</v>
      </c>
      <c r="C3327" t="s">
        <v>17</v>
      </c>
      <c r="D3327" t="s">
        <v>42</v>
      </c>
      <c r="E3327" t="s">
        <v>43</v>
      </c>
      <c r="F3327">
        <v>0.1</v>
      </c>
      <c r="G3327">
        <v>3.4</v>
      </c>
      <c r="H3327">
        <v>199.40179459999999</v>
      </c>
      <c r="I3327">
        <v>3.3E-3</v>
      </c>
      <c r="J3327">
        <v>2.3919999999999999</v>
      </c>
      <c r="K3327">
        <f>I3327*(G3327^J3327)</f>
        <v>6.1632744811003469E-2</v>
      </c>
      <c r="L3327" t="s">
        <v>19</v>
      </c>
      <c r="M3327">
        <f t="shared" si="148"/>
        <v>12.289679921437928</v>
      </c>
    </row>
    <row r="3328" spans="1:13" x14ac:dyDescent="0.2">
      <c r="A3328">
        <v>19830304</v>
      </c>
      <c r="B3328">
        <v>5</v>
      </c>
      <c r="C3328" t="s">
        <v>17</v>
      </c>
      <c r="D3328" t="s">
        <v>18</v>
      </c>
      <c r="E3328" t="s">
        <v>18</v>
      </c>
      <c r="G3328">
        <v>5</v>
      </c>
      <c r="H3328">
        <v>101.38902969999999</v>
      </c>
      <c r="I3328">
        <v>1.8E-3</v>
      </c>
      <c r="J3328">
        <v>2.617</v>
      </c>
      <c r="K3328">
        <f>I3328*(G3328^J3328)</f>
        <v>0.12147223057773168</v>
      </c>
      <c r="L3328" t="s">
        <v>19</v>
      </c>
      <c r="M3328">
        <f t="shared" si="148"/>
        <v>12.315951593770885</v>
      </c>
    </row>
    <row r="3329" spans="1:13" x14ac:dyDescent="0.2">
      <c r="A3329">
        <v>19831022</v>
      </c>
      <c r="B3329">
        <v>3</v>
      </c>
      <c r="C3329" t="s">
        <v>10</v>
      </c>
      <c r="D3329" t="s">
        <v>11</v>
      </c>
      <c r="E3329" t="s">
        <v>14</v>
      </c>
      <c r="F3329">
        <v>0.3</v>
      </c>
      <c r="G3329">
        <v>4.5</v>
      </c>
      <c r="H3329">
        <v>518.67219920000002</v>
      </c>
      <c r="I3329">
        <v>1.6041000000000001</v>
      </c>
      <c r="J3329">
        <v>3.4990000000000001</v>
      </c>
      <c r="K3329">
        <f t="shared" ref="K3329:K3334" si="150">I3329*(F3329^J3329)</f>
        <v>2.3750825512231673E-2</v>
      </c>
      <c r="L3329" t="s">
        <v>13</v>
      </c>
      <c r="M3329">
        <f t="shared" si="148"/>
        <v>12.31889290124467</v>
      </c>
    </row>
    <row r="3330" spans="1:13" x14ac:dyDescent="0.2">
      <c r="A3330">
        <v>19831022</v>
      </c>
      <c r="B3330">
        <v>15</v>
      </c>
      <c r="C3330" t="s">
        <v>21</v>
      </c>
      <c r="D3330" t="s">
        <v>29</v>
      </c>
      <c r="E3330" t="s">
        <v>29</v>
      </c>
      <c r="F3330">
        <v>0.3</v>
      </c>
      <c r="H3330">
        <v>534.75935830000003</v>
      </c>
      <c r="I3330">
        <v>1.2687999999999999</v>
      </c>
      <c r="J3330">
        <v>3.3260000000000001</v>
      </c>
      <c r="K3330">
        <f t="shared" si="150"/>
        <v>2.3136542724086724E-2</v>
      </c>
      <c r="L3330" t="s">
        <v>13</v>
      </c>
      <c r="M3330">
        <f t="shared" ref="M3330:M3393" si="151">K3330*H3330</f>
        <v>12.372482740413151</v>
      </c>
    </row>
    <row r="3331" spans="1:13" x14ac:dyDescent="0.2">
      <c r="A3331">
        <v>19831022</v>
      </c>
      <c r="B3331">
        <v>15</v>
      </c>
      <c r="C3331" t="s">
        <v>21</v>
      </c>
      <c r="D3331" t="s">
        <v>29</v>
      </c>
      <c r="E3331" t="s">
        <v>29</v>
      </c>
      <c r="F3331">
        <v>0.3</v>
      </c>
      <c r="H3331">
        <v>534.75935830000003</v>
      </c>
      <c r="I3331">
        <v>1.2687999999999999</v>
      </c>
      <c r="J3331">
        <v>3.3260000000000001</v>
      </c>
      <c r="K3331">
        <f t="shared" si="150"/>
        <v>2.3136542724086724E-2</v>
      </c>
      <c r="L3331" t="s">
        <v>13</v>
      </c>
      <c r="M3331">
        <f t="shared" si="151"/>
        <v>12.372482740413151</v>
      </c>
    </row>
    <row r="3332" spans="1:13" x14ac:dyDescent="0.2">
      <c r="A3332">
        <v>19831022</v>
      </c>
      <c r="B3332">
        <v>19</v>
      </c>
      <c r="C3332" t="s">
        <v>21</v>
      </c>
      <c r="D3332" t="s">
        <v>22</v>
      </c>
      <c r="E3332" t="s">
        <v>22</v>
      </c>
      <c r="F3332">
        <v>0.7</v>
      </c>
      <c r="H3332">
        <v>199.40179459999999</v>
      </c>
      <c r="I3332">
        <v>0.1837</v>
      </c>
      <c r="J3332">
        <v>3.0350000000000001</v>
      </c>
      <c r="K3332">
        <f t="shared" si="150"/>
        <v>6.2227407476650794E-2</v>
      </c>
      <c r="L3332" t="s">
        <v>13</v>
      </c>
      <c r="M3332">
        <f t="shared" si="151"/>
        <v>12.408256724149625</v>
      </c>
    </row>
    <row r="3333" spans="1:13" x14ac:dyDescent="0.2">
      <c r="A3333">
        <v>19830507</v>
      </c>
      <c r="B3333">
        <v>19</v>
      </c>
      <c r="C3333" t="s">
        <v>21</v>
      </c>
      <c r="D3333" t="s">
        <v>29</v>
      </c>
      <c r="E3333" t="s">
        <v>29</v>
      </c>
      <c r="F3333">
        <v>0.6</v>
      </c>
      <c r="H3333">
        <v>53.485469780000003</v>
      </c>
      <c r="I3333">
        <v>1.2687999999999999</v>
      </c>
      <c r="J3333">
        <v>3.3260000000000001</v>
      </c>
      <c r="K3333">
        <f t="shared" si="150"/>
        <v>0.23201936226783615</v>
      </c>
      <c r="L3333" t="s">
        <v>13</v>
      </c>
      <c r="M3333">
        <f t="shared" si="151"/>
        <v>12.409664588951223</v>
      </c>
    </row>
    <row r="3334" spans="1:13" x14ac:dyDescent="0.2">
      <c r="A3334">
        <v>19831118</v>
      </c>
      <c r="B3334">
        <v>13</v>
      </c>
      <c r="C3334" t="s">
        <v>25</v>
      </c>
      <c r="D3334" t="s">
        <v>35</v>
      </c>
      <c r="E3334" t="s">
        <v>57</v>
      </c>
      <c r="F3334">
        <v>0.2</v>
      </c>
      <c r="H3334">
        <v>360.6853021</v>
      </c>
      <c r="I3334">
        <v>1.3620000000000001</v>
      </c>
      <c r="J3334">
        <v>2.2839999999999998</v>
      </c>
      <c r="K3334">
        <f t="shared" si="150"/>
        <v>3.4492892720385901E-2</v>
      </c>
      <c r="L3334" t="s">
        <v>13</v>
      </c>
      <c r="M3334">
        <f t="shared" si="151"/>
        <v>12.441079431155279</v>
      </c>
    </row>
    <row r="3335" spans="1:13" x14ac:dyDescent="0.2">
      <c r="A3335">
        <v>19831118</v>
      </c>
      <c r="B3335">
        <v>12</v>
      </c>
      <c r="C3335" t="s">
        <v>17</v>
      </c>
      <c r="D3335" t="s">
        <v>34</v>
      </c>
      <c r="E3335" t="s">
        <v>87</v>
      </c>
      <c r="F3335">
        <v>0.2</v>
      </c>
      <c r="G3335">
        <v>2.0499999999999998</v>
      </c>
      <c r="H3335">
        <v>328.13781790000002</v>
      </c>
      <c r="I3335">
        <v>6.6E-3</v>
      </c>
      <c r="J3335">
        <v>2.4359999999999999</v>
      </c>
      <c r="K3335">
        <f>I3335*(G3335^J3335)</f>
        <v>3.7929432171127431E-2</v>
      </c>
      <c r="L3335" t="s">
        <v>19</v>
      </c>
      <c r="M3335">
        <f t="shared" si="151"/>
        <v>12.446081106819815</v>
      </c>
    </row>
    <row r="3336" spans="1:13" x14ac:dyDescent="0.2">
      <c r="A3336">
        <v>19830603</v>
      </c>
      <c r="B3336">
        <v>19</v>
      </c>
      <c r="C3336" t="s">
        <v>10</v>
      </c>
      <c r="D3336" t="s">
        <v>11</v>
      </c>
      <c r="E3336" t="s">
        <v>12</v>
      </c>
      <c r="F3336">
        <v>0.3</v>
      </c>
      <c r="G3336">
        <v>4.3</v>
      </c>
      <c r="H3336">
        <v>854.2445275</v>
      </c>
      <c r="I3336">
        <v>1.4039999999999999</v>
      </c>
      <c r="J3336">
        <v>3.794</v>
      </c>
      <c r="K3336">
        <f>I3336*(F3336^J3336)</f>
        <v>1.4573543049960797E-2</v>
      </c>
      <c r="L3336" t="s">
        <v>13</v>
      </c>
      <c r="M3336">
        <f t="shared" si="151"/>
        <v>12.449369396714671</v>
      </c>
    </row>
    <row r="3337" spans="1:13" x14ac:dyDescent="0.2">
      <c r="A3337">
        <v>19830701</v>
      </c>
      <c r="B3337">
        <v>19</v>
      </c>
      <c r="C3337" t="s">
        <v>17</v>
      </c>
      <c r="D3337" t="s">
        <v>18</v>
      </c>
      <c r="E3337" t="s">
        <v>18</v>
      </c>
      <c r="G3337">
        <v>2</v>
      </c>
      <c r="H3337">
        <v>1128.349788</v>
      </c>
      <c r="I3337">
        <v>1.8E-3</v>
      </c>
      <c r="J3337">
        <v>2.617</v>
      </c>
      <c r="K3337">
        <f>I3337*(G3337^J3337)</f>
        <v>1.1042515149646262E-2</v>
      </c>
      <c r="L3337" t="s">
        <v>19</v>
      </c>
      <c r="M3337">
        <f t="shared" si="151"/>
        <v>12.459819628090148</v>
      </c>
    </row>
    <row r="3338" spans="1:13" x14ac:dyDescent="0.2">
      <c r="A3338">
        <v>19830304</v>
      </c>
      <c r="B3338">
        <v>5</v>
      </c>
      <c r="C3338" t="s">
        <v>21</v>
      </c>
      <c r="D3338" t="s">
        <v>37</v>
      </c>
      <c r="E3338" t="s">
        <v>37</v>
      </c>
      <c r="F3338">
        <v>0.8</v>
      </c>
      <c r="H3338">
        <v>50.694514849999997</v>
      </c>
      <c r="I3338">
        <v>0.54800000000000004</v>
      </c>
      <c r="J3338">
        <v>3.5920000000000001</v>
      </c>
      <c r="K3338">
        <f t="shared" ref="K3338:K3343" si="152">I3338*(F3338^J3338)</f>
        <v>0.24585542271656693</v>
      </c>
      <c r="L3338" t="s">
        <v>13</v>
      </c>
      <c r="M3338">
        <f t="shared" si="151"/>
        <v>12.463521377858029</v>
      </c>
    </row>
    <row r="3339" spans="1:13" x14ac:dyDescent="0.2">
      <c r="A3339">
        <v>19830507</v>
      </c>
      <c r="B3339">
        <v>9</v>
      </c>
      <c r="C3339" t="s">
        <v>25</v>
      </c>
      <c r="D3339" t="s">
        <v>35</v>
      </c>
      <c r="E3339" t="s">
        <v>36</v>
      </c>
      <c r="F3339">
        <v>0.4</v>
      </c>
      <c r="H3339">
        <v>215.6915611</v>
      </c>
      <c r="I3339">
        <v>1.5954999999999999</v>
      </c>
      <c r="J3339">
        <v>3.621</v>
      </c>
      <c r="K3339">
        <f t="shared" si="152"/>
        <v>5.7803753071429029E-2</v>
      </c>
      <c r="L3339" t="s">
        <v>13</v>
      </c>
      <c r="M3339">
        <f t="shared" si="151"/>
        <v>12.467781737415446</v>
      </c>
    </row>
    <row r="3340" spans="1:13" x14ac:dyDescent="0.2">
      <c r="A3340">
        <v>19830107</v>
      </c>
      <c r="B3340">
        <v>3</v>
      </c>
      <c r="C3340" t="s">
        <v>25</v>
      </c>
      <c r="D3340" t="s">
        <v>35</v>
      </c>
      <c r="E3340" t="s">
        <v>36</v>
      </c>
      <c r="F3340">
        <v>0.5</v>
      </c>
      <c r="H3340">
        <v>96.200096200000004</v>
      </c>
      <c r="I3340">
        <v>1.5954999999999999</v>
      </c>
      <c r="J3340">
        <v>3.621</v>
      </c>
      <c r="K3340">
        <f t="shared" si="152"/>
        <v>0.12967826586363129</v>
      </c>
      <c r="L3340" t="s">
        <v>13</v>
      </c>
      <c r="M3340">
        <f t="shared" si="151"/>
        <v>12.475061651130506</v>
      </c>
    </row>
    <row r="3341" spans="1:13" x14ac:dyDescent="0.2">
      <c r="A3341">
        <v>19830304</v>
      </c>
      <c r="B3341">
        <v>7</v>
      </c>
      <c r="C3341" t="s">
        <v>21</v>
      </c>
      <c r="D3341" t="s">
        <v>37</v>
      </c>
      <c r="E3341" t="s">
        <v>37</v>
      </c>
      <c r="F3341">
        <v>0.9</v>
      </c>
      <c r="H3341">
        <v>33.271227039999999</v>
      </c>
      <c r="I3341">
        <v>0.54800000000000004</v>
      </c>
      <c r="J3341">
        <v>3.5920000000000001</v>
      </c>
      <c r="K3341">
        <f t="shared" si="152"/>
        <v>0.37533550827378437</v>
      </c>
      <c r="L3341" t="s">
        <v>13</v>
      </c>
      <c r="M3341">
        <f t="shared" si="151"/>
        <v>12.487872911950879</v>
      </c>
    </row>
    <row r="3342" spans="1:13" x14ac:dyDescent="0.2">
      <c r="A3342">
        <v>19831022</v>
      </c>
      <c r="B3342">
        <v>11</v>
      </c>
      <c r="C3342" t="s">
        <v>21</v>
      </c>
      <c r="D3342" t="s">
        <v>29</v>
      </c>
      <c r="E3342" t="s">
        <v>29</v>
      </c>
      <c r="F3342">
        <v>0.6</v>
      </c>
      <c r="H3342">
        <v>53.850296180000001</v>
      </c>
      <c r="I3342">
        <v>1.2687999999999999</v>
      </c>
      <c r="J3342">
        <v>3.3260000000000001</v>
      </c>
      <c r="K3342">
        <f t="shared" si="152"/>
        <v>0.23201936226783615</v>
      </c>
      <c r="L3342" t="s">
        <v>13</v>
      </c>
      <c r="M3342">
        <f t="shared" si="151"/>
        <v>12.494311377617693</v>
      </c>
    </row>
    <row r="3343" spans="1:13" x14ac:dyDescent="0.2">
      <c r="A3343">
        <v>19831022</v>
      </c>
      <c r="B3343">
        <v>19</v>
      </c>
      <c r="C3343" t="s">
        <v>25</v>
      </c>
      <c r="D3343" t="s">
        <v>35</v>
      </c>
      <c r="E3343" t="s">
        <v>36</v>
      </c>
      <c r="F3343">
        <v>0.6</v>
      </c>
      <c r="H3343">
        <v>49.850448649999997</v>
      </c>
      <c r="I3343">
        <v>1.5954999999999999</v>
      </c>
      <c r="J3343">
        <v>3.621</v>
      </c>
      <c r="K3343">
        <f t="shared" si="152"/>
        <v>0.25094727619362062</v>
      </c>
      <c r="L3343" t="s">
        <v>13</v>
      </c>
      <c r="M3343">
        <f t="shared" si="151"/>
        <v>12.509834305747452</v>
      </c>
    </row>
    <row r="3344" spans="1:13" x14ac:dyDescent="0.2">
      <c r="A3344">
        <v>19830507</v>
      </c>
      <c r="B3344">
        <v>9</v>
      </c>
      <c r="C3344" t="s">
        <v>17</v>
      </c>
      <c r="D3344" t="s">
        <v>18</v>
      </c>
      <c r="E3344" t="s">
        <v>18</v>
      </c>
      <c r="G3344">
        <v>1.2</v>
      </c>
      <c r="H3344">
        <v>4313.8312210000004</v>
      </c>
      <c r="I3344">
        <v>1.8E-3</v>
      </c>
      <c r="J3344">
        <v>2.617</v>
      </c>
      <c r="K3344">
        <f>I3344*(G3344^J3344)</f>
        <v>2.900613246745249E-3</v>
      </c>
      <c r="L3344" t="s">
        <v>19</v>
      </c>
      <c r="M3344">
        <f t="shared" si="151"/>
        <v>12.512755983855833</v>
      </c>
    </row>
    <row r="3345" spans="1:13" x14ac:dyDescent="0.2">
      <c r="A3345">
        <v>19830923</v>
      </c>
      <c r="B3345">
        <v>11</v>
      </c>
      <c r="C3345" t="s">
        <v>17</v>
      </c>
      <c r="D3345" t="s">
        <v>20</v>
      </c>
      <c r="E3345" t="s">
        <v>20</v>
      </c>
      <c r="F3345">
        <v>0.35</v>
      </c>
      <c r="G3345">
        <v>2.25</v>
      </c>
      <c r="H3345">
        <v>545.45454549999999</v>
      </c>
      <c r="I3345">
        <v>2E-3</v>
      </c>
      <c r="J3345">
        <v>3.0110000000000001</v>
      </c>
      <c r="K3345">
        <f>I3345*(G3345^J3345)</f>
        <v>2.2985373103112987E-2</v>
      </c>
      <c r="L3345" t="s">
        <v>19</v>
      </c>
      <c r="M3345">
        <f t="shared" si="151"/>
        <v>12.537476239106418</v>
      </c>
    </row>
    <row r="3346" spans="1:13" x14ac:dyDescent="0.2">
      <c r="A3346">
        <v>19830107</v>
      </c>
      <c r="B3346">
        <v>5</v>
      </c>
      <c r="C3346" t="s">
        <v>23</v>
      </c>
      <c r="D3346" t="s">
        <v>30</v>
      </c>
      <c r="E3346" t="s">
        <v>31</v>
      </c>
      <c r="F3346">
        <v>0.7</v>
      </c>
      <c r="H3346">
        <v>77.077231389999994</v>
      </c>
      <c r="I3346">
        <v>0.42359999999999998</v>
      </c>
      <c r="J3346">
        <v>2.6829999999999998</v>
      </c>
      <c r="K3346">
        <f>I3346*(F3346^J3346)</f>
        <v>0.16268742782937598</v>
      </c>
      <c r="L3346" t="s">
        <v>13</v>
      </c>
      <c r="M3346">
        <f t="shared" si="151"/>
        <v>12.539496519048736</v>
      </c>
    </row>
    <row r="3347" spans="1:13" x14ac:dyDescent="0.2">
      <c r="A3347">
        <v>19830923</v>
      </c>
      <c r="B3347">
        <v>1</v>
      </c>
      <c r="C3347" t="s">
        <v>21</v>
      </c>
      <c r="D3347" t="s">
        <v>29</v>
      </c>
      <c r="E3347" t="s">
        <v>29</v>
      </c>
      <c r="F3347">
        <v>0.3</v>
      </c>
      <c r="H3347">
        <v>542.37288139999998</v>
      </c>
      <c r="I3347">
        <v>1.2687999999999999</v>
      </c>
      <c r="J3347">
        <v>3.3260000000000001</v>
      </c>
      <c r="K3347">
        <f>I3347*(F3347^J3347)</f>
        <v>2.3136542724086724E-2</v>
      </c>
      <c r="L3347" t="s">
        <v>13</v>
      </c>
      <c r="M3347">
        <f t="shared" si="151"/>
        <v>12.548633342897121</v>
      </c>
    </row>
    <row r="3348" spans="1:13" x14ac:dyDescent="0.2">
      <c r="A3348">
        <v>19830507</v>
      </c>
      <c r="B3348">
        <v>13</v>
      </c>
      <c r="C3348" t="s">
        <v>21</v>
      </c>
      <c r="D3348" t="s">
        <v>29</v>
      </c>
      <c r="E3348" t="s">
        <v>29</v>
      </c>
      <c r="F3348">
        <v>0.5</v>
      </c>
      <c r="H3348">
        <v>99.354197709999994</v>
      </c>
      <c r="I3348">
        <v>1.2687999999999999</v>
      </c>
      <c r="J3348">
        <v>3.3260000000000001</v>
      </c>
      <c r="K3348">
        <f>I3348*(F3348^J3348)</f>
        <v>0.12652239503371263</v>
      </c>
      <c r="L3348" t="s">
        <v>13</v>
      </c>
      <c r="M3348">
        <f t="shared" si="151"/>
        <v>12.570531050922206</v>
      </c>
    </row>
    <row r="3349" spans="1:13" x14ac:dyDescent="0.2">
      <c r="A3349">
        <v>19830205</v>
      </c>
      <c r="B3349">
        <v>1</v>
      </c>
      <c r="C3349" t="s">
        <v>17</v>
      </c>
      <c r="D3349" t="s">
        <v>18</v>
      </c>
      <c r="E3349" t="s">
        <v>18</v>
      </c>
      <c r="G3349">
        <v>1.6</v>
      </c>
      <c r="H3349">
        <v>2045.27495</v>
      </c>
      <c r="I3349">
        <v>1.8E-3</v>
      </c>
      <c r="J3349">
        <v>2.617</v>
      </c>
      <c r="K3349">
        <f>I3349*(G3349^J3349)</f>
        <v>6.1582100722739671E-3</v>
      </c>
      <c r="L3349" t="s">
        <v>19</v>
      </c>
      <c r="M3349">
        <f t="shared" si="151"/>
        <v>12.595232797659634</v>
      </c>
    </row>
    <row r="3350" spans="1:13" x14ac:dyDescent="0.2">
      <c r="A3350">
        <v>19831022</v>
      </c>
      <c r="B3350">
        <v>5</v>
      </c>
      <c r="C3350" t="s">
        <v>25</v>
      </c>
      <c r="D3350" t="s">
        <v>35</v>
      </c>
      <c r="E3350" t="s">
        <v>57</v>
      </c>
      <c r="F3350">
        <v>0.4</v>
      </c>
      <c r="H3350">
        <v>75.03282686</v>
      </c>
      <c r="I3350">
        <v>1.3620000000000001</v>
      </c>
      <c r="J3350">
        <v>2.2839999999999998</v>
      </c>
      <c r="K3350">
        <f>I3350*(F3350^J3350)</f>
        <v>0.16798949624691895</v>
      </c>
      <c r="L3350" t="s">
        <v>13</v>
      </c>
      <c r="M3350">
        <f t="shared" si="151"/>
        <v>12.604726786193689</v>
      </c>
    </row>
    <row r="3351" spans="1:13" x14ac:dyDescent="0.2">
      <c r="A3351">
        <v>19830107</v>
      </c>
      <c r="B3351">
        <v>17</v>
      </c>
      <c r="C3351" t="s">
        <v>17</v>
      </c>
      <c r="D3351" t="s">
        <v>18</v>
      </c>
      <c r="E3351" t="s">
        <v>18</v>
      </c>
      <c r="G3351">
        <v>2</v>
      </c>
      <c r="H3351">
        <v>1145.331878</v>
      </c>
      <c r="I3351">
        <v>1.8E-3</v>
      </c>
      <c r="J3351">
        <v>2.617</v>
      </c>
      <c r="K3351">
        <f>I3351*(G3351^J3351)</f>
        <v>1.1042515149646262E-2</v>
      </c>
      <c r="L3351" t="s">
        <v>19</v>
      </c>
      <c r="M3351">
        <f t="shared" si="151"/>
        <v>12.647344614187803</v>
      </c>
    </row>
    <row r="3352" spans="1:13" x14ac:dyDescent="0.2">
      <c r="A3352">
        <v>19830603</v>
      </c>
      <c r="B3352">
        <v>3</v>
      </c>
      <c r="C3352" t="s">
        <v>21</v>
      </c>
      <c r="D3352" t="s">
        <v>22</v>
      </c>
      <c r="E3352" t="s">
        <v>22</v>
      </c>
      <c r="F3352">
        <v>0.2</v>
      </c>
      <c r="H3352">
        <v>9108.1593929999999</v>
      </c>
      <c r="I3352">
        <v>0.1837</v>
      </c>
      <c r="J3352">
        <v>3.0350000000000001</v>
      </c>
      <c r="K3352">
        <f>I3352*(F3352^J3352)</f>
        <v>1.389105379386817E-3</v>
      </c>
      <c r="L3352" t="s">
        <v>13</v>
      </c>
      <c r="M3352">
        <f t="shared" si="151"/>
        <v>12.652193209128866</v>
      </c>
    </row>
    <row r="3353" spans="1:13" x14ac:dyDescent="0.2">
      <c r="A3353">
        <v>19830507</v>
      </c>
      <c r="B3353">
        <v>13</v>
      </c>
      <c r="C3353" t="s">
        <v>17</v>
      </c>
      <c r="D3353" t="s">
        <v>18</v>
      </c>
      <c r="E3353" t="s">
        <v>18</v>
      </c>
      <c r="G3353">
        <v>1.2</v>
      </c>
      <c r="H3353">
        <v>4371.584699</v>
      </c>
      <c r="I3353">
        <v>1.8E-3</v>
      </c>
      <c r="J3353">
        <v>2.617</v>
      </c>
      <c r="K3353">
        <f>I3353*(G3353^J3353)</f>
        <v>2.900613246745249E-3</v>
      </c>
      <c r="L3353" t="s">
        <v>19</v>
      </c>
      <c r="M3353">
        <f t="shared" si="151"/>
        <v>12.680276487188243</v>
      </c>
    </row>
    <row r="3354" spans="1:13" x14ac:dyDescent="0.2">
      <c r="A3354">
        <v>19830107</v>
      </c>
      <c r="B3354">
        <v>13</v>
      </c>
      <c r="C3354" t="s">
        <v>25</v>
      </c>
      <c r="D3354" t="s">
        <v>26</v>
      </c>
      <c r="E3354" t="s">
        <v>27</v>
      </c>
      <c r="F3354">
        <v>0.7</v>
      </c>
      <c r="H3354">
        <v>26.040988519999999</v>
      </c>
      <c r="I3354">
        <v>1.4650000000000001</v>
      </c>
      <c r="J3354">
        <v>3.0870000000000002</v>
      </c>
      <c r="K3354">
        <f>I3354*(F3354^J3354)</f>
        <v>0.48714166281133198</v>
      </c>
      <c r="L3354" t="s">
        <v>28</v>
      </c>
      <c r="M3354">
        <f t="shared" si="151"/>
        <v>12.685650448883607</v>
      </c>
    </row>
    <row r="3355" spans="1:13" x14ac:dyDescent="0.2">
      <c r="A3355">
        <v>19831118</v>
      </c>
      <c r="B3355">
        <v>3</v>
      </c>
      <c r="C3355" t="s">
        <v>21</v>
      </c>
      <c r="D3355" t="s">
        <v>37</v>
      </c>
      <c r="E3355" t="s">
        <v>37</v>
      </c>
      <c r="F3355">
        <v>0.7</v>
      </c>
      <c r="H3355">
        <v>83.402835699999997</v>
      </c>
      <c r="I3355">
        <v>0.54800000000000004</v>
      </c>
      <c r="J3355">
        <v>3.5920000000000001</v>
      </c>
      <c r="K3355">
        <f>I3355*(F3355^J3355)</f>
        <v>0.15218530471771738</v>
      </c>
      <c r="L3355" t="s">
        <v>13</v>
      </c>
      <c r="M3355">
        <f t="shared" si="151"/>
        <v>12.692685965326216</v>
      </c>
    </row>
    <row r="3356" spans="1:13" x14ac:dyDescent="0.2">
      <c r="A3356">
        <v>19830923</v>
      </c>
      <c r="B3356">
        <v>17</v>
      </c>
      <c r="C3356" t="s">
        <v>17</v>
      </c>
      <c r="D3356" t="s">
        <v>18</v>
      </c>
      <c r="E3356" t="s">
        <v>18</v>
      </c>
      <c r="G3356">
        <v>0.8</v>
      </c>
      <c r="H3356">
        <v>12666.828439999999</v>
      </c>
      <c r="I3356">
        <v>1.8E-3</v>
      </c>
      <c r="J3356">
        <v>2.617</v>
      </c>
      <c r="K3356">
        <f>I3356*(G3356^J3356)</f>
        <v>1.003827296578192E-3</v>
      </c>
      <c r="L3356" t="s">
        <v>19</v>
      </c>
      <c r="M3356">
        <f t="shared" si="151"/>
        <v>12.715308149144956</v>
      </c>
    </row>
    <row r="3357" spans="1:13" x14ac:dyDescent="0.2">
      <c r="A3357">
        <v>19830701</v>
      </c>
      <c r="B3357">
        <v>9</v>
      </c>
      <c r="C3357" t="s">
        <v>21</v>
      </c>
      <c r="D3357" t="s">
        <v>46</v>
      </c>
      <c r="E3357" t="s">
        <v>47</v>
      </c>
      <c r="F3357">
        <v>0.3</v>
      </c>
      <c r="H3357">
        <v>821.35523609999996</v>
      </c>
      <c r="I3357">
        <v>0.77769999999999995</v>
      </c>
      <c r="J3357">
        <v>3.2519999999999998</v>
      </c>
      <c r="K3357">
        <f>I3357*(F3357^J3357)</f>
        <v>1.5502809817319175E-2</v>
      </c>
      <c r="L3357" t="s">
        <v>13</v>
      </c>
      <c r="M3357">
        <f t="shared" si="151"/>
        <v>12.733314017717589</v>
      </c>
    </row>
    <row r="3358" spans="1:13" x14ac:dyDescent="0.2">
      <c r="A3358">
        <v>19831118</v>
      </c>
      <c r="B3358">
        <v>17</v>
      </c>
      <c r="C3358" t="s">
        <v>21</v>
      </c>
      <c r="D3358" t="s">
        <v>22</v>
      </c>
      <c r="E3358" t="s">
        <v>22</v>
      </c>
      <c r="F3358">
        <v>0.5</v>
      </c>
      <c r="H3358">
        <v>568.18181819999995</v>
      </c>
      <c r="I3358">
        <v>0.1837</v>
      </c>
      <c r="J3358">
        <v>3.0350000000000001</v>
      </c>
      <c r="K3358">
        <f>I3358*(F3358^J3358)</f>
        <v>2.2412129306824062E-2</v>
      </c>
      <c r="L3358" t="s">
        <v>13</v>
      </c>
      <c r="M3358">
        <f t="shared" si="151"/>
        <v>12.734164379284801</v>
      </c>
    </row>
    <row r="3359" spans="1:13" x14ac:dyDescent="0.2">
      <c r="A3359">
        <v>19831118</v>
      </c>
      <c r="B3359">
        <v>7</v>
      </c>
      <c r="C3359" t="s">
        <v>25</v>
      </c>
      <c r="D3359" t="s">
        <v>35</v>
      </c>
      <c r="E3359" t="s">
        <v>57</v>
      </c>
      <c r="F3359">
        <v>0.6</v>
      </c>
      <c r="H3359">
        <v>30.039050769999999</v>
      </c>
      <c r="I3359">
        <v>1.3620000000000001</v>
      </c>
      <c r="J3359">
        <v>2.2839999999999998</v>
      </c>
      <c r="K3359">
        <f>I3359*(F3359^J3359)</f>
        <v>0.42410614336514296</v>
      </c>
      <c r="L3359" t="s">
        <v>13</v>
      </c>
      <c r="M3359">
        <f t="shared" si="151"/>
        <v>12.739745972414427</v>
      </c>
    </row>
    <row r="3360" spans="1:13" x14ac:dyDescent="0.2">
      <c r="A3360">
        <v>19830827</v>
      </c>
      <c r="B3360">
        <v>19</v>
      </c>
      <c r="C3360" t="s">
        <v>17</v>
      </c>
      <c r="D3360" t="s">
        <v>42</v>
      </c>
      <c r="E3360" t="s">
        <v>43</v>
      </c>
      <c r="F3360">
        <v>0.1</v>
      </c>
      <c r="G3360">
        <v>3.4</v>
      </c>
      <c r="H3360">
        <v>207.0607723</v>
      </c>
      <c r="I3360">
        <v>3.3E-3</v>
      </c>
      <c r="J3360">
        <v>2.3919999999999999</v>
      </c>
      <c r="K3360">
        <f>I3360*(G3360^J3360)</f>
        <v>6.1632744811003469E-2</v>
      </c>
      <c r="L3360" t="s">
        <v>19</v>
      </c>
      <c r="M3360">
        <f t="shared" si="151"/>
        <v>12.761723739535196</v>
      </c>
    </row>
    <row r="3361" spans="1:13" x14ac:dyDescent="0.2">
      <c r="A3361">
        <v>19830729</v>
      </c>
      <c r="B3361">
        <v>19</v>
      </c>
      <c r="C3361" t="s">
        <v>17</v>
      </c>
      <c r="D3361" t="s">
        <v>34</v>
      </c>
      <c r="E3361" t="s">
        <v>87</v>
      </c>
      <c r="F3361">
        <v>0.05</v>
      </c>
      <c r="G3361">
        <v>1.8</v>
      </c>
      <c r="H3361">
        <v>462.40101729999998</v>
      </c>
      <c r="I3361">
        <v>6.6E-3</v>
      </c>
      <c r="J3361">
        <v>2.4359999999999999</v>
      </c>
      <c r="K3361">
        <f>I3361*(G3361^J3361)</f>
        <v>2.7630437270275848E-2</v>
      </c>
      <c r="L3361" t="s">
        <v>19</v>
      </c>
      <c r="M3361">
        <f t="shared" si="151"/>
        <v>12.776342302219387</v>
      </c>
    </row>
    <row r="3362" spans="1:13" x14ac:dyDescent="0.2">
      <c r="A3362">
        <v>19830827</v>
      </c>
      <c r="B3362">
        <v>3</v>
      </c>
      <c r="C3362" t="s">
        <v>25</v>
      </c>
      <c r="D3362" t="s">
        <v>35</v>
      </c>
      <c r="E3362" t="s">
        <v>36</v>
      </c>
      <c r="F3362">
        <v>0.4</v>
      </c>
      <c r="H3362">
        <v>222.02486680000001</v>
      </c>
      <c r="I3362">
        <v>1.5954999999999999</v>
      </c>
      <c r="J3362">
        <v>3.621</v>
      </c>
      <c r="K3362">
        <f>I3362*(F3362^J3362)</f>
        <v>5.7803753071429029E-2</v>
      </c>
      <c r="L3362" t="s">
        <v>13</v>
      </c>
      <c r="M3362">
        <f t="shared" si="151"/>
        <v>12.833870576224122</v>
      </c>
    </row>
    <row r="3363" spans="1:13" x14ac:dyDescent="0.2">
      <c r="A3363">
        <v>19830603</v>
      </c>
      <c r="B3363">
        <v>13</v>
      </c>
      <c r="C3363" t="s">
        <v>17</v>
      </c>
      <c r="D3363" t="s">
        <v>34</v>
      </c>
      <c r="E3363" t="s">
        <v>87</v>
      </c>
      <c r="F3363">
        <v>0.2</v>
      </c>
      <c r="G3363">
        <v>1.8</v>
      </c>
      <c r="H3363">
        <v>464.84601980000002</v>
      </c>
      <c r="I3363">
        <v>6.6E-3</v>
      </c>
      <c r="J3363">
        <v>2.4359999999999999</v>
      </c>
      <c r="K3363">
        <f>I3363*(G3363^J3363)</f>
        <v>2.7630437270275848E-2</v>
      </c>
      <c r="L3363" t="s">
        <v>19</v>
      </c>
      <c r="M3363">
        <f t="shared" si="151"/>
        <v>12.843898790421305</v>
      </c>
    </row>
    <row r="3364" spans="1:13" x14ac:dyDescent="0.2">
      <c r="A3364">
        <v>19830827</v>
      </c>
      <c r="B3364">
        <v>17</v>
      </c>
      <c r="C3364" t="s">
        <v>10</v>
      </c>
      <c r="D3364" t="s">
        <v>11</v>
      </c>
      <c r="E3364" t="s">
        <v>14</v>
      </c>
      <c r="F3364">
        <v>0.6</v>
      </c>
      <c r="G3364">
        <v>2.8</v>
      </c>
      <c r="H3364">
        <v>47.906486540000003</v>
      </c>
      <c r="I3364">
        <v>1.6041000000000001</v>
      </c>
      <c r="J3364">
        <v>3.4990000000000001</v>
      </c>
      <c r="K3364">
        <f t="shared" ref="K3364:K3369" si="153">I3364*(F3364^J3364)</f>
        <v>0.26852372547099257</v>
      </c>
      <c r="L3364" t="s">
        <v>13</v>
      </c>
      <c r="M3364">
        <f t="shared" si="151"/>
        <v>12.864028239946762</v>
      </c>
    </row>
    <row r="3365" spans="1:13" x14ac:dyDescent="0.2">
      <c r="A3365">
        <v>19830729</v>
      </c>
      <c r="B3365">
        <v>7</v>
      </c>
      <c r="C3365" t="s">
        <v>21</v>
      </c>
      <c r="D3365" t="s">
        <v>22</v>
      </c>
      <c r="E3365" t="s">
        <v>22</v>
      </c>
      <c r="F3365">
        <v>0.9</v>
      </c>
      <c r="H3365">
        <v>96.571704490000002</v>
      </c>
      <c r="I3365">
        <v>0.1837</v>
      </c>
      <c r="J3365">
        <v>3.0350000000000001</v>
      </c>
      <c r="K3365">
        <f t="shared" si="153"/>
        <v>0.1334243735683695</v>
      </c>
      <c r="L3365" t="s">
        <v>13</v>
      </c>
      <c r="M3365">
        <f t="shared" si="151"/>
        <v>12.885019176007948</v>
      </c>
    </row>
    <row r="3366" spans="1:13" x14ac:dyDescent="0.2">
      <c r="A3366">
        <v>19831118</v>
      </c>
      <c r="B3366">
        <v>18</v>
      </c>
      <c r="C3366" t="s">
        <v>25</v>
      </c>
      <c r="D3366" t="s">
        <v>35</v>
      </c>
      <c r="E3366" t="s">
        <v>36</v>
      </c>
      <c r="F3366">
        <v>0.3</v>
      </c>
      <c r="H3366">
        <v>634.00576369999999</v>
      </c>
      <c r="I3366">
        <v>1.5954999999999999</v>
      </c>
      <c r="J3366">
        <v>3.621</v>
      </c>
      <c r="K3366">
        <f t="shared" si="153"/>
        <v>2.0396369539323375E-2</v>
      </c>
      <c r="L3366" t="s">
        <v>13</v>
      </c>
      <c r="M3366">
        <f t="shared" si="151"/>
        <v>12.931415846486134</v>
      </c>
    </row>
    <row r="3367" spans="1:13" x14ac:dyDescent="0.2">
      <c r="A3367">
        <v>19830827</v>
      </c>
      <c r="B3367">
        <v>3</v>
      </c>
      <c r="C3367" t="s">
        <v>10</v>
      </c>
      <c r="D3367" t="s">
        <v>11</v>
      </c>
      <c r="E3367" t="s">
        <v>12</v>
      </c>
      <c r="F3367">
        <v>0.3</v>
      </c>
      <c r="G3367">
        <v>2.2999999999999998</v>
      </c>
      <c r="H3367">
        <v>888.09946709999997</v>
      </c>
      <c r="I3367">
        <v>1.4039999999999999</v>
      </c>
      <c r="J3367">
        <v>3.794</v>
      </c>
      <c r="K3367">
        <f t="shared" si="153"/>
        <v>1.4573543049960797E-2</v>
      </c>
      <c r="L3367" t="s">
        <v>13</v>
      </c>
      <c r="M3367">
        <f t="shared" si="151"/>
        <v>12.942755816429091</v>
      </c>
    </row>
    <row r="3368" spans="1:13" x14ac:dyDescent="0.2">
      <c r="A3368">
        <v>19830107</v>
      </c>
      <c r="B3368">
        <v>5</v>
      </c>
      <c r="C3368" t="s">
        <v>25</v>
      </c>
      <c r="D3368" t="s">
        <v>35</v>
      </c>
      <c r="E3368" t="s">
        <v>57</v>
      </c>
      <c r="F3368">
        <v>0.4</v>
      </c>
      <c r="H3368">
        <v>77.077231389999994</v>
      </c>
      <c r="I3368">
        <v>1.3620000000000001</v>
      </c>
      <c r="J3368">
        <v>2.2839999999999998</v>
      </c>
      <c r="K3368">
        <f t="shared" si="153"/>
        <v>0.16798949624691895</v>
      </c>
      <c r="L3368" t="s">
        <v>13</v>
      </c>
      <c r="M3368">
        <f t="shared" si="151"/>
        <v>12.948165273313307</v>
      </c>
    </row>
    <row r="3369" spans="1:13" x14ac:dyDescent="0.2">
      <c r="A3369">
        <v>19830923</v>
      </c>
      <c r="B3369">
        <v>7</v>
      </c>
      <c r="C3369" t="s">
        <v>21</v>
      </c>
      <c r="D3369" t="s">
        <v>46</v>
      </c>
      <c r="E3369" t="s">
        <v>47</v>
      </c>
      <c r="F3369">
        <v>1</v>
      </c>
      <c r="H3369">
        <v>16.650016650000001</v>
      </c>
      <c r="I3369">
        <v>0.77769999999999995</v>
      </c>
      <c r="J3369">
        <v>3.2519999999999998</v>
      </c>
      <c r="K3369">
        <f t="shared" si="153"/>
        <v>0.77769999999999995</v>
      </c>
      <c r="L3369" t="s">
        <v>13</v>
      </c>
      <c r="M3369">
        <f t="shared" si="151"/>
        <v>12.948717948704999</v>
      </c>
    </row>
    <row r="3370" spans="1:13" x14ac:dyDescent="0.2">
      <c r="A3370">
        <v>19830408</v>
      </c>
      <c r="B3370">
        <v>9</v>
      </c>
      <c r="C3370" t="s">
        <v>17</v>
      </c>
      <c r="D3370" t="s">
        <v>18</v>
      </c>
      <c r="E3370" t="s">
        <v>18</v>
      </c>
      <c r="G3370">
        <v>6</v>
      </c>
      <c r="H3370">
        <v>66.242713300000005</v>
      </c>
      <c r="I3370">
        <v>1.8E-3</v>
      </c>
      <c r="J3370">
        <v>2.617</v>
      </c>
      <c r="K3370">
        <f>I3370*(G3370^J3370)</f>
        <v>0.19574664506970102</v>
      </c>
      <c r="L3370" t="s">
        <v>19</v>
      </c>
      <c r="M3370">
        <f t="shared" si="151"/>
        <v>12.966788888789065</v>
      </c>
    </row>
    <row r="3371" spans="1:13" x14ac:dyDescent="0.2">
      <c r="A3371">
        <v>19830107</v>
      </c>
      <c r="B3371">
        <v>19</v>
      </c>
      <c r="C3371" t="s">
        <v>21</v>
      </c>
      <c r="D3371" t="s">
        <v>22</v>
      </c>
      <c r="E3371" t="s">
        <v>22</v>
      </c>
      <c r="F3371">
        <v>1.3</v>
      </c>
      <c r="H3371">
        <v>31.845105409999999</v>
      </c>
      <c r="I3371">
        <v>0.1837</v>
      </c>
      <c r="J3371">
        <v>3.0350000000000001</v>
      </c>
      <c r="K3371">
        <f>I3371*(F3371^J3371)</f>
        <v>0.40731202376533715</v>
      </c>
      <c r="L3371" t="s">
        <v>13</v>
      </c>
      <c r="M3371">
        <f t="shared" si="151"/>
        <v>12.970894331567585</v>
      </c>
    </row>
    <row r="3372" spans="1:13" x14ac:dyDescent="0.2">
      <c r="A3372">
        <v>19830923</v>
      </c>
      <c r="B3372">
        <v>5</v>
      </c>
      <c r="C3372" t="s">
        <v>17</v>
      </c>
      <c r="D3372" t="s">
        <v>18</v>
      </c>
      <c r="E3372" t="s">
        <v>18</v>
      </c>
      <c r="G3372">
        <v>3</v>
      </c>
      <c r="H3372">
        <v>407.41495209999999</v>
      </c>
      <c r="I3372">
        <v>1.8E-3</v>
      </c>
      <c r="J3372">
        <v>2.617</v>
      </c>
      <c r="K3372">
        <f>I3372*(G3372^J3372)</f>
        <v>3.1907944553442522E-2</v>
      </c>
      <c r="L3372" t="s">
        <v>19</v>
      </c>
      <c r="M3372">
        <f t="shared" si="151"/>
        <v>12.999773701850241</v>
      </c>
    </row>
    <row r="3373" spans="1:13" x14ac:dyDescent="0.2">
      <c r="A3373">
        <v>19830729</v>
      </c>
      <c r="B3373">
        <v>19</v>
      </c>
      <c r="C3373" t="s">
        <v>25</v>
      </c>
      <c r="D3373" t="s">
        <v>35</v>
      </c>
      <c r="E3373" t="s">
        <v>36</v>
      </c>
      <c r="F3373">
        <v>0.2</v>
      </c>
      <c r="H3373">
        <v>2774.4061040000001</v>
      </c>
      <c r="I3373">
        <v>1.5954999999999999</v>
      </c>
      <c r="J3373">
        <v>3.621</v>
      </c>
      <c r="K3373">
        <f t="shared" ref="K3373:K3380" si="154">I3373*(F3373^J3373)</f>
        <v>4.6981450697038346E-3</v>
      </c>
      <c r="L3373" t="s">
        <v>13</v>
      </c>
      <c r="M3373">
        <f t="shared" si="151"/>
        <v>13.034562358863825</v>
      </c>
    </row>
    <row r="3374" spans="1:13" x14ac:dyDescent="0.2">
      <c r="A3374">
        <v>19830827</v>
      </c>
      <c r="B3374">
        <v>3</v>
      </c>
      <c r="C3374" t="s">
        <v>25</v>
      </c>
      <c r="D3374" t="s">
        <v>35</v>
      </c>
      <c r="E3374" t="s">
        <v>72</v>
      </c>
      <c r="F3374">
        <v>0.5</v>
      </c>
      <c r="H3374">
        <v>111.01243340000001</v>
      </c>
      <c r="I3374">
        <v>0.94740000000000002</v>
      </c>
      <c r="J3374">
        <v>3.0089999999999999</v>
      </c>
      <c r="K3374">
        <f t="shared" si="154"/>
        <v>0.11768852597672358</v>
      </c>
      <c r="L3374" t="s">
        <v>13</v>
      </c>
      <c r="M3374">
        <f t="shared" si="151"/>
        <v>13.064889651935196</v>
      </c>
    </row>
    <row r="3375" spans="1:13" x14ac:dyDescent="0.2">
      <c r="A3375">
        <v>19830107</v>
      </c>
      <c r="B3375">
        <v>11</v>
      </c>
      <c r="C3375" t="s">
        <v>21</v>
      </c>
      <c r="D3375" t="s">
        <v>22</v>
      </c>
      <c r="E3375" t="s">
        <v>22</v>
      </c>
      <c r="F3375">
        <v>0.9</v>
      </c>
      <c r="H3375">
        <v>98.225796549999998</v>
      </c>
      <c r="I3375">
        <v>0.1837</v>
      </c>
      <c r="J3375">
        <v>3.0350000000000001</v>
      </c>
      <c r="K3375">
        <f t="shared" si="154"/>
        <v>0.1334243735683695</v>
      </c>
      <c r="L3375" t="s">
        <v>13</v>
      </c>
      <c r="M3375">
        <f t="shared" si="151"/>
        <v>13.10571537293786</v>
      </c>
    </row>
    <row r="3376" spans="1:13" x14ac:dyDescent="0.2">
      <c r="A3376">
        <v>19830107</v>
      </c>
      <c r="B3376">
        <v>13</v>
      </c>
      <c r="C3376" t="s">
        <v>25</v>
      </c>
      <c r="D3376" t="s">
        <v>35</v>
      </c>
      <c r="E3376" t="s">
        <v>57</v>
      </c>
      <c r="F3376">
        <v>0.4</v>
      </c>
      <c r="H3376">
        <v>78.122965550000004</v>
      </c>
      <c r="I3376">
        <v>1.3620000000000001</v>
      </c>
      <c r="J3376">
        <v>2.2839999999999998</v>
      </c>
      <c r="K3376">
        <f t="shared" si="154"/>
        <v>0.16798949624691895</v>
      </c>
      <c r="L3376" t="s">
        <v>13</v>
      </c>
      <c r="M3376">
        <f t="shared" si="151"/>
        <v>13.123837628059905</v>
      </c>
    </row>
    <row r="3377" spans="1:13" x14ac:dyDescent="0.2">
      <c r="A3377">
        <v>19830923</v>
      </c>
      <c r="B3377">
        <v>1</v>
      </c>
      <c r="C3377" t="s">
        <v>21</v>
      </c>
      <c r="D3377" t="s">
        <v>29</v>
      </c>
      <c r="E3377" t="s">
        <v>29</v>
      </c>
      <c r="F3377">
        <v>0.7</v>
      </c>
      <c r="H3377">
        <v>33.89830508</v>
      </c>
      <c r="I3377">
        <v>1.2687999999999999</v>
      </c>
      <c r="J3377">
        <v>3.3260000000000001</v>
      </c>
      <c r="K3377">
        <f t="shared" si="154"/>
        <v>0.3874264356706823</v>
      </c>
      <c r="L3377" t="s">
        <v>13</v>
      </c>
      <c r="M3377">
        <f t="shared" si="151"/>
        <v>13.133099512421783</v>
      </c>
    </row>
    <row r="3378" spans="1:13" x14ac:dyDescent="0.2">
      <c r="A3378">
        <v>19830827</v>
      </c>
      <c r="B3378">
        <v>3</v>
      </c>
      <c r="C3378" t="s">
        <v>21</v>
      </c>
      <c r="D3378" t="s">
        <v>46</v>
      </c>
      <c r="E3378" t="s">
        <v>47</v>
      </c>
      <c r="F3378">
        <v>0.4</v>
      </c>
      <c r="H3378">
        <v>333.0373002</v>
      </c>
      <c r="I3378">
        <v>0.77769999999999995</v>
      </c>
      <c r="J3378">
        <v>3.2519999999999998</v>
      </c>
      <c r="K3378">
        <f t="shared" si="154"/>
        <v>3.9510378555928163E-2</v>
      </c>
      <c r="L3378" t="s">
        <v>13</v>
      </c>
      <c r="M3378">
        <f t="shared" si="151"/>
        <v>13.158429804146291</v>
      </c>
    </row>
    <row r="3379" spans="1:13" x14ac:dyDescent="0.2">
      <c r="A3379">
        <v>19830304</v>
      </c>
      <c r="B3379">
        <v>15</v>
      </c>
      <c r="C3379" t="s">
        <v>21</v>
      </c>
      <c r="D3379" t="s">
        <v>37</v>
      </c>
      <c r="E3379" t="s">
        <v>37</v>
      </c>
      <c r="F3379">
        <v>0.7</v>
      </c>
      <c r="H3379">
        <v>86.4902266</v>
      </c>
      <c r="I3379">
        <v>0.54800000000000004</v>
      </c>
      <c r="J3379">
        <v>3.5920000000000001</v>
      </c>
      <c r="K3379">
        <f t="shared" si="154"/>
        <v>0.15218530471771738</v>
      </c>
      <c r="L3379" t="s">
        <v>13</v>
      </c>
      <c r="M3379">
        <f t="shared" si="151"/>
        <v>13.162541490225426</v>
      </c>
    </row>
    <row r="3380" spans="1:13" x14ac:dyDescent="0.2">
      <c r="A3380">
        <v>19831118</v>
      </c>
      <c r="B3380">
        <v>7</v>
      </c>
      <c r="C3380" t="s">
        <v>25</v>
      </c>
      <c r="D3380" t="s">
        <v>35</v>
      </c>
      <c r="E3380" t="s">
        <v>36</v>
      </c>
      <c r="F3380">
        <v>0.7</v>
      </c>
      <c r="H3380">
        <v>30.039050769999999</v>
      </c>
      <c r="I3380">
        <v>1.5954999999999999</v>
      </c>
      <c r="J3380">
        <v>3.621</v>
      </c>
      <c r="K3380">
        <f t="shared" si="154"/>
        <v>0.43852747810577081</v>
      </c>
      <c r="L3380" t="s">
        <v>13</v>
      </c>
      <c r="M3380">
        <f t="shared" si="151"/>
        <v>13.172949178859312</v>
      </c>
    </row>
    <row r="3381" spans="1:13" x14ac:dyDescent="0.2">
      <c r="A3381">
        <v>19831118</v>
      </c>
      <c r="B3381">
        <v>12</v>
      </c>
      <c r="C3381" t="s">
        <v>17</v>
      </c>
      <c r="D3381" t="s">
        <v>34</v>
      </c>
      <c r="E3381" t="s">
        <v>87</v>
      </c>
      <c r="F3381">
        <v>0.15</v>
      </c>
      <c r="G3381">
        <v>2.1</v>
      </c>
      <c r="H3381">
        <v>328.13781790000002</v>
      </c>
      <c r="I3381">
        <v>6.6E-3</v>
      </c>
      <c r="J3381">
        <v>2.4359999999999999</v>
      </c>
      <c r="K3381">
        <f>I3381*(G3381^J3381)</f>
        <v>4.0222599761982968E-2</v>
      </c>
      <c r="L3381" t="s">
        <v>19</v>
      </c>
      <c r="M3381">
        <f t="shared" si="151"/>
        <v>13.198556116162152</v>
      </c>
    </row>
    <row r="3382" spans="1:13" x14ac:dyDescent="0.2">
      <c r="A3382">
        <v>19830923</v>
      </c>
      <c r="B3382">
        <v>1</v>
      </c>
      <c r="C3382" t="s">
        <v>23</v>
      </c>
      <c r="D3382" t="s">
        <v>24</v>
      </c>
      <c r="E3382" t="s">
        <v>48</v>
      </c>
      <c r="F3382">
        <v>1.4</v>
      </c>
      <c r="H3382">
        <v>16.94915254</v>
      </c>
      <c r="I3382">
        <v>0.26500000000000001</v>
      </c>
      <c r="J3382">
        <v>3.2050000000000001</v>
      </c>
      <c r="K3382">
        <f>I3382*(F3382^J3382)</f>
        <v>0.77908748543310236</v>
      </c>
      <c r="L3382" t="s">
        <v>13</v>
      </c>
      <c r="M3382">
        <f t="shared" si="151"/>
        <v>13.20487263261068</v>
      </c>
    </row>
    <row r="3383" spans="1:13" x14ac:dyDescent="0.2">
      <c r="A3383">
        <v>19831022</v>
      </c>
      <c r="B3383">
        <v>11</v>
      </c>
      <c r="C3383" t="s">
        <v>21</v>
      </c>
      <c r="D3383" t="s">
        <v>22</v>
      </c>
      <c r="E3383" t="s">
        <v>22</v>
      </c>
      <c r="F3383">
        <v>1.1000000000000001</v>
      </c>
      <c r="H3383">
        <v>53.850296180000001</v>
      </c>
      <c r="I3383">
        <v>0.1837</v>
      </c>
      <c r="J3383">
        <v>3.0350000000000001</v>
      </c>
      <c r="K3383">
        <f>I3383*(F3383^J3383)</f>
        <v>0.24532169447265492</v>
      </c>
      <c r="L3383" t="s">
        <v>13</v>
      </c>
      <c r="M3383">
        <f t="shared" si="151"/>
        <v>13.210645906731937</v>
      </c>
    </row>
    <row r="3384" spans="1:13" x14ac:dyDescent="0.2">
      <c r="A3384">
        <v>19831118</v>
      </c>
      <c r="B3384">
        <v>1</v>
      </c>
      <c r="C3384" t="s">
        <v>25</v>
      </c>
      <c r="D3384" t="s">
        <v>35</v>
      </c>
      <c r="E3384" t="s">
        <v>36</v>
      </c>
      <c r="F3384">
        <v>0.3</v>
      </c>
      <c r="H3384">
        <v>648.99945920000005</v>
      </c>
      <c r="I3384">
        <v>1.5954999999999999</v>
      </c>
      <c r="J3384">
        <v>3.621</v>
      </c>
      <c r="K3384">
        <f>I3384*(F3384^J3384)</f>
        <v>2.0396369539323375E-2</v>
      </c>
      <c r="L3384" t="s">
        <v>13</v>
      </c>
      <c r="M3384">
        <f t="shared" si="151"/>
        <v>13.237232800664225</v>
      </c>
    </row>
    <row r="3385" spans="1:13" x14ac:dyDescent="0.2">
      <c r="A3385">
        <v>19831118</v>
      </c>
      <c r="B3385">
        <v>12</v>
      </c>
      <c r="C3385" t="s">
        <v>23</v>
      </c>
      <c r="D3385" t="s">
        <v>30</v>
      </c>
      <c r="E3385" t="s">
        <v>31</v>
      </c>
      <c r="F3385">
        <v>0.6</v>
      </c>
      <c r="H3385">
        <v>123.0516817</v>
      </c>
      <c r="I3385">
        <v>0.42359999999999998</v>
      </c>
      <c r="J3385">
        <v>2.6829999999999998</v>
      </c>
      <c r="K3385">
        <f>I3385*(F3385^J3385)</f>
        <v>0.10758104442592041</v>
      </c>
      <c r="L3385" t="s">
        <v>13</v>
      </c>
      <c r="M3385">
        <f t="shared" si="151"/>
        <v>13.238028435651918</v>
      </c>
    </row>
    <row r="3386" spans="1:13" x14ac:dyDescent="0.2">
      <c r="A3386">
        <v>19831022</v>
      </c>
      <c r="B3386">
        <v>13</v>
      </c>
      <c r="C3386" t="s">
        <v>17</v>
      </c>
      <c r="D3386" t="s">
        <v>20</v>
      </c>
      <c r="E3386" t="s">
        <v>20</v>
      </c>
      <c r="F3386">
        <v>0.35</v>
      </c>
      <c r="G3386">
        <v>2.4500000000000002</v>
      </c>
      <c r="H3386">
        <v>446.00191139999998</v>
      </c>
      <c r="I3386">
        <v>2E-3</v>
      </c>
      <c r="J3386">
        <v>3.0110000000000001</v>
      </c>
      <c r="K3386">
        <f>I3386*(G3386^J3386)</f>
        <v>2.9703599165795347E-2</v>
      </c>
      <c r="L3386" t="s">
        <v>19</v>
      </c>
      <c r="M3386">
        <f t="shared" si="151"/>
        <v>13.247862003404169</v>
      </c>
    </row>
    <row r="3387" spans="1:13" x14ac:dyDescent="0.2">
      <c r="A3387">
        <v>19830701</v>
      </c>
      <c r="B3387">
        <v>9</v>
      </c>
      <c r="C3387" t="s">
        <v>21</v>
      </c>
      <c r="D3387" t="s">
        <v>29</v>
      </c>
      <c r="E3387" t="s">
        <v>29</v>
      </c>
      <c r="F3387">
        <v>0.7</v>
      </c>
      <c r="H3387">
        <v>34.22313484</v>
      </c>
      <c r="I3387">
        <v>1.2687999999999999</v>
      </c>
      <c r="J3387">
        <v>3.3260000000000001</v>
      </c>
      <c r="K3387">
        <f>I3387*(F3387^J3387)</f>
        <v>0.3874264356706823</v>
      </c>
      <c r="L3387" t="s">
        <v>13</v>
      </c>
      <c r="M3387">
        <f t="shared" si="151"/>
        <v>13.258947148538347</v>
      </c>
    </row>
    <row r="3388" spans="1:13" x14ac:dyDescent="0.2">
      <c r="A3388">
        <v>19831022</v>
      </c>
      <c r="B3388">
        <v>9</v>
      </c>
      <c r="C3388" t="s">
        <v>10</v>
      </c>
      <c r="D3388" t="s">
        <v>11</v>
      </c>
      <c r="E3388" t="s">
        <v>15</v>
      </c>
      <c r="F3388">
        <v>0.3</v>
      </c>
      <c r="G3388">
        <v>4</v>
      </c>
      <c r="H3388">
        <v>427.8074866</v>
      </c>
      <c r="I3388">
        <v>2.0181</v>
      </c>
      <c r="J3388">
        <v>3.468</v>
      </c>
      <c r="K3388">
        <f>I3388*(F3388^J3388)</f>
        <v>3.1016957414453036E-2</v>
      </c>
      <c r="L3388" t="s">
        <v>13</v>
      </c>
      <c r="M3388">
        <f t="shared" si="151"/>
        <v>13.269286593456387</v>
      </c>
    </row>
    <row r="3389" spans="1:13" x14ac:dyDescent="0.2">
      <c r="A3389">
        <v>19831022</v>
      </c>
      <c r="B3389">
        <v>9</v>
      </c>
      <c r="C3389" t="s">
        <v>10</v>
      </c>
      <c r="D3389" t="s">
        <v>11</v>
      </c>
      <c r="E3389" t="s">
        <v>15</v>
      </c>
      <c r="F3389">
        <v>0.3</v>
      </c>
      <c r="G3389">
        <v>4.4000000000000004</v>
      </c>
      <c r="H3389">
        <v>427.8074866</v>
      </c>
      <c r="I3389">
        <v>2.0181</v>
      </c>
      <c r="J3389">
        <v>3.468</v>
      </c>
      <c r="K3389">
        <f>I3389*(F3389^J3389)</f>
        <v>3.1016957414453036E-2</v>
      </c>
      <c r="L3389" t="s">
        <v>13</v>
      </c>
      <c r="M3389">
        <f t="shared" si="151"/>
        <v>13.269286593456387</v>
      </c>
    </row>
    <row r="3390" spans="1:13" x14ac:dyDescent="0.2">
      <c r="A3390">
        <v>19830701</v>
      </c>
      <c r="B3390">
        <v>11</v>
      </c>
      <c r="C3390" t="s">
        <v>17</v>
      </c>
      <c r="D3390" t="s">
        <v>45</v>
      </c>
      <c r="E3390" t="s">
        <v>45</v>
      </c>
      <c r="F3390">
        <v>0.2</v>
      </c>
      <c r="G3390">
        <v>2.2000000000000002</v>
      </c>
      <c r="H3390">
        <v>552.8680028</v>
      </c>
      <c r="I3390">
        <v>2.8999999999999998E-3</v>
      </c>
      <c r="J3390">
        <v>2.681</v>
      </c>
      <c r="K3390">
        <f>I3390*(G3390^J3390)</f>
        <v>2.4012269289833441E-2</v>
      </c>
      <c r="L3390" t="s">
        <v>19</v>
      </c>
      <c r="M3390">
        <f t="shared" si="151"/>
        <v>13.275615364965988</v>
      </c>
    </row>
    <row r="3391" spans="1:13" x14ac:dyDescent="0.2">
      <c r="A3391">
        <v>19830923</v>
      </c>
      <c r="B3391">
        <v>5</v>
      </c>
      <c r="C3391" t="s">
        <v>25</v>
      </c>
      <c r="D3391" t="s">
        <v>35</v>
      </c>
      <c r="E3391" t="s">
        <v>36</v>
      </c>
      <c r="F3391">
        <v>0.3</v>
      </c>
      <c r="H3391">
        <v>651.86392339999998</v>
      </c>
      <c r="I3391">
        <v>1.5954999999999999</v>
      </c>
      <c r="J3391">
        <v>3.621</v>
      </c>
      <c r="K3391">
        <f>I3391*(F3391^J3391)</f>
        <v>2.0396369539323375E-2</v>
      </c>
      <c r="L3391" t="s">
        <v>13</v>
      </c>
      <c r="M3391">
        <f t="shared" si="151"/>
        <v>13.295657471019586</v>
      </c>
    </row>
    <row r="3392" spans="1:13" x14ac:dyDescent="0.2">
      <c r="A3392">
        <v>19830827</v>
      </c>
      <c r="B3392">
        <v>7</v>
      </c>
      <c r="C3392" t="s">
        <v>10</v>
      </c>
      <c r="D3392" t="s">
        <v>11</v>
      </c>
      <c r="E3392" t="s">
        <v>14</v>
      </c>
      <c r="F3392">
        <v>0.5</v>
      </c>
      <c r="G3392">
        <v>2.5</v>
      </c>
      <c r="H3392">
        <v>93.823299449999993</v>
      </c>
      <c r="I3392">
        <v>1.6041000000000001</v>
      </c>
      <c r="J3392">
        <v>3.4990000000000001</v>
      </c>
      <c r="K3392">
        <f>I3392*(F3392^J3392)</f>
        <v>0.14188205953624933</v>
      </c>
      <c r="L3392" t="s">
        <v>13</v>
      </c>
      <c r="M3392">
        <f t="shared" si="151"/>
        <v>13.311842958452248</v>
      </c>
    </row>
    <row r="3393" spans="1:13" x14ac:dyDescent="0.2">
      <c r="A3393">
        <v>19830729</v>
      </c>
      <c r="B3393">
        <v>13</v>
      </c>
      <c r="C3393" t="s">
        <v>17</v>
      </c>
      <c r="D3393" t="s">
        <v>34</v>
      </c>
      <c r="E3393" t="s">
        <v>87</v>
      </c>
      <c r="F3393">
        <v>0.1</v>
      </c>
      <c r="G3393">
        <v>2.2000000000000002</v>
      </c>
      <c r="H3393">
        <v>295.8142287</v>
      </c>
      <c r="I3393">
        <v>6.6E-3</v>
      </c>
      <c r="J3393">
        <v>2.4359999999999999</v>
      </c>
      <c r="K3393">
        <f>I3393*(G3393^J3393)</f>
        <v>4.5049044717012571E-2</v>
      </c>
      <c r="L3393" t="s">
        <v>19</v>
      </c>
      <c r="M3393">
        <f t="shared" si="151"/>
        <v>13.326148416634883</v>
      </c>
    </row>
    <row r="3394" spans="1:13" x14ac:dyDescent="0.2">
      <c r="A3394">
        <v>19830923</v>
      </c>
      <c r="B3394">
        <v>15</v>
      </c>
      <c r="C3394" t="s">
        <v>21</v>
      </c>
      <c r="D3394" t="s">
        <v>22</v>
      </c>
      <c r="E3394" t="s">
        <v>22</v>
      </c>
      <c r="F3394">
        <v>1.3</v>
      </c>
      <c r="H3394">
        <v>32.75466754</v>
      </c>
      <c r="I3394">
        <v>0.1837</v>
      </c>
      <c r="J3394">
        <v>3.0350000000000001</v>
      </c>
      <c r="K3394">
        <f>I3394*(F3394^J3394)</f>
        <v>0.40731202376533715</v>
      </c>
      <c r="L3394" t="s">
        <v>13</v>
      </c>
      <c r="M3394">
        <f t="shared" ref="M3394:M3457" si="155">K3394*H3394</f>
        <v>13.341369923478197</v>
      </c>
    </row>
    <row r="3395" spans="1:13" x14ac:dyDescent="0.2">
      <c r="A3395">
        <v>19830304</v>
      </c>
      <c r="B3395">
        <v>19</v>
      </c>
      <c r="C3395" t="s">
        <v>17</v>
      </c>
      <c r="D3395" t="s">
        <v>18</v>
      </c>
      <c r="E3395" t="s">
        <v>18</v>
      </c>
      <c r="G3395">
        <v>5</v>
      </c>
      <c r="H3395">
        <v>109.9233285</v>
      </c>
      <c r="I3395">
        <v>1.8E-3</v>
      </c>
      <c r="J3395">
        <v>2.617</v>
      </c>
      <c r="K3395">
        <f>I3395*(G3395^J3395)</f>
        <v>0.12147223057773168</v>
      </c>
      <c r="L3395" t="s">
        <v>19</v>
      </c>
      <c r="M3395">
        <f t="shared" si="155"/>
        <v>13.352631905423744</v>
      </c>
    </row>
    <row r="3396" spans="1:13" x14ac:dyDescent="0.2">
      <c r="A3396">
        <v>19831118</v>
      </c>
      <c r="B3396">
        <v>18</v>
      </c>
      <c r="C3396" t="s">
        <v>21</v>
      </c>
      <c r="D3396" t="s">
        <v>29</v>
      </c>
      <c r="E3396" t="s">
        <v>29</v>
      </c>
      <c r="F3396">
        <v>0.6</v>
      </c>
      <c r="H3396">
        <v>57.636887610000002</v>
      </c>
      <c r="I3396">
        <v>1.2687999999999999</v>
      </c>
      <c r="J3396">
        <v>3.3260000000000001</v>
      </c>
      <c r="K3396">
        <f t="shared" ref="K3396:K3403" si="156">I3396*(F3396^J3396)</f>
        <v>0.23201936226783615</v>
      </c>
      <c r="L3396" t="s">
        <v>13</v>
      </c>
      <c r="M3396">
        <f t="shared" si="155"/>
        <v>13.372873906375148</v>
      </c>
    </row>
    <row r="3397" spans="1:13" x14ac:dyDescent="0.2">
      <c r="A3397">
        <v>19830408</v>
      </c>
      <c r="B3397">
        <v>15</v>
      </c>
      <c r="C3397" t="s">
        <v>21</v>
      </c>
      <c r="D3397" t="s">
        <v>37</v>
      </c>
      <c r="E3397" t="s">
        <v>37</v>
      </c>
      <c r="F3397">
        <v>0.92</v>
      </c>
      <c r="H3397">
        <v>32.933737319999999</v>
      </c>
      <c r="I3397">
        <v>0.54800000000000004</v>
      </c>
      <c r="J3397">
        <v>3.5920000000000001</v>
      </c>
      <c r="K3397">
        <f t="shared" si="156"/>
        <v>0.40616868257504435</v>
      </c>
      <c r="L3397" t="s">
        <v>13</v>
      </c>
      <c r="M3397">
        <f t="shared" si="155"/>
        <v>13.376652699536971</v>
      </c>
    </row>
    <row r="3398" spans="1:13" x14ac:dyDescent="0.2">
      <c r="A3398">
        <v>19830603</v>
      </c>
      <c r="B3398">
        <v>1</v>
      </c>
      <c r="C3398" t="s">
        <v>25</v>
      </c>
      <c r="D3398" t="s">
        <v>35</v>
      </c>
      <c r="E3398" t="s">
        <v>36</v>
      </c>
      <c r="F3398">
        <v>0.2</v>
      </c>
      <c r="H3398">
        <v>2848.2421009999998</v>
      </c>
      <c r="I3398">
        <v>1.5954999999999999</v>
      </c>
      <c r="J3398">
        <v>3.621</v>
      </c>
      <c r="K3398">
        <f t="shared" si="156"/>
        <v>4.6981450697038346E-3</v>
      </c>
      <c r="L3398" t="s">
        <v>13</v>
      </c>
      <c r="M3398">
        <f t="shared" si="155"/>
        <v>13.381454584136041</v>
      </c>
    </row>
    <row r="3399" spans="1:13" x14ac:dyDescent="0.2">
      <c r="A3399">
        <v>19830729</v>
      </c>
      <c r="B3399">
        <v>15</v>
      </c>
      <c r="C3399" t="s">
        <v>25</v>
      </c>
      <c r="D3399" t="s">
        <v>54</v>
      </c>
      <c r="E3399" t="s">
        <v>56</v>
      </c>
      <c r="F3399">
        <v>0.6</v>
      </c>
      <c r="H3399">
        <v>202.7163998</v>
      </c>
      <c r="I3399">
        <v>0.68520000000000003</v>
      </c>
      <c r="J3399">
        <v>4.58</v>
      </c>
      <c r="K3399">
        <f t="shared" si="156"/>
        <v>6.6031335496353608E-2</v>
      </c>
      <c r="L3399" t="s">
        <v>13</v>
      </c>
      <c r="M3399">
        <f t="shared" si="155"/>
        <v>13.38563460580675</v>
      </c>
    </row>
    <row r="3400" spans="1:13" x14ac:dyDescent="0.2">
      <c r="A3400">
        <v>19831022</v>
      </c>
      <c r="B3400">
        <v>19</v>
      </c>
      <c r="C3400" t="s">
        <v>21</v>
      </c>
      <c r="D3400" t="s">
        <v>22</v>
      </c>
      <c r="E3400" t="s">
        <v>22</v>
      </c>
      <c r="F3400">
        <v>0.5</v>
      </c>
      <c r="H3400">
        <v>598.20538380000005</v>
      </c>
      <c r="I3400">
        <v>0.1837</v>
      </c>
      <c r="J3400">
        <v>3.0350000000000001</v>
      </c>
      <c r="K3400">
        <f t="shared" si="156"/>
        <v>2.2412129306824062E-2</v>
      </c>
      <c r="L3400" t="s">
        <v>13</v>
      </c>
      <c r="M3400">
        <f t="shared" si="155"/>
        <v>13.407056413763916</v>
      </c>
    </row>
    <row r="3401" spans="1:13" x14ac:dyDescent="0.2">
      <c r="A3401">
        <v>19830603</v>
      </c>
      <c r="B3401">
        <v>13</v>
      </c>
      <c r="C3401" t="s">
        <v>25</v>
      </c>
      <c r="D3401" t="s">
        <v>35</v>
      </c>
      <c r="E3401" t="s">
        <v>36</v>
      </c>
      <c r="F3401">
        <v>0.4</v>
      </c>
      <c r="H3401">
        <v>232.42300990000001</v>
      </c>
      <c r="I3401">
        <v>1.5954999999999999</v>
      </c>
      <c r="J3401">
        <v>3.621</v>
      </c>
      <c r="K3401">
        <f t="shared" si="156"/>
        <v>5.7803753071429029E-2</v>
      </c>
      <c r="L3401" t="s">
        <v>13</v>
      </c>
      <c r="M3401">
        <f t="shared" si="155"/>
        <v>13.434922272377905</v>
      </c>
    </row>
    <row r="3402" spans="1:13" x14ac:dyDescent="0.2">
      <c r="A3402">
        <v>19830827</v>
      </c>
      <c r="B3402">
        <v>13</v>
      </c>
      <c r="C3402" t="s">
        <v>10</v>
      </c>
      <c r="D3402" t="s">
        <v>11</v>
      </c>
      <c r="E3402" t="s">
        <v>12</v>
      </c>
      <c r="F3402">
        <v>0.4</v>
      </c>
      <c r="G3402">
        <v>2.9</v>
      </c>
      <c r="H3402">
        <v>309.58154889999997</v>
      </c>
      <c r="I3402">
        <v>1.4039999999999999</v>
      </c>
      <c r="J3402">
        <v>3.794</v>
      </c>
      <c r="K3402">
        <f t="shared" si="156"/>
        <v>4.3409293227736116E-2</v>
      </c>
      <c r="L3402" t="s">
        <v>13</v>
      </c>
      <c r="M3402">
        <f t="shared" si="155"/>
        <v>13.438716234096827</v>
      </c>
    </row>
    <row r="3403" spans="1:13" x14ac:dyDescent="0.2">
      <c r="A3403">
        <v>19831022</v>
      </c>
      <c r="B3403">
        <v>3</v>
      </c>
      <c r="C3403" t="s">
        <v>23</v>
      </c>
      <c r="D3403" t="s">
        <v>24</v>
      </c>
      <c r="E3403" t="s">
        <v>48</v>
      </c>
      <c r="F3403">
        <v>0.8</v>
      </c>
      <c r="H3403">
        <v>103.7344398</v>
      </c>
      <c r="I3403">
        <v>0.26500000000000001</v>
      </c>
      <c r="J3403">
        <v>3.2050000000000001</v>
      </c>
      <c r="K3403">
        <f t="shared" si="156"/>
        <v>0.12961321470341319</v>
      </c>
      <c r="L3403" t="s">
        <v>13</v>
      </c>
      <c r="M3403">
        <f t="shared" si="155"/>
        <v>13.445354217935691</v>
      </c>
    </row>
    <row r="3404" spans="1:13" x14ac:dyDescent="0.2">
      <c r="A3404">
        <v>19830729</v>
      </c>
      <c r="B3404">
        <v>11</v>
      </c>
      <c r="C3404" t="s">
        <v>17</v>
      </c>
      <c r="D3404" t="s">
        <v>18</v>
      </c>
      <c r="E3404" t="s">
        <v>18</v>
      </c>
      <c r="G3404">
        <v>3</v>
      </c>
      <c r="H3404">
        <v>421.45190179999997</v>
      </c>
      <c r="I3404">
        <v>1.8E-3</v>
      </c>
      <c r="J3404">
        <v>2.617</v>
      </c>
      <c r="K3404">
        <f>I3404*(G3404^J3404)</f>
        <v>3.1907944553442522E-2</v>
      </c>
      <c r="L3404" t="s">
        <v>19</v>
      </c>
      <c r="M3404">
        <f t="shared" si="155"/>
        <v>13.447663914577301</v>
      </c>
    </row>
    <row r="3405" spans="1:13" x14ac:dyDescent="0.2">
      <c r="A3405">
        <v>19831118</v>
      </c>
      <c r="B3405">
        <v>7</v>
      </c>
      <c r="C3405" t="s">
        <v>25</v>
      </c>
      <c r="D3405" t="s">
        <v>35</v>
      </c>
      <c r="E3405" t="s">
        <v>36</v>
      </c>
      <c r="F3405">
        <v>0.3</v>
      </c>
      <c r="H3405">
        <v>660.8591169</v>
      </c>
      <c r="I3405">
        <v>1.5954999999999999</v>
      </c>
      <c r="J3405">
        <v>3.621</v>
      </c>
      <c r="K3405">
        <f>I3405*(F3405^J3405)</f>
        <v>2.0396369539323375E-2</v>
      </c>
      <c r="L3405" t="s">
        <v>13</v>
      </c>
      <c r="M3405">
        <f t="shared" si="155"/>
        <v>13.479126761723306</v>
      </c>
    </row>
    <row r="3406" spans="1:13" x14ac:dyDescent="0.2">
      <c r="A3406">
        <v>19830827</v>
      </c>
      <c r="B3406">
        <v>15</v>
      </c>
      <c r="C3406" t="s">
        <v>10</v>
      </c>
      <c r="D3406" t="s">
        <v>11</v>
      </c>
      <c r="E3406" t="s">
        <v>14</v>
      </c>
      <c r="F3406">
        <v>0.2</v>
      </c>
      <c r="G3406">
        <v>1.6</v>
      </c>
      <c r="H3406">
        <v>2346.8544149999998</v>
      </c>
      <c r="I3406">
        <v>1.6041000000000001</v>
      </c>
      <c r="J3406">
        <v>3.4990000000000001</v>
      </c>
      <c r="K3406">
        <f>I3406*(F3406^J3406)</f>
        <v>5.748246633572319E-3</v>
      </c>
      <c r="L3406" t="s">
        <v>13</v>
      </c>
      <c r="M3406">
        <f t="shared" si="155"/>
        <v>13.490297990508083</v>
      </c>
    </row>
    <row r="3407" spans="1:13" x14ac:dyDescent="0.2">
      <c r="A3407">
        <v>19830603</v>
      </c>
      <c r="B3407">
        <v>17</v>
      </c>
      <c r="C3407" t="s">
        <v>17</v>
      </c>
      <c r="D3407" t="s">
        <v>34</v>
      </c>
      <c r="E3407" t="s">
        <v>87</v>
      </c>
      <c r="F3407">
        <v>0.1</v>
      </c>
      <c r="G3407">
        <v>1.5</v>
      </c>
      <c r="H3407">
        <v>764.63560329999996</v>
      </c>
      <c r="I3407">
        <v>6.6E-3</v>
      </c>
      <c r="J3407">
        <v>2.4359999999999999</v>
      </c>
      <c r="K3407">
        <f>I3407*(G3407^J3407)</f>
        <v>1.7721571961427981E-2</v>
      </c>
      <c r="L3407" t="s">
        <v>19</v>
      </c>
      <c r="M3407">
        <f t="shared" si="155"/>
        <v>13.550544868150848</v>
      </c>
    </row>
    <row r="3408" spans="1:13" x14ac:dyDescent="0.2">
      <c r="A3408">
        <v>19830507</v>
      </c>
      <c r="B3408">
        <v>13</v>
      </c>
      <c r="C3408" t="s">
        <v>17</v>
      </c>
      <c r="D3408" t="s">
        <v>18</v>
      </c>
      <c r="E3408" t="s">
        <v>18</v>
      </c>
      <c r="G3408">
        <v>0.8</v>
      </c>
      <c r="H3408">
        <v>13512.170889999999</v>
      </c>
      <c r="I3408">
        <v>1.8E-3</v>
      </c>
      <c r="J3408">
        <v>2.617</v>
      </c>
      <c r="K3408">
        <f>I3408*(G3408^J3408)</f>
        <v>1.003827296578192E-3</v>
      </c>
      <c r="L3408" t="s">
        <v>19</v>
      </c>
      <c r="M3408">
        <f t="shared" si="155"/>
        <v>13.563885975411242</v>
      </c>
    </row>
    <row r="3409" spans="1:13" x14ac:dyDescent="0.2">
      <c r="A3409">
        <v>19831118</v>
      </c>
      <c r="B3409">
        <v>3</v>
      </c>
      <c r="C3409" t="s">
        <v>23</v>
      </c>
      <c r="D3409" t="s">
        <v>30</v>
      </c>
      <c r="E3409" t="s">
        <v>31</v>
      </c>
      <c r="F3409">
        <v>0.7</v>
      </c>
      <c r="H3409">
        <v>83.402835699999997</v>
      </c>
      <c r="I3409">
        <v>0.42359999999999998</v>
      </c>
      <c r="J3409">
        <v>2.6829999999999998</v>
      </c>
      <c r="K3409">
        <f>I3409*(F3409^J3409)</f>
        <v>0.16268742782937598</v>
      </c>
      <c r="L3409" t="s">
        <v>13</v>
      </c>
      <c r="M3409">
        <f t="shared" si="155"/>
        <v>13.568592813709053</v>
      </c>
    </row>
    <row r="3410" spans="1:13" x14ac:dyDescent="0.2">
      <c r="A3410">
        <v>19831118</v>
      </c>
      <c r="B3410">
        <v>3</v>
      </c>
      <c r="C3410" t="s">
        <v>23</v>
      </c>
      <c r="D3410" t="s">
        <v>30</v>
      </c>
      <c r="E3410" t="s">
        <v>31</v>
      </c>
      <c r="F3410">
        <v>0.7</v>
      </c>
      <c r="H3410">
        <v>83.402835699999997</v>
      </c>
      <c r="I3410">
        <v>0.42359999999999998</v>
      </c>
      <c r="J3410">
        <v>2.6829999999999998</v>
      </c>
      <c r="K3410">
        <f>I3410*(F3410^J3410)</f>
        <v>0.16268742782937598</v>
      </c>
      <c r="L3410" t="s">
        <v>13</v>
      </c>
      <c r="M3410">
        <f t="shared" si="155"/>
        <v>13.568592813709053</v>
      </c>
    </row>
    <row r="3411" spans="1:13" x14ac:dyDescent="0.2">
      <c r="A3411">
        <v>19831118</v>
      </c>
      <c r="B3411">
        <v>1</v>
      </c>
      <c r="C3411" t="s">
        <v>25</v>
      </c>
      <c r="D3411" t="s">
        <v>35</v>
      </c>
      <c r="E3411" t="s">
        <v>36</v>
      </c>
      <c r="F3411">
        <v>0.6</v>
      </c>
      <c r="H3411">
        <v>54.083288260000003</v>
      </c>
      <c r="I3411">
        <v>1.5954999999999999</v>
      </c>
      <c r="J3411">
        <v>3.621</v>
      </c>
      <c r="K3411">
        <f>I3411*(F3411^J3411)</f>
        <v>0.25094727619362062</v>
      </c>
      <c r="L3411" t="s">
        <v>13</v>
      </c>
      <c r="M3411">
        <f t="shared" si="155"/>
        <v>13.572053876441419</v>
      </c>
    </row>
    <row r="3412" spans="1:13" x14ac:dyDescent="0.2">
      <c r="A3412">
        <v>19831022</v>
      </c>
      <c r="B3412">
        <v>15</v>
      </c>
      <c r="C3412" t="s">
        <v>17</v>
      </c>
      <c r="D3412" t="s">
        <v>18</v>
      </c>
      <c r="E3412" t="s">
        <v>18</v>
      </c>
      <c r="G3412">
        <v>4</v>
      </c>
      <c r="H3412">
        <v>200.53475940000001</v>
      </c>
      <c r="I3412">
        <v>1.8E-3</v>
      </c>
      <c r="J3412">
        <v>2.617</v>
      </c>
      <c r="K3412">
        <f>I3412*(G3412^J3412)</f>
        <v>6.7742856016759556E-2</v>
      </c>
      <c r="L3412" t="s">
        <v>19</v>
      </c>
      <c r="M3412">
        <f t="shared" si="155"/>
        <v>13.584797332389721</v>
      </c>
    </row>
    <row r="3413" spans="1:13" x14ac:dyDescent="0.2">
      <c r="A3413">
        <v>19831118</v>
      </c>
      <c r="B3413">
        <v>7</v>
      </c>
      <c r="C3413" t="s">
        <v>17</v>
      </c>
      <c r="D3413" t="s">
        <v>18</v>
      </c>
      <c r="E3413" t="s">
        <v>18</v>
      </c>
      <c r="G3413">
        <v>1.2</v>
      </c>
      <c r="H3413">
        <v>4686.0919190000004</v>
      </c>
      <c r="I3413">
        <v>1.8E-3</v>
      </c>
      <c r="J3413">
        <v>2.617</v>
      </c>
      <c r="K3413">
        <f>I3413*(G3413^J3413)</f>
        <v>2.900613246745249E-3</v>
      </c>
      <c r="L3413" t="s">
        <v>19</v>
      </c>
      <c r="M3413">
        <f t="shared" si="155"/>
        <v>13.592540295717265</v>
      </c>
    </row>
    <row r="3414" spans="1:13" x14ac:dyDescent="0.2">
      <c r="A3414">
        <v>19831022</v>
      </c>
      <c r="B3414">
        <v>11</v>
      </c>
      <c r="C3414" t="s">
        <v>21</v>
      </c>
      <c r="D3414" t="s">
        <v>29</v>
      </c>
      <c r="E3414" t="s">
        <v>29</v>
      </c>
      <c r="F3414">
        <v>0.5</v>
      </c>
      <c r="H3414">
        <v>107.70059240000001</v>
      </c>
      <c r="I3414">
        <v>1.2687999999999999</v>
      </c>
      <c r="J3414">
        <v>3.3260000000000001</v>
      </c>
      <c r="K3414">
        <f>I3414*(F3414^J3414)</f>
        <v>0.12652239503371263</v>
      </c>
      <c r="L3414" t="s">
        <v>13</v>
      </c>
      <c r="M3414">
        <f t="shared" si="155"/>
        <v>13.626536896997669</v>
      </c>
    </row>
    <row r="3415" spans="1:13" x14ac:dyDescent="0.2">
      <c r="A3415">
        <v>19831118</v>
      </c>
      <c r="B3415">
        <v>1</v>
      </c>
      <c r="C3415" t="s">
        <v>25</v>
      </c>
      <c r="D3415" t="s">
        <v>35</v>
      </c>
      <c r="E3415" t="s">
        <v>57</v>
      </c>
      <c r="F3415">
        <v>0.4</v>
      </c>
      <c r="H3415">
        <v>81.124932400000006</v>
      </c>
      <c r="I3415">
        <v>1.3620000000000001</v>
      </c>
      <c r="J3415">
        <v>2.2839999999999998</v>
      </c>
      <c r="K3415">
        <f>I3415*(F3415^J3415)</f>
        <v>0.16798949624691895</v>
      </c>
      <c r="L3415" t="s">
        <v>13</v>
      </c>
      <c r="M3415">
        <f t="shared" si="155"/>
        <v>13.628136526941354</v>
      </c>
    </row>
    <row r="3416" spans="1:13" x14ac:dyDescent="0.2">
      <c r="A3416">
        <v>19830603</v>
      </c>
      <c r="B3416">
        <v>19</v>
      </c>
      <c r="C3416" t="s">
        <v>17</v>
      </c>
      <c r="D3416" t="s">
        <v>18</v>
      </c>
      <c r="E3416" t="s">
        <v>18</v>
      </c>
      <c r="G3416">
        <v>3</v>
      </c>
      <c r="H3416">
        <v>427.12226370000002</v>
      </c>
      <c r="I3416">
        <v>1.8E-3</v>
      </c>
      <c r="J3416">
        <v>2.617</v>
      </c>
      <c r="K3416">
        <f>I3416*(G3416^J3416)</f>
        <v>3.1907944553442522E-2</v>
      </c>
      <c r="L3416" t="s">
        <v>19</v>
      </c>
      <c r="M3416">
        <f t="shared" si="155"/>
        <v>13.628593507680456</v>
      </c>
    </row>
    <row r="3417" spans="1:13" x14ac:dyDescent="0.2">
      <c r="A3417">
        <v>19830923</v>
      </c>
      <c r="B3417">
        <v>19</v>
      </c>
      <c r="C3417" t="s">
        <v>17</v>
      </c>
      <c r="D3417" t="s">
        <v>18</v>
      </c>
      <c r="E3417" t="s">
        <v>18</v>
      </c>
      <c r="G3417">
        <v>1.6</v>
      </c>
      <c r="H3417">
        <v>2213.2054589999998</v>
      </c>
      <c r="I3417">
        <v>1.8E-3</v>
      </c>
      <c r="J3417">
        <v>2.617</v>
      </c>
      <c r="K3417">
        <f>I3417*(G3417^J3417)</f>
        <v>6.1582100722739671E-3</v>
      </c>
      <c r="L3417" t="s">
        <v>19</v>
      </c>
      <c r="M3417">
        <f t="shared" si="155"/>
        <v>13.629384149625528</v>
      </c>
    </row>
    <row r="3418" spans="1:13" x14ac:dyDescent="0.2">
      <c r="A3418">
        <v>19830729</v>
      </c>
      <c r="B3418">
        <v>5</v>
      </c>
      <c r="C3418" t="s">
        <v>23</v>
      </c>
      <c r="D3418" t="s">
        <v>24</v>
      </c>
      <c r="E3418" t="s">
        <v>38</v>
      </c>
      <c r="F3418">
        <v>0.7</v>
      </c>
      <c r="H3418">
        <v>200.7528231</v>
      </c>
      <c r="I3418">
        <v>0.24660000000000001</v>
      </c>
      <c r="J3418">
        <v>3.6160000000000001</v>
      </c>
      <c r="K3418">
        <f>I3418*(F3418^J3418)</f>
        <v>6.7899657709027755E-2</v>
      </c>
      <c r="L3418" t="s">
        <v>13</v>
      </c>
      <c r="M3418">
        <f t="shared" si="155"/>
        <v>13.631047972611</v>
      </c>
    </row>
    <row r="3419" spans="1:13" x14ac:dyDescent="0.2">
      <c r="A3419">
        <v>19830205</v>
      </c>
      <c r="B3419">
        <v>16</v>
      </c>
      <c r="C3419" t="s">
        <v>21</v>
      </c>
      <c r="D3419" t="s">
        <v>22</v>
      </c>
      <c r="E3419" t="s">
        <v>22</v>
      </c>
      <c r="F3419">
        <v>1.2</v>
      </c>
      <c r="H3419">
        <v>42.685789900000003</v>
      </c>
      <c r="I3419">
        <v>0.1837</v>
      </c>
      <c r="J3419">
        <v>3.0350000000000001</v>
      </c>
      <c r="K3419">
        <f>I3419*(F3419^J3419)</f>
        <v>0.3194657013668965</v>
      </c>
      <c r="L3419" t="s">
        <v>13</v>
      </c>
      <c r="M3419">
        <f t="shared" si="155"/>
        <v>13.636645808803488</v>
      </c>
    </row>
    <row r="3420" spans="1:13" x14ac:dyDescent="0.2">
      <c r="A3420">
        <v>19830827</v>
      </c>
      <c r="B3420">
        <v>19</v>
      </c>
      <c r="C3420" t="s">
        <v>17</v>
      </c>
      <c r="D3420" t="s">
        <v>20</v>
      </c>
      <c r="E3420" t="s">
        <v>20</v>
      </c>
      <c r="F3420">
        <v>0.2</v>
      </c>
      <c r="G3420">
        <v>1.6</v>
      </c>
      <c r="H3420">
        <v>1656.486179</v>
      </c>
      <c r="I3420">
        <v>2E-3</v>
      </c>
      <c r="J3420">
        <v>3.0110000000000001</v>
      </c>
      <c r="K3420">
        <f>I3420*(G3420^J3420)</f>
        <v>8.2344626392255264E-3</v>
      </c>
      <c r="L3420" t="s">
        <v>19</v>
      </c>
      <c r="M3420">
        <f t="shared" si="155"/>
        <v>13.640273553368948</v>
      </c>
    </row>
    <row r="3421" spans="1:13" x14ac:dyDescent="0.2">
      <c r="A3421">
        <v>19830827</v>
      </c>
      <c r="B3421">
        <v>17</v>
      </c>
      <c r="C3421" t="s">
        <v>10</v>
      </c>
      <c r="D3421" t="s">
        <v>11</v>
      </c>
      <c r="E3421" t="s">
        <v>14</v>
      </c>
      <c r="F3421">
        <v>0.3</v>
      </c>
      <c r="G3421">
        <v>1.8</v>
      </c>
      <c r="H3421">
        <v>574.87783850000005</v>
      </c>
      <c r="I3421">
        <v>1.6041000000000001</v>
      </c>
      <c r="J3421">
        <v>3.4990000000000001</v>
      </c>
      <c r="K3421">
        <f>I3421*(F3421^J3421)</f>
        <v>2.3750825512231673E-2</v>
      </c>
      <c r="L3421" t="s">
        <v>13</v>
      </c>
      <c r="M3421">
        <f t="shared" si="155"/>
        <v>13.653823233062401</v>
      </c>
    </row>
    <row r="3422" spans="1:13" x14ac:dyDescent="0.2">
      <c r="A3422">
        <v>19830729</v>
      </c>
      <c r="B3422">
        <v>9</v>
      </c>
      <c r="C3422" t="s">
        <v>10</v>
      </c>
      <c r="D3422" t="s">
        <v>69</v>
      </c>
      <c r="E3422" t="s">
        <v>73</v>
      </c>
      <c r="F3422">
        <v>0.1</v>
      </c>
      <c r="G3422">
        <v>1</v>
      </c>
      <c r="H3422">
        <v>833.07299799999998</v>
      </c>
      <c r="I3422">
        <v>1.6400000000000001E-2</v>
      </c>
      <c r="J3422">
        <v>2.9289999999999998</v>
      </c>
      <c r="K3422">
        <f>I3422*(G3422^J3422)</f>
        <v>1.6400000000000001E-2</v>
      </c>
      <c r="L3422" t="s">
        <v>19</v>
      </c>
      <c r="M3422">
        <f t="shared" si="155"/>
        <v>13.662397167200002</v>
      </c>
    </row>
    <row r="3423" spans="1:13" x14ac:dyDescent="0.2">
      <c r="A3423">
        <v>19831022</v>
      </c>
      <c r="B3423">
        <v>7</v>
      </c>
      <c r="C3423" t="s">
        <v>17</v>
      </c>
      <c r="D3423" t="s">
        <v>20</v>
      </c>
      <c r="E3423" t="s">
        <v>20</v>
      </c>
      <c r="F3423">
        <v>0.3</v>
      </c>
      <c r="G3423">
        <v>2.25</v>
      </c>
      <c r="H3423">
        <v>596.56972410000003</v>
      </c>
      <c r="I3423">
        <v>2E-3</v>
      </c>
      <c r="J3423">
        <v>3.0110000000000001</v>
      </c>
      <c r="K3423">
        <f>I3423*(G3423^J3423)</f>
        <v>2.2985373103112987E-2</v>
      </c>
      <c r="L3423" t="s">
        <v>19</v>
      </c>
      <c r="M3423">
        <f t="shared" si="155"/>
        <v>13.712377690459675</v>
      </c>
    </row>
    <row r="3424" spans="1:13" x14ac:dyDescent="0.2">
      <c r="A3424">
        <v>19831022</v>
      </c>
      <c r="B3424">
        <v>11</v>
      </c>
      <c r="C3424" t="s">
        <v>17</v>
      </c>
      <c r="D3424" t="s">
        <v>18</v>
      </c>
      <c r="E3424" t="s">
        <v>18</v>
      </c>
      <c r="G3424">
        <v>3</v>
      </c>
      <c r="H3424">
        <v>430.80236939999998</v>
      </c>
      <c r="I3424">
        <v>1.8E-3</v>
      </c>
      <c r="J3424">
        <v>2.617</v>
      </c>
      <c r="K3424">
        <f>I3424*(G3424^J3424)</f>
        <v>3.1907944553442522E-2</v>
      </c>
      <c r="L3424" t="s">
        <v>19</v>
      </c>
      <c r="M3424">
        <f t="shared" si="155"/>
        <v>13.746018116306862</v>
      </c>
    </row>
    <row r="3425" spans="1:13" x14ac:dyDescent="0.2">
      <c r="A3425">
        <v>19831022</v>
      </c>
      <c r="B3425">
        <v>5</v>
      </c>
      <c r="C3425" t="s">
        <v>25</v>
      </c>
      <c r="D3425" t="s">
        <v>26</v>
      </c>
      <c r="E3425" t="s">
        <v>27</v>
      </c>
      <c r="F3425">
        <v>0.2</v>
      </c>
      <c r="H3425">
        <v>1350.590884</v>
      </c>
      <c r="I3425">
        <v>1.4650000000000001</v>
      </c>
      <c r="J3425">
        <v>3.0870000000000002</v>
      </c>
      <c r="K3425">
        <f>I3425*(F3425^J3425)</f>
        <v>1.0188663552292965E-2</v>
      </c>
      <c r="L3425" t="s">
        <v>28</v>
      </c>
      <c r="M3425">
        <f t="shared" si="155"/>
        <v>13.760716113869936</v>
      </c>
    </row>
    <row r="3426" spans="1:13" x14ac:dyDescent="0.2">
      <c r="A3426">
        <v>19830507</v>
      </c>
      <c r="B3426">
        <v>15</v>
      </c>
      <c r="C3426" t="s">
        <v>17</v>
      </c>
      <c r="D3426" t="s">
        <v>18</v>
      </c>
      <c r="E3426" t="s">
        <v>18</v>
      </c>
      <c r="G3426">
        <v>0.8</v>
      </c>
      <c r="H3426">
        <v>13714.28571</v>
      </c>
      <c r="I3426">
        <v>1.8E-3</v>
      </c>
      <c r="J3426">
        <v>2.617</v>
      </c>
      <c r="K3426">
        <f>I3426*(G3426^J3426)</f>
        <v>1.003827296578192E-3</v>
      </c>
      <c r="L3426" t="s">
        <v>19</v>
      </c>
      <c r="M3426">
        <f t="shared" si="155"/>
        <v>13.76677434877023</v>
      </c>
    </row>
    <row r="3427" spans="1:13" x14ac:dyDescent="0.2">
      <c r="A3427">
        <v>19830827</v>
      </c>
      <c r="B3427">
        <v>3</v>
      </c>
      <c r="C3427" t="s">
        <v>21</v>
      </c>
      <c r="D3427" t="s">
        <v>46</v>
      </c>
      <c r="E3427" t="s">
        <v>47</v>
      </c>
      <c r="F3427">
        <v>0.3</v>
      </c>
      <c r="H3427">
        <v>888.09946709999997</v>
      </c>
      <c r="I3427">
        <v>0.77769999999999995</v>
      </c>
      <c r="J3427">
        <v>3.2519999999999998</v>
      </c>
      <c r="K3427">
        <f>I3427*(F3427^J3427)</f>
        <v>1.5502809817319175E-2</v>
      </c>
      <c r="L3427" t="s">
        <v>13</v>
      </c>
      <c r="M3427">
        <f t="shared" si="155"/>
        <v>13.768037137313808</v>
      </c>
    </row>
    <row r="3428" spans="1:13" x14ac:dyDescent="0.2">
      <c r="A3428">
        <v>19831022</v>
      </c>
      <c r="B3428">
        <v>13</v>
      </c>
      <c r="C3428" t="s">
        <v>25</v>
      </c>
      <c r="D3428" t="s">
        <v>35</v>
      </c>
      <c r="E3428" t="s">
        <v>36</v>
      </c>
      <c r="F3428">
        <v>0.2</v>
      </c>
      <c r="H3428">
        <v>2930.8697040000002</v>
      </c>
      <c r="I3428">
        <v>1.5954999999999999</v>
      </c>
      <c r="J3428">
        <v>3.621</v>
      </c>
      <c r="K3428">
        <f>I3428*(F3428^J3428)</f>
        <v>4.6981450697038346E-3</v>
      </c>
      <c r="L3428" t="s">
        <v>13</v>
      </c>
      <c r="M3428">
        <f t="shared" si="155"/>
        <v>13.769651049791937</v>
      </c>
    </row>
    <row r="3429" spans="1:13" x14ac:dyDescent="0.2">
      <c r="A3429">
        <v>19831022</v>
      </c>
      <c r="B3429">
        <v>5</v>
      </c>
      <c r="C3429" t="s">
        <v>21</v>
      </c>
      <c r="D3429" t="s">
        <v>22</v>
      </c>
      <c r="E3429" t="s">
        <v>22</v>
      </c>
      <c r="F3429">
        <v>1</v>
      </c>
      <c r="H3429">
        <v>75.03282686</v>
      </c>
      <c r="I3429">
        <v>0.1837</v>
      </c>
      <c r="J3429">
        <v>3.0350000000000001</v>
      </c>
      <c r="K3429">
        <f>I3429*(F3429^J3429)</f>
        <v>0.1837</v>
      </c>
      <c r="L3429" t="s">
        <v>13</v>
      </c>
      <c r="M3429">
        <f t="shared" si="155"/>
        <v>13.783530294182</v>
      </c>
    </row>
    <row r="3430" spans="1:13" x14ac:dyDescent="0.2">
      <c r="A3430">
        <v>19831118</v>
      </c>
      <c r="B3430">
        <v>3</v>
      </c>
      <c r="C3430" t="s">
        <v>17</v>
      </c>
      <c r="D3430" t="s">
        <v>18</v>
      </c>
      <c r="E3430" t="s">
        <v>18</v>
      </c>
      <c r="G3430">
        <v>1.2</v>
      </c>
      <c r="H3430">
        <v>4753.9616349999997</v>
      </c>
      <c r="I3430">
        <v>1.8E-3</v>
      </c>
      <c r="J3430">
        <v>2.617</v>
      </c>
      <c r="K3430">
        <f>I3430*(G3430^J3430)</f>
        <v>2.900613246745249E-3</v>
      </c>
      <c r="L3430" t="s">
        <v>19</v>
      </c>
      <c r="M3430">
        <f t="shared" si="155"/>
        <v>13.789404092999701</v>
      </c>
    </row>
    <row r="3431" spans="1:13" x14ac:dyDescent="0.2">
      <c r="A3431">
        <v>19830827</v>
      </c>
      <c r="B3431">
        <v>9</v>
      </c>
      <c r="C3431" t="s">
        <v>21</v>
      </c>
      <c r="D3431" t="s">
        <v>22</v>
      </c>
      <c r="E3431" t="s">
        <v>22</v>
      </c>
      <c r="F3431">
        <v>1</v>
      </c>
      <c r="H3431">
        <v>75.182317119999993</v>
      </c>
      <c r="I3431">
        <v>0.1837</v>
      </c>
      <c r="J3431">
        <v>3.0350000000000001</v>
      </c>
      <c r="K3431">
        <f>I3431*(F3431^J3431)</f>
        <v>0.1837</v>
      </c>
      <c r="L3431" t="s">
        <v>13</v>
      </c>
      <c r="M3431">
        <f t="shared" si="155"/>
        <v>13.810991654943999</v>
      </c>
    </row>
    <row r="3432" spans="1:13" x14ac:dyDescent="0.2">
      <c r="A3432">
        <v>19831118</v>
      </c>
      <c r="B3432">
        <v>9</v>
      </c>
      <c r="C3432" t="s">
        <v>17</v>
      </c>
      <c r="D3432" t="s">
        <v>34</v>
      </c>
      <c r="E3432" t="s">
        <v>87</v>
      </c>
      <c r="F3432">
        <v>0.15</v>
      </c>
      <c r="G3432">
        <v>2.15</v>
      </c>
      <c r="H3432">
        <v>325.99837000000002</v>
      </c>
      <c r="I3432">
        <v>6.6E-3</v>
      </c>
      <c r="J3432">
        <v>2.4359999999999999</v>
      </c>
      <c r="K3432">
        <f>I3432*(G3432^J3432)</f>
        <v>4.2595529756865105E-2</v>
      </c>
      <c r="L3432" t="s">
        <v>19</v>
      </c>
      <c r="M3432">
        <f t="shared" si="155"/>
        <v>13.886073270024522</v>
      </c>
    </row>
    <row r="3433" spans="1:13" x14ac:dyDescent="0.2">
      <c r="A3433">
        <v>19831118</v>
      </c>
      <c r="B3433">
        <v>18</v>
      </c>
      <c r="C3433" t="s">
        <v>21</v>
      </c>
      <c r="D3433" t="s">
        <v>29</v>
      </c>
      <c r="E3433" t="s">
        <v>29</v>
      </c>
      <c r="F3433">
        <v>0.4</v>
      </c>
      <c r="H3433">
        <v>230.54755040000001</v>
      </c>
      <c r="I3433">
        <v>1.2687999999999999</v>
      </c>
      <c r="J3433">
        <v>3.3260000000000001</v>
      </c>
      <c r="K3433">
        <f t="shared" ref="K3433:K3441" si="157">I3433*(F3433^J3433)</f>
        <v>6.0234415599752476E-2</v>
      </c>
      <c r="L3433" t="s">
        <v>13</v>
      </c>
      <c r="M3433">
        <f t="shared" si="155"/>
        <v>13.886896966298481</v>
      </c>
    </row>
    <row r="3434" spans="1:13" x14ac:dyDescent="0.2">
      <c r="A3434">
        <v>19830507</v>
      </c>
      <c r="B3434">
        <v>19</v>
      </c>
      <c r="C3434" t="s">
        <v>23</v>
      </c>
      <c r="D3434" t="s">
        <v>24</v>
      </c>
      <c r="E3434" t="s">
        <v>48</v>
      </c>
      <c r="F3434">
        <v>1.4</v>
      </c>
      <c r="H3434">
        <v>17.82848993</v>
      </c>
      <c r="I3434">
        <v>0.26500000000000001</v>
      </c>
      <c r="J3434">
        <v>3.2050000000000001</v>
      </c>
      <c r="K3434">
        <f t="shared" si="157"/>
        <v>0.77908748543310236</v>
      </c>
      <c r="L3434" t="s">
        <v>13</v>
      </c>
      <c r="M3434">
        <f t="shared" si="155"/>
        <v>13.889953388633087</v>
      </c>
    </row>
    <row r="3435" spans="1:13" x14ac:dyDescent="0.2">
      <c r="A3435">
        <v>19830729</v>
      </c>
      <c r="B3435">
        <v>1</v>
      </c>
      <c r="C3435" t="s">
        <v>25</v>
      </c>
      <c r="D3435" t="s">
        <v>35</v>
      </c>
      <c r="E3435" t="s">
        <v>36</v>
      </c>
      <c r="F3435">
        <v>0.3</v>
      </c>
      <c r="H3435">
        <v>681.19891010000003</v>
      </c>
      <c r="I3435">
        <v>1.5954999999999999</v>
      </c>
      <c r="J3435">
        <v>3.621</v>
      </c>
      <c r="K3435">
        <f t="shared" si="157"/>
        <v>2.0396369539323375E-2</v>
      </c>
      <c r="L3435" t="s">
        <v>13</v>
      </c>
      <c r="M3435">
        <f t="shared" si="155"/>
        <v>13.893984700183923</v>
      </c>
    </row>
    <row r="3436" spans="1:13" x14ac:dyDescent="0.2">
      <c r="A3436">
        <v>19830701</v>
      </c>
      <c r="B3436">
        <v>1</v>
      </c>
      <c r="C3436" t="s">
        <v>25</v>
      </c>
      <c r="D3436" t="s">
        <v>35</v>
      </c>
      <c r="E3436" t="s">
        <v>57</v>
      </c>
      <c r="F3436">
        <v>0.2</v>
      </c>
      <c r="H3436">
        <v>403.02267000000001</v>
      </c>
      <c r="I3436">
        <v>1.3620000000000001</v>
      </c>
      <c r="J3436">
        <v>2.2839999999999998</v>
      </c>
      <c r="K3436">
        <f t="shared" si="157"/>
        <v>3.4492892720385901E-2</v>
      </c>
      <c r="L3436" t="s">
        <v>13</v>
      </c>
      <c r="M3436">
        <f t="shared" si="155"/>
        <v>13.901417720193489</v>
      </c>
    </row>
    <row r="3437" spans="1:13" x14ac:dyDescent="0.2">
      <c r="A3437">
        <v>19830827</v>
      </c>
      <c r="B3437">
        <v>9</v>
      </c>
      <c r="C3437" t="s">
        <v>21</v>
      </c>
      <c r="D3437" t="s">
        <v>29</v>
      </c>
      <c r="E3437" t="s">
        <v>29</v>
      </c>
      <c r="F3437">
        <v>0.3</v>
      </c>
      <c r="H3437">
        <v>601.45853699999998</v>
      </c>
      <c r="I3437">
        <v>1.2687999999999999</v>
      </c>
      <c r="J3437">
        <v>3.3260000000000001</v>
      </c>
      <c r="K3437">
        <f t="shared" si="157"/>
        <v>2.3136542724086724E-2</v>
      </c>
      <c r="L3437" t="s">
        <v>13</v>
      </c>
      <c r="M3437">
        <f t="shared" si="155"/>
        <v>13.915671138067195</v>
      </c>
    </row>
    <row r="3438" spans="1:13" x14ac:dyDescent="0.2">
      <c r="A3438">
        <v>19830729</v>
      </c>
      <c r="B3438">
        <v>13</v>
      </c>
      <c r="C3438" t="s">
        <v>21</v>
      </c>
      <c r="D3438" t="s">
        <v>46</v>
      </c>
      <c r="E3438" t="s">
        <v>47</v>
      </c>
      <c r="F3438">
        <v>0.8</v>
      </c>
      <c r="H3438">
        <v>36.976778580000001</v>
      </c>
      <c r="I3438">
        <v>0.77769999999999995</v>
      </c>
      <c r="J3438">
        <v>3.2519999999999998</v>
      </c>
      <c r="K3438">
        <f t="shared" si="157"/>
        <v>0.37640963939463851</v>
      </c>
      <c r="L3438" t="s">
        <v>13</v>
      </c>
      <c r="M3438">
        <f t="shared" si="155"/>
        <v>13.918415891273193</v>
      </c>
    </row>
    <row r="3439" spans="1:13" x14ac:dyDescent="0.2">
      <c r="A3439">
        <v>19830729</v>
      </c>
      <c r="B3439">
        <v>19</v>
      </c>
      <c r="C3439" t="s">
        <v>21</v>
      </c>
      <c r="D3439" t="s">
        <v>29</v>
      </c>
      <c r="E3439" t="s">
        <v>29</v>
      </c>
      <c r="F3439">
        <v>0.4</v>
      </c>
      <c r="H3439">
        <v>231.20050860000001</v>
      </c>
      <c r="I3439">
        <v>1.2687999999999999</v>
      </c>
      <c r="J3439">
        <v>3.3260000000000001</v>
      </c>
      <c r="K3439">
        <f t="shared" si="157"/>
        <v>6.0234415599752476E-2</v>
      </c>
      <c r="L3439" t="s">
        <v>13</v>
      </c>
      <c r="M3439">
        <f t="shared" si="155"/>
        <v>13.926227521886547</v>
      </c>
    </row>
    <row r="3440" spans="1:13" x14ac:dyDescent="0.2">
      <c r="A3440">
        <v>19830408</v>
      </c>
      <c r="B3440">
        <v>1</v>
      </c>
      <c r="C3440" t="s">
        <v>23</v>
      </c>
      <c r="D3440" t="s">
        <v>30</v>
      </c>
      <c r="E3440" t="s">
        <v>31</v>
      </c>
      <c r="F3440">
        <v>0.3</v>
      </c>
      <c r="H3440">
        <v>835.50913839999998</v>
      </c>
      <c r="I3440">
        <v>0.42359999999999998</v>
      </c>
      <c r="J3440">
        <v>2.6829999999999998</v>
      </c>
      <c r="K3440">
        <f t="shared" si="157"/>
        <v>1.6752216530926359E-2</v>
      </c>
      <c r="L3440" t="s">
        <v>13</v>
      </c>
      <c r="M3440">
        <f t="shared" si="155"/>
        <v>13.996630000044519</v>
      </c>
    </row>
    <row r="3441" spans="1:13" x14ac:dyDescent="0.2">
      <c r="A3441">
        <v>19830729</v>
      </c>
      <c r="B3441">
        <v>15</v>
      </c>
      <c r="C3441" t="s">
        <v>21</v>
      </c>
      <c r="D3441" t="s">
        <v>51</v>
      </c>
      <c r="E3441" t="s">
        <v>52</v>
      </c>
      <c r="F3441">
        <v>0.3</v>
      </c>
      <c r="H3441">
        <v>810.86559899999997</v>
      </c>
      <c r="I3441">
        <v>0.72929999999999995</v>
      </c>
      <c r="J3441">
        <v>3.109</v>
      </c>
      <c r="K3441">
        <f t="shared" si="157"/>
        <v>1.7269358071908276E-2</v>
      </c>
      <c r="L3441" t="s">
        <v>13</v>
      </c>
      <c r="M3441">
        <f t="shared" si="155"/>
        <v>14.003128377323389</v>
      </c>
    </row>
    <row r="3442" spans="1:13" x14ac:dyDescent="0.2">
      <c r="A3442">
        <v>19831022</v>
      </c>
      <c r="B3442">
        <v>7</v>
      </c>
      <c r="C3442" t="s">
        <v>17</v>
      </c>
      <c r="D3442" t="s">
        <v>20</v>
      </c>
      <c r="E3442" t="s">
        <v>20</v>
      </c>
      <c r="F3442">
        <v>0.25</v>
      </c>
      <c r="G3442">
        <v>1.8</v>
      </c>
      <c r="H3442">
        <v>1193.1394479999999</v>
      </c>
      <c r="I3442">
        <v>2E-3</v>
      </c>
      <c r="J3442">
        <v>3.0110000000000001</v>
      </c>
      <c r="K3442">
        <f>I3442*(G3442^J3442)</f>
        <v>1.173965971140823E-2</v>
      </c>
      <c r="L3442" t="s">
        <v>19</v>
      </c>
      <c r="M3442">
        <f t="shared" si="155"/>
        <v>14.007051107777455</v>
      </c>
    </row>
    <row r="3443" spans="1:13" x14ac:dyDescent="0.2">
      <c r="A3443">
        <v>19830827</v>
      </c>
      <c r="B3443">
        <v>19</v>
      </c>
      <c r="C3443" t="s">
        <v>64</v>
      </c>
      <c r="D3443" t="s">
        <v>65</v>
      </c>
      <c r="E3443" t="s">
        <v>66</v>
      </c>
      <c r="F3443">
        <v>0.8</v>
      </c>
      <c r="G3443">
        <v>5</v>
      </c>
      <c r="H3443">
        <v>51.765193080000003</v>
      </c>
      <c r="I3443">
        <v>0.53149999999999997</v>
      </c>
      <c r="J3443">
        <v>3.0249999999999999</v>
      </c>
      <c r="K3443">
        <f>I3443*(F3443^J3443)</f>
        <v>0.27061413632917908</v>
      </c>
      <c r="L3443" t="s">
        <v>13</v>
      </c>
      <c r="M3443">
        <f t="shared" si="155"/>
        <v>14.008393017257399</v>
      </c>
    </row>
    <row r="3444" spans="1:13" x14ac:dyDescent="0.2">
      <c r="A3444">
        <v>19830408</v>
      </c>
      <c r="B3444">
        <v>17</v>
      </c>
      <c r="C3444" t="s">
        <v>10</v>
      </c>
      <c r="D3444" t="s">
        <v>11</v>
      </c>
      <c r="E3444" t="s">
        <v>14</v>
      </c>
      <c r="F3444">
        <v>0.4</v>
      </c>
      <c r="G3444">
        <v>2.64</v>
      </c>
      <c r="H3444">
        <v>215.6857459</v>
      </c>
      <c r="I3444">
        <v>1.6041000000000001</v>
      </c>
      <c r="J3444">
        <v>3.4990000000000001</v>
      </c>
      <c r="K3444">
        <f>I3444*(F3444^J3444)</f>
        <v>6.4988924287200309E-2</v>
      </c>
      <c r="L3444" t="s">
        <v>13</v>
      </c>
      <c r="M3444">
        <f t="shared" si="155"/>
        <v>14.017184610123424</v>
      </c>
    </row>
    <row r="3445" spans="1:13" x14ac:dyDescent="0.2">
      <c r="A3445">
        <v>19830827</v>
      </c>
      <c r="B3445">
        <v>3</v>
      </c>
      <c r="C3445" t="s">
        <v>21</v>
      </c>
      <c r="D3445" t="s">
        <v>29</v>
      </c>
      <c r="E3445" t="s">
        <v>29</v>
      </c>
      <c r="F3445">
        <v>0.5</v>
      </c>
      <c r="H3445">
        <v>111.01243340000001</v>
      </c>
      <c r="I3445">
        <v>1.2687999999999999</v>
      </c>
      <c r="J3445">
        <v>3.3260000000000001</v>
      </c>
      <c r="K3445">
        <f>I3445*(F3445^J3445)</f>
        <v>0.12652239503371263</v>
      </c>
      <c r="L3445" t="s">
        <v>13</v>
      </c>
      <c r="M3445">
        <f t="shared" si="155"/>
        <v>14.045558952288514</v>
      </c>
    </row>
    <row r="3446" spans="1:13" x14ac:dyDescent="0.2">
      <c r="A3446">
        <v>19831118</v>
      </c>
      <c r="B3446">
        <v>1</v>
      </c>
      <c r="C3446" t="s">
        <v>25</v>
      </c>
      <c r="D3446" t="s">
        <v>26</v>
      </c>
      <c r="E3446" t="s">
        <v>27</v>
      </c>
      <c r="F3446">
        <v>0.4</v>
      </c>
      <c r="H3446">
        <v>162.24986480000001</v>
      </c>
      <c r="I3446">
        <v>1.4650000000000001</v>
      </c>
      <c r="J3446">
        <v>3.0870000000000002</v>
      </c>
      <c r="K3446">
        <f>I3446*(F3446^J3446)</f>
        <v>8.6575860721428435E-2</v>
      </c>
      <c r="L3446" t="s">
        <v>28</v>
      </c>
      <c r="M3446">
        <f t="shared" si="155"/>
        <v>14.046921696995396</v>
      </c>
    </row>
    <row r="3447" spans="1:13" x14ac:dyDescent="0.2">
      <c r="A3447">
        <v>19830205</v>
      </c>
      <c r="B3447">
        <v>5</v>
      </c>
      <c r="C3447" t="s">
        <v>17</v>
      </c>
      <c r="D3447" t="s">
        <v>20</v>
      </c>
      <c r="E3447" t="s">
        <v>20</v>
      </c>
      <c r="F3447">
        <v>0.2</v>
      </c>
      <c r="G3447">
        <v>1.5</v>
      </c>
      <c r="H3447">
        <v>2072.1809699999999</v>
      </c>
      <c r="I3447">
        <v>2E-3</v>
      </c>
      <c r="J3447">
        <v>3.0110000000000001</v>
      </c>
      <c r="K3447">
        <f>I3447*(G3447^J3447)</f>
        <v>6.7801730218502521E-3</v>
      </c>
      <c r="L3447" t="s">
        <v>19</v>
      </c>
      <c r="M3447">
        <f t="shared" si="155"/>
        <v>14.049745509185486</v>
      </c>
    </row>
    <row r="3448" spans="1:13" x14ac:dyDescent="0.2">
      <c r="A3448">
        <v>19831118</v>
      </c>
      <c r="B3448">
        <v>1</v>
      </c>
      <c r="C3448" t="s">
        <v>17</v>
      </c>
      <c r="D3448" t="s">
        <v>20</v>
      </c>
      <c r="E3448" t="s">
        <v>20</v>
      </c>
      <c r="F3448">
        <v>0.5</v>
      </c>
      <c r="G3448">
        <v>4</v>
      </c>
      <c r="H3448">
        <v>108.16657650000001</v>
      </c>
      <c r="I3448">
        <v>2E-3</v>
      </c>
      <c r="J3448">
        <v>3.0110000000000001</v>
      </c>
      <c r="K3448">
        <f>I3448*(G3448^J3448)</f>
        <v>0.12996686091128698</v>
      </c>
      <c r="L3448" t="s">
        <v>19</v>
      </c>
      <c r="M3448">
        <f t="shared" si="155"/>
        <v>14.058070403225583</v>
      </c>
    </row>
    <row r="3449" spans="1:13" x14ac:dyDescent="0.2">
      <c r="A3449">
        <v>19831118</v>
      </c>
      <c r="B3449">
        <v>1</v>
      </c>
      <c r="C3449" t="s">
        <v>10</v>
      </c>
      <c r="D3449" t="s">
        <v>11</v>
      </c>
      <c r="E3449" t="s">
        <v>14</v>
      </c>
      <c r="F3449">
        <v>0.4</v>
      </c>
      <c r="G3449">
        <v>4.2</v>
      </c>
      <c r="H3449">
        <v>216.3331531</v>
      </c>
      <c r="I3449">
        <v>1.6041000000000001</v>
      </c>
      <c r="J3449">
        <v>3.4990000000000001</v>
      </c>
      <c r="K3449">
        <f>I3449*(F3449^J3449)</f>
        <v>6.4988924287200309E-2</v>
      </c>
      <c r="L3449" t="s">
        <v>13</v>
      </c>
      <c r="M3449">
        <f t="shared" si="155"/>
        <v>14.059258907627212</v>
      </c>
    </row>
    <row r="3450" spans="1:13" x14ac:dyDescent="0.2">
      <c r="A3450">
        <v>19830304</v>
      </c>
      <c r="B3450">
        <v>13</v>
      </c>
      <c r="C3450" t="s">
        <v>17</v>
      </c>
      <c r="D3450" t="s">
        <v>18</v>
      </c>
      <c r="E3450" t="s">
        <v>18</v>
      </c>
      <c r="G3450">
        <v>5</v>
      </c>
      <c r="H3450">
        <v>116.06987410000001</v>
      </c>
      <c r="I3450">
        <v>1.8E-3</v>
      </c>
      <c r="J3450">
        <v>2.617</v>
      </c>
      <c r="K3450">
        <f>I3450*(G3450^J3450)</f>
        <v>0.12147223057773168</v>
      </c>
      <c r="L3450" t="s">
        <v>19</v>
      </c>
      <c r="M3450">
        <f t="shared" si="155"/>
        <v>14.099266509803487</v>
      </c>
    </row>
    <row r="3451" spans="1:13" x14ac:dyDescent="0.2">
      <c r="A3451">
        <v>19830923</v>
      </c>
      <c r="B3451">
        <v>3</v>
      </c>
      <c r="C3451" t="s">
        <v>21</v>
      </c>
      <c r="D3451" t="s">
        <v>29</v>
      </c>
      <c r="E3451" t="s">
        <v>29</v>
      </c>
      <c r="F3451">
        <v>0.6</v>
      </c>
      <c r="H3451">
        <v>60.771801879999998</v>
      </c>
      <c r="I3451">
        <v>1.2687999999999999</v>
      </c>
      <c r="J3451">
        <v>3.3260000000000001</v>
      </c>
      <c r="K3451">
        <f>I3451*(F3451^J3451)</f>
        <v>0.23201936226783615</v>
      </c>
      <c r="L3451" t="s">
        <v>13</v>
      </c>
      <c r="M3451">
        <f t="shared" si="155"/>
        <v>14.100234716064886</v>
      </c>
    </row>
    <row r="3452" spans="1:13" x14ac:dyDescent="0.2">
      <c r="A3452">
        <v>19831118</v>
      </c>
      <c r="B3452">
        <v>2</v>
      </c>
      <c r="C3452" t="s">
        <v>21</v>
      </c>
      <c r="D3452" t="s">
        <v>22</v>
      </c>
      <c r="E3452" t="s">
        <v>22</v>
      </c>
      <c r="F3452">
        <v>0.4</v>
      </c>
      <c r="H3452">
        <v>1238.9380530000001</v>
      </c>
      <c r="I3452">
        <v>0.1837</v>
      </c>
      <c r="J3452">
        <v>3.0350000000000001</v>
      </c>
      <c r="K3452">
        <f>I3452*(F3452^J3452)</f>
        <v>1.1385739154898647E-2</v>
      </c>
      <c r="L3452" t="s">
        <v>13</v>
      </c>
      <c r="M3452">
        <f t="shared" si="155"/>
        <v>14.106225500535995</v>
      </c>
    </row>
    <row r="3453" spans="1:13" x14ac:dyDescent="0.2">
      <c r="A3453">
        <v>19830304</v>
      </c>
      <c r="B3453">
        <v>5</v>
      </c>
      <c r="C3453" t="s">
        <v>17</v>
      </c>
      <c r="D3453" t="s">
        <v>18</v>
      </c>
      <c r="E3453" t="s">
        <v>18</v>
      </c>
      <c r="G3453">
        <v>1.2</v>
      </c>
      <c r="H3453">
        <v>4866.6734260000003</v>
      </c>
      <c r="I3453">
        <v>1.8E-3</v>
      </c>
      <c r="J3453">
        <v>2.617</v>
      </c>
      <c r="K3453">
        <f>I3453*(G3453^J3453)</f>
        <v>2.900613246745249E-3</v>
      </c>
      <c r="L3453" t="s">
        <v>19</v>
      </c>
      <c r="M3453">
        <f t="shared" si="155"/>
        <v>14.116337407038685</v>
      </c>
    </row>
    <row r="3454" spans="1:13" x14ac:dyDescent="0.2">
      <c r="A3454">
        <v>19830729</v>
      </c>
      <c r="B3454">
        <v>11</v>
      </c>
      <c r="C3454" t="s">
        <v>21</v>
      </c>
      <c r="D3454" t="s">
        <v>29</v>
      </c>
      <c r="E3454" t="s">
        <v>29</v>
      </c>
      <c r="F3454">
        <v>0.1</v>
      </c>
      <c r="H3454">
        <v>23601.306499999999</v>
      </c>
      <c r="I3454">
        <v>1.2687999999999999</v>
      </c>
      <c r="J3454">
        <v>3.3260000000000001</v>
      </c>
      <c r="K3454">
        <f>I3454*(F3454^J3454)</f>
        <v>5.9895358675524416E-4</v>
      </c>
      <c r="L3454" t="s">
        <v>13</v>
      </c>
      <c r="M3454">
        <f t="shared" si="155"/>
        <v>14.136087180284857</v>
      </c>
    </row>
    <row r="3455" spans="1:13" x14ac:dyDescent="0.2">
      <c r="A3455">
        <v>19830923</v>
      </c>
      <c r="B3455">
        <v>3</v>
      </c>
      <c r="C3455" t="s">
        <v>17</v>
      </c>
      <c r="D3455" t="s">
        <v>18</v>
      </c>
      <c r="E3455" t="s">
        <v>18</v>
      </c>
      <c r="G3455">
        <v>0.8</v>
      </c>
      <c r="H3455">
        <v>14099.05804</v>
      </c>
      <c r="I3455">
        <v>1.8E-3</v>
      </c>
      <c r="J3455">
        <v>2.617</v>
      </c>
      <c r="K3455">
        <f>I3455*(G3455^J3455)</f>
        <v>1.003827296578192E-3</v>
      </c>
      <c r="L3455" t="s">
        <v>19</v>
      </c>
      <c r="M3455">
        <f t="shared" si="155"/>
        <v>14.153019316592223</v>
      </c>
    </row>
    <row r="3456" spans="1:13" x14ac:dyDescent="0.2">
      <c r="A3456">
        <v>19830603</v>
      </c>
      <c r="B3456">
        <v>7</v>
      </c>
      <c r="C3456" t="s">
        <v>17</v>
      </c>
      <c r="D3456" t="s">
        <v>18</v>
      </c>
      <c r="E3456" t="s">
        <v>18</v>
      </c>
      <c r="G3456">
        <v>1.6</v>
      </c>
      <c r="H3456">
        <v>2299.401198</v>
      </c>
      <c r="I3456">
        <v>1.8E-3</v>
      </c>
      <c r="J3456">
        <v>2.617</v>
      </c>
      <c r="K3456">
        <f>I3456*(G3456^J3456)</f>
        <v>6.1582100722739671E-3</v>
      </c>
      <c r="L3456" t="s">
        <v>19</v>
      </c>
      <c r="M3456">
        <f t="shared" si="155"/>
        <v>14.160195617722426</v>
      </c>
    </row>
    <row r="3457" spans="1:13" x14ac:dyDescent="0.2">
      <c r="A3457">
        <v>19830603</v>
      </c>
      <c r="B3457">
        <v>7</v>
      </c>
      <c r="C3457" t="s">
        <v>17</v>
      </c>
      <c r="D3457" t="s">
        <v>18</v>
      </c>
      <c r="E3457" t="s">
        <v>18</v>
      </c>
      <c r="G3457">
        <v>1.6</v>
      </c>
      <c r="H3457">
        <v>2299.401198</v>
      </c>
      <c r="I3457">
        <v>1.8E-3</v>
      </c>
      <c r="J3457">
        <v>2.617</v>
      </c>
      <c r="K3457">
        <f>I3457*(G3457^J3457)</f>
        <v>6.1582100722739671E-3</v>
      </c>
      <c r="L3457" t="s">
        <v>19</v>
      </c>
      <c r="M3457">
        <f t="shared" si="155"/>
        <v>14.160195617722426</v>
      </c>
    </row>
    <row r="3458" spans="1:13" x14ac:dyDescent="0.2">
      <c r="A3458">
        <v>19831022</v>
      </c>
      <c r="B3458">
        <v>3</v>
      </c>
      <c r="C3458" t="s">
        <v>17</v>
      </c>
      <c r="D3458" t="s">
        <v>18</v>
      </c>
      <c r="E3458" t="s">
        <v>18</v>
      </c>
      <c r="G3458">
        <v>0.8</v>
      </c>
      <c r="H3458">
        <v>14107.883819999999</v>
      </c>
      <c r="I3458">
        <v>1.8E-3</v>
      </c>
      <c r="J3458">
        <v>2.617</v>
      </c>
      <c r="K3458">
        <f>I3458*(G3458^J3458)</f>
        <v>1.003827296578192E-3</v>
      </c>
      <c r="L3458" t="s">
        <v>19</v>
      </c>
      <c r="M3458">
        <f t="shared" ref="M3458:M3521" si="158">K3458*H3458</f>
        <v>14.161878875469815</v>
      </c>
    </row>
    <row r="3459" spans="1:13" x14ac:dyDescent="0.2">
      <c r="A3459">
        <v>19831118</v>
      </c>
      <c r="B3459">
        <v>3</v>
      </c>
      <c r="C3459" t="s">
        <v>23</v>
      </c>
      <c r="D3459" t="s">
        <v>24</v>
      </c>
      <c r="E3459" t="s">
        <v>24</v>
      </c>
      <c r="F3459">
        <v>0.3</v>
      </c>
      <c r="H3459">
        <v>1584.6538780000001</v>
      </c>
      <c r="I3459">
        <v>0.33760000000000001</v>
      </c>
      <c r="J3459">
        <v>3.0157500000000002</v>
      </c>
      <c r="K3459">
        <f>I3459*(F3459^J3459)</f>
        <v>8.9439808747353647E-3</v>
      </c>
      <c r="L3459" t="s">
        <v>13</v>
      </c>
      <c r="M3459">
        <f t="shared" si="158"/>
        <v>14.173113977907228</v>
      </c>
    </row>
    <row r="3460" spans="1:13" x14ac:dyDescent="0.2">
      <c r="A3460">
        <v>19831118</v>
      </c>
      <c r="B3460">
        <v>18</v>
      </c>
      <c r="C3460" t="s">
        <v>17</v>
      </c>
      <c r="D3460" t="s">
        <v>34</v>
      </c>
      <c r="E3460" t="s">
        <v>87</v>
      </c>
      <c r="F3460">
        <v>0.2</v>
      </c>
      <c r="G3460">
        <v>2.5</v>
      </c>
      <c r="H3460">
        <v>230.54755040000001</v>
      </c>
      <c r="I3460">
        <v>6.6E-3</v>
      </c>
      <c r="J3460">
        <v>2.4359999999999999</v>
      </c>
      <c r="K3460">
        <f>I3460*(G3460^J3460)</f>
        <v>6.1507177288295072E-2</v>
      </c>
      <c r="L3460" t="s">
        <v>19</v>
      </c>
      <c r="M3460">
        <f t="shared" si="158"/>
        <v>14.180329055834944</v>
      </c>
    </row>
    <row r="3461" spans="1:13" x14ac:dyDescent="0.2">
      <c r="A3461">
        <v>19830507</v>
      </c>
      <c r="B3461">
        <v>1</v>
      </c>
      <c r="C3461" t="s">
        <v>21</v>
      </c>
      <c r="D3461" t="s">
        <v>22</v>
      </c>
      <c r="E3461" t="s">
        <v>22</v>
      </c>
      <c r="F3461">
        <v>1.2</v>
      </c>
      <c r="H3461">
        <v>44.444444439999998</v>
      </c>
      <c r="I3461">
        <v>0.1837</v>
      </c>
      <c r="J3461">
        <v>3.0350000000000001</v>
      </c>
      <c r="K3461">
        <f>I3461*(F3461^J3461)</f>
        <v>0.3194657013668965</v>
      </c>
      <c r="L3461" t="s">
        <v>13</v>
      </c>
      <c r="M3461">
        <f t="shared" si="158"/>
        <v>14.198475614886663</v>
      </c>
    </row>
    <row r="3462" spans="1:13" x14ac:dyDescent="0.2">
      <c r="A3462">
        <v>19830603</v>
      </c>
      <c r="B3462">
        <v>13</v>
      </c>
      <c r="C3462" t="s">
        <v>25</v>
      </c>
      <c r="D3462" t="s">
        <v>26</v>
      </c>
      <c r="E3462" t="s">
        <v>27</v>
      </c>
      <c r="F3462">
        <v>0.2</v>
      </c>
      <c r="H3462">
        <v>1394.538059</v>
      </c>
      <c r="I3462">
        <v>1.4650000000000001</v>
      </c>
      <c r="J3462">
        <v>3.0870000000000002</v>
      </c>
      <c r="K3462">
        <f>I3462*(F3462^J3462)</f>
        <v>1.0188663552292965E-2</v>
      </c>
      <c r="L3462" t="s">
        <v>28</v>
      </c>
      <c r="M3462">
        <f t="shared" si="158"/>
        <v>14.208479094018676</v>
      </c>
    </row>
    <row r="3463" spans="1:13" x14ac:dyDescent="0.2">
      <c r="A3463">
        <v>19830729</v>
      </c>
      <c r="B3463">
        <v>13</v>
      </c>
      <c r="C3463" t="s">
        <v>17</v>
      </c>
      <c r="D3463" t="s">
        <v>34</v>
      </c>
      <c r="E3463" t="s">
        <v>87</v>
      </c>
      <c r="F3463">
        <v>0.1</v>
      </c>
      <c r="G3463">
        <v>1.7</v>
      </c>
      <c r="H3463">
        <v>591.62845730000004</v>
      </c>
      <c r="I3463">
        <v>6.6E-3</v>
      </c>
      <c r="J3463">
        <v>2.4359999999999999</v>
      </c>
      <c r="K3463">
        <f>I3463*(G3463^J3463)</f>
        <v>2.4039061471546483E-2</v>
      </c>
      <c r="L3463" t="s">
        <v>19</v>
      </c>
      <c r="M3463">
        <f t="shared" si="158"/>
        <v>14.222192853350915</v>
      </c>
    </row>
    <row r="3464" spans="1:13" x14ac:dyDescent="0.2">
      <c r="A3464">
        <v>19830729</v>
      </c>
      <c r="B3464">
        <v>5</v>
      </c>
      <c r="C3464" t="s">
        <v>25</v>
      </c>
      <c r="D3464" t="s">
        <v>35</v>
      </c>
      <c r="E3464" t="s">
        <v>35</v>
      </c>
      <c r="F3464">
        <v>0.2</v>
      </c>
      <c r="H3464">
        <v>1304.8933500000001</v>
      </c>
      <c r="I3464">
        <v>1.3016000000000001</v>
      </c>
      <c r="J3464">
        <v>2.9712999999999998</v>
      </c>
      <c r="K3464">
        <f>I3464*(F3464^J3464)</f>
        <v>1.0905057655277743E-2</v>
      </c>
      <c r="L3464" t="s">
        <v>13</v>
      </c>
      <c r="M3464">
        <f t="shared" si="158"/>
        <v>14.22993721573852</v>
      </c>
    </row>
    <row r="3465" spans="1:13" x14ac:dyDescent="0.2">
      <c r="A3465">
        <v>19830205</v>
      </c>
      <c r="B3465">
        <v>19</v>
      </c>
      <c r="C3465" t="s">
        <v>17</v>
      </c>
      <c r="D3465" t="s">
        <v>20</v>
      </c>
      <c r="E3465" t="s">
        <v>20</v>
      </c>
      <c r="F3465">
        <v>0.4</v>
      </c>
      <c r="G3465">
        <v>2.5499999999999998</v>
      </c>
      <c r="H3465">
        <v>424.83139499999999</v>
      </c>
      <c r="I3465">
        <v>2E-3</v>
      </c>
      <c r="J3465">
        <v>3.0110000000000001</v>
      </c>
      <c r="K3465">
        <f>I3465*(G3465^J3465)</f>
        <v>3.3505991883188667E-2</v>
      </c>
      <c r="L3465" t="s">
        <v>19</v>
      </c>
      <c r="M3465">
        <f t="shared" si="158"/>
        <v>14.234397272593718</v>
      </c>
    </row>
    <row r="3466" spans="1:13" x14ac:dyDescent="0.2">
      <c r="A3466">
        <v>19830107</v>
      </c>
      <c r="B3466">
        <v>11</v>
      </c>
      <c r="C3466" t="s">
        <v>17</v>
      </c>
      <c r="D3466" t="s">
        <v>18</v>
      </c>
      <c r="E3466" t="s">
        <v>18</v>
      </c>
      <c r="G3466">
        <v>1.2</v>
      </c>
      <c r="H3466">
        <v>4911.2898269999996</v>
      </c>
      <c r="I3466">
        <v>1.8E-3</v>
      </c>
      <c r="J3466">
        <v>2.617</v>
      </c>
      <c r="K3466">
        <f>I3466*(G3466^J3466)</f>
        <v>2.900613246745249E-3</v>
      </c>
      <c r="L3466" t="s">
        <v>19</v>
      </c>
      <c r="M3466">
        <f t="shared" si="158"/>
        <v>14.24575233080138</v>
      </c>
    </row>
    <row r="3467" spans="1:13" x14ac:dyDescent="0.2">
      <c r="A3467">
        <v>19831118</v>
      </c>
      <c r="B3467">
        <v>18</v>
      </c>
      <c r="C3467" t="s">
        <v>21</v>
      </c>
      <c r="D3467" t="s">
        <v>22</v>
      </c>
      <c r="E3467" t="s">
        <v>22</v>
      </c>
      <c r="F3467">
        <v>0.3</v>
      </c>
      <c r="H3467">
        <v>2997.118156</v>
      </c>
      <c r="I3467">
        <v>0.1837</v>
      </c>
      <c r="J3467">
        <v>3.0350000000000001</v>
      </c>
      <c r="K3467">
        <f>I3467*(F3467^J3467)</f>
        <v>4.7552369717791011E-3</v>
      </c>
      <c r="L3467" t="s">
        <v>13</v>
      </c>
      <c r="M3467">
        <f t="shared" si="158"/>
        <v>14.252007064201603</v>
      </c>
    </row>
    <row r="3468" spans="1:13" x14ac:dyDescent="0.2">
      <c r="A3468">
        <v>19830729</v>
      </c>
      <c r="B3468">
        <v>11</v>
      </c>
      <c r="C3468" t="s">
        <v>17</v>
      </c>
      <c r="D3468" t="s">
        <v>18</v>
      </c>
      <c r="E3468" t="s">
        <v>18</v>
      </c>
      <c r="G3468">
        <v>4</v>
      </c>
      <c r="H3468">
        <v>210.72595089999999</v>
      </c>
      <c r="I3468">
        <v>1.8E-3</v>
      </c>
      <c r="J3468">
        <v>2.617</v>
      </c>
      <c r="K3468">
        <f>I3468*(G3468^J3468)</f>
        <v>6.7742856016759556E-2</v>
      </c>
      <c r="L3468" t="s">
        <v>19</v>
      </c>
      <c r="M3468">
        <f t="shared" si="158"/>
        <v>14.275177750813443</v>
      </c>
    </row>
    <row r="3469" spans="1:13" x14ac:dyDescent="0.2">
      <c r="A3469">
        <v>19831118</v>
      </c>
      <c r="B3469">
        <v>12</v>
      </c>
      <c r="C3469" t="s">
        <v>25</v>
      </c>
      <c r="D3469" t="s">
        <v>35</v>
      </c>
      <c r="E3469" t="s">
        <v>57</v>
      </c>
      <c r="F3469">
        <v>0.3</v>
      </c>
      <c r="H3469">
        <v>164.0689089</v>
      </c>
      <c r="I3469">
        <v>1.3620000000000001</v>
      </c>
      <c r="J3469">
        <v>2.2839999999999998</v>
      </c>
      <c r="K3469">
        <f>I3469*(F3469^J3469)</f>
        <v>8.7080728450120423E-2</v>
      </c>
      <c r="L3469" t="s">
        <v>13</v>
      </c>
      <c r="M3469">
        <f t="shared" si="158"/>
        <v>14.287240103028445</v>
      </c>
    </row>
    <row r="3470" spans="1:13" x14ac:dyDescent="0.2">
      <c r="A3470">
        <v>19830827</v>
      </c>
      <c r="B3470">
        <v>11</v>
      </c>
      <c r="C3470" t="s">
        <v>10</v>
      </c>
      <c r="D3470" t="s">
        <v>11</v>
      </c>
      <c r="E3470" t="s">
        <v>14</v>
      </c>
      <c r="F3470">
        <v>0.2</v>
      </c>
      <c r="G3470">
        <v>1.5</v>
      </c>
      <c r="H3470">
        <v>2490.7305200000001</v>
      </c>
      <c r="I3470">
        <v>1.6041000000000001</v>
      </c>
      <c r="J3470">
        <v>3.4990000000000001</v>
      </c>
      <c r="K3470">
        <f>I3470*(F3470^J3470)</f>
        <v>5.748246633572319E-3</v>
      </c>
      <c r="L3470" t="s">
        <v>13</v>
      </c>
      <c r="M3470">
        <f t="shared" si="158"/>
        <v>14.317333326725832</v>
      </c>
    </row>
    <row r="3471" spans="1:13" x14ac:dyDescent="0.2">
      <c r="A3471">
        <v>19830827</v>
      </c>
      <c r="B3471">
        <v>11</v>
      </c>
      <c r="C3471" t="s">
        <v>21</v>
      </c>
      <c r="D3471" t="s">
        <v>29</v>
      </c>
      <c r="E3471" t="s">
        <v>29</v>
      </c>
      <c r="F3471">
        <v>0.5</v>
      </c>
      <c r="H3471">
        <v>113.21502359999999</v>
      </c>
      <c r="I3471">
        <v>1.2687999999999999</v>
      </c>
      <c r="J3471">
        <v>3.3260000000000001</v>
      </c>
      <c r="K3471">
        <f>I3471*(F3471^J3471)</f>
        <v>0.12652239503371263</v>
      </c>
      <c r="L3471" t="s">
        <v>13</v>
      </c>
      <c r="M3471">
        <f t="shared" si="158"/>
        <v>14.324235939670297</v>
      </c>
    </row>
    <row r="3472" spans="1:13" x14ac:dyDescent="0.2">
      <c r="A3472">
        <v>19830729</v>
      </c>
      <c r="B3472">
        <v>13</v>
      </c>
      <c r="C3472" t="s">
        <v>21</v>
      </c>
      <c r="D3472" t="s">
        <v>29</v>
      </c>
      <c r="E3472" t="s">
        <v>29</v>
      </c>
      <c r="F3472">
        <v>0.7</v>
      </c>
      <c r="H3472">
        <v>36.976778580000001</v>
      </c>
      <c r="I3472">
        <v>1.2687999999999999</v>
      </c>
      <c r="J3472">
        <v>3.3260000000000001</v>
      </c>
      <c r="K3472">
        <f>I3472*(F3472^J3472)</f>
        <v>0.3874264356706823</v>
      </c>
      <c r="L3472" t="s">
        <v>13</v>
      </c>
      <c r="M3472">
        <f t="shared" si="158"/>
        <v>14.325781527833433</v>
      </c>
    </row>
    <row r="3473" spans="1:13" x14ac:dyDescent="0.2">
      <c r="A3473">
        <v>19831118</v>
      </c>
      <c r="B3473">
        <v>18</v>
      </c>
      <c r="C3473" t="s">
        <v>21</v>
      </c>
      <c r="D3473" t="s">
        <v>22</v>
      </c>
      <c r="E3473" t="s">
        <v>22</v>
      </c>
      <c r="F3473">
        <v>0.7</v>
      </c>
      <c r="H3473">
        <v>230.54755040000001</v>
      </c>
      <c r="I3473">
        <v>0.1837</v>
      </c>
      <c r="J3473">
        <v>3.0350000000000001</v>
      </c>
      <c r="K3473">
        <f>I3473*(F3473^J3473)</f>
        <v>6.2227407476650794E-2</v>
      </c>
      <c r="L3473" t="s">
        <v>13</v>
      </c>
      <c r="M3473">
        <f t="shared" si="158"/>
        <v>14.346376361484486</v>
      </c>
    </row>
    <row r="3474" spans="1:13" x14ac:dyDescent="0.2">
      <c r="A3474">
        <v>19830205</v>
      </c>
      <c r="B3474">
        <v>1</v>
      </c>
      <c r="C3474" t="s">
        <v>17</v>
      </c>
      <c r="D3474" t="s">
        <v>18</v>
      </c>
      <c r="E3474" t="s">
        <v>18</v>
      </c>
      <c r="G3474">
        <v>2</v>
      </c>
      <c r="H3474">
        <v>1301.538605</v>
      </c>
      <c r="I3474">
        <v>1.8E-3</v>
      </c>
      <c r="J3474">
        <v>2.617</v>
      </c>
      <c r="K3474">
        <f>I3474*(G3474^J3474)</f>
        <v>1.1042515149646262E-2</v>
      </c>
      <c r="L3474" t="s">
        <v>19</v>
      </c>
      <c r="M3474">
        <f t="shared" si="158"/>
        <v>14.372259763561962</v>
      </c>
    </row>
    <row r="3475" spans="1:13" x14ac:dyDescent="0.2">
      <c r="A3475">
        <v>19830729</v>
      </c>
      <c r="B3475">
        <v>11</v>
      </c>
      <c r="C3475" t="s">
        <v>17</v>
      </c>
      <c r="D3475" t="s">
        <v>18</v>
      </c>
      <c r="E3475" t="s">
        <v>18</v>
      </c>
      <c r="G3475">
        <v>0.8</v>
      </c>
      <c r="H3475">
        <v>14329.364659999999</v>
      </c>
      <c r="I3475">
        <v>1.8E-3</v>
      </c>
      <c r="J3475">
        <v>2.617</v>
      </c>
      <c r="K3475">
        <f>I3475*(G3475^J3475)</f>
        <v>1.003827296578192E-3</v>
      </c>
      <c r="L3475" t="s">
        <v>19</v>
      </c>
      <c r="M3475">
        <f t="shared" si="158"/>
        <v>14.384207388330882</v>
      </c>
    </row>
    <row r="3476" spans="1:13" x14ac:dyDescent="0.2">
      <c r="A3476">
        <v>19831022</v>
      </c>
      <c r="B3476">
        <v>1</v>
      </c>
      <c r="C3476" t="s">
        <v>25</v>
      </c>
      <c r="D3476" t="s">
        <v>26</v>
      </c>
      <c r="E3476" t="s">
        <v>27</v>
      </c>
      <c r="F3476">
        <v>0.4</v>
      </c>
      <c r="H3476">
        <v>166.18196929999999</v>
      </c>
      <c r="I3476">
        <v>1.4650000000000001</v>
      </c>
      <c r="J3476">
        <v>3.0870000000000002</v>
      </c>
      <c r="K3476">
        <f>I3476*(F3476^J3476)</f>
        <v>8.6575860721428435E-2</v>
      </c>
      <c r="L3476" t="s">
        <v>28</v>
      </c>
      <c r="M3476">
        <f t="shared" si="158"/>
        <v>14.387347028529495</v>
      </c>
    </row>
    <row r="3477" spans="1:13" x14ac:dyDescent="0.2">
      <c r="A3477">
        <v>19830304</v>
      </c>
      <c r="B3477">
        <v>1</v>
      </c>
      <c r="C3477" t="s">
        <v>17</v>
      </c>
      <c r="D3477" t="s">
        <v>18</v>
      </c>
      <c r="E3477" t="s">
        <v>18</v>
      </c>
      <c r="G3477">
        <v>6</v>
      </c>
      <c r="H3477">
        <v>73.537522519999996</v>
      </c>
      <c r="I3477">
        <v>1.8E-3</v>
      </c>
      <c r="J3477">
        <v>2.617</v>
      </c>
      <c r="K3477">
        <f>I3477*(G3477^J3477)</f>
        <v>0.19574664506970102</v>
      </c>
      <c r="L3477" t="s">
        <v>19</v>
      </c>
      <c r="M3477">
        <f t="shared" si="158"/>
        <v>14.394723320027586</v>
      </c>
    </row>
    <row r="3478" spans="1:13" x14ac:dyDescent="0.2">
      <c r="A3478">
        <v>19831118</v>
      </c>
      <c r="B3478">
        <v>2</v>
      </c>
      <c r="C3478" t="s">
        <v>23</v>
      </c>
      <c r="D3478" t="s">
        <v>30</v>
      </c>
      <c r="E3478" t="s">
        <v>31</v>
      </c>
      <c r="F3478">
        <v>0.7</v>
      </c>
      <c r="H3478">
        <v>88.495575220000006</v>
      </c>
      <c r="I3478">
        <v>0.42359999999999998</v>
      </c>
      <c r="J3478">
        <v>2.6829999999999998</v>
      </c>
      <c r="K3478">
        <f>I3478*(F3478^J3478)</f>
        <v>0.16268742782937598</v>
      </c>
      <c r="L3478" t="s">
        <v>13</v>
      </c>
      <c r="M3478">
        <f t="shared" si="158"/>
        <v>14.397117506822864</v>
      </c>
    </row>
    <row r="3479" spans="1:13" x14ac:dyDescent="0.2">
      <c r="A3479">
        <v>19830827</v>
      </c>
      <c r="B3479">
        <v>3</v>
      </c>
      <c r="C3479" t="s">
        <v>10</v>
      </c>
      <c r="D3479" t="s">
        <v>11</v>
      </c>
      <c r="E3479" t="s">
        <v>14</v>
      </c>
      <c r="F3479">
        <v>0.4</v>
      </c>
      <c r="G3479">
        <v>2.4</v>
      </c>
      <c r="H3479">
        <v>222.02486680000001</v>
      </c>
      <c r="I3479">
        <v>1.6041000000000001</v>
      </c>
      <c r="J3479">
        <v>3.4990000000000001</v>
      </c>
      <c r="K3479">
        <f>I3479*(F3479^J3479)</f>
        <v>6.4988924287200309E-2</v>
      </c>
      <c r="L3479" t="s">
        <v>13</v>
      </c>
      <c r="M3479">
        <f t="shared" si="158"/>
        <v>14.429157258340934</v>
      </c>
    </row>
    <row r="3480" spans="1:13" x14ac:dyDescent="0.2">
      <c r="A3480">
        <v>19830827</v>
      </c>
      <c r="B3480">
        <v>3</v>
      </c>
      <c r="C3480" t="s">
        <v>10</v>
      </c>
      <c r="D3480" t="s">
        <v>11</v>
      </c>
      <c r="E3480" t="s">
        <v>12</v>
      </c>
      <c r="F3480">
        <v>0.4</v>
      </c>
      <c r="G3480">
        <v>2.2000000000000002</v>
      </c>
      <c r="H3480">
        <v>333.0373002</v>
      </c>
      <c r="I3480">
        <v>1.4039999999999999</v>
      </c>
      <c r="J3480">
        <v>3.794</v>
      </c>
      <c r="K3480">
        <f>I3480*(F3480^J3480)</f>
        <v>4.3409293227736116E-2</v>
      </c>
      <c r="L3480" t="s">
        <v>13</v>
      </c>
      <c r="M3480">
        <f t="shared" si="158"/>
        <v>14.45691382015538</v>
      </c>
    </row>
    <row r="3481" spans="1:13" x14ac:dyDescent="0.2">
      <c r="A3481">
        <v>19830603</v>
      </c>
      <c r="B3481">
        <v>13</v>
      </c>
      <c r="C3481" t="s">
        <v>21</v>
      </c>
      <c r="D3481" t="s">
        <v>22</v>
      </c>
      <c r="E3481" t="s">
        <v>22</v>
      </c>
      <c r="F3481">
        <v>0.7</v>
      </c>
      <c r="H3481">
        <v>232.42300990000001</v>
      </c>
      <c r="I3481">
        <v>0.1837</v>
      </c>
      <c r="J3481">
        <v>3.0350000000000001</v>
      </c>
      <c r="K3481">
        <f>I3481*(F3481^J3481)</f>
        <v>6.2227407476650794E-2</v>
      </c>
      <c r="L3481" t="s">
        <v>13</v>
      </c>
      <c r="M3481">
        <f t="shared" si="158"/>
        <v>14.463081343996942</v>
      </c>
    </row>
    <row r="3482" spans="1:13" x14ac:dyDescent="0.2">
      <c r="A3482">
        <v>19830107</v>
      </c>
      <c r="B3482">
        <v>5</v>
      </c>
      <c r="C3482" t="s">
        <v>21</v>
      </c>
      <c r="D3482" t="s">
        <v>37</v>
      </c>
      <c r="E3482" t="s">
        <v>37</v>
      </c>
      <c r="F3482">
        <v>0.9</v>
      </c>
      <c r="H3482">
        <v>38.53861569</v>
      </c>
      <c r="I3482">
        <v>0.54800000000000004</v>
      </c>
      <c r="J3482">
        <v>3.5920000000000001</v>
      </c>
      <c r="K3482">
        <f>I3482*(F3482^J3482)</f>
        <v>0.37533550827378437</v>
      </c>
      <c r="L3482" t="s">
        <v>13</v>
      </c>
      <c r="M3482">
        <f t="shared" si="158"/>
        <v>14.464910908174192</v>
      </c>
    </row>
    <row r="3483" spans="1:13" x14ac:dyDescent="0.2">
      <c r="A3483">
        <v>19830923</v>
      </c>
      <c r="B3483">
        <v>11</v>
      </c>
      <c r="C3483" t="s">
        <v>17</v>
      </c>
      <c r="D3483" t="s">
        <v>20</v>
      </c>
      <c r="E3483" t="s">
        <v>20</v>
      </c>
      <c r="F3483">
        <v>0.4</v>
      </c>
      <c r="G3483">
        <v>2.7</v>
      </c>
      <c r="H3483">
        <v>363.63636359999998</v>
      </c>
      <c r="I3483">
        <v>2E-3</v>
      </c>
      <c r="J3483">
        <v>3.0110000000000001</v>
      </c>
      <c r="K3483">
        <f>I3483*(G3483^J3483)</f>
        <v>3.9798462030496196E-2</v>
      </c>
      <c r="L3483" t="s">
        <v>19</v>
      </c>
      <c r="M3483">
        <f t="shared" si="158"/>
        <v>14.472168009642308</v>
      </c>
    </row>
    <row r="3484" spans="1:13" x14ac:dyDescent="0.2">
      <c r="A3484">
        <v>19831118</v>
      </c>
      <c r="B3484">
        <v>3</v>
      </c>
      <c r="C3484" t="s">
        <v>17</v>
      </c>
      <c r="D3484" t="s">
        <v>20</v>
      </c>
      <c r="E3484" t="s">
        <v>20</v>
      </c>
      <c r="F3484">
        <v>0.4</v>
      </c>
      <c r="G3484">
        <v>3.5</v>
      </c>
      <c r="H3484">
        <v>166.80567139999999</v>
      </c>
      <c r="I3484">
        <v>2E-3</v>
      </c>
      <c r="J3484">
        <v>3.0110000000000001</v>
      </c>
      <c r="K3484">
        <f>I3484*(G3484^J3484)</f>
        <v>8.693984812802448E-2</v>
      </c>
      <c r="L3484" t="s">
        <v>19</v>
      </c>
      <c r="M3484">
        <f t="shared" si="158"/>
        <v>14.502059738409155</v>
      </c>
    </row>
    <row r="3485" spans="1:13" x14ac:dyDescent="0.2">
      <c r="A3485">
        <v>19831022</v>
      </c>
      <c r="B3485">
        <v>7</v>
      </c>
      <c r="C3485" t="s">
        <v>25</v>
      </c>
      <c r="D3485" t="s">
        <v>35</v>
      </c>
      <c r="E3485" t="s">
        <v>36</v>
      </c>
      <c r="F3485">
        <v>0.5</v>
      </c>
      <c r="H3485">
        <v>111.8568233</v>
      </c>
      <c r="I3485">
        <v>1.5954999999999999</v>
      </c>
      <c r="J3485">
        <v>3.621</v>
      </c>
      <c r="K3485">
        <f>I3485*(F3485^J3485)</f>
        <v>0.12967826586363129</v>
      </c>
      <c r="L3485" t="s">
        <v>13</v>
      </c>
      <c r="M3485">
        <f t="shared" si="158"/>
        <v>14.505398870558627</v>
      </c>
    </row>
    <row r="3486" spans="1:13" x14ac:dyDescent="0.2">
      <c r="A3486">
        <v>19830701</v>
      </c>
      <c r="B3486">
        <v>15</v>
      </c>
      <c r="C3486" t="s">
        <v>10</v>
      </c>
      <c r="D3486" t="s">
        <v>11</v>
      </c>
      <c r="E3486" t="s">
        <v>12</v>
      </c>
      <c r="F3486">
        <v>0.4</v>
      </c>
      <c r="G3486">
        <v>4</v>
      </c>
      <c r="H3486">
        <v>335.00837519999999</v>
      </c>
      <c r="I3486">
        <v>1.4039999999999999</v>
      </c>
      <c r="J3486">
        <v>3.794</v>
      </c>
      <c r="K3486">
        <f>I3486*(F3486^J3486)</f>
        <v>4.3409293227736116E-2</v>
      </c>
      <c r="L3486" t="s">
        <v>13</v>
      </c>
      <c r="M3486">
        <f t="shared" si="158"/>
        <v>14.542476792804239</v>
      </c>
    </row>
    <row r="3487" spans="1:13" x14ac:dyDescent="0.2">
      <c r="A3487">
        <v>19830304</v>
      </c>
      <c r="B3487">
        <v>7</v>
      </c>
      <c r="C3487" t="s">
        <v>17</v>
      </c>
      <c r="D3487" t="s">
        <v>20</v>
      </c>
      <c r="E3487" t="s">
        <v>20</v>
      </c>
      <c r="F3487">
        <v>0.4</v>
      </c>
      <c r="G3487">
        <v>3</v>
      </c>
      <c r="H3487">
        <v>266.16981629999998</v>
      </c>
      <c r="I3487">
        <v>2E-3</v>
      </c>
      <c r="J3487">
        <v>3.0110000000000001</v>
      </c>
      <c r="K3487">
        <f>I3487*(G3487^J3487)</f>
        <v>5.4656534733610082E-2</v>
      </c>
      <c r="L3487" t="s">
        <v>19</v>
      </c>
      <c r="M3487">
        <f t="shared" si="158"/>
        <v>14.547919809639565</v>
      </c>
    </row>
    <row r="3488" spans="1:13" x14ac:dyDescent="0.2">
      <c r="A3488">
        <v>19830304</v>
      </c>
      <c r="B3488">
        <v>15</v>
      </c>
      <c r="C3488" t="s">
        <v>17</v>
      </c>
      <c r="D3488" t="s">
        <v>20</v>
      </c>
      <c r="E3488" t="s">
        <v>20</v>
      </c>
      <c r="F3488">
        <v>0.4</v>
      </c>
      <c r="G3488">
        <v>2.75</v>
      </c>
      <c r="H3488">
        <v>345.9609064</v>
      </c>
      <c r="I3488">
        <v>2E-3</v>
      </c>
      <c r="J3488">
        <v>3.0110000000000001</v>
      </c>
      <c r="K3488">
        <f>I3488*(G3488^J3488)</f>
        <v>4.2059173754107018E-2</v>
      </c>
      <c r="L3488" t="s">
        <v>19</v>
      </c>
      <c r="M3488">
        <f t="shared" si="158"/>
        <v>14.550829874405954</v>
      </c>
    </row>
    <row r="3489" spans="1:13" x14ac:dyDescent="0.2">
      <c r="A3489">
        <v>19830408</v>
      </c>
      <c r="B3489">
        <v>19</v>
      </c>
      <c r="C3489" t="s">
        <v>25</v>
      </c>
      <c r="D3489" t="s">
        <v>35</v>
      </c>
      <c r="E3489" t="s">
        <v>57</v>
      </c>
      <c r="F3489">
        <v>0.7</v>
      </c>
      <c r="H3489">
        <v>24.150505949999999</v>
      </c>
      <c r="I3489">
        <v>1.3620000000000001</v>
      </c>
      <c r="J3489">
        <v>2.2839999999999998</v>
      </c>
      <c r="K3489">
        <f>I3489*(F3489^J3489)</f>
        <v>0.60308847746026362</v>
      </c>
      <c r="L3489" t="s">
        <v>13</v>
      </c>
      <c r="M3489">
        <f t="shared" si="158"/>
        <v>14.564891863280536</v>
      </c>
    </row>
    <row r="3490" spans="1:13" x14ac:dyDescent="0.2">
      <c r="A3490">
        <v>19831118</v>
      </c>
      <c r="B3490">
        <v>18</v>
      </c>
      <c r="C3490" t="s">
        <v>21</v>
      </c>
      <c r="D3490" t="s">
        <v>29</v>
      </c>
      <c r="E3490" t="s">
        <v>29</v>
      </c>
      <c r="F3490">
        <v>0.5</v>
      </c>
      <c r="H3490">
        <v>115.2737752</v>
      </c>
      <c r="I3490">
        <v>1.2687999999999999</v>
      </c>
      <c r="J3490">
        <v>3.3260000000000001</v>
      </c>
      <c r="K3490">
        <f>I3490*(F3490^J3490)</f>
        <v>0.12652239503371263</v>
      </c>
      <c r="L3490" t="s">
        <v>13</v>
      </c>
      <c r="M3490">
        <f t="shared" si="158"/>
        <v>14.584714122881786</v>
      </c>
    </row>
    <row r="3491" spans="1:13" x14ac:dyDescent="0.2">
      <c r="A3491">
        <v>19830507</v>
      </c>
      <c r="B3491">
        <v>19</v>
      </c>
      <c r="C3491" t="s">
        <v>25</v>
      </c>
      <c r="D3491" t="s">
        <v>35</v>
      </c>
      <c r="E3491" t="s">
        <v>57</v>
      </c>
      <c r="F3491">
        <v>0.8</v>
      </c>
      <c r="H3491">
        <v>17.82848993</v>
      </c>
      <c r="I3491">
        <v>1.3620000000000001</v>
      </c>
      <c r="J3491">
        <v>2.2839999999999998</v>
      </c>
      <c r="K3491">
        <f>I3491*(F3491^J3491)</f>
        <v>0.81815320849024709</v>
      </c>
      <c r="L3491" t="s">
        <v>13</v>
      </c>
      <c r="M3491">
        <f t="shared" si="158"/>
        <v>14.586436238765561</v>
      </c>
    </row>
    <row r="3492" spans="1:13" x14ac:dyDescent="0.2">
      <c r="A3492">
        <v>19830701</v>
      </c>
      <c r="B3492">
        <v>17</v>
      </c>
      <c r="C3492" t="s">
        <v>10</v>
      </c>
      <c r="D3492" t="s">
        <v>11</v>
      </c>
      <c r="E3492" t="s">
        <v>12</v>
      </c>
      <c r="F3492">
        <v>0.7</v>
      </c>
      <c r="G3492">
        <v>4</v>
      </c>
      <c r="H3492">
        <v>40.257648949999997</v>
      </c>
      <c r="I3492">
        <v>1.4039999999999999</v>
      </c>
      <c r="J3492">
        <v>3.794</v>
      </c>
      <c r="K3492">
        <f>I3492*(F3492^J3492)</f>
        <v>0.36280149801924871</v>
      </c>
      <c r="L3492" t="s">
        <v>13</v>
      </c>
      <c r="M3492">
        <f t="shared" si="158"/>
        <v>14.605535345793033</v>
      </c>
    </row>
    <row r="3493" spans="1:13" x14ac:dyDescent="0.2">
      <c r="A3493">
        <v>19830701</v>
      </c>
      <c r="B3493">
        <v>17</v>
      </c>
      <c r="C3493" t="s">
        <v>10</v>
      </c>
      <c r="D3493" t="s">
        <v>11</v>
      </c>
      <c r="E3493" t="s">
        <v>12</v>
      </c>
      <c r="F3493">
        <v>0.7</v>
      </c>
      <c r="G3493">
        <v>4.2</v>
      </c>
      <c r="H3493">
        <v>40.257648949999997</v>
      </c>
      <c r="I3493">
        <v>1.4039999999999999</v>
      </c>
      <c r="J3493">
        <v>3.794</v>
      </c>
      <c r="K3493">
        <f>I3493*(F3493^J3493)</f>
        <v>0.36280149801924871</v>
      </c>
      <c r="L3493" t="s">
        <v>13</v>
      </c>
      <c r="M3493">
        <f t="shared" si="158"/>
        <v>14.605535345793033</v>
      </c>
    </row>
    <row r="3494" spans="1:13" x14ac:dyDescent="0.2">
      <c r="A3494">
        <v>19830507</v>
      </c>
      <c r="B3494">
        <v>9</v>
      </c>
      <c r="C3494" t="s">
        <v>17</v>
      </c>
      <c r="D3494" t="s">
        <v>18</v>
      </c>
      <c r="E3494" t="s">
        <v>18</v>
      </c>
      <c r="G3494">
        <v>4</v>
      </c>
      <c r="H3494">
        <v>215.6915611</v>
      </c>
      <c r="I3494">
        <v>1.8E-3</v>
      </c>
      <c r="J3494">
        <v>2.617</v>
      </c>
      <c r="K3494">
        <f>I3494*(G3494^J3494)</f>
        <v>6.7742856016759556E-2</v>
      </c>
      <c r="L3494" t="s">
        <v>19</v>
      </c>
      <c r="M3494">
        <f t="shared" si="158"/>
        <v>14.611562367627396</v>
      </c>
    </row>
    <row r="3495" spans="1:13" x14ac:dyDescent="0.2">
      <c r="A3495">
        <v>19830701</v>
      </c>
      <c r="B3495">
        <v>1</v>
      </c>
      <c r="C3495" t="s">
        <v>21</v>
      </c>
      <c r="D3495" t="s">
        <v>37</v>
      </c>
      <c r="E3495" t="s">
        <v>37</v>
      </c>
      <c r="F3495">
        <v>0.3</v>
      </c>
      <c r="H3495">
        <v>2015.1133500000001</v>
      </c>
      <c r="I3495">
        <v>0.54800000000000004</v>
      </c>
      <c r="J3495">
        <v>3.5920000000000001</v>
      </c>
      <c r="K3495">
        <f>I3495*(F3495^J3495)</f>
        <v>7.2543767313910301E-3</v>
      </c>
      <c r="L3495" t="s">
        <v>13</v>
      </c>
      <c r="M3495">
        <f t="shared" si="158"/>
        <v>14.618391397355429</v>
      </c>
    </row>
    <row r="3496" spans="1:13" x14ac:dyDescent="0.2">
      <c r="A3496">
        <v>19831118</v>
      </c>
      <c r="B3496">
        <v>7</v>
      </c>
      <c r="C3496" t="s">
        <v>25</v>
      </c>
      <c r="D3496" t="s">
        <v>26</v>
      </c>
      <c r="E3496" t="s">
        <v>27</v>
      </c>
      <c r="F3496">
        <v>0.7</v>
      </c>
      <c r="H3496">
        <v>30.039050769999999</v>
      </c>
      <c r="I3496">
        <v>1.4650000000000001</v>
      </c>
      <c r="J3496">
        <v>3.0870000000000002</v>
      </c>
      <c r="K3496">
        <f>I3496*(F3496^J3496)</f>
        <v>0.48714166281133198</v>
      </c>
      <c r="L3496" t="s">
        <v>28</v>
      </c>
      <c r="M3496">
        <f t="shared" si="158"/>
        <v>14.633273141371822</v>
      </c>
    </row>
    <row r="3497" spans="1:13" x14ac:dyDescent="0.2">
      <c r="A3497">
        <v>19830923</v>
      </c>
      <c r="B3497">
        <v>3</v>
      </c>
      <c r="C3497" t="s">
        <v>21</v>
      </c>
      <c r="D3497" t="s">
        <v>29</v>
      </c>
      <c r="E3497" t="s">
        <v>29</v>
      </c>
      <c r="F3497">
        <v>0.4</v>
      </c>
      <c r="H3497">
        <v>243.08720750000001</v>
      </c>
      <c r="I3497">
        <v>1.2687999999999999</v>
      </c>
      <c r="J3497">
        <v>3.3260000000000001</v>
      </c>
      <c r="K3497">
        <f>I3497*(F3497^J3497)</f>
        <v>6.0234415599752476E-2</v>
      </c>
      <c r="L3497" t="s">
        <v>13</v>
      </c>
      <c r="M3497">
        <f t="shared" si="158"/>
        <v>14.642215883538267</v>
      </c>
    </row>
    <row r="3498" spans="1:13" x14ac:dyDescent="0.2">
      <c r="A3498">
        <v>19830205</v>
      </c>
      <c r="B3498">
        <v>13</v>
      </c>
      <c r="C3498" t="s">
        <v>21</v>
      </c>
      <c r="D3498" t="s">
        <v>29</v>
      </c>
      <c r="E3498" t="s">
        <v>29</v>
      </c>
      <c r="F3498">
        <v>0.6</v>
      </c>
      <c r="H3498">
        <v>63.217119199999999</v>
      </c>
      <c r="I3498">
        <v>1.2687999999999999</v>
      </c>
      <c r="J3498">
        <v>3.3260000000000001</v>
      </c>
      <c r="K3498">
        <f>I3498*(F3498^J3498)</f>
        <v>0.23201936226783615</v>
      </c>
      <c r="L3498" t="s">
        <v>13</v>
      </c>
      <c r="M3498">
        <f t="shared" si="158"/>
        <v>14.667595681193779</v>
      </c>
    </row>
    <row r="3499" spans="1:13" x14ac:dyDescent="0.2">
      <c r="A3499">
        <v>19830304</v>
      </c>
      <c r="B3499">
        <v>7</v>
      </c>
      <c r="C3499" t="s">
        <v>17</v>
      </c>
      <c r="D3499" t="s">
        <v>18</v>
      </c>
      <c r="E3499" t="s">
        <v>18</v>
      </c>
      <c r="G3499">
        <v>2</v>
      </c>
      <c r="H3499">
        <v>1330.849082</v>
      </c>
      <c r="I3499">
        <v>1.8E-3</v>
      </c>
      <c r="J3499">
        <v>2.617</v>
      </c>
      <c r="K3499">
        <f>I3499*(G3499^J3499)</f>
        <v>1.1042515149646262E-2</v>
      </c>
      <c r="L3499" t="s">
        <v>19</v>
      </c>
      <c r="M3499">
        <f t="shared" si="158"/>
        <v>14.695921149877819</v>
      </c>
    </row>
    <row r="3500" spans="1:13" x14ac:dyDescent="0.2">
      <c r="A3500">
        <v>19830827</v>
      </c>
      <c r="B3500">
        <v>13</v>
      </c>
      <c r="C3500" t="s">
        <v>10</v>
      </c>
      <c r="D3500" t="s">
        <v>11</v>
      </c>
      <c r="E3500" t="s">
        <v>14</v>
      </c>
      <c r="F3500">
        <v>0.3</v>
      </c>
      <c r="G3500">
        <v>1.4</v>
      </c>
      <c r="H3500">
        <v>619.16309790000003</v>
      </c>
      <c r="I3500">
        <v>1.6041000000000001</v>
      </c>
      <c r="J3500">
        <v>3.4990000000000001</v>
      </c>
      <c r="K3500">
        <f>I3500*(F3500^J3500)</f>
        <v>2.3750825512231673E-2</v>
      </c>
      <c r="L3500" t="s">
        <v>13</v>
      </c>
      <c r="M3500">
        <f t="shared" si="158"/>
        <v>14.705634701835718</v>
      </c>
    </row>
    <row r="3501" spans="1:13" x14ac:dyDescent="0.2">
      <c r="A3501">
        <v>19830507</v>
      </c>
      <c r="B3501">
        <v>5</v>
      </c>
      <c r="C3501" t="s">
        <v>17</v>
      </c>
      <c r="D3501" t="s">
        <v>18</v>
      </c>
      <c r="E3501" t="s">
        <v>18</v>
      </c>
      <c r="G3501">
        <v>4</v>
      </c>
      <c r="H3501">
        <v>217.15526600000001</v>
      </c>
      <c r="I3501">
        <v>1.8E-3</v>
      </c>
      <c r="J3501">
        <v>2.617</v>
      </c>
      <c r="K3501">
        <f>I3501*(G3501^J3501)</f>
        <v>6.7742856016759556E-2</v>
      </c>
      <c r="L3501" t="s">
        <v>19</v>
      </c>
      <c r="M3501">
        <f t="shared" si="158"/>
        <v>14.710717917919123</v>
      </c>
    </row>
    <row r="3502" spans="1:13" x14ac:dyDescent="0.2">
      <c r="A3502">
        <v>19830827</v>
      </c>
      <c r="B3502">
        <v>15</v>
      </c>
      <c r="C3502" t="s">
        <v>10</v>
      </c>
      <c r="D3502" t="s">
        <v>11</v>
      </c>
      <c r="E3502" t="s">
        <v>14</v>
      </c>
      <c r="F3502">
        <v>0.2</v>
      </c>
      <c r="G3502">
        <v>1</v>
      </c>
      <c r="H3502">
        <v>2560.2048159999999</v>
      </c>
      <c r="I3502">
        <v>1.6041000000000001</v>
      </c>
      <c r="J3502">
        <v>3.4990000000000001</v>
      </c>
      <c r="K3502">
        <f>I3502*(F3502^J3502)</f>
        <v>5.748246633572319E-3</v>
      </c>
      <c r="L3502" t="s">
        <v>13</v>
      </c>
      <c r="M3502">
        <f t="shared" si="158"/>
        <v>14.716688714827638</v>
      </c>
    </row>
    <row r="3503" spans="1:13" x14ac:dyDescent="0.2">
      <c r="A3503">
        <v>19830729</v>
      </c>
      <c r="B3503">
        <v>19</v>
      </c>
      <c r="C3503" t="s">
        <v>17</v>
      </c>
      <c r="D3503" t="s">
        <v>18</v>
      </c>
      <c r="E3503" t="s">
        <v>18</v>
      </c>
      <c r="G3503">
        <v>3</v>
      </c>
      <c r="H3503">
        <v>462.40101729999998</v>
      </c>
      <c r="I3503">
        <v>1.8E-3</v>
      </c>
      <c r="J3503">
        <v>2.617</v>
      </c>
      <c r="K3503">
        <f>I3503*(G3503^J3503)</f>
        <v>3.1907944553442522E-2</v>
      </c>
      <c r="L3503" t="s">
        <v>19</v>
      </c>
      <c r="M3503">
        <f t="shared" si="158"/>
        <v>14.754266021463815</v>
      </c>
    </row>
    <row r="3504" spans="1:13" x14ac:dyDescent="0.2">
      <c r="A3504">
        <v>19830408</v>
      </c>
      <c r="B3504">
        <v>3</v>
      </c>
      <c r="C3504" t="s">
        <v>21</v>
      </c>
      <c r="D3504" t="s">
        <v>29</v>
      </c>
      <c r="E3504" t="s">
        <v>29</v>
      </c>
      <c r="F3504">
        <v>0.6</v>
      </c>
      <c r="H3504">
        <v>63.659802020000001</v>
      </c>
      <c r="I3504">
        <v>1.2687999999999999</v>
      </c>
      <c r="J3504">
        <v>3.3260000000000001</v>
      </c>
      <c r="K3504">
        <f>I3504*(F3504^J3504)</f>
        <v>0.23201936226783615</v>
      </c>
      <c r="L3504" t="s">
        <v>13</v>
      </c>
      <c r="M3504">
        <f t="shared" si="158"/>
        <v>14.770306666777108</v>
      </c>
    </row>
    <row r="3505" spans="1:13" x14ac:dyDescent="0.2">
      <c r="A3505">
        <v>19830827</v>
      </c>
      <c r="B3505">
        <v>9</v>
      </c>
      <c r="C3505" t="s">
        <v>17</v>
      </c>
      <c r="D3505" t="s">
        <v>20</v>
      </c>
      <c r="E3505" t="s">
        <v>20</v>
      </c>
      <c r="F3505">
        <v>0.4</v>
      </c>
      <c r="G3505">
        <v>2.2999999999999998</v>
      </c>
      <c r="H3505">
        <v>601.45853699999998</v>
      </c>
      <c r="I3505">
        <v>2E-3</v>
      </c>
      <c r="J3505">
        <v>3.0110000000000001</v>
      </c>
      <c r="K3505">
        <f>I3505*(G3505^J3505)</f>
        <v>2.4557972568219059E-2</v>
      </c>
      <c r="L3505" t="s">
        <v>19</v>
      </c>
      <c r="M3505">
        <f t="shared" si="158"/>
        <v>14.770602252567167</v>
      </c>
    </row>
    <row r="3506" spans="1:13" x14ac:dyDescent="0.2">
      <c r="A3506">
        <v>19830408</v>
      </c>
      <c r="B3506">
        <v>17</v>
      </c>
      <c r="C3506" t="s">
        <v>21</v>
      </c>
      <c r="D3506" t="s">
        <v>37</v>
      </c>
      <c r="E3506" t="s">
        <v>37</v>
      </c>
      <c r="F3506">
        <v>1</v>
      </c>
      <c r="G3506">
        <v>1</v>
      </c>
      <c r="H3506">
        <v>26.960718230000001</v>
      </c>
      <c r="I3506">
        <v>0.54800000000000004</v>
      </c>
      <c r="J3506">
        <v>3.5920000000000001</v>
      </c>
      <c r="K3506">
        <f>I3506*(F3506^J3506)</f>
        <v>0.54800000000000004</v>
      </c>
      <c r="L3506" t="s">
        <v>13</v>
      </c>
      <c r="M3506">
        <f t="shared" si="158"/>
        <v>14.774473590040001</v>
      </c>
    </row>
    <row r="3507" spans="1:13" x14ac:dyDescent="0.2">
      <c r="A3507">
        <v>19830827</v>
      </c>
      <c r="B3507">
        <v>13</v>
      </c>
      <c r="C3507" t="s">
        <v>17</v>
      </c>
      <c r="D3507" t="s">
        <v>18</v>
      </c>
      <c r="E3507" t="s">
        <v>18</v>
      </c>
      <c r="G3507">
        <v>0.8</v>
      </c>
      <c r="H3507">
        <v>14756.720499999999</v>
      </c>
      <c r="I3507">
        <v>1.8E-3</v>
      </c>
      <c r="J3507">
        <v>2.617</v>
      </c>
      <c r="K3507">
        <f>I3507*(G3507^J3507)</f>
        <v>1.003827296578192E-3</v>
      </c>
      <c r="L3507" t="s">
        <v>19</v>
      </c>
      <c r="M3507">
        <f t="shared" si="158"/>
        <v>14.813198845874986</v>
      </c>
    </row>
    <row r="3508" spans="1:13" x14ac:dyDescent="0.2">
      <c r="A3508">
        <v>19830603</v>
      </c>
      <c r="B3508">
        <v>13</v>
      </c>
      <c r="C3508" t="s">
        <v>21</v>
      </c>
      <c r="D3508" t="s">
        <v>22</v>
      </c>
      <c r="E3508" t="s">
        <v>22</v>
      </c>
      <c r="F3508">
        <v>1.4</v>
      </c>
      <c r="H3508">
        <v>29.052876229999999</v>
      </c>
      <c r="I3508">
        <v>0.1837</v>
      </c>
      <c r="J3508">
        <v>3.0350000000000001</v>
      </c>
      <c r="K3508">
        <f>I3508*(F3508^J3508)</f>
        <v>0.51004411927875959</v>
      </c>
      <c r="L3508" t="s">
        <v>13</v>
      </c>
      <c r="M3508">
        <f t="shared" si="158"/>
        <v>14.818248669245159</v>
      </c>
    </row>
    <row r="3509" spans="1:13" x14ac:dyDescent="0.2">
      <c r="A3509">
        <v>19830603</v>
      </c>
      <c r="B3509">
        <v>19</v>
      </c>
      <c r="C3509" t="s">
        <v>21</v>
      </c>
      <c r="D3509" t="s">
        <v>29</v>
      </c>
      <c r="E3509" t="s">
        <v>29</v>
      </c>
      <c r="F3509">
        <v>0.3</v>
      </c>
      <c r="H3509">
        <v>640.68339560000004</v>
      </c>
      <c r="I3509">
        <v>1.2687999999999999</v>
      </c>
      <c r="J3509">
        <v>3.3260000000000001</v>
      </c>
      <c r="K3509">
        <f>I3509*(F3509^J3509)</f>
        <v>2.3136542724086724E-2</v>
      </c>
      <c r="L3509" t="s">
        <v>13</v>
      </c>
      <c r="M3509">
        <f t="shared" si="158"/>
        <v>14.823198754912358</v>
      </c>
    </row>
    <row r="3510" spans="1:13" x14ac:dyDescent="0.2">
      <c r="A3510">
        <v>19830827</v>
      </c>
      <c r="B3510">
        <v>7</v>
      </c>
      <c r="C3510" t="s">
        <v>21</v>
      </c>
      <c r="D3510" t="s">
        <v>46</v>
      </c>
      <c r="E3510" t="s">
        <v>47</v>
      </c>
      <c r="F3510">
        <v>0.4</v>
      </c>
      <c r="H3510">
        <v>375.29319779999997</v>
      </c>
      <c r="I3510">
        <v>0.77769999999999995</v>
      </c>
      <c r="J3510">
        <v>3.2519999999999998</v>
      </c>
      <c r="K3510">
        <f>I3510*(F3510^J3510)</f>
        <v>3.9510378555928163E-2</v>
      </c>
      <c r="L3510" t="s">
        <v>13</v>
      </c>
      <c r="M3510">
        <f t="shared" si="158"/>
        <v>14.827976314542825</v>
      </c>
    </row>
    <row r="3511" spans="1:13" x14ac:dyDescent="0.2">
      <c r="A3511">
        <v>19830729</v>
      </c>
      <c r="B3511">
        <v>9</v>
      </c>
      <c r="C3511" t="s">
        <v>25</v>
      </c>
      <c r="D3511" t="s">
        <v>26</v>
      </c>
      <c r="E3511" t="s">
        <v>27</v>
      </c>
      <c r="F3511">
        <v>0.3</v>
      </c>
      <c r="H3511">
        <v>416.53649899999999</v>
      </c>
      <c r="I3511">
        <v>1.4650000000000001</v>
      </c>
      <c r="J3511">
        <v>3.0870000000000002</v>
      </c>
      <c r="K3511">
        <f>I3511*(F3511^J3511)</f>
        <v>3.5621396211519267E-2</v>
      </c>
      <c r="L3511" t="s">
        <v>28</v>
      </c>
      <c r="M3511">
        <f t="shared" si="158"/>
        <v>14.837611667438098</v>
      </c>
    </row>
    <row r="3512" spans="1:13" x14ac:dyDescent="0.2">
      <c r="A3512">
        <v>19830923</v>
      </c>
      <c r="B3512">
        <v>9</v>
      </c>
      <c r="C3512" t="s">
        <v>17</v>
      </c>
      <c r="D3512" t="s">
        <v>20</v>
      </c>
      <c r="E3512" t="s">
        <v>20</v>
      </c>
      <c r="F3512">
        <v>0.6</v>
      </c>
      <c r="G3512">
        <v>1.95</v>
      </c>
      <c r="H3512">
        <v>994.09754580000003</v>
      </c>
      <c r="I3512">
        <v>2E-3</v>
      </c>
      <c r="J3512">
        <v>3.0110000000000001</v>
      </c>
      <c r="K3512">
        <f>I3512*(G3512^J3512)</f>
        <v>1.4939092298283253E-2</v>
      </c>
      <c r="L3512" t="s">
        <v>19</v>
      </c>
      <c r="M3512">
        <f t="shared" si="158"/>
        <v>14.850914990203064</v>
      </c>
    </row>
    <row r="3513" spans="1:13" x14ac:dyDescent="0.2">
      <c r="A3513">
        <v>19830923</v>
      </c>
      <c r="B3513">
        <v>7</v>
      </c>
      <c r="C3513" t="s">
        <v>17</v>
      </c>
      <c r="D3513" t="s">
        <v>18</v>
      </c>
      <c r="E3513" t="s">
        <v>18</v>
      </c>
      <c r="G3513">
        <v>3</v>
      </c>
      <c r="H3513">
        <v>466.20046619999999</v>
      </c>
      <c r="I3513">
        <v>1.8E-3</v>
      </c>
      <c r="J3513">
        <v>2.617</v>
      </c>
      <c r="K3513">
        <f>I3513*(G3513^J3513)</f>
        <v>3.1907944553442522E-2</v>
      </c>
      <c r="L3513" t="s">
        <v>19</v>
      </c>
      <c r="M3513">
        <f t="shared" si="158"/>
        <v>14.875498626298654</v>
      </c>
    </row>
    <row r="3514" spans="1:13" x14ac:dyDescent="0.2">
      <c r="A3514">
        <v>19830304</v>
      </c>
      <c r="B3514">
        <v>19</v>
      </c>
      <c r="C3514" t="s">
        <v>17</v>
      </c>
      <c r="D3514" t="s">
        <v>18</v>
      </c>
      <c r="E3514" t="s">
        <v>18</v>
      </c>
      <c r="G3514">
        <v>4</v>
      </c>
      <c r="H3514">
        <v>219.84665699999999</v>
      </c>
      <c r="I3514">
        <v>1.8E-3</v>
      </c>
      <c r="J3514">
        <v>2.617</v>
      </c>
      <c r="K3514">
        <f>I3514*(G3514^J3514)</f>
        <v>6.7742856016759556E-2</v>
      </c>
      <c r="L3514" t="s">
        <v>19</v>
      </c>
      <c r="M3514">
        <f t="shared" si="158"/>
        <v>14.893040430916924</v>
      </c>
    </row>
    <row r="3515" spans="1:13" x14ac:dyDescent="0.2">
      <c r="A3515">
        <v>19830923</v>
      </c>
      <c r="B3515">
        <v>3</v>
      </c>
      <c r="C3515" t="s">
        <v>21</v>
      </c>
      <c r="D3515" t="s">
        <v>22</v>
      </c>
      <c r="E3515" t="s">
        <v>22</v>
      </c>
      <c r="F3515">
        <v>1.1000000000000001</v>
      </c>
      <c r="H3515">
        <v>60.771801879999998</v>
      </c>
      <c r="I3515">
        <v>0.1837</v>
      </c>
      <c r="J3515">
        <v>3.0350000000000001</v>
      </c>
      <c r="K3515">
        <f>I3515*(F3515^J3515)</f>
        <v>0.24532169447265492</v>
      </c>
      <c r="L3515" t="s">
        <v>13</v>
      </c>
      <c r="M3515">
        <f t="shared" si="158"/>
        <v>14.908641413358076</v>
      </c>
    </row>
    <row r="3516" spans="1:13" x14ac:dyDescent="0.2">
      <c r="A3516">
        <v>19830107</v>
      </c>
      <c r="B3516">
        <v>5</v>
      </c>
      <c r="C3516" t="s">
        <v>21</v>
      </c>
      <c r="D3516" t="s">
        <v>29</v>
      </c>
      <c r="E3516" t="s">
        <v>29</v>
      </c>
      <c r="F3516">
        <v>0.7</v>
      </c>
      <c r="H3516">
        <v>38.53861569</v>
      </c>
      <c r="I3516">
        <v>1.2687999999999999</v>
      </c>
      <c r="J3516">
        <v>3.3260000000000001</v>
      </c>
      <c r="K3516">
        <f>I3516*(F3516^J3516)</f>
        <v>0.3874264356706823</v>
      </c>
      <c r="L3516" t="s">
        <v>13</v>
      </c>
      <c r="M3516">
        <f t="shared" si="158"/>
        <v>14.930878512458932</v>
      </c>
    </row>
    <row r="3517" spans="1:13" x14ac:dyDescent="0.2">
      <c r="A3517">
        <v>19830205</v>
      </c>
      <c r="B3517">
        <v>11</v>
      </c>
      <c r="C3517" t="s">
        <v>23</v>
      </c>
      <c r="D3517" t="s">
        <v>30</v>
      </c>
      <c r="E3517" t="s">
        <v>31</v>
      </c>
      <c r="F3517">
        <v>1.1000000000000001</v>
      </c>
      <c r="H3517">
        <v>27.294811259999999</v>
      </c>
      <c r="I3517">
        <v>0.42359999999999998</v>
      </c>
      <c r="J3517">
        <v>2.6829999999999998</v>
      </c>
      <c r="K3517">
        <f>I3517*(F3517^J3517)</f>
        <v>0.54703173989581433</v>
      </c>
      <c r="L3517" t="s">
        <v>13</v>
      </c>
      <c r="M3517">
        <f t="shared" si="158"/>
        <v>14.931128093685665</v>
      </c>
    </row>
    <row r="3518" spans="1:13" x14ac:dyDescent="0.2">
      <c r="A3518">
        <v>19830507</v>
      </c>
      <c r="B3518">
        <v>7</v>
      </c>
      <c r="C3518" t="s">
        <v>58</v>
      </c>
      <c r="D3518" t="s">
        <v>58</v>
      </c>
      <c r="E3518" t="s">
        <v>58</v>
      </c>
      <c r="F3518">
        <v>0.55000000000000004</v>
      </c>
      <c r="G3518">
        <v>1.85</v>
      </c>
      <c r="H3518">
        <v>450.95828640000002</v>
      </c>
      <c r="I3518">
        <v>5.4000000000000003E-3</v>
      </c>
      <c r="J3518">
        <v>2.948</v>
      </c>
      <c r="K3518">
        <f>I3518*(G3518^J3518)</f>
        <v>3.3114333258417131E-2</v>
      </c>
      <c r="L3518" t="s">
        <v>19</v>
      </c>
      <c r="M3518">
        <f t="shared" si="158"/>
        <v>14.933182981494319</v>
      </c>
    </row>
    <row r="3519" spans="1:13" x14ac:dyDescent="0.2">
      <c r="A3519">
        <v>19831022</v>
      </c>
      <c r="B3519">
        <v>11</v>
      </c>
      <c r="C3519" t="s">
        <v>21</v>
      </c>
      <c r="D3519" t="s">
        <v>29</v>
      </c>
      <c r="E3519" t="s">
        <v>29</v>
      </c>
      <c r="F3519">
        <v>0.3</v>
      </c>
      <c r="H3519">
        <v>646.20355410000002</v>
      </c>
      <c r="I3519">
        <v>1.2687999999999999</v>
      </c>
      <c r="J3519">
        <v>3.3260000000000001</v>
      </c>
      <c r="K3519">
        <f>I3519*(F3519^J3519)</f>
        <v>2.3136542724086724E-2</v>
      </c>
      <c r="L3519" t="s">
        <v>13</v>
      </c>
      <c r="M3519">
        <f t="shared" si="158"/>
        <v>14.950916137891337</v>
      </c>
    </row>
    <row r="3520" spans="1:13" x14ac:dyDescent="0.2">
      <c r="A3520">
        <v>19830923</v>
      </c>
      <c r="B3520">
        <v>3</v>
      </c>
      <c r="C3520" t="s">
        <v>17</v>
      </c>
      <c r="D3520" t="s">
        <v>18</v>
      </c>
      <c r="E3520" t="s">
        <v>18</v>
      </c>
      <c r="G3520">
        <v>1.6</v>
      </c>
      <c r="H3520">
        <v>2430.8720750000002</v>
      </c>
      <c r="I3520">
        <v>1.8E-3</v>
      </c>
      <c r="J3520">
        <v>2.617</v>
      </c>
      <c r="K3520">
        <f>I3520*(G3520^J3520)</f>
        <v>6.1582100722739671E-3</v>
      </c>
      <c r="L3520" t="s">
        <v>19</v>
      </c>
      <c r="M3520">
        <f t="shared" si="158"/>
        <v>14.96982089667452</v>
      </c>
    </row>
    <row r="3521" spans="1:13" x14ac:dyDescent="0.2">
      <c r="A3521">
        <v>19830603</v>
      </c>
      <c r="B3521">
        <v>11</v>
      </c>
      <c r="C3521" t="s">
        <v>17</v>
      </c>
      <c r="D3521" t="s">
        <v>18</v>
      </c>
      <c r="E3521" t="s">
        <v>18</v>
      </c>
      <c r="G3521">
        <v>0.8</v>
      </c>
      <c r="H3521">
        <v>14946.401229999999</v>
      </c>
      <c r="I3521">
        <v>1.8E-3</v>
      </c>
      <c r="J3521">
        <v>2.617</v>
      </c>
      <c r="K3521">
        <f>I3521*(G3521^J3521)</f>
        <v>1.003827296578192E-3</v>
      </c>
      <c r="L3521" t="s">
        <v>19</v>
      </c>
      <c r="M3521">
        <f t="shared" si="158"/>
        <v>15.003605540283864</v>
      </c>
    </row>
    <row r="3522" spans="1:13" x14ac:dyDescent="0.2">
      <c r="A3522">
        <v>19831118</v>
      </c>
      <c r="B3522">
        <v>1</v>
      </c>
      <c r="C3522" t="s">
        <v>21</v>
      </c>
      <c r="D3522" t="s">
        <v>29</v>
      </c>
      <c r="E3522" t="s">
        <v>29</v>
      </c>
      <c r="F3522">
        <v>0.3</v>
      </c>
      <c r="H3522">
        <v>648.99945920000005</v>
      </c>
      <c r="I3522">
        <v>1.2687999999999999</v>
      </c>
      <c r="J3522">
        <v>3.3260000000000001</v>
      </c>
      <c r="K3522">
        <f>I3522*(F3522^J3522)</f>
        <v>2.3136542724086724E-2</v>
      </c>
      <c r="L3522" t="s">
        <v>13</v>
      </c>
      <c r="M3522">
        <f t="shared" ref="M3522:M3585" si="159">K3522*H3522</f>
        <v>15.015603715689981</v>
      </c>
    </row>
    <row r="3523" spans="1:13" x14ac:dyDescent="0.2">
      <c r="A3523">
        <v>19830408</v>
      </c>
      <c r="B3523">
        <v>13</v>
      </c>
      <c r="C3523" t="s">
        <v>21</v>
      </c>
      <c r="D3523" t="s">
        <v>29</v>
      </c>
      <c r="E3523" t="s">
        <v>29</v>
      </c>
      <c r="F3523">
        <v>0.6</v>
      </c>
      <c r="H3523">
        <v>64.808813999999998</v>
      </c>
      <c r="I3523">
        <v>1.2687999999999999</v>
      </c>
      <c r="J3523">
        <v>3.3260000000000001</v>
      </c>
      <c r="K3523">
        <f>I3523*(F3523^J3523)</f>
        <v>0.23201936226783615</v>
      </c>
      <c r="L3523" t="s">
        <v>13</v>
      </c>
      <c r="M3523">
        <f t="shared" si="159"/>
        <v>15.03689969361481</v>
      </c>
    </row>
    <row r="3524" spans="1:13" x14ac:dyDescent="0.2">
      <c r="A3524">
        <v>19830205</v>
      </c>
      <c r="B3524">
        <v>11</v>
      </c>
      <c r="C3524" t="s">
        <v>17</v>
      </c>
      <c r="D3524" t="s">
        <v>20</v>
      </c>
      <c r="E3524" t="s">
        <v>20</v>
      </c>
      <c r="F3524">
        <v>0.45</v>
      </c>
      <c r="G3524">
        <v>2.25</v>
      </c>
      <c r="H3524">
        <v>655.07547020000004</v>
      </c>
      <c r="I3524">
        <v>2E-3</v>
      </c>
      <c r="J3524">
        <v>3.0110000000000001</v>
      </c>
      <c r="K3524">
        <f>I3524*(G3524^J3524)</f>
        <v>2.2985373103112987E-2</v>
      </c>
      <c r="L3524" t="s">
        <v>19</v>
      </c>
      <c r="M3524">
        <f t="shared" si="159"/>
        <v>15.057154093244174</v>
      </c>
    </row>
    <row r="3525" spans="1:13" x14ac:dyDescent="0.2">
      <c r="A3525">
        <v>19830923</v>
      </c>
      <c r="B3525">
        <v>13</v>
      </c>
      <c r="C3525" t="s">
        <v>17</v>
      </c>
      <c r="D3525" t="s">
        <v>18</v>
      </c>
      <c r="E3525" t="s">
        <v>18</v>
      </c>
      <c r="G3525">
        <v>2</v>
      </c>
      <c r="H3525">
        <v>1364.02387</v>
      </c>
      <c r="I3525">
        <v>1.8E-3</v>
      </c>
      <c r="J3525">
        <v>2.617</v>
      </c>
      <c r="K3525">
        <f>I3525*(G3525^J3525)</f>
        <v>1.1042515149646262E-2</v>
      </c>
      <c r="L3525" t="s">
        <v>19</v>
      </c>
      <c r="M3525">
        <f t="shared" si="159"/>
        <v>15.062254248954122</v>
      </c>
    </row>
    <row r="3526" spans="1:13" x14ac:dyDescent="0.2">
      <c r="A3526">
        <v>19831022</v>
      </c>
      <c r="B3526">
        <v>19</v>
      </c>
      <c r="C3526" t="s">
        <v>25</v>
      </c>
      <c r="D3526" t="s">
        <v>26</v>
      </c>
      <c r="E3526" t="s">
        <v>27</v>
      </c>
      <c r="F3526">
        <v>0.6</v>
      </c>
      <c r="H3526">
        <v>49.850448649999997</v>
      </c>
      <c r="I3526">
        <v>1.4650000000000001</v>
      </c>
      <c r="J3526">
        <v>3.0870000000000002</v>
      </c>
      <c r="K3526">
        <f>I3526*(F3526^J3526)</f>
        <v>0.30268474577485333</v>
      </c>
      <c r="L3526" t="s">
        <v>28</v>
      </c>
      <c r="M3526">
        <f t="shared" si="159"/>
        <v>15.088970376387628</v>
      </c>
    </row>
    <row r="3527" spans="1:13" x14ac:dyDescent="0.2">
      <c r="A3527">
        <v>19830603</v>
      </c>
      <c r="B3527">
        <v>19</v>
      </c>
      <c r="C3527" t="s">
        <v>17</v>
      </c>
      <c r="D3527" t="s">
        <v>34</v>
      </c>
      <c r="E3527" t="s">
        <v>87</v>
      </c>
      <c r="F3527">
        <v>0.05</v>
      </c>
      <c r="G3527">
        <v>1.5</v>
      </c>
      <c r="H3527">
        <v>854.2445275</v>
      </c>
      <c r="I3527">
        <v>6.6E-3</v>
      </c>
      <c r="J3527">
        <v>2.4359999999999999</v>
      </c>
      <c r="K3527">
        <f>I3527*(G3527^J3527)</f>
        <v>1.7721571961427981E-2</v>
      </c>
      <c r="L3527" t="s">
        <v>19</v>
      </c>
      <c r="M3527">
        <f t="shared" si="159"/>
        <v>15.138555866747295</v>
      </c>
    </row>
    <row r="3528" spans="1:13" x14ac:dyDescent="0.2">
      <c r="A3528">
        <v>19830408</v>
      </c>
      <c r="B3528">
        <v>1</v>
      </c>
      <c r="C3528" t="s">
        <v>23</v>
      </c>
      <c r="D3528" t="s">
        <v>30</v>
      </c>
      <c r="E3528" t="s">
        <v>31</v>
      </c>
      <c r="F3528">
        <v>0.4</v>
      </c>
      <c r="H3528">
        <v>417.75456919999999</v>
      </c>
      <c r="I3528">
        <v>0.42359999999999998</v>
      </c>
      <c r="J3528">
        <v>2.6829999999999998</v>
      </c>
      <c r="K3528">
        <f>I3528*(F3528^J3528)</f>
        <v>3.6247904767351659E-2</v>
      </c>
      <c r="L3528" t="s">
        <v>13</v>
      </c>
      <c r="M3528">
        <f t="shared" si="159"/>
        <v>15.142727840487618</v>
      </c>
    </row>
    <row r="3529" spans="1:13" x14ac:dyDescent="0.2">
      <c r="A3529">
        <v>19830729</v>
      </c>
      <c r="B3529">
        <v>5</v>
      </c>
      <c r="C3529" t="s">
        <v>21</v>
      </c>
      <c r="D3529" t="s">
        <v>29</v>
      </c>
      <c r="E3529" t="s">
        <v>29</v>
      </c>
      <c r="F3529">
        <v>0.8</v>
      </c>
      <c r="H3529">
        <v>25.094102889999998</v>
      </c>
      <c r="I3529">
        <v>1.2687999999999999</v>
      </c>
      <c r="J3529">
        <v>3.3260000000000001</v>
      </c>
      <c r="K3529">
        <f>I3529*(F3529^J3529)</f>
        <v>0.60404663136990056</v>
      </c>
      <c r="L3529" t="s">
        <v>13</v>
      </c>
      <c r="M3529">
        <f t="shared" si="159"/>
        <v>15.158008317954184</v>
      </c>
    </row>
    <row r="3530" spans="1:13" x14ac:dyDescent="0.2">
      <c r="A3530">
        <v>19830205</v>
      </c>
      <c r="B3530">
        <v>11</v>
      </c>
      <c r="C3530" t="s">
        <v>17</v>
      </c>
      <c r="D3530" t="s">
        <v>20</v>
      </c>
      <c r="E3530" t="s">
        <v>20</v>
      </c>
      <c r="F3530">
        <v>0.4</v>
      </c>
      <c r="G3530">
        <v>3.25</v>
      </c>
      <c r="H3530">
        <v>218.35849010000001</v>
      </c>
      <c r="I3530">
        <v>2E-3</v>
      </c>
      <c r="J3530">
        <v>3.0110000000000001</v>
      </c>
      <c r="K3530">
        <f>I3530*(G3530^J3530)</f>
        <v>6.9552187811394384E-2</v>
      </c>
      <c r="L3530" t="s">
        <v>19</v>
      </c>
      <c r="M3530">
        <f t="shared" si="159"/>
        <v>15.187310713647703</v>
      </c>
    </row>
    <row r="3531" spans="1:13" x14ac:dyDescent="0.2">
      <c r="A3531">
        <v>19830729</v>
      </c>
      <c r="B3531">
        <v>5</v>
      </c>
      <c r="C3531" t="s">
        <v>25</v>
      </c>
      <c r="D3531" t="s">
        <v>26</v>
      </c>
      <c r="E3531" t="s">
        <v>27</v>
      </c>
      <c r="F3531">
        <v>0.6</v>
      </c>
      <c r="H3531">
        <v>50.188205770000003</v>
      </c>
      <c r="I3531">
        <v>1.4650000000000001</v>
      </c>
      <c r="J3531">
        <v>3.0870000000000002</v>
      </c>
      <c r="K3531">
        <f>I3531*(F3531^J3531)</f>
        <v>0.30268474577485333</v>
      </c>
      <c r="L3531" t="s">
        <v>28</v>
      </c>
      <c r="M3531">
        <f t="shared" si="159"/>
        <v>15.191204304388478</v>
      </c>
    </row>
    <row r="3532" spans="1:13" x14ac:dyDescent="0.2">
      <c r="A3532">
        <v>19830923</v>
      </c>
      <c r="B3532">
        <v>11</v>
      </c>
      <c r="C3532" t="s">
        <v>23</v>
      </c>
      <c r="D3532" t="s">
        <v>24</v>
      </c>
      <c r="E3532" t="s">
        <v>63</v>
      </c>
      <c r="F3532">
        <v>0.7</v>
      </c>
      <c r="H3532">
        <v>45.454545449999998</v>
      </c>
      <c r="I3532">
        <v>0.6825</v>
      </c>
      <c r="J3532">
        <v>2</v>
      </c>
      <c r="K3532">
        <f>I3532*(F3532^J3532)</f>
        <v>0.33442499999999997</v>
      </c>
      <c r="L3532" t="s">
        <v>13</v>
      </c>
      <c r="M3532">
        <f t="shared" si="159"/>
        <v>15.201136362116248</v>
      </c>
    </row>
    <row r="3533" spans="1:13" x14ac:dyDescent="0.2">
      <c r="A3533">
        <v>19831118</v>
      </c>
      <c r="B3533">
        <v>7</v>
      </c>
      <c r="C3533" t="s">
        <v>21</v>
      </c>
      <c r="D3533" t="s">
        <v>29</v>
      </c>
      <c r="E3533" t="s">
        <v>29</v>
      </c>
      <c r="F3533">
        <v>0.5</v>
      </c>
      <c r="H3533">
        <v>120.1562031</v>
      </c>
      <c r="I3533">
        <v>1.2687999999999999</v>
      </c>
      <c r="J3533">
        <v>3.3260000000000001</v>
      </c>
      <c r="K3533">
        <f>I3533*(F3533^J3533)</f>
        <v>0.12652239503371263</v>
      </c>
      <c r="L3533" t="s">
        <v>13</v>
      </c>
      <c r="M3533">
        <f t="shared" si="159"/>
        <v>15.202450594369205</v>
      </c>
    </row>
    <row r="3534" spans="1:13" x14ac:dyDescent="0.2">
      <c r="A3534">
        <v>19831118</v>
      </c>
      <c r="B3534">
        <v>1</v>
      </c>
      <c r="C3534" t="s">
        <v>17</v>
      </c>
      <c r="D3534" t="s">
        <v>42</v>
      </c>
      <c r="E3534" t="s">
        <v>43</v>
      </c>
      <c r="F3534">
        <v>0.2</v>
      </c>
      <c r="G3534">
        <v>4.8</v>
      </c>
      <c r="H3534">
        <v>108.16657650000001</v>
      </c>
      <c r="I3534">
        <v>3.3E-3</v>
      </c>
      <c r="J3534">
        <v>2.3919999999999999</v>
      </c>
      <c r="K3534">
        <f>I3534*(G3534^J3534)</f>
        <v>0.14061866796245395</v>
      </c>
      <c r="L3534" t="s">
        <v>19</v>
      </c>
      <c r="M3534">
        <f t="shared" si="159"/>
        <v>15.210239905488875</v>
      </c>
    </row>
    <row r="3535" spans="1:13" x14ac:dyDescent="0.2">
      <c r="A3535">
        <v>19830923</v>
      </c>
      <c r="B3535">
        <v>13</v>
      </c>
      <c r="C3535" t="s">
        <v>25</v>
      </c>
      <c r="D3535" t="s">
        <v>35</v>
      </c>
      <c r="E3535" t="s">
        <v>36</v>
      </c>
      <c r="F3535">
        <v>0.2</v>
      </c>
      <c r="H3535">
        <v>3239.5566920000001</v>
      </c>
      <c r="I3535">
        <v>1.5954999999999999</v>
      </c>
      <c r="J3535">
        <v>3.621</v>
      </c>
      <c r="K3535">
        <f>I3535*(F3535^J3535)</f>
        <v>4.6981450697038346E-3</v>
      </c>
      <c r="L3535" t="s">
        <v>13</v>
      </c>
      <c r="M3535">
        <f t="shared" si="159"/>
        <v>15.219907300545865</v>
      </c>
    </row>
    <row r="3536" spans="1:13" x14ac:dyDescent="0.2">
      <c r="A3536">
        <v>19830827</v>
      </c>
      <c r="B3536">
        <v>13</v>
      </c>
      <c r="C3536" t="s">
        <v>17</v>
      </c>
      <c r="D3536" t="s">
        <v>18</v>
      </c>
      <c r="E3536" t="s">
        <v>18</v>
      </c>
      <c r="G3536">
        <v>1.2</v>
      </c>
      <c r="H3536">
        <v>5262.886332</v>
      </c>
      <c r="I3536">
        <v>1.8E-3</v>
      </c>
      <c r="J3536">
        <v>2.617</v>
      </c>
      <c r="K3536">
        <f>I3536*(G3536^J3536)</f>
        <v>2.900613246745249E-3</v>
      </c>
      <c r="L3536" t="s">
        <v>19</v>
      </c>
      <c r="M3536">
        <f t="shared" si="159"/>
        <v>15.265597810713714</v>
      </c>
    </row>
    <row r="3537" spans="1:13" x14ac:dyDescent="0.2">
      <c r="A3537">
        <v>19831022</v>
      </c>
      <c r="B3537">
        <v>9</v>
      </c>
      <c r="C3537" t="s">
        <v>17</v>
      </c>
      <c r="D3537" t="s">
        <v>34</v>
      </c>
      <c r="E3537" t="s">
        <v>87</v>
      </c>
      <c r="F3537">
        <v>0.15</v>
      </c>
      <c r="G3537">
        <v>2</v>
      </c>
      <c r="H3537">
        <v>427.8074866</v>
      </c>
      <c r="I3537">
        <v>6.6E-3</v>
      </c>
      <c r="J3537">
        <v>2.4359999999999999</v>
      </c>
      <c r="K3537">
        <f>I3537*(G3537^J3537)</f>
        <v>3.5715193299727242E-2</v>
      </c>
      <c r="L3537" t="s">
        <v>19</v>
      </c>
      <c r="M3537">
        <f t="shared" si="159"/>
        <v>15.279227078989472</v>
      </c>
    </row>
    <row r="3538" spans="1:13" x14ac:dyDescent="0.2">
      <c r="A3538">
        <v>19830304</v>
      </c>
      <c r="B3538">
        <v>15</v>
      </c>
      <c r="C3538" t="s">
        <v>17</v>
      </c>
      <c r="D3538" t="s">
        <v>18</v>
      </c>
      <c r="E3538" t="s">
        <v>18</v>
      </c>
      <c r="G3538">
        <v>2</v>
      </c>
      <c r="H3538">
        <v>1383.8436260000001</v>
      </c>
      <c r="I3538">
        <v>1.8E-3</v>
      </c>
      <c r="J3538">
        <v>2.617</v>
      </c>
      <c r="K3538">
        <f>I3538*(G3538^J3538)</f>
        <v>1.1042515149646262E-2</v>
      </c>
      <c r="L3538" t="s">
        <v>19</v>
      </c>
      <c r="M3538">
        <f t="shared" si="159"/>
        <v>15.281114204846416</v>
      </c>
    </row>
    <row r="3539" spans="1:13" x14ac:dyDescent="0.2">
      <c r="A3539">
        <v>19830827</v>
      </c>
      <c r="B3539">
        <v>17</v>
      </c>
      <c r="C3539" t="s">
        <v>21</v>
      </c>
      <c r="D3539" t="s">
        <v>22</v>
      </c>
      <c r="E3539" t="s">
        <v>22</v>
      </c>
      <c r="F3539">
        <v>1.2</v>
      </c>
      <c r="H3539">
        <v>47.906486540000003</v>
      </c>
      <c r="I3539">
        <v>0.1837</v>
      </c>
      <c r="J3539">
        <v>3.0350000000000001</v>
      </c>
      <c r="K3539">
        <f>I3539*(F3539^J3539)</f>
        <v>0.3194657013668965</v>
      </c>
      <c r="L3539" t="s">
        <v>13</v>
      </c>
      <c r="M3539">
        <f t="shared" si="159"/>
        <v>15.304479322524887</v>
      </c>
    </row>
    <row r="3540" spans="1:13" x14ac:dyDescent="0.2">
      <c r="A3540">
        <v>19830729</v>
      </c>
      <c r="B3540">
        <v>19</v>
      </c>
      <c r="C3540" t="s">
        <v>17</v>
      </c>
      <c r="D3540" t="s">
        <v>18</v>
      </c>
      <c r="E3540" t="s">
        <v>18</v>
      </c>
      <c r="G3540">
        <v>2</v>
      </c>
      <c r="H3540">
        <v>1387.2030520000001</v>
      </c>
      <c r="I3540">
        <v>1.8E-3</v>
      </c>
      <c r="J3540">
        <v>2.617</v>
      </c>
      <c r="K3540">
        <f>I3540*(G3540^J3540)</f>
        <v>1.1042515149646262E-2</v>
      </c>
      <c r="L3540" t="s">
        <v>19</v>
      </c>
      <c r="M3540">
        <f t="shared" si="159"/>
        <v>15.318210717345531</v>
      </c>
    </row>
    <row r="3541" spans="1:13" x14ac:dyDescent="0.2">
      <c r="A3541">
        <v>19831022</v>
      </c>
      <c r="B3541">
        <v>3</v>
      </c>
      <c r="C3541" t="s">
        <v>21</v>
      </c>
      <c r="D3541" t="s">
        <v>46</v>
      </c>
      <c r="E3541" t="s">
        <v>47</v>
      </c>
      <c r="F3541">
        <v>0.6</v>
      </c>
      <c r="H3541">
        <v>103.7344398</v>
      </c>
      <c r="I3541">
        <v>0.77769999999999995</v>
      </c>
      <c r="J3541">
        <v>3.2519999999999998</v>
      </c>
      <c r="K3541">
        <f>I3541*(F3541^J3541)</f>
        <v>0.14769301804285614</v>
      </c>
      <c r="L3541" t="s">
        <v>13</v>
      </c>
      <c r="M3541">
        <f t="shared" si="159"/>
        <v>15.320852489046976</v>
      </c>
    </row>
    <row r="3542" spans="1:13" x14ac:dyDescent="0.2">
      <c r="A3542">
        <v>19831022</v>
      </c>
      <c r="B3542">
        <v>7</v>
      </c>
      <c r="C3542" t="s">
        <v>17</v>
      </c>
      <c r="D3542" t="s">
        <v>20</v>
      </c>
      <c r="E3542" t="s">
        <v>20</v>
      </c>
      <c r="F3542">
        <v>0.35</v>
      </c>
      <c r="G3542">
        <v>3.7</v>
      </c>
      <c r="H3542">
        <v>149.14243099999999</v>
      </c>
      <c r="I3542">
        <v>2E-3</v>
      </c>
      <c r="J3542">
        <v>3.0110000000000001</v>
      </c>
      <c r="K3542">
        <f>I3542*(G3542^J3542)</f>
        <v>0.10277450336595513</v>
      </c>
      <c r="L3542" t="s">
        <v>19</v>
      </c>
      <c r="M3542">
        <f t="shared" si="159"/>
        <v>15.328039276816229</v>
      </c>
    </row>
    <row r="3543" spans="1:13" x14ac:dyDescent="0.2">
      <c r="A3543">
        <v>19830923</v>
      </c>
      <c r="B3543">
        <v>5</v>
      </c>
      <c r="C3543" t="s">
        <v>25</v>
      </c>
      <c r="D3543" t="s">
        <v>35</v>
      </c>
      <c r="E3543" t="s">
        <v>36</v>
      </c>
      <c r="F3543">
        <v>0.6</v>
      </c>
      <c r="H3543">
        <v>61.112242819999999</v>
      </c>
      <c r="I3543">
        <v>1.5954999999999999</v>
      </c>
      <c r="J3543">
        <v>3.621</v>
      </c>
      <c r="K3543">
        <f>I3543*(F3543^J3543)</f>
        <v>0.25094727619362062</v>
      </c>
      <c r="L3543" t="s">
        <v>13</v>
      </c>
      <c r="M3543">
        <f t="shared" si="159"/>
        <v>15.335950877762148</v>
      </c>
    </row>
    <row r="3544" spans="1:13" x14ac:dyDescent="0.2">
      <c r="A3544">
        <v>19830205</v>
      </c>
      <c r="B3544">
        <v>17</v>
      </c>
      <c r="C3544" t="s">
        <v>17</v>
      </c>
      <c r="D3544" t="s">
        <v>20</v>
      </c>
      <c r="E3544" t="s">
        <v>20</v>
      </c>
      <c r="F3544">
        <v>0.5</v>
      </c>
      <c r="G3544">
        <v>3.2</v>
      </c>
      <c r="H3544">
        <v>231.49679209999999</v>
      </c>
      <c r="I3544">
        <v>2E-3</v>
      </c>
      <c r="J3544">
        <v>3.0110000000000001</v>
      </c>
      <c r="K3544">
        <f>I3544*(G3544^J3544)</f>
        <v>6.6379897947003261E-2</v>
      </c>
      <c r="L3544" t="s">
        <v>19</v>
      </c>
      <c r="M3544">
        <f t="shared" si="159"/>
        <v>15.366733434656631</v>
      </c>
    </row>
    <row r="3545" spans="1:13" x14ac:dyDescent="0.2">
      <c r="A3545">
        <v>19830603</v>
      </c>
      <c r="B3545">
        <v>11</v>
      </c>
      <c r="C3545" t="s">
        <v>25</v>
      </c>
      <c r="D3545" t="s">
        <v>35</v>
      </c>
      <c r="E3545" t="s">
        <v>36</v>
      </c>
      <c r="F3545">
        <v>0.6</v>
      </c>
      <c r="H3545">
        <v>61.255742730000001</v>
      </c>
      <c r="I3545">
        <v>1.5954999999999999</v>
      </c>
      <c r="J3545">
        <v>3.621</v>
      </c>
      <c r="K3545">
        <f>I3545*(F3545^J3545)</f>
        <v>0.25094727619362062</v>
      </c>
      <c r="L3545" t="s">
        <v>13</v>
      </c>
      <c r="M3545">
        <f t="shared" si="159"/>
        <v>15.371961789310678</v>
      </c>
    </row>
    <row r="3546" spans="1:13" x14ac:dyDescent="0.2">
      <c r="A3546">
        <v>19830507</v>
      </c>
      <c r="B3546">
        <v>9</v>
      </c>
      <c r="C3546" t="s">
        <v>17</v>
      </c>
      <c r="D3546" t="s">
        <v>18</v>
      </c>
      <c r="E3546" t="s">
        <v>18</v>
      </c>
      <c r="G3546">
        <v>0.8</v>
      </c>
      <c r="H3546">
        <v>15314.100839999999</v>
      </c>
      <c r="I3546">
        <v>1.8E-3</v>
      </c>
      <c r="J3546">
        <v>2.617</v>
      </c>
      <c r="K3546">
        <f>I3546*(G3546^J3546)</f>
        <v>1.003827296578192E-3</v>
      </c>
      <c r="L3546" t="s">
        <v>19</v>
      </c>
      <c r="M3546">
        <f t="shared" si="159"/>
        <v>15.372712445743019</v>
      </c>
    </row>
    <row r="3547" spans="1:13" x14ac:dyDescent="0.2">
      <c r="A3547">
        <v>19830603</v>
      </c>
      <c r="B3547">
        <v>17</v>
      </c>
      <c r="C3547" t="s">
        <v>17</v>
      </c>
      <c r="D3547" t="s">
        <v>34</v>
      </c>
      <c r="E3547" t="s">
        <v>87</v>
      </c>
      <c r="F3547">
        <v>0.2</v>
      </c>
      <c r="G3547">
        <v>2.1</v>
      </c>
      <c r="H3547">
        <v>382.31780170000002</v>
      </c>
      <c r="I3547">
        <v>6.6E-3</v>
      </c>
      <c r="J3547">
        <v>2.4359999999999999</v>
      </c>
      <c r="K3547">
        <f>I3547*(G3547^J3547)</f>
        <v>4.0222599761982968E-2</v>
      </c>
      <c r="L3547" t="s">
        <v>19</v>
      </c>
      <c r="M3547">
        <f t="shared" si="159"/>
        <v>15.377815919660272</v>
      </c>
    </row>
    <row r="3548" spans="1:13" x14ac:dyDescent="0.2">
      <c r="A3548">
        <v>19830304</v>
      </c>
      <c r="B3548">
        <v>3</v>
      </c>
      <c r="C3548" t="s">
        <v>17</v>
      </c>
      <c r="D3548" t="s">
        <v>18</v>
      </c>
      <c r="E3548" t="s">
        <v>18</v>
      </c>
      <c r="G3548">
        <v>2</v>
      </c>
      <c r="H3548">
        <v>1393.819283</v>
      </c>
      <c r="I3548">
        <v>1.8E-3</v>
      </c>
      <c r="J3548">
        <v>2.617</v>
      </c>
      <c r="K3548">
        <f>I3548*(G3548^J3548)</f>
        <v>1.1042515149646262E-2</v>
      </c>
      <c r="L3548" t="s">
        <v>19</v>
      </c>
      <c r="M3548">
        <f t="shared" si="159"/>
        <v>15.391270548396591</v>
      </c>
    </row>
    <row r="3549" spans="1:13" x14ac:dyDescent="0.2">
      <c r="A3549">
        <v>19830603</v>
      </c>
      <c r="B3549">
        <v>13</v>
      </c>
      <c r="C3549" t="s">
        <v>17</v>
      </c>
      <c r="D3549" t="s">
        <v>18</v>
      </c>
      <c r="E3549" t="s">
        <v>18</v>
      </c>
      <c r="G3549">
        <v>2</v>
      </c>
      <c r="H3549">
        <v>1394.538059</v>
      </c>
      <c r="I3549">
        <v>1.8E-3</v>
      </c>
      <c r="J3549">
        <v>2.617</v>
      </c>
      <c r="K3549">
        <f>I3549*(G3549^J3549)</f>
        <v>1.1042515149646262E-2</v>
      </c>
      <c r="L3549" t="s">
        <v>19</v>
      </c>
      <c r="M3549">
        <f t="shared" si="159"/>
        <v>15.399207643265791</v>
      </c>
    </row>
    <row r="3550" spans="1:13" x14ac:dyDescent="0.2">
      <c r="A3550">
        <v>19830827</v>
      </c>
      <c r="B3550">
        <v>5</v>
      </c>
      <c r="C3550" t="s">
        <v>25</v>
      </c>
      <c r="D3550" t="s">
        <v>35</v>
      </c>
      <c r="E3550" t="s">
        <v>36</v>
      </c>
      <c r="F3550">
        <v>0.2</v>
      </c>
      <c r="H3550">
        <v>3282.5119850000001</v>
      </c>
      <c r="I3550">
        <v>1.5954999999999999</v>
      </c>
      <c r="J3550">
        <v>3.621</v>
      </c>
      <c r="K3550">
        <f>I3550*(F3550^J3550)</f>
        <v>4.6981450697038346E-3</v>
      </c>
      <c r="L3550" t="s">
        <v>13</v>
      </c>
      <c r="M3550">
        <f t="shared" si="159"/>
        <v>15.421717498571498</v>
      </c>
    </row>
    <row r="3551" spans="1:13" x14ac:dyDescent="0.2">
      <c r="A3551">
        <v>19830729</v>
      </c>
      <c r="B3551">
        <v>17</v>
      </c>
      <c r="C3551" t="s">
        <v>25</v>
      </c>
      <c r="D3551" t="s">
        <v>35</v>
      </c>
      <c r="E3551" t="s">
        <v>36</v>
      </c>
      <c r="F3551">
        <v>0.5</v>
      </c>
      <c r="H3551">
        <v>118.9343482</v>
      </c>
      <c r="I3551">
        <v>1.5954999999999999</v>
      </c>
      <c r="J3551">
        <v>3.621</v>
      </c>
      <c r="K3551">
        <f>I3551*(F3551^J3551)</f>
        <v>0.12967826586363129</v>
      </c>
      <c r="L3551" t="s">
        <v>13</v>
      </c>
      <c r="M3551">
        <f t="shared" si="159"/>
        <v>15.423200026197298</v>
      </c>
    </row>
    <row r="3552" spans="1:13" x14ac:dyDescent="0.2">
      <c r="A3552">
        <v>19830729</v>
      </c>
      <c r="B3552">
        <v>1</v>
      </c>
      <c r="C3552" t="s">
        <v>17</v>
      </c>
      <c r="D3552" t="s">
        <v>20</v>
      </c>
      <c r="E3552" t="s">
        <v>20</v>
      </c>
      <c r="F3552">
        <v>0.3</v>
      </c>
      <c r="G3552">
        <v>2.7</v>
      </c>
      <c r="H3552">
        <v>389.25652000000002</v>
      </c>
      <c r="I3552">
        <v>2E-3</v>
      </c>
      <c r="J3552">
        <v>3.0110000000000001</v>
      </c>
      <c r="K3552">
        <f>I3552*(G3552^J3552)</f>
        <v>3.9798462030496196E-2</v>
      </c>
      <c r="L3552" t="s">
        <v>19</v>
      </c>
      <c r="M3552">
        <f t="shared" si="159"/>
        <v>15.491810831343084</v>
      </c>
    </row>
    <row r="3553" spans="1:13" x14ac:dyDescent="0.2">
      <c r="A3553">
        <v>19831118</v>
      </c>
      <c r="B3553">
        <v>18</v>
      </c>
      <c r="C3553" t="s">
        <v>21</v>
      </c>
      <c r="D3553" t="s">
        <v>22</v>
      </c>
      <c r="E3553" t="s">
        <v>22</v>
      </c>
      <c r="F3553">
        <v>0.5</v>
      </c>
      <c r="H3553">
        <v>691.64265130000001</v>
      </c>
      <c r="I3553">
        <v>0.1837</v>
      </c>
      <c r="J3553">
        <v>3.0350000000000001</v>
      </c>
      <c r="K3553">
        <f>I3553*(F3553^J3553)</f>
        <v>2.2412129306824062E-2</v>
      </c>
      <c r="L3553" t="s">
        <v>13</v>
      </c>
      <c r="M3553">
        <f t="shared" si="159"/>
        <v>15.501184535050225</v>
      </c>
    </row>
    <row r="3554" spans="1:13" x14ac:dyDescent="0.2">
      <c r="A3554">
        <v>19830205</v>
      </c>
      <c r="B3554">
        <v>13</v>
      </c>
      <c r="C3554" t="s">
        <v>17</v>
      </c>
      <c r="D3554" t="s">
        <v>34</v>
      </c>
      <c r="E3554" t="s">
        <v>87</v>
      </c>
      <c r="F3554">
        <v>0.44</v>
      </c>
      <c r="G3554">
        <v>2.5</v>
      </c>
      <c r="H3554">
        <v>252.8684768</v>
      </c>
      <c r="I3554">
        <v>6.6E-3</v>
      </c>
      <c r="J3554">
        <v>2.4359999999999999</v>
      </c>
      <c r="K3554">
        <f>I3554*(G3554^J3554)</f>
        <v>6.1507177288295072E-2</v>
      </c>
      <c r="L3554" t="s">
        <v>19</v>
      </c>
      <c r="M3554">
        <f t="shared" si="159"/>
        <v>15.553226233158728</v>
      </c>
    </row>
    <row r="3555" spans="1:13" x14ac:dyDescent="0.2">
      <c r="A3555">
        <v>19831118</v>
      </c>
      <c r="B3555">
        <v>3</v>
      </c>
      <c r="C3555" t="s">
        <v>21</v>
      </c>
      <c r="D3555" t="s">
        <v>22</v>
      </c>
      <c r="E3555" t="s">
        <v>22</v>
      </c>
      <c r="F3555">
        <v>0.8</v>
      </c>
      <c r="H3555">
        <v>166.80567139999999</v>
      </c>
      <c r="I3555">
        <v>0.1837</v>
      </c>
      <c r="J3555">
        <v>3.0350000000000001</v>
      </c>
      <c r="K3555">
        <f>I3555*(F3555^J3555)</f>
        <v>9.3322693891385075E-2</v>
      </c>
      <c r="L3555" t="s">
        <v>13</v>
      </c>
      <c r="M3555">
        <f t="shared" si="159"/>
        <v>15.566754611409166</v>
      </c>
    </row>
    <row r="3556" spans="1:13" x14ac:dyDescent="0.2">
      <c r="A3556">
        <v>19831022</v>
      </c>
      <c r="B3556">
        <v>3</v>
      </c>
      <c r="C3556" t="s">
        <v>25</v>
      </c>
      <c r="D3556" t="s">
        <v>35</v>
      </c>
      <c r="E3556" t="s">
        <v>36</v>
      </c>
      <c r="F3556">
        <v>0.2</v>
      </c>
      <c r="H3556">
        <v>3319.5020749999999</v>
      </c>
      <c r="I3556">
        <v>1.5954999999999999</v>
      </c>
      <c r="J3556">
        <v>3.621</v>
      </c>
      <c r="K3556">
        <f>I3556*(F3556^J3556)</f>
        <v>4.6981450697038346E-3</v>
      </c>
      <c r="L3556" t="s">
        <v>13</v>
      </c>
      <c r="M3556">
        <f t="shared" si="159"/>
        <v>15.595502307532898</v>
      </c>
    </row>
    <row r="3557" spans="1:13" x14ac:dyDescent="0.2">
      <c r="A3557">
        <v>19831118</v>
      </c>
      <c r="B3557">
        <v>7</v>
      </c>
      <c r="C3557" t="s">
        <v>25</v>
      </c>
      <c r="D3557" t="s">
        <v>26</v>
      </c>
      <c r="E3557" t="s">
        <v>27</v>
      </c>
      <c r="F3557">
        <v>0.4</v>
      </c>
      <c r="H3557">
        <v>180.2343046</v>
      </c>
      <c r="I3557">
        <v>1.4650000000000001</v>
      </c>
      <c r="J3557">
        <v>3.0870000000000002</v>
      </c>
      <c r="K3557">
        <f>I3557*(F3557^J3557)</f>
        <v>8.6575860721428435E-2</v>
      </c>
      <c r="L3557" t="s">
        <v>28</v>
      </c>
      <c r="M3557">
        <f t="shared" si="159"/>
        <v>15.603940052273108</v>
      </c>
    </row>
    <row r="3558" spans="1:13" x14ac:dyDescent="0.2">
      <c r="A3558">
        <v>19830408</v>
      </c>
      <c r="B3558">
        <v>9</v>
      </c>
      <c r="C3558" t="s">
        <v>58</v>
      </c>
      <c r="D3558" t="s">
        <v>58</v>
      </c>
      <c r="E3558" t="s">
        <v>58</v>
      </c>
      <c r="F3558">
        <v>1.2</v>
      </c>
      <c r="G3558">
        <v>3.6</v>
      </c>
      <c r="H3558">
        <v>66.242713300000005</v>
      </c>
      <c r="I3558">
        <v>5.4000000000000003E-3</v>
      </c>
      <c r="J3558">
        <v>2.948</v>
      </c>
      <c r="K3558">
        <f>I3558*(G3558^J3558)</f>
        <v>0.23570757081744464</v>
      </c>
      <c r="L3558" t="s">
        <v>19</v>
      </c>
      <c r="M3558">
        <f t="shared" si="159"/>
        <v>15.613909036299434</v>
      </c>
    </row>
    <row r="3559" spans="1:13" x14ac:dyDescent="0.2">
      <c r="A3559">
        <v>19830603</v>
      </c>
      <c r="B3559">
        <v>13</v>
      </c>
      <c r="C3559" t="s">
        <v>21</v>
      </c>
      <c r="D3559" t="s">
        <v>22</v>
      </c>
      <c r="E3559" t="s">
        <v>22</v>
      </c>
      <c r="F3559">
        <v>0.5</v>
      </c>
      <c r="H3559">
        <v>697.26902959999995</v>
      </c>
      <c r="I3559">
        <v>0.1837</v>
      </c>
      <c r="J3559">
        <v>3.0350000000000001</v>
      </c>
      <c r="K3559">
        <f>I3559*(F3559^J3559)</f>
        <v>2.2412129306824062E-2</v>
      </c>
      <c r="L3559" t="s">
        <v>13</v>
      </c>
      <c r="M3559">
        <f t="shared" si="159"/>
        <v>15.627283653038933</v>
      </c>
    </row>
    <row r="3560" spans="1:13" x14ac:dyDescent="0.2">
      <c r="A3560">
        <v>19830701</v>
      </c>
      <c r="B3560">
        <v>1</v>
      </c>
      <c r="C3560" t="s">
        <v>21</v>
      </c>
      <c r="D3560" t="s">
        <v>22</v>
      </c>
      <c r="E3560" t="s">
        <v>22</v>
      </c>
      <c r="F3560">
        <v>0.6</v>
      </c>
      <c r="H3560">
        <v>403.02267000000001</v>
      </c>
      <c r="I3560">
        <v>0.1837</v>
      </c>
      <c r="J3560">
        <v>3.0350000000000001</v>
      </c>
      <c r="K3560">
        <f>I3560*(F3560^J3560)</f>
        <v>3.8976083876592939E-2</v>
      </c>
      <c r="L3560" t="s">
        <v>13</v>
      </c>
      <c r="M3560">
        <f t="shared" si="159"/>
        <v>15.708245390088436</v>
      </c>
    </row>
    <row r="3561" spans="1:13" x14ac:dyDescent="0.2">
      <c r="A3561">
        <v>19830827</v>
      </c>
      <c r="B3561">
        <v>19</v>
      </c>
      <c r="C3561" t="s">
        <v>10</v>
      </c>
      <c r="D3561" t="s">
        <v>11</v>
      </c>
      <c r="E3561" t="s">
        <v>12</v>
      </c>
      <c r="F3561">
        <v>0.5</v>
      </c>
      <c r="G3561">
        <v>3.2</v>
      </c>
      <c r="H3561">
        <v>155.29557930000001</v>
      </c>
      <c r="I3561">
        <v>1.4039999999999999</v>
      </c>
      <c r="J3561">
        <v>3.794</v>
      </c>
      <c r="K3561">
        <f>I3561*(F3561^J3561)</f>
        <v>0.10121836184401697</v>
      </c>
      <c r="L3561" t="s">
        <v>13</v>
      </c>
      <c r="M3561">
        <f t="shared" si="159"/>
        <v>15.718764138363634</v>
      </c>
    </row>
    <row r="3562" spans="1:13" x14ac:dyDescent="0.2">
      <c r="A3562">
        <v>19831022</v>
      </c>
      <c r="B3562">
        <v>1</v>
      </c>
      <c r="C3562" t="s">
        <v>17</v>
      </c>
      <c r="D3562" t="s">
        <v>20</v>
      </c>
      <c r="E3562" t="s">
        <v>20</v>
      </c>
      <c r="F3562">
        <v>0.35</v>
      </c>
      <c r="G3562">
        <v>3.6</v>
      </c>
      <c r="H3562">
        <v>166.18196929999999</v>
      </c>
      <c r="I3562">
        <v>2E-3</v>
      </c>
      <c r="J3562">
        <v>3.0110000000000001</v>
      </c>
      <c r="K3562">
        <f>I3562*(G3562^J3562)</f>
        <v>9.4636098033121521E-2</v>
      </c>
      <c r="L3562" t="s">
        <v>19</v>
      </c>
      <c r="M3562">
        <f t="shared" si="159"/>
        <v>15.726813138011991</v>
      </c>
    </row>
    <row r="3563" spans="1:13" x14ac:dyDescent="0.2">
      <c r="A3563">
        <v>19830107</v>
      </c>
      <c r="B3563">
        <v>13</v>
      </c>
      <c r="C3563" t="s">
        <v>21</v>
      </c>
      <c r="D3563" t="s">
        <v>29</v>
      </c>
      <c r="E3563" t="s">
        <v>29</v>
      </c>
      <c r="F3563">
        <v>0.8</v>
      </c>
      <c r="H3563">
        <v>26.040988519999999</v>
      </c>
      <c r="I3563">
        <v>1.2687999999999999</v>
      </c>
      <c r="J3563">
        <v>3.3260000000000001</v>
      </c>
      <c r="K3563">
        <f>I3563*(F3563^J3563)</f>
        <v>0.60404663136990056</v>
      </c>
      <c r="L3563" t="s">
        <v>13</v>
      </c>
      <c r="M3563">
        <f t="shared" si="159"/>
        <v>15.729971393048253</v>
      </c>
    </row>
    <row r="3564" spans="1:13" x14ac:dyDescent="0.2">
      <c r="A3564">
        <v>19830701</v>
      </c>
      <c r="B3564">
        <v>5</v>
      </c>
      <c r="C3564" t="s">
        <v>23</v>
      </c>
      <c r="D3564" t="s">
        <v>24</v>
      </c>
      <c r="E3564" t="s">
        <v>39</v>
      </c>
      <c r="F3564">
        <v>1.3</v>
      </c>
      <c r="H3564">
        <v>42.992261390000003</v>
      </c>
      <c r="I3564">
        <v>0.15629999999999999</v>
      </c>
      <c r="J3564">
        <v>3.242</v>
      </c>
      <c r="K3564">
        <f>I3564*(F3564^J3564)</f>
        <v>0.36590077234468504</v>
      </c>
      <c r="L3564" t="s">
        <v>13</v>
      </c>
      <c r="M3564">
        <f t="shared" si="159"/>
        <v>15.730901647445585</v>
      </c>
    </row>
    <row r="3565" spans="1:13" x14ac:dyDescent="0.2">
      <c r="A3565">
        <v>19830827</v>
      </c>
      <c r="B3565">
        <v>3</v>
      </c>
      <c r="C3565" t="s">
        <v>10</v>
      </c>
      <c r="D3565" t="s">
        <v>11</v>
      </c>
      <c r="E3565" t="s">
        <v>14</v>
      </c>
      <c r="F3565">
        <v>0.5</v>
      </c>
      <c r="G3565">
        <v>2.2999999999999998</v>
      </c>
      <c r="H3565">
        <v>111.01243340000001</v>
      </c>
      <c r="I3565">
        <v>1.6041000000000001</v>
      </c>
      <c r="J3565">
        <v>3.4990000000000001</v>
      </c>
      <c r="K3565">
        <f>I3565*(F3565^J3565)</f>
        <v>0.14188205953624933</v>
      </c>
      <c r="L3565" t="s">
        <v>13</v>
      </c>
      <c r="M3565">
        <f t="shared" si="159"/>
        <v>15.750672684922714</v>
      </c>
    </row>
    <row r="3566" spans="1:13" x14ac:dyDescent="0.2">
      <c r="A3566">
        <v>19830923</v>
      </c>
      <c r="B3566">
        <v>19</v>
      </c>
      <c r="C3566" t="s">
        <v>25</v>
      </c>
      <c r="D3566" t="s">
        <v>26</v>
      </c>
      <c r="E3566" t="s">
        <v>27</v>
      </c>
      <c r="F3566">
        <v>0.3</v>
      </c>
      <c r="H3566">
        <v>442.64109180000003</v>
      </c>
      <c r="I3566">
        <v>1.4650000000000001</v>
      </c>
      <c r="J3566">
        <v>3.0870000000000002</v>
      </c>
      <c r="K3566">
        <f>I3566*(F3566^J3566)</f>
        <v>3.5621396211519267E-2</v>
      </c>
      <c r="L3566" t="s">
        <v>28</v>
      </c>
      <c r="M3566">
        <f t="shared" si="159"/>
        <v>15.767493710507273</v>
      </c>
    </row>
    <row r="3567" spans="1:13" x14ac:dyDescent="0.2">
      <c r="A3567">
        <v>19831022</v>
      </c>
      <c r="B3567">
        <v>1</v>
      </c>
      <c r="C3567" t="s">
        <v>21</v>
      </c>
      <c r="D3567" t="s">
        <v>29</v>
      </c>
      <c r="E3567" t="s">
        <v>29</v>
      </c>
      <c r="F3567">
        <v>0.5</v>
      </c>
      <c r="H3567">
        <v>124.63647690000001</v>
      </c>
      <c r="I3567">
        <v>1.2687999999999999</v>
      </c>
      <c r="J3567">
        <v>3.3260000000000001</v>
      </c>
      <c r="K3567">
        <f>I3567*(F3567^J3567)</f>
        <v>0.12652239503371263</v>
      </c>
      <c r="L3567" t="s">
        <v>13</v>
      </c>
      <c r="M3567">
        <f t="shared" si="159"/>
        <v>15.769305565951999</v>
      </c>
    </row>
    <row r="3568" spans="1:13" x14ac:dyDescent="0.2">
      <c r="A3568">
        <v>19831118</v>
      </c>
      <c r="B3568">
        <v>11</v>
      </c>
      <c r="C3568" t="s">
        <v>17</v>
      </c>
      <c r="D3568" t="s">
        <v>18</v>
      </c>
      <c r="E3568" t="s">
        <v>18</v>
      </c>
      <c r="G3568">
        <v>0.8</v>
      </c>
      <c r="H3568">
        <v>15716.18037</v>
      </c>
      <c r="I3568">
        <v>1.8E-3</v>
      </c>
      <c r="J3568">
        <v>2.617</v>
      </c>
      <c r="K3568">
        <f>I3568*(G3568^J3568)</f>
        <v>1.003827296578192E-3</v>
      </c>
      <c r="L3568" t="s">
        <v>19</v>
      </c>
      <c r="M3568">
        <f t="shared" si="159"/>
        <v>15.77633085335235</v>
      </c>
    </row>
    <row r="3569" spans="1:13" x14ac:dyDescent="0.2">
      <c r="A3569">
        <v>19830408</v>
      </c>
      <c r="B3569">
        <v>9</v>
      </c>
      <c r="C3569" t="s">
        <v>23</v>
      </c>
      <c r="D3569" t="s">
        <v>24</v>
      </c>
      <c r="E3569" t="s">
        <v>39</v>
      </c>
      <c r="F3569">
        <v>0.6</v>
      </c>
      <c r="H3569">
        <v>529.94170640000004</v>
      </c>
      <c r="I3569">
        <v>0.15629999999999999</v>
      </c>
      <c r="J3569">
        <v>3.242</v>
      </c>
      <c r="K3569">
        <f>I3569*(F3569^J3569)</f>
        <v>2.983495119606756E-2</v>
      </c>
      <c r="L3569" t="s">
        <v>13</v>
      </c>
      <c r="M3569">
        <f t="shared" si="159"/>
        <v>15.810784947204764</v>
      </c>
    </row>
    <row r="3570" spans="1:13" x14ac:dyDescent="0.2">
      <c r="A3570">
        <v>19830923</v>
      </c>
      <c r="B3570">
        <v>13</v>
      </c>
      <c r="C3570" t="s">
        <v>17</v>
      </c>
      <c r="D3570" t="s">
        <v>18</v>
      </c>
      <c r="E3570" t="s">
        <v>18</v>
      </c>
      <c r="G3570">
        <v>1.2</v>
      </c>
      <c r="H3570">
        <v>5456.0954819999997</v>
      </c>
      <c r="I3570">
        <v>1.8E-3</v>
      </c>
      <c r="J3570">
        <v>2.617</v>
      </c>
      <c r="K3570">
        <f>I3570*(G3570^J3570)</f>
        <v>2.900613246745249E-3</v>
      </c>
      <c r="L3570" t="s">
        <v>19</v>
      </c>
      <c r="M3570">
        <f t="shared" si="159"/>
        <v>15.826022830596104</v>
      </c>
    </row>
    <row r="3571" spans="1:13" x14ac:dyDescent="0.2">
      <c r="A3571">
        <v>19830827</v>
      </c>
      <c r="B3571">
        <v>5</v>
      </c>
      <c r="C3571" t="s">
        <v>25</v>
      </c>
      <c r="D3571" t="s">
        <v>26</v>
      </c>
      <c r="E3571" t="s">
        <v>27</v>
      </c>
      <c r="F3571">
        <v>0.2</v>
      </c>
      <c r="H3571">
        <v>1554.874098</v>
      </c>
      <c r="I3571">
        <v>1.4650000000000001</v>
      </c>
      <c r="J3571">
        <v>3.0870000000000002</v>
      </c>
      <c r="K3571">
        <f>I3571*(F3571^J3571)</f>
        <v>1.0188663552292965E-2</v>
      </c>
      <c r="L3571" t="s">
        <v>28</v>
      </c>
      <c r="M3571">
        <f t="shared" si="159"/>
        <v>15.842089050697</v>
      </c>
    </row>
    <row r="3572" spans="1:13" x14ac:dyDescent="0.2">
      <c r="A3572">
        <v>19831022</v>
      </c>
      <c r="B3572">
        <v>15</v>
      </c>
      <c r="C3572" t="s">
        <v>17</v>
      </c>
      <c r="D3572" t="s">
        <v>20</v>
      </c>
      <c r="E3572" t="s">
        <v>20</v>
      </c>
      <c r="F3572">
        <v>0.25</v>
      </c>
      <c r="G3572">
        <v>1.7</v>
      </c>
      <c r="H3572">
        <v>1604.2780749999999</v>
      </c>
      <c r="I3572">
        <v>2E-3</v>
      </c>
      <c r="J3572">
        <v>3.0110000000000001</v>
      </c>
      <c r="K3572">
        <f>I3572*(G3572^J3572)</f>
        <v>9.8835211948751014E-3</v>
      </c>
      <c r="L3572" t="s">
        <v>19</v>
      </c>
      <c r="M3572">
        <f t="shared" si="159"/>
        <v>15.855916356735927</v>
      </c>
    </row>
    <row r="3573" spans="1:13" x14ac:dyDescent="0.2">
      <c r="A3573">
        <v>19831022</v>
      </c>
      <c r="B3573">
        <v>17</v>
      </c>
      <c r="C3573" t="s">
        <v>17</v>
      </c>
      <c r="D3573" t="s">
        <v>18</v>
      </c>
      <c r="E3573" t="s">
        <v>18</v>
      </c>
      <c r="G3573">
        <v>5</v>
      </c>
      <c r="H3573">
        <v>130.6335728</v>
      </c>
      <c r="I3573">
        <v>1.8E-3</v>
      </c>
      <c r="J3573">
        <v>2.617</v>
      </c>
      <c r="K3573">
        <f>I3573*(G3573^J3573)</f>
        <v>0.12147223057773168</v>
      </c>
      <c r="L3573" t="s">
        <v>19</v>
      </c>
      <c r="M3573">
        <f t="shared" si="159"/>
        <v>15.868351476354498</v>
      </c>
    </row>
    <row r="3574" spans="1:13" x14ac:dyDescent="0.2">
      <c r="A3574">
        <v>19830923</v>
      </c>
      <c r="B3574">
        <v>5</v>
      </c>
      <c r="C3574" t="s">
        <v>23</v>
      </c>
      <c r="D3574" t="s">
        <v>24</v>
      </c>
      <c r="E3574" t="s">
        <v>48</v>
      </c>
      <c r="F3574">
        <v>1.4</v>
      </c>
      <c r="H3574">
        <v>20.370747609999999</v>
      </c>
      <c r="I3574">
        <v>0.26500000000000001</v>
      </c>
      <c r="J3574">
        <v>3.2050000000000001</v>
      </c>
      <c r="K3574">
        <f>I3574*(F3574^J3574)</f>
        <v>0.77908748543310236</v>
      </c>
      <c r="L3574" t="s">
        <v>13</v>
      </c>
      <c r="M3574">
        <f t="shared" si="159"/>
        <v>15.870594531867278</v>
      </c>
    </row>
    <row r="3575" spans="1:13" x14ac:dyDescent="0.2">
      <c r="A3575">
        <v>19831022</v>
      </c>
      <c r="B3575">
        <v>19</v>
      </c>
      <c r="C3575" t="s">
        <v>17</v>
      </c>
      <c r="D3575" t="s">
        <v>18</v>
      </c>
      <c r="E3575" t="s">
        <v>18</v>
      </c>
      <c r="G3575">
        <v>3</v>
      </c>
      <c r="H3575">
        <v>498.50448649999998</v>
      </c>
      <c r="I3575">
        <v>1.8E-3</v>
      </c>
      <c r="J3575">
        <v>2.617</v>
      </c>
      <c r="K3575">
        <f>I3575*(G3575^J3575)</f>
        <v>3.1907944553442522E-2</v>
      </c>
      <c r="L3575" t="s">
        <v>19</v>
      </c>
      <c r="M3575">
        <f t="shared" si="159"/>
        <v>15.906253514884336</v>
      </c>
    </row>
    <row r="3576" spans="1:13" x14ac:dyDescent="0.2">
      <c r="A3576">
        <v>19830107</v>
      </c>
      <c r="B3576">
        <v>7</v>
      </c>
      <c r="C3576" t="s">
        <v>21</v>
      </c>
      <c r="D3576" t="s">
        <v>29</v>
      </c>
      <c r="E3576" t="s">
        <v>29</v>
      </c>
      <c r="F3576">
        <v>0.3</v>
      </c>
      <c r="H3576">
        <v>688.34968160000005</v>
      </c>
      <c r="I3576">
        <v>1.2687999999999999</v>
      </c>
      <c r="J3576">
        <v>3.3260000000000001</v>
      </c>
      <c r="K3576">
        <f>I3576*(F3576^J3576)</f>
        <v>2.3136542724086724E-2</v>
      </c>
      <c r="L3576" t="s">
        <v>13</v>
      </c>
      <c r="M3576">
        <f t="shared" si="159"/>
        <v>15.926031817449894</v>
      </c>
    </row>
    <row r="3577" spans="1:13" x14ac:dyDescent="0.2">
      <c r="A3577">
        <v>19830408</v>
      </c>
      <c r="B3577">
        <v>13</v>
      </c>
      <c r="C3577" t="s">
        <v>21</v>
      </c>
      <c r="D3577" t="s">
        <v>37</v>
      </c>
      <c r="E3577" t="s">
        <v>37</v>
      </c>
      <c r="F3577">
        <v>0.8</v>
      </c>
      <c r="H3577">
        <v>64.808813999999998</v>
      </c>
      <c r="I3577">
        <v>0.54800000000000004</v>
      </c>
      <c r="J3577">
        <v>3.5920000000000001</v>
      </c>
      <c r="K3577">
        <f>I3577*(F3577^J3577)</f>
        <v>0.24585542271656693</v>
      </c>
      <c r="L3577" t="s">
        <v>13</v>
      </c>
      <c r="M3577">
        <f t="shared" si="159"/>
        <v>15.933598361729361</v>
      </c>
    </row>
    <row r="3578" spans="1:13" x14ac:dyDescent="0.2">
      <c r="A3578">
        <v>19830923</v>
      </c>
      <c r="B3578">
        <v>15</v>
      </c>
      <c r="C3578" t="s">
        <v>17</v>
      </c>
      <c r="D3578" t="s">
        <v>20</v>
      </c>
      <c r="E3578" t="s">
        <v>20</v>
      </c>
      <c r="F3578">
        <v>0.4</v>
      </c>
      <c r="G3578">
        <v>3.25</v>
      </c>
      <c r="H3578">
        <v>229.2826728</v>
      </c>
      <c r="I3578">
        <v>2E-3</v>
      </c>
      <c r="J3578">
        <v>3.0110000000000001</v>
      </c>
      <c r="K3578">
        <f>I3578*(G3578^J3578)</f>
        <v>6.9552187811394384E-2</v>
      </c>
      <c r="L3578" t="s">
        <v>19</v>
      </c>
      <c r="M3578">
        <f t="shared" si="159"/>
        <v>15.947111520484087</v>
      </c>
    </row>
    <row r="3579" spans="1:13" x14ac:dyDescent="0.2">
      <c r="A3579">
        <v>19831118</v>
      </c>
      <c r="B3579">
        <v>3</v>
      </c>
      <c r="C3579" t="s">
        <v>23</v>
      </c>
      <c r="D3579" t="s">
        <v>24</v>
      </c>
      <c r="E3579" t="s">
        <v>24</v>
      </c>
      <c r="F3579">
        <v>0.4</v>
      </c>
      <c r="H3579">
        <v>750.62552129999995</v>
      </c>
      <c r="I3579">
        <v>0.33760000000000001</v>
      </c>
      <c r="J3579">
        <v>3.0157500000000002</v>
      </c>
      <c r="K3579">
        <f>I3579*(F3579^J3579)</f>
        <v>2.1296824733800415E-2</v>
      </c>
      <c r="L3579" t="s">
        <v>13</v>
      </c>
      <c r="M3579">
        <f t="shared" si="159"/>
        <v>15.985940167843669</v>
      </c>
    </row>
    <row r="3580" spans="1:13" x14ac:dyDescent="0.2">
      <c r="A3580">
        <v>19830603</v>
      </c>
      <c r="B3580">
        <v>9</v>
      </c>
      <c r="C3580" t="s">
        <v>25</v>
      </c>
      <c r="D3580" t="s">
        <v>35</v>
      </c>
      <c r="E3580" t="s">
        <v>36</v>
      </c>
      <c r="F3580">
        <v>0.4</v>
      </c>
      <c r="H3580">
        <v>277.16186249999998</v>
      </c>
      <c r="I3580">
        <v>1.5954999999999999</v>
      </c>
      <c r="J3580">
        <v>3.621</v>
      </c>
      <c r="K3580">
        <f>I3580*(F3580^J3580)</f>
        <v>5.7803753071429029E-2</v>
      </c>
      <c r="L3580" t="s">
        <v>13</v>
      </c>
      <c r="M3580">
        <f t="shared" si="159"/>
        <v>16.020995860767364</v>
      </c>
    </row>
    <row r="3581" spans="1:13" x14ac:dyDescent="0.2">
      <c r="A3581">
        <v>19830701</v>
      </c>
      <c r="B3581">
        <v>11</v>
      </c>
      <c r="C3581" t="s">
        <v>21</v>
      </c>
      <c r="D3581" t="s">
        <v>29</v>
      </c>
      <c r="E3581" t="s">
        <v>29</v>
      </c>
      <c r="F3581">
        <v>0.6</v>
      </c>
      <c r="H3581">
        <v>69.10850035</v>
      </c>
      <c r="I3581">
        <v>1.2687999999999999</v>
      </c>
      <c r="J3581">
        <v>3.3260000000000001</v>
      </c>
      <c r="K3581">
        <f>I3581*(F3581^J3581)</f>
        <v>0.23201936226783615</v>
      </c>
      <c r="L3581" t="s">
        <v>13</v>
      </c>
      <c r="M3581">
        <f t="shared" si="159"/>
        <v>16.03451017849353</v>
      </c>
    </row>
    <row r="3582" spans="1:13" x14ac:dyDescent="0.2">
      <c r="A3582">
        <v>19830729</v>
      </c>
      <c r="B3582">
        <v>3</v>
      </c>
      <c r="C3582" t="s">
        <v>17</v>
      </c>
      <c r="D3582" t="s">
        <v>18</v>
      </c>
      <c r="E3582" t="s">
        <v>18</v>
      </c>
      <c r="G3582">
        <v>3</v>
      </c>
      <c r="H3582">
        <v>502.54412969999998</v>
      </c>
      <c r="I3582">
        <v>1.8E-3</v>
      </c>
      <c r="J3582">
        <v>2.617</v>
      </c>
      <c r="K3582">
        <f>I3582*(G3582^J3582)</f>
        <v>3.1907944553442522E-2</v>
      </c>
      <c r="L3582" t="s">
        <v>19</v>
      </c>
      <c r="M3582">
        <f t="shared" si="159"/>
        <v>16.035150226125626</v>
      </c>
    </row>
    <row r="3583" spans="1:13" x14ac:dyDescent="0.2">
      <c r="A3583">
        <v>19830827</v>
      </c>
      <c r="B3583">
        <v>17</v>
      </c>
      <c r="C3583" t="s">
        <v>17</v>
      </c>
      <c r="D3583" t="s">
        <v>20</v>
      </c>
      <c r="E3583" t="s">
        <v>20</v>
      </c>
      <c r="F3583">
        <v>0.4</v>
      </c>
      <c r="G3583">
        <v>2.4</v>
      </c>
      <c r="H3583">
        <v>574.87783850000005</v>
      </c>
      <c r="I3583">
        <v>2E-3</v>
      </c>
      <c r="J3583">
        <v>3.0110000000000001</v>
      </c>
      <c r="K3583">
        <f>I3583*(G3583^J3583)</f>
        <v>2.7915540717955361E-2</v>
      </c>
      <c r="L3583" t="s">
        <v>19</v>
      </c>
      <c r="M3583">
        <f t="shared" si="159"/>
        <v>16.048025708496919</v>
      </c>
    </row>
    <row r="3584" spans="1:13" x14ac:dyDescent="0.2">
      <c r="A3584">
        <v>19830107</v>
      </c>
      <c r="B3584">
        <v>9</v>
      </c>
      <c r="C3584" t="s">
        <v>21</v>
      </c>
      <c r="D3584" t="s">
        <v>37</v>
      </c>
      <c r="E3584" t="s">
        <v>37</v>
      </c>
      <c r="F3584">
        <v>0.6</v>
      </c>
      <c r="H3584">
        <v>183.80241240000001</v>
      </c>
      <c r="I3584">
        <v>0.54800000000000004</v>
      </c>
      <c r="J3584">
        <v>3.5920000000000001</v>
      </c>
      <c r="K3584">
        <f>I3584*(F3584^J3584)</f>
        <v>8.7478202354509774E-2</v>
      </c>
      <c r="L3584" t="s">
        <v>13</v>
      </c>
      <c r="M3584">
        <f t="shared" si="159"/>
        <v>16.078704625174257</v>
      </c>
    </row>
    <row r="3585" spans="1:13" x14ac:dyDescent="0.2">
      <c r="A3585">
        <v>19830923</v>
      </c>
      <c r="B3585">
        <v>1</v>
      </c>
      <c r="C3585" t="s">
        <v>17</v>
      </c>
      <c r="D3585" t="s">
        <v>20</v>
      </c>
      <c r="E3585" t="s">
        <v>20</v>
      </c>
      <c r="F3585">
        <v>0.25</v>
      </c>
      <c r="G3585">
        <v>1.75</v>
      </c>
      <c r="H3585">
        <v>1491.5254239999999</v>
      </c>
      <c r="I3585">
        <v>2E-3</v>
      </c>
      <c r="J3585">
        <v>3.0110000000000001</v>
      </c>
      <c r="K3585">
        <f>I3585*(G3585^J3585)</f>
        <v>1.0784935702096521E-2</v>
      </c>
      <c r="L3585" t="s">
        <v>19</v>
      </c>
      <c r="M3585">
        <f t="shared" si="159"/>
        <v>16.086005795882251</v>
      </c>
    </row>
    <row r="3586" spans="1:13" x14ac:dyDescent="0.2">
      <c r="A3586">
        <v>19830408</v>
      </c>
      <c r="B3586">
        <v>9</v>
      </c>
      <c r="C3586" t="s">
        <v>17</v>
      </c>
      <c r="D3586" t="s">
        <v>18</v>
      </c>
      <c r="E3586" t="s">
        <v>18</v>
      </c>
      <c r="G3586">
        <v>5</v>
      </c>
      <c r="H3586">
        <v>132.48542660000001</v>
      </c>
      <c r="I3586">
        <v>1.8E-3</v>
      </c>
      <c r="J3586">
        <v>2.617</v>
      </c>
      <c r="K3586">
        <f>I3586*(G3586^J3586)</f>
        <v>0.12147223057773168</v>
      </c>
      <c r="L3586" t="s">
        <v>19</v>
      </c>
      <c r="M3586">
        <f t="shared" ref="M3586:M3649" si="160">K3586*H3586</f>
        <v>16.093300288144349</v>
      </c>
    </row>
    <row r="3587" spans="1:13" x14ac:dyDescent="0.2">
      <c r="A3587">
        <v>19830205</v>
      </c>
      <c r="B3587">
        <v>13</v>
      </c>
      <c r="C3587" t="s">
        <v>17</v>
      </c>
      <c r="D3587" t="s">
        <v>18</v>
      </c>
      <c r="E3587" t="s">
        <v>18</v>
      </c>
      <c r="G3587">
        <v>1.2</v>
      </c>
      <c r="H3587">
        <v>5563.1064889999998</v>
      </c>
      <c r="I3587">
        <v>1.8E-3</v>
      </c>
      <c r="J3587">
        <v>2.617</v>
      </c>
      <c r="K3587">
        <f>I3587*(G3587^J3587)</f>
        <v>2.900613246745249E-3</v>
      </c>
      <c r="L3587" t="s">
        <v>19</v>
      </c>
      <c r="M3587">
        <f t="shared" si="160"/>
        <v>16.136420375047852</v>
      </c>
    </row>
    <row r="3588" spans="1:13" x14ac:dyDescent="0.2">
      <c r="A3588">
        <v>19830827</v>
      </c>
      <c r="B3588">
        <v>19</v>
      </c>
      <c r="C3588" t="s">
        <v>21</v>
      </c>
      <c r="D3588" t="s">
        <v>22</v>
      </c>
      <c r="E3588" t="s">
        <v>22</v>
      </c>
      <c r="F3588">
        <v>0.6</v>
      </c>
      <c r="H3588">
        <v>414.12154470000002</v>
      </c>
      <c r="I3588">
        <v>0.1837</v>
      </c>
      <c r="J3588">
        <v>3.0350000000000001</v>
      </c>
      <c r="K3588">
        <f>I3588*(F3588^J3588)</f>
        <v>3.8976083876592939E-2</v>
      </c>
      <c r="L3588" t="s">
        <v>13</v>
      </c>
      <c r="M3588">
        <f t="shared" si="160"/>
        <v>16.140836061331434</v>
      </c>
    </row>
    <row r="3589" spans="1:13" x14ac:dyDescent="0.2">
      <c r="A3589">
        <v>19830408</v>
      </c>
      <c r="B3589">
        <v>11</v>
      </c>
      <c r="C3589" t="s">
        <v>21</v>
      </c>
      <c r="D3589" t="s">
        <v>22</v>
      </c>
      <c r="E3589" t="s">
        <v>22</v>
      </c>
      <c r="F3589">
        <v>1.3</v>
      </c>
      <c r="H3589">
        <v>39.677816129999997</v>
      </c>
      <c r="I3589">
        <v>0.1837</v>
      </c>
      <c r="J3589">
        <v>3.0350000000000001</v>
      </c>
      <c r="K3589">
        <f>I3589*(F3589^J3589)</f>
        <v>0.40731202376533715</v>
      </c>
      <c r="L3589" t="s">
        <v>13</v>
      </c>
      <c r="M3589">
        <f t="shared" si="160"/>
        <v>16.161251586499237</v>
      </c>
    </row>
    <row r="3590" spans="1:13" x14ac:dyDescent="0.2">
      <c r="A3590">
        <v>19830827</v>
      </c>
      <c r="B3590">
        <v>11</v>
      </c>
      <c r="C3590" t="s">
        <v>25</v>
      </c>
      <c r="D3590" t="s">
        <v>35</v>
      </c>
      <c r="E3590" t="s">
        <v>36</v>
      </c>
      <c r="F3590">
        <v>0.3</v>
      </c>
      <c r="H3590">
        <v>792.50516540000001</v>
      </c>
      <c r="I3590">
        <v>1.5954999999999999</v>
      </c>
      <c r="J3590">
        <v>3.621</v>
      </c>
      <c r="K3590">
        <f>I3590*(F3590^J3590)</f>
        <v>2.0396369539323375E-2</v>
      </c>
      <c r="L3590" t="s">
        <v>13</v>
      </c>
      <c r="M3590">
        <f t="shared" si="160"/>
        <v>16.164228215320993</v>
      </c>
    </row>
    <row r="3591" spans="1:13" x14ac:dyDescent="0.2">
      <c r="A3591">
        <v>19830507</v>
      </c>
      <c r="B3591">
        <v>11</v>
      </c>
      <c r="C3591" t="s">
        <v>17</v>
      </c>
      <c r="D3591" t="s">
        <v>18</v>
      </c>
      <c r="E3591" t="s">
        <v>18</v>
      </c>
      <c r="G3591">
        <v>1.6</v>
      </c>
      <c r="H3591">
        <v>2627.874237</v>
      </c>
      <c r="I3591">
        <v>1.8E-3</v>
      </c>
      <c r="J3591">
        <v>2.617</v>
      </c>
      <c r="K3591">
        <f>I3591*(G3591^J3591)</f>
        <v>6.1582100722739671E-3</v>
      </c>
      <c r="L3591" t="s">
        <v>19</v>
      </c>
      <c r="M3591">
        <f t="shared" si="160"/>
        <v>16.183001594962665</v>
      </c>
    </row>
    <row r="3592" spans="1:13" x14ac:dyDescent="0.2">
      <c r="A3592">
        <v>19830408</v>
      </c>
      <c r="B3592">
        <v>15</v>
      </c>
      <c r="C3592" t="s">
        <v>21</v>
      </c>
      <c r="D3592" t="s">
        <v>37</v>
      </c>
      <c r="E3592" t="s">
        <v>37</v>
      </c>
      <c r="F3592">
        <v>0.8</v>
      </c>
      <c r="H3592">
        <v>65.867474639999998</v>
      </c>
      <c r="I3592">
        <v>0.54800000000000004</v>
      </c>
      <c r="J3592">
        <v>3.5920000000000001</v>
      </c>
      <c r="K3592">
        <f>I3592*(F3592^J3592)</f>
        <v>0.24585542271656693</v>
      </c>
      <c r="L3592" t="s">
        <v>13</v>
      </c>
      <c r="M3592">
        <f t="shared" si="160"/>
        <v>16.193875820889954</v>
      </c>
    </row>
    <row r="3593" spans="1:13" x14ac:dyDescent="0.2">
      <c r="A3593">
        <v>19830507</v>
      </c>
      <c r="B3593">
        <v>13</v>
      </c>
      <c r="C3593" t="s">
        <v>25</v>
      </c>
      <c r="D3593" t="s">
        <v>35</v>
      </c>
      <c r="E3593" t="s">
        <v>36</v>
      </c>
      <c r="F3593">
        <v>0.3</v>
      </c>
      <c r="H3593">
        <v>794.83358169999997</v>
      </c>
      <c r="I3593">
        <v>1.5954999999999999</v>
      </c>
      <c r="J3593">
        <v>3.621</v>
      </c>
      <c r="K3593">
        <f>I3593*(F3593^J3593)</f>
        <v>2.0396369539323375E-2</v>
      </c>
      <c r="L3593" t="s">
        <v>13</v>
      </c>
      <c r="M3593">
        <f t="shared" si="160"/>
        <v>16.211719454617178</v>
      </c>
    </row>
    <row r="3594" spans="1:13" x14ac:dyDescent="0.2">
      <c r="A3594">
        <v>19830701</v>
      </c>
      <c r="B3594">
        <v>15</v>
      </c>
      <c r="C3594" t="s">
        <v>21</v>
      </c>
      <c r="D3594" t="s">
        <v>29</v>
      </c>
      <c r="E3594" t="s">
        <v>29</v>
      </c>
      <c r="F3594">
        <v>0.7</v>
      </c>
      <c r="H3594">
        <v>41.876046899999999</v>
      </c>
      <c r="I3594">
        <v>1.2687999999999999</v>
      </c>
      <c r="J3594">
        <v>3.3260000000000001</v>
      </c>
      <c r="K3594">
        <f>I3594*(F3594^J3594)</f>
        <v>0.3874264356706823</v>
      </c>
      <c r="L3594" t="s">
        <v>13</v>
      </c>
      <c r="M3594">
        <f t="shared" si="160"/>
        <v>16.223887590445326</v>
      </c>
    </row>
    <row r="3595" spans="1:13" x14ac:dyDescent="0.2">
      <c r="A3595">
        <v>19831118</v>
      </c>
      <c r="B3595">
        <v>2</v>
      </c>
      <c r="C3595" t="s">
        <v>21</v>
      </c>
      <c r="D3595" t="s">
        <v>22</v>
      </c>
      <c r="E3595" t="s">
        <v>22</v>
      </c>
      <c r="F3595">
        <v>1</v>
      </c>
      <c r="H3595">
        <v>88.495575220000006</v>
      </c>
      <c r="I3595">
        <v>0.1837</v>
      </c>
      <c r="J3595">
        <v>3.0350000000000001</v>
      </c>
      <c r="K3595">
        <f>I3595*(F3595^J3595)</f>
        <v>0.1837</v>
      </c>
      <c r="L3595" t="s">
        <v>13</v>
      </c>
      <c r="M3595">
        <f t="shared" si="160"/>
        <v>16.256637167914</v>
      </c>
    </row>
    <row r="3596" spans="1:13" x14ac:dyDescent="0.2">
      <c r="A3596">
        <v>19830827</v>
      </c>
      <c r="B3596">
        <v>7</v>
      </c>
      <c r="C3596" t="s">
        <v>10</v>
      </c>
      <c r="D3596" t="s">
        <v>11</v>
      </c>
      <c r="E3596" t="s">
        <v>14</v>
      </c>
      <c r="F3596">
        <v>0.4</v>
      </c>
      <c r="G3596">
        <v>2.9</v>
      </c>
      <c r="H3596">
        <v>250.1954652</v>
      </c>
      <c r="I3596">
        <v>1.6041000000000001</v>
      </c>
      <c r="J3596">
        <v>3.4990000000000001</v>
      </c>
      <c r="K3596">
        <f>I3596*(F3596^J3596)</f>
        <v>6.4988924287200309E-2</v>
      </c>
      <c r="L3596" t="s">
        <v>13</v>
      </c>
      <c r="M3596">
        <f t="shared" si="160"/>
        <v>16.259934144883658</v>
      </c>
    </row>
    <row r="3597" spans="1:13" x14ac:dyDescent="0.2">
      <c r="A3597">
        <v>19830107</v>
      </c>
      <c r="B3597">
        <v>5</v>
      </c>
      <c r="C3597" t="s">
        <v>17</v>
      </c>
      <c r="D3597" t="s">
        <v>20</v>
      </c>
      <c r="E3597" t="s">
        <v>20</v>
      </c>
      <c r="F3597">
        <v>0.5</v>
      </c>
      <c r="G3597">
        <v>4.7</v>
      </c>
      <c r="H3597">
        <v>77.077231389999994</v>
      </c>
      <c r="I3597">
        <v>2E-3</v>
      </c>
      <c r="J3597">
        <v>3.0110000000000001</v>
      </c>
      <c r="K3597">
        <f>I3597*(G3597^J3597)</f>
        <v>0.21121105501935544</v>
      </c>
      <c r="L3597" t="s">
        <v>19</v>
      </c>
      <c r="M3597">
        <f t="shared" si="160"/>
        <v>16.27956335985288</v>
      </c>
    </row>
    <row r="3598" spans="1:13" x14ac:dyDescent="0.2">
      <c r="A3598">
        <v>19830408</v>
      </c>
      <c r="B3598">
        <v>17</v>
      </c>
      <c r="C3598" t="s">
        <v>21</v>
      </c>
      <c r="D3598" t="s">
        <v>29</v>
      </c>
      <c r="E3598" t="s">
        <v>29</v>
      </c>
      <c r="F3598">
        <v>0.8</v>
      </c>
      <c r="G3598">
        <v>1</v>
      </c>
      <c r="H3598">
        <v>26.960718230000001</v>
      </c>
      <c r="I3598">
        <v>1.2687999999999999</v>
      </c>
      <c r="J3598">
        <v>3.3260000000000001</v>
      </c>
      <c r="K3598">
        <f>I3598*(F3598^J3598)</f>
        <v>0.60404663136990056</v>
      </c>
      <c r="L3598" t="s">
        <v>13</v>
      </c>
      <c r="M3598">
        <f t="shared" si="160"/>
        <v>16.285531026144568</v>
      </c>
    </row>
    <row r="3599" spans="1:13" x14ac:dyDescent="0.2">
      <c r="A3599">
        <v>19830408</v>
      </c>
      <c r="B3599">
        <v>9</v>
      </c>
      <c r="C3599" t="s">
        <v>21</v>
      </c>
      <c r="D3599" t="s">
        <v>37</v>
      </c>
      <c r="E3599" t="s">
        <v>37</v>
      </c>
      <c r="F3599">
        <v>0.8</v>
      </c>
      <c r="H3599">
        <v>66.242713300000005</v>
      </c>
      <c r="I3599">
        <v>0.54800000000000004</v>
      </c>
      <c r="J3599">
        <v>3.5920000000000001</v>
      </c>
      <c r="K3599">
        <f>I3599*(F3599^J3599)</f>
        <v>0.24585542271656693</v>
      </c>
      <c r="L3599" t="s">
        <v>13</v>
      </c>
      <c r="M3599">
        <f t="shared" si="160"/>
        <v>16.286130280263851</v>
      </c>
    </row>
    <row r="3600" spans="1:13" x14ac:dyDescent="0.2">
      <c r="A3600">
        <v>19831118</v>
      </c>
      <c r="B3600">
        <v>18</v>
      </c>
      <c r="C3600" t="s">
        <v>17</v>
      </c>
      <c r="D3600" t="s">
        <v>42</v>
      </c>
      <c r="E3600" t="s">
        <v>43</v>
      </c>
      <c r="F3600">
        <v>0.1</v>
      </c>
      <c r="G3600">
        <v>3.6</v>
      </c>
      <c r="H3600">
        <v>230.54755040000001</v>
      </c>
      <c r="I3600">
        <v>3.3E-3</v>
      </c>
      <c r="J3600">
        <v>2.3919999999999999</v>
      </c>
      <c r="K3600">
        <f>I3600*(G3600^J3600)</f>
        <v>7.0662585135381886E-2</v>
      </c>
      <c r="L3600" t="s">
        <v>19</v>
      </c>
      <c r="M3600">
        <f t="shared" si="160"/>
        <v>16.291085907893745</v>
      </c>
    </row>
    <row r="3601" spans="1:13" x14ac:dyDescent="0.2">
      <c r="A3601">
        <v>19830507</v>
      </c>
      <c r="B3601">
        <v>19</v>
      </c>
      <c r="C3601" t="s">
        <v>25</v>
      </c>
      <c r="D3601" t="s">
        <v>32</v>
      </c>
      <c r="E3601" t="s">
        <v>33</v>
      </c>
      <c r="F3601">
        <v>0.8</v>
      </c>
      <c r="H3601">
        <v>17.82848993</v>
      </c>
      <c r="I3601">
        <v>1.913</v>
      </c>
      <c r="J3601">
        <v>3.3</v>
      </c>
      <c r="K3601">
        <f t="shared" ref="K3601:K3607" si="161">I3601*(F3601^J3601)</f>
        <v>0.91603470371055362</v>
      </c>
      <c r="L3601" t="s">
        <v>13</v>
      </c>
      <c r="M3601">
        <f t="shared" si="160"/>
        <v>16.331515490634139</v>
      </c>
    </row>
    <row r="3602" spans="1:13" x14ac:dyDescent="0.2">
      <c r="A3602">
        <v>19830729</v>
      </c>
      <c r="B3602">
        <v>1</v>
      </c>
      <c r="C3602" t="s">
        <v>25</v>
      </c>
      <c r="D3602" t="s">
        <v>35</v>
      </c>
      <c r="E3602" t="s">
        <v>57</v>
      </c>
      <c r="F3602">
        <v>0.4</v>
      </c>
      <c r="H3602">
        <v>97.31413001</v>
      </c>
      <c r="I3602">
        <v>1.3620000000000001</v>
      </c>
      <c r="J3602">
        <v>2.2839999999999998</v>
      </c>
      <c r="K3602">
        <f t="shared" si="161"/>
        <v>0.16798949624691895</v>
      </c>
      <c r="L3602" t="s">
        <v>13</v>
      </c>
      <c r="M3602">
        <f t="shared" si="160"/>
        <v>16.347751678087079</v>
      </c>
    </row>
    <row r="3603" spans="1:13" x14ac:dyDescent="0.2">
      <c r="A3603">
        <v>19830507</v>
      </c>
      <c r="B3603">
        <v>5</v>
      </c>
      <c r="C3603" t="s">
        <v>21</v>
      </c>
      <c r="D3603" t="s">
        <v>29</v>
      </c>
      <c r="E3603" t="s">
        <v>29</v>
      </c>
      <c r="F3603">
        <v>0.8</v>
      </c>
      <c r="H3603">
        <v>27.144408250000001</v>
      </c>
      <c r="I3603">
        <v>1.2687999999999999</v>
      </c>
      <c r="J3603">
        <v>3.3260000000000001</v>
      </c>
      <c r="K3603">
        <f t="shared" si="161"/>
        <v>0.60404663136990056</v>
      </c>
      <c r="L3603" t="s">
        <v>13</v>
      </c>
      <c r="M3603">
        <f t="shared" si="160"/>
        <v>16.396488363941838</v>
      </c>
    </row>
    <row r="3604" spans="1:13" x14ac:dyDescent="0.2">
      <c r="A3604">
        <v>19830107</v>
      </c>
      <c r="B3604">
        <v>5</v>
      </c>
      <c r="C3604" t="s">
        <v>21</v>
      </c>
      <c r="D3604" t="s">
        <v>29</v>
      </c>
      <c r="E3604" t="s">
        <v>29</v>
      </c>
      <c r="F3604">
        <v>0.72</v>
      </c>
      <c r="G3604">
        <v>6.83</v>
      </c>
      <c r="H3604">
        <v>38.53861569</v>
      </c>
      <c r="I3604">
        <v>1.2687999999999999</v>
      </c>
      <c r="J3604">
        <v>3.3260000000000001</v>
      </c>
      <c r="K3604">
        <f t="shared" si="161"/>
        <v>0.42548186392479587</v>
      </c>
      <c r="L3604" t="s">
        <v>13</v>
      </c>
      <c r="M3604">
        <f t="shared" si="160"/>
        <v>16.397482036862584</v>
      </c>
    </row>
    <row r="3605" spans="1:13" x14ac:dyDescent="0.2">
      <c r="A3605">
        <v>19830701</v>
      </c>
      <c r="B3605">
        <v>3</v>
      </c>
      <c r="C3605" t="s">
        <v>21</v>
      </c>
      <c r="D3605" t="s">
        <v>46</v>
      </c>
      <c r="E3605" t="s">
        <v>47</v>
      </c>
      <c r="F3605">
        <v>0.2</v>
      </c>
      <c r="H3605">
        <v>3958.9961119999998</v>
      </c>
      <c r="I3605">
        <v>0.77769999999999995</v>
      </c>
      <c r="J3605">
        <v>3.2519999999999998</v>
      </c>
      <c r="K3605">
        <f t="shared" si="161"/>
        <v>4.1472636464447146E-3</v>
      </c>
      <c r="L3605" t="s">
        <v>13</v>
      </c>
      <c r="M3605">
        <f t="shared" si="160"/>
        <v>16.419000651713567</v>
      </c>
    </row>
    <row r="3606" spans="1:13" x14ac:dyDescent="0.2">
      <c r="A3606">
        <v>19831118</v>
      </c>
      <c r="B3606">
        <v>1</v>
      </c>
      <c r="C3606" t="s">
        <v>10</v>
      </c>
      <c r="D3606" t="s">
        <v>11</v>
      </c>
      <c r="E3606" t="s">
        <v>12</v>
      </c>
      <c r="F3606">
        <v>0.5</v>
      </c>
      <c r="G3606">
        <v>4</v>
      </c>
      <c r="H3606">
        <v>162.24986480000001</v>
      </c>
      <c r="I3606">
        <v>1.4039999999999999</v>
      </c>
      <c r="J3606">
        <v>3.794</v>
      </c>
      <c r="K3606">
        <f t="shared" si="161"/>
        <v>0.10121836184401697</v>
      </c>
      <c r="L3606" t="s">
        <v>13</v>
      </c>
      <c r="M3606">
        <f t="shared" si="160"/>
        <v>16.422665524469235</v>
      </c>
    </row>
    <row r="3607" spans="1:13" x14ac:dyDescent="0.2">
      <c r="A3607">
        <v>19831118</v>
      </c>
      <c r="B3607">
        <v>18</v>
      </c>
      <c r="C3607" t="s">
        <v>25</v>
      </c>
      <c r="D3607" t="s">
        <v>26</v>
      </c>
      <c r="E3607" t="s">
        <v>27</v>
      </c>
      <c r="F3607">
        <v>0.3</v>
      </c>
      <c r="H3607">
        <v>461.09510089999998</v>
      </c>
      <c r="I3607">
        <v>1.4650000000000001</v>
      </c>
      <c r="J3607">
        <v>3.0870000000000002</v>
      </c>
      <c r="K3607">
        <f t="shared" si="161"/>
        <v>3.5621396211519267E-2</v>
      </c>
      <c r="L3607" t="s">
        <v>28</v>
      </c>
      <c r="M3607">
        <f t="shared" si="160"/>
        <v>16.424851280349355</v>
      </c>
    </row>
    <row r="3608" spans="1:13" x14ac:dyDescent="0.2">
      <c r="A3608">
        <v>19830107</v>
      </c>
      <c r="B3608">
        <v>1</v>
      </c>
      <c r="C3608" t="s">
        <v>17</v>
      </c>
      <c r="D3608" t="s">
        <v>18</v>
      </c>
      <c r="E3608" t="s">
        <v>18</v>
      </c>
      <c r="G3608">
        <v>3</v>
      </c>
      <c r="H3608">
        <v>514.93305869999995</v>
      </c>
      <c r="I3608">
        <v>1.8E-3</v>
      </c>
      <c r="J3608">
        <v>2.617</v>
      </c>
      <c r="K3608">
        <f>I3608*(G3608^J3608)</f>
        <v>3.1907944553442522E-2</v>
      </c>
      <c r="L3608" t="s">
        <v>19</v>
      </c>
      <c r="M3608">
        <f t="shared" si="160"/>
        <v>16.430455485734161</v>
      </c>
    </row>
    <row r="3609" spans="1:13" x14ac:dyDescent="0.2">
      <c r="A3609">
        <v>19830923</v>
      </c>
      <c r="B3609">
        <v>15</v>
      </c>
      <c r="C3609" t="s">
        <v>25</v>
      </c>
      <c r="D3609" t="s">
        <v>35</v>
      </c>
      <c r="E3609" t="s">
        <v>36</v>
      </c>
      <c r="F3609">
        <v>0.6</v>
      </c>
      <c r="H3609">
        <v>65.50933508</v>
      </c>
      <c r="I3609">
        <v>1.5954999999999999</v>
      </c>
      <c r="J3609">
        <v>3.621</v>
      </c>
      <c r="K3609">
        <f>I3609*(F3609^J3609)</f>
        <v>0.25094727619362062</v>
      </c>
      <c r="L3609" t="s">
        <v>13</v>
      </c>
      <c r="M3609">
        <f t="shared" si="160"/>
        <v>16.4393892035812</v>
      </c>
    </row>
    <row r="3610" spans="1:13" x14ac:dyDescent="0.2">
      <c r="A3610">
        <v>19830923</v>
      </c>
      <c r="B3610">
        <v>9</v>
      </c>
      <c r="C3610" t="s">
        <v>21</v>
      </c>
      <c r="D3610" t="s">
        <v>46</v>
      </c>
      <c r="E3610" t="s">
        <v>47</v>
      </c>
      <c r="F3610">
        <v>0.2</v>
      </c>
      <c r="H3610">
        <v>3976.390183</v>
      </c>
      <c r="I3610">
        <v>0.77769999999999995</v>
      </c>
      <c r="J3610">
        <v>3.2519999999999998</v>
      </c>
      <c r="K3610">
        <f>I3610*(F3610^J3610)</f>
        <v>4.1472636464447146E-3</v>
      </c>
      <c r="L3610" t="s">
        <v>13</v>
      </c>
      <c r="M3610">
        <f t="shared" si="160"/>
        <v>16.491138450035546</v>
      </c>
    </row>
    <row r="3611" spans="1:13" x14ac:dyDescent="0.2">
      <c r="A3611">
        <v>19830827</v>
      </c>
      <c r="B3611">
        <v>11</v>
      </c>
      <c r="C3611" t="s">
        <v>10</v>
      </c>
      <c r="D3611" t="s">
        <v>11</v>
      </c>
      <c r="E3611" t="s">
        <v>12</v>
      </c>
      <c r="F3611">
        <v>0.3</v>
      </c>
      <c r="G3611">
        <v>2.2999999999999998</v>
      </c>
      <c r="H3611">
        <v>1132.1502359999999</v>
      </c>
      <c r="I3611">
        <v>1.4039999999999999</v>
      </c>
      <c r="J3611">
        <v>3.794</v>
      </c>
      <c r="K3611">
        <f>I3611*(F3611^J3611)</f>
        <v>1.4573543049960797E-2</v>
      </c>
      <c r="L3611" t="s">
        <v>13</v>
      </c>
      <c r="M3611">
        <f t="shared" si="160"/>
        <v>16.499440203369275</v>
      </c>
    </row>
    <row r="3612" spans="1:13" x14ac:dyDescent="0.2">
      <c r="A3612">
        <v>19830603</v>
      </c>
      <c r="B3612">
        <v>19</v>
      </c>
      <c r="C3612" t="s">
        <v>17</v>
      </c>
      <c r="D3612" t="s">
        <v>18</v>
      </c>
      <c r="E3612" t="s">
        <v>18</v>
      </c>
      <c r="G3612">
        <v>2</v>
      </c>
      <c r="H3612">
        <v>1494.927923</v>
      </c>
      <c r="I3612">
        <v>1.8E-3</v>
      </c>
      <c r="J3612">
        <v>2.617</v>
      </c>
      <c r="K3612">
        <f>I3612*(G3612^J3612)</f>
        <v>1.1042515149646262E-2</v>
      </c>
      <c r="L3612" t="s">
        <v>19</v>
      </c>
      <c r="M3612">
        <f t="shared" si="160"/>
        <v>16.507764237356721</v>
      </c>
    </row>
    <row r="3613" spans="1:13" x14ac:dyDescent="0.2">
      <c r="A3613">
        <v>19831118</v>
      </c>
      <c r="B3613">
        <v>2</v>
      </c>
      <c r="C3613" t="s">
        <v>21</v>
      </c>
      <c r="D3613" t="s">
        <v>22</v>
      </c>
      <c r="E3613" t="s">
        <v>22</v>
      </c>
      <c r="F3613">
        <v>0.8</v>
      </c>
      <c r="H3613">
        <v>176.99115040000001</v>
      </c>
      <c r="I3613">
        <v>0.1837</v>
      </c>
      <c r="J3613">
        <v>3.0350000000000001</v>
      </c>
      <c r="K3613">
        <f>I3613*(F3613^J3613)</f>
        <v>9.3322693891385075E-2</v>
      </c>
      <c r="L3613" t="s">
        <v>13</v>
      </c>
      <c r="M3613">
        <f t="shared" si="160"/>
        <v>16.517290950263298</v>
      </c>
    </row>
    <row r="3614" spans="1:13" x14ac:dyDescent="0.2">
      <c r="A3614">
        <v>19831022</v>
      </c>
      <c r="B3614">
        <v>17</v>
      </c>
      <c r="C3614" t="s">
        <v>21</v>
      </c>
      <c r="D3614" t="s">
        <v>29</v>
      </c>
      <c r="E3614" t="s">
        <v>29</v>
      </c>
      <c r="F3614">
        <v>0.5</v>
      </c>
      <c r="H3614">
        <v>130.6335728</v>
      </c>
      <c r="I3614">
        <v>1.2687999999999999</v>
      </c>
      <c r="J3614">
        <v>3.3260000000000001</v>
      </c>
      <c r="K3614">
        <f>I3614*(F3614^J3614)</f>
        <v>0.12652239503371263</v>
      </c>
      <c r="L3614" t="s">
        <v>13</v>
      </c>
      <c r="M3614">
        <f t="shared" si="160"/>
        <v>16.528072502466856</v>
      </c>
    </row>
    <row r="3615" spans="1:13" x14ac:dyDescent="0.2">
      <c r="A3615">
        <v>19830408</v>
      </c>
      <c r="B3615">
        <v>13</v>
      </c>
      <c r="C3615" t="s">
        <v>17</v>
      </c>
      <c r="D3615" t="s">
        <v>18</v>
      </c>
      <c r="E3615" t="s">
        <v>18</v>
      </c>
      <c r="G3615">
        <v>3</v>
      </c>
      <c r="H3615">
        <v>518.47051199999999</v>
      </c>
      <c r="I3615">
        <v>1.8E-3</v>
      </c>
      <c r="J3615">
        <v>2.617</v>
      </c>
      <c r="K3615">
        <f>I3615*(G3615^J3615)</f>
        <v>3.1907944553442522E-2</v>
      </c>
      <c r="L3615" t="s">
        <v>19</v>
      </c>
      <c r="M3615">
        <f t="shared" si="160"/>
        <v>16.543328349490956</v>
      </c>
    </row>
    <row r="3616" spans="1:13" x14ac:dyDescent="0.2">
      <c r="A3616">
        <v>19830729</v>
      </c>
      <c r="B3616">
        <v>3</v>
      </c>
      <c r="C3616" t="s">
        <v>17</v>
      </c>
      <c r="D3616" t="s">
        <v>42</v>
      </c>
      <c r="E3616" t="s">
        <v>43</v>
      </c>
      <c r="F3616">
        <v>0.1</v>
      </c>
      <c r="G3616">
        <v>3.5</v>
      </c>
      <c r="H3616">
        <v>251.27206480000001</v>
      </c>
      <c r="I3616">
        <v>3.3E-3</v>
      </c>
      <c r="J3616">
        <v>2.3919999999999999</v>
      </c>
      <c r="K3616">
        <f>I3616*(G3616^J3616)</f>
        <v>6.6057890681772327E-2</v>
      </c>
      <c r="L3616" t="s">
        <v>19</v>
      </c>
      <c r="M3616">
        <f t="shared" si="160"/>
        <v>16.598502587941613</v>
      </c>
    </row>
    <row r="3617" spans="1:13" x14ac:dyDescent="0.2">
      <c r="A3617">
        <v>19830205</v>
      </c>
      <c r="B3617">
        <v>9</v>
      </c>
      <c r="C3617" t="s">
        <v>17</v>
      </c>
      <c r="D3617" t="s">
        <v>20</v>
      </c>
      <c r="E3617" t="s">
        <v>20</v>
      </c>
      <c r="F3617">
        <v>0.3</v>
      </c>
      <c r="G3617">
        <v>2.4</v>
      </c>
      <c r="H3617">
        <v>595.43746050000004</v>
      </c>
      <c r="I3617">
        <v>2E-3</v>
      </c>
      <c r="J3617">
        <v>3.0110000000000001</v>
      </c>
      <c r="K3617">
        <f>I3617*(G3617^J3617)</f>
        <v>2.7915540717955361E-2</v>
      </c>
      <c r="L3617" t="s">
        <v>19</v>
      </c>
      <c r="M3617">
        <f t="shared" si="160"/>
        <v>16.621958673583688</v>
      </c>
    </row>
    <row r="3618" spans="1:13" x14ac:dyDescent="0.2">
      <c r="A3618">
        <v>19830408</v>
      </c>
      <c r="B3618">
        <v>9</v>
      </c>
      <c r="C3618" t="s">
        <v>25</v>
      </c>
      <c r="D3618" t="s">
        <v>35</v>
      </c>
      <c r="E3618" t="s">
        <v>36</v>
      </c>
      <c r="F3618">
        <v>0.6</v>
      </c>
      <c r="H3618">
        <v>66.242713300000005</v>
      </c>
      <c r="I3618">
        <v>1.5954999999999999</v>
      </c>
      <c r="J3618">
        <v>3.621</v>
      </c>
      <c r="K3618">
        <f t="shared" ref="K3618:K3625" si="162">I3618*(F3618^J3618)</f>
        <v>0.25094727619362062</v>
      </c>
      <c r="L3618" t="s">
        <v>13</v>
      </c>
      <c r="M3618">
        <f t="shared" si="160"/>
        <v>16.623428470309928</v>
      </c>
    </row>
    <row r="3619" spans="1:13" x14ac:dyDescent="0.2">
      <c r="A3619">
        <v>19830827</v>
      </c>
      <c r="B3619">
        <v>17</v>
      </c>
      <c r="C3619" t="s">
        <v>10</v>
      </c>
      <c r="D3619" t="s">
        <v>11</v>
      </c>
      <c r="E3619" t="s">
        <v>12</v>
      </c>
      <c r="F3619">
        <v>0.4</v>
      </c>
      <c r="G3619">
        <v>3.8</v>
      </c>
      <c r="H3619">
        <v>383.25189230000001</v>
      </c>
      <c r="I3619">
        <v>1.4039999999999999</v>
      </c>
      <c r="J3619">
        <v>3.794</v>
      </c>
      <c r="K3619">
        <f t="shared" si="162"/>
        <v>4.3409293227736116E-2</v>
      </c>
      <c r="L3619" t="s">
        <v>13</v>
      </c>
      <c r="M3619">
        <f t="shared" si="160"/>
        <v>16.636693772935441</v>
      </c>
    </row>
    <row r="3620" spans="1:13" x14ac:dyDescent="0.2">
      <c r="A3620">
        <v>19830408</v>
      </c>
      <c r="B3620">
        <v>15</v>
      </c>
      <c r="C3620" t="s">
        <v>23</v>
      </c>
      <c r="D3620" t="s">
        <v>24</v>
      </c>
      <c r="E3620" t="s">
        <v>38</v>
      </c>
      <c r="F3620">
        <v>0.9</v>
      </c>
      <c r="H3620">
        <v>98.801211960000003</v>
      </c>
      <c r="I3620">
        <v>0.24660000000000001</v>
      </c>
      <c r="J3620">
        <v>3.6160000000000001</v>
      </c>
      <c r="K3620">
        <f t="shared" si="162"/>
        <v>0.16847442639065041</v>
      </c>
      <c r="L3620" t="s">
        <v>13</v>
      </c>
      <c r="M3620">
        <f t="shared" si="160"/>
        <v>16.645477511662069</v>
      </c>
    </row>
    <row r="3621" spans="1:13" x14ac:dyDescent="0.2">
      <c r="A3621">
        <v>19830701</v>
      </c>
      <c r="B3621">
        <v>17</v>
      </c>
      <c r="C3621" t="s">
        <v>10</v>
      </c>
      <c r="D3621" t="s">
        <v>11</v>
      </c>
      <c r="E3621" t="s">
        <v>14</v>
      </c>
      <c r="F3621">
        <v>0.2</v>
      </c>
      <c r="G3621">
        <v>0.9</v>
      </c>
      <c r="H3621">
        <v>2898.5507250000001</v>
      </c>
      <c r="I3621">
        <v>1.6041000000000001</v>
      </c>
      <c r="J3621">
        <v>3.4990000000000001</v>
      </c>
      <c r="K3621">
        <f t="shared" si="162"/>
        <v>5.748246633572319E-3</v>
      </c>
      <c r="L3621" t="s">
        <v>13</v>
      </c>
      <c r="M3621">
        <f t="shared" si="160"/>
        <v>16.661584447219855</v>
      </c>
    </row>
    <row r="3622" spans="1:13" x14ac:dyDescent="0.2">
      <c r="A3622">
        <v>19830827</v>
      </c>
      <c r="B3622">
        <v>17</v>
      </c>
      <c r="C3622" t="s">
        <v>23</v>
      </c>
      <c r="D3622" t="s">
        <v>24</v>
      </c>
      <c r="E3622" t="s">
        <v>38</v>
      </c>
      <c r="F3622">
        <v>1.1000000000000001</v>
      </c>
      <c r="H3622">
        <v>47.906486540000003</v>
      </c>
      <c r="I3622">
        <v>0.24660000000000001</v>
      </c>
      <c r="J3622">
        <v>3.6160000000000001</v>
      </c>
      <c r="K3622">
        <f t="shared" si="162"/>
        <v>0.34807194638877975</v>
      </c>
      <c r="L3622" t="s">
        <v>13</v>
      </c>
      <c r="M3622">
        <f t="shared" si="160"/>
        <v>16.674904014625678</v>
      </c>
    </row>
    <row r="3623" spans="1:13" x14ac:dyDescent="0.2">
      <c r="A3623">
        <v>19830827</v>
      </c>
      <c r="B3623">
        <v>17</v>
      </c>
      <c r="C3623" t="s">
        <v>25</v>
      </c>
      <c r="D3623" t="s">
        <v>35</v>
      </c>
      <c r="E3623" t="s">
        <v>57</v>
      </c>
      <c r="F3623">
        <v>0.3</v>
      </c>
      <c r="H3623">
        <v>191.62594619999999</v>
      </c>
      <c r="I3623">
        <v>1.3620000000000001</v>
      </c>
      <c r="J3623">
        <v>2.2839999999999998</v>
      </c>
      <c r="K3623">
        <f t="shared" si="162"/>
        <v>8.7080728450120423E-2</v>
      </c>
      <c r="L3623" t="s">
        <v>13</v>
      </c>
      <c r="M3623">
        <f t="shared" si="160"/>
        <v>16.686926985039584</v>
      </c>
    </row>
    <row r="3624" spans="1:13" x14ac:dyDescent="0.2">
      <c r="A3624">
        <v>19830923</v>
      </c>
      <c r="B3624">
        <v>15</v>
      </c>
      <c r="C3624" t="s">
        <v>21</v>
      </c>
      <c r="D3624" t="s">
        <v>22</v>
      </c>
      <c r="E3624" t="s">
        <v>22</v>
      </c>
      <c r="F3624">
        <v>1.4</v>
      </c>
      <c r="H3624">
        <v>32.75466754</v>
      </c>
      <c r="I3624">
        <v>0.1837</v>
      </c>
      <c r="J3624">
        <v>3.0350000000000001</v>
      </c>
      <c r="K3624">
        <f t="shared" si="162"/>
        <v>0.51004411927875959</v>
      </c>
      <c r="L3624" t="s">
        <v>13</v>
      </c>
      <c r="M3624">
        <f t="shared" si="160"/>
        <v>16.706325557707874</v>
      </c>
    </row>
    <row r="3625" spans="1:13" x14ac:dyDescent="0.2">
      <c r="A3625">
        <v>19831118</v>
      </c>
      <c r="B3625">
        <v>12</v>
      </c>
      <c r="C3625" t="s">
        <v>21</v>
      </c>
      <c r="D3625" t="s">
        <v>22</v>
      </c>
      <c r="E3625" t="s">
        <v>22</v>
      </c>
      <c r="F3625">
        <v>1.3</v>
      </c>
      <c r="H3625">
        <v>41.017227239999997</v>
      </c>
      <c r="I3625">
        <v>0.1837</v>
      </c>
      <c r="J3625">
        <v>3.0350000000000001</v>
      </c>
      <c r="K3625">
        <f t="shared" si="162"/>
        <v>0.40731202376533715</v>
      </c>
      <c r="L3625" t="s">
        <v>13</v>
      </c>
      <c r="M3625">
        <f t="shared" si="160"/>
        <v>16.706809836367114</v>
      </c>
    </row>
    <row r="3626" spans="1:13" x14ac:dyDescent="0.2">
      <c r="A3626">
        <v>19830701</v>
      </c>
      <c r="B3626">
        <v>7</v>
      </c>
      <c r="C3626" t="s">
        <v>17</v>
      </c>
      <c r="D3626" t="s">
        <v>18</v>
      </c>
      <c r="E3626" t="s">
        <v>18</v>
      </c>
      <c r="G3626">
        <v>3</v>
      </c>
      <c r="H3626">
        <v>524.07468059999997</v>
      </c>
      <c r="I3626">
        <v>1.8E-3</v>
      </c>
      <c r="J3626">
        <v>2.617</v>
      </c>
      <c r="K3626">
        <f>I3626*(G3626^J3626)</f>
        <v>3.1907944553442522E-2</v>
      </c>
      <c r="L3626" t="s">
        <v>19</v>
      </c>
      <c r="M3626">
        <f t="shared" si="160"/>
        <v>16.722145850447898</v>
      </c>
    </row>
    <row r="3627" spans="1:13" x14ac:dyDescent="0.2">
      <c r="A3627">
        <v>19830107</v>
      </c>
      <c r="B3627">
        <v>11</v>
      </c>
      <c r="C3627" t="s">
        <v>23</v>
      </c>
      <c r="D3627" t="s">
        <v>24</v>
      </c>
      <c r="E3627" t="s">
        <v>63</v>
      </c>
      <c r="F3627">
        <v>0.5</v>
      </c>
      <c r="H3627">
        <v>98.225796549999998</v>
      </c>
      <c r="I3627">
        <v>0.6825</v>
      </c>
      <c r="J3627">
        <v>2</v>
      </c>
      <c r="K3627">
        <f t="shared" ref="K3627:K3632" si="163">I3627*(F3627^J3627)</f>
        <v>0.170625</v>
      </c>
      <c r="L3627" t="s">
        <v>13</v>
      </c>
      <c r="M3627">
        <f t="shared" si="160"/>
        <v>16.75977653634375</v>
      </c>
    </row>
    <row r="3628" spans="1:13" x14ac:dyDescent="0.2">
      <c r="A3628">
        <v>19830827</v>
      </c>
      <c r="B3628">
        <v>15</v>
      </c>
      <c r="C3628" t="s">
        <v>21</v>
      </c>
      <c r="D3628" t="s">
        <v>22</v>
      </c>
      <c r="E3628" t="s">
        <v>22</v>
      </c>
      <c r="F3628">
        <v>1.5</v>
      </c>
      <c r="H3628">
        <v>26.668800170000001</v>
      </c>
      <c r="I3628">
        <v>0.1837</v>
      </c>
      <c r="J3628">
        <v>3.0350000000000001</v>
      </c>
      <c r="K3628">
        <f t="shared" si="163"/>
        <v>0.62884864221130676</v>
      </c>
      <c r="L3628" t="s">
        <v>13</v>
      </c>
      <c r="M3628">
        <f t="shared" si="160"/>
        <v>16.770638776309166</v>
      </c>
    </row>
    <row r="3629" spans="1:13" x14ac:dyDescent="0.2">
      <c r="A3629">
        <v>19830603</v>
      </c>
      <c r="B3629">
        <v>9</v>
      </c>
      <c r="C3629" t="s">
        <v>25</v>
      </c>
      <c r="D3629" t="s">
        <v>26</v>
      </c>
      <c r="E3629" t="s">
        <v>27</v>
      </c>
      <c r="F3629">
        <v>0.6</v>
      </c>
      <c r="H3629">
        <v>55.43237251</v>
      </c>
      <c r="I3629">
        <v>1.4650000000000001</v>
      </c>
      <c r="J3629">
        <v>3.0870000000000002</v>
      </c>
      <c r="K3629">
        <f t="shared" si="163"/>
        <v>0.30268474577485333</v>
      </c>
      <c r="L3629" t="s">
        <v>28</v>
      </c>
      <c r="M3629">
        <f t="shared" si="160"/>
        <v>16.778533580886318</v>
      </c>
    </row>
    <row r="3630" spans="1:13" x14ac:dyDescent="0.2">
      <c r="A3630">
        <v>19831022</v>
      </c>
      <c r="B3630">
        <v>11</v>
      </c>
      <c r="C3630" t="s">
        <v>21</v>
      </c>
      <c r="D3630" t="s">
        <v>22</v>
      </c>
      <c r="E3630" t="s">
        <v>22</v>
      </c>
      <c r="F3630">
        <v>0.6</v>
      </c>
      <c r="H3630">
        <v>430.80236939999998</v>
      </c>
      <c r="I3630">
        <v>0.1837</v>
      </c>
      <c r="J3630">
        <v>3.0350000000000001</v>
      </c>
      <c r="K3630">
        <f t="shared" si="163"/>
        <v>3.8976083876592939E-2</v>
      </c>
      <c r="L3630" t="s">
        <v>13</v>
      </c>
      <c r="M3630">
        <f t="shared" si="160"/>
        <v>16.790989283969374</v>
      </c>
    </row>
    <row r="3631" spans="1:13" x14ac:dyDescent="0.2">
      <c r="A3631">
        <v>19830408</v>
      </c>
      <c r="B3631">
        <v>15</v>
      </c>
      <c r="C3631" t="s">
        <v>21</v>
      </c>
      <c r="D3631" t="s">
        <v>22</v>
      </c>
      <c r="E3631" t="s">
        <v>22</v>
      </c>
      <c r="F3631">
        <v>1.4</v>
      </c>
      <c r="H3631">
        <v>32.933737319999999</v>
      </c>
      <c r="I3631">
        <v>0.1837</v>
      </c>
      <c r="J3631">
        <v>3.0350000000000001</v>
      </c>
      <c r="K3631">
        <f t="shared" si="163"/>
        <v>0.51004411927875959</v>
      </c>
      <c r="L3631" t="s">
        <v>13</v>
      </c>
      <c r="M3631">
        <f t="shared" si="160"/>
        <v>16.797659045937415</v>
      </c>
    </row>
    <row r="3632" spans="1:13" x14ac:dyDescent="0.2">
      <c r="A3632">
        <v>19830923</v>
      </c>
      <c r="B3632">
        <v>3</v>
      </c>
      <c r="C3632" t="s">
        <v>23</v>
      </c>
      <c r="D3632" t="s">
        <v>24</v>
      </c>
      <c r="E3632" t="s">
        <v>63</v>
      </c>
      <c r="F3632">
        <v>0.9</v>
      </c>
      <c r="H3632">
        <v>30.385900939999999</v>
      </c>
      <c r="I3632">
        <v>0.6825</v>
      </c>
      <c r="J3632">
        <v>2</v>
      </c>
      <c r="K3632">
        <f t="shared" si="163"/>
        <v>0.55282500000000001</v>
      </c>
      <c r="L3632" t="s">
        <v>13</v>
      </c>
      <c r="M3632">
        <f t="shared" si="160"/>
        <v>16.798085687155499</v>
      </c>
    </row>
    <row r="3633" spans="1:13" x14ac:dyDescent="0.2">
      <c r="A3633">
        <v>19830923</v>
      </c>
      <c r="B3633">
        <v>13</v>
      </c>
      <c r="C3633" t="s">
        <v>17</v>
      </c>
      <c r="D3633" t="s">
        <v>18</v>
      </c>
      <c r="E3633" t="s">
        <v>18</v>
      </c>
      <c r="G3633">
        <v>1.6</v>
      </c>
      <c r="H3633">
        <v>2728.0477409999999</v>
      </c>
      <c r="I3633">
        <v>1.8E-3</v>
      </c>
      <c r="J3633">
        <v>2.617</v>
      </c>
      <c r="K3633">
        <f>I3633*(G3633^J3633)</f>
        <v>6.1582100722739671E-3</v>
      </c>
      <c r="L3633" t="s">
        <v>19</v>
      </c>
      <c r="M3633">
        <f t="shared" si="160"/>
        <v>16.799891076270441</v>
      </c>
    </row>
    <row r="3634" spans="1:13" x14ac:dyDescent="0.2">
      <c r="A3634">
        <v>19830729</v>
      </c>
      <c r="B3634">
        <v>7</v>
      </c>
      <c r="C3634" t="s">
        <v>25</v>
      </c>
      <c r="D3634" t="s">
        <v>35</v>
      </c>
      <c r="E3634" t="s">
        <v>57</v>
      </c>
      <c r="F3634">
        <v>0.3</v>
      </c>
      <c r="H3634">
        <v>193.14340899999999</v>
      </c>
      <c r="I3634">
        <v>1.3620000000000001</v>
      </c>
      <c r="J3634">
        <v>2.2839999999999998</v>
      </c>
      <c r="K3634">
        <f>I3634*(F3634^J3634)</f>
        <v>8.7080728450120423E-2</v>
      </c>
      <c r="L3634" t="s">
        <v>13</v>
      </c>
      <c r="M3634">
        <f t="shared" si="160"/>
        <v>16.819068751059543</v>
      </c>
    </row>
    <row r="3635" spans="1:13" x14ac:dyDescent="0.2">
      <c r="A3635">
        <v>19831118</v>
      </c>
      <c r="B3635">
        <v>9</v>
      </c>
      <c r="C3635" t="s">
        <v>25</v>
      </c>
      <c r="D3635" t="s">
        <v>35</v>
      </c>
      <c r="E3635" t="s">
        <v>36</v>
      </c>
      <c r="F3635">
        <v>0.2</v>
      </c>
      <c r="H3635">
        <v>3585.98207</v>
      </c>
      <c r="I3635">
        <v>1.5954999999999999</v>
      </c>
      <c r="J3635">
        <v>3.621</v>
      </c>
      <c r="K3635">
        <f>I3635*(F3635^J3635)</f>
        <v>4.6981450697038346E-3</v>
      </c>
      <c r="L3635" t="s">
        <v>13</v>
      </c>
      <c r="M3635">
        <f t="shared" si="160"/>
        <v>16.847463982216851</v>
      </c>
    </row>
    <row r="3636" spans="1:13" x14ac:dyDescent="0.2">
      <c r="A3636">
        <v>19831022</v>
      </c>
      <c r="B3636">
        <v>19</v>
      </c>
      <c r="C3636" t="s">
        <v>21</v>
      </c>
      <c r="D3636" t="s">
        <v>51</v>
      </c>
      <c r="E3636" t="s">
        <v>52</v>
      </c>
      <c r="F3636">
        <v>0.5</v>
      </c>
      <c r="H3636">
        <v>199.40179459999999</v>
      </c>
      <c r="I3636">
        <v>0.72929999999999995</v>
      </c>
      <c r="J3636">
        <v>3.109</v>
      </c>
      <c r="K3636">
        <f>I3636*(F3636^J3636)</f>
        <v>8.4528654689422875E-2</v>
      </c>
      <c r="L3636" t="s">
        <v>13</v>
      </c>
      <c r="M3636">
        <f t="shared" si="160"/>
        <v>16.855165440194625</v>
      </c>
    </row>
    <row r="3637" spans="1:13" x14ac:dyDescent="0.2">
      <c r="A3637">
        <v>19830701</v>
      </c>
      <c r="B3637">
        <v>15</v>
      </c>
      <c r="C3637" t="s">
        <v>17</v>
      </c>
      <c r="D3637" t="s">
        <v>45</v>
      </c>
      <c r="E3637" t="s">
        <v>45</v>
      </c>
      <c r="F3637">
        <v>0.5</v>
      </c>
      <c r="G3637">
        <v>2.9</v>
      </c>
      <c r="H3637">
        <v>335.00837519999999</v>
      </c>
      <c r="I3637">
        <v>2.8999999999999998E-3</v>
      </c>
      <c r="J3637">
        <v>2.681</v>
      </c>
      <c r="K3637">
        <f>I3637*(G3637^J3637)</f>
        <v>5.0360151769807265E-2</v>
      </c>
      <c r="L3637" t="s">
        <v>19</v>
      </c>
      <c r="M3637">
        <f t="shared" si="160"/>
        <v>16.871072619228535</v>
      </c>
    </row>
    <row r="3638" spans="1:13" x14ac:dyDescent="0.2">
      <c r="A3638">
        <v>19830107</v>
      </c>
      <c r="B3638">
        <v>7</v>
      </c>
      <c r="C3638" t="s">
        <v>17</v>
      </c>
      <c r="D3638" t="s">
        <v>20</v>
      </c>
      <c r="E3638" t="s">
        <v>20</v>
      </c>
      <c r="F3638">
        <v>0.5</v>
      </c>
      <c r="G3638">
        <v>2.2999999999999998</v>
      </c>
      <c r="H3638">
        <v>688.34968160000005</v>
      </c>
      <c r="I3638">
        <v>2E-3</v>
      </c>
      <c r="J3638">
        <v>3.0110000000000001</v>
      </c>
      <c r="K3638">
        <f>I3638*(G3638^J3638)</f>
        <v>2.4557972568219059E-2</v>
      </c>
      <c r="L3638" t="s">
        <v>19</v>
      </c>
      <c r="M3638">
        <f t="shared" si="160"/>
        <v>16.904472598075124</v>
      </c>
    </row>
    <row r="3639" spans="1:13" x14ac:dyDescent="0.2">
      <c r="A3639">
        <v>19830701</v>
      </c>
      <c r="B3639">
        <v>15</v>
      </c>
      <c r="C3639" t="s">
        <v>10</v>
      </c>
      <c r="D3639" t="s">
        <v>11</v>
      </c>
      <c r="E3639" t="s">
        <v>12</v>
      </c>
      <c r="F3639">
        <v>0.72</v>
      </c>
      <c r="G3639">
        <v>5.2</v>
      </c>
      <c r="H3639">
        <v>41.876046899999999</v>
      </c>
      <c r="I3639">
        <v>1.4039999999999999</v>
      </c>
      <c r="J3639">
        <v>3.794</v>
      </c>
      <c r="K3639">
        <f>I3639*(F3639^J3639)</f>
        <v>0.40372588875260235</v>
      </c>
      <c r="L3639" t="s">
        <v>13</v>
      </c>
      <c r="M3639">
        <f t="shared" si="160"/>
        <v>16.906444252148159</v>
      </c>
    </row>
    <row r="3640" spans="1:13" x14ac:dyDescent="0.2">
      <c r="A3640">
        <v>19831022</v>
      </c>
      <c r="B3640">
        <v>15</v>
      </c>
      <c r="C3640" t="s">
        <v>17</v>
      </c>
      <c r="D3640" t="s">
        <v>18</v>
      </c>
      <c r="E3640" t="s">
        <v>18</v>
      </c>
      <c r="G3640">
        <v>0.8</v>
      </c>
      <c r="H3640">
        <v>16844.91979</v>
      </c>
      <c r="I3640">
        <v>1.8E-3</v>
      </c>
      <c r="J3640">
        <v>2.617</v>
      </c>
      <c r="K3640">
        <f>I3640*(G3640^J3640)</f>
        <v>1.003827296578192E-3</v>
      </c>
      <c r="L3640" t="s">
        <v>19</v>
      </c>
      <c r="M3640">
        <f t="shared" si="160"/>
        <v>16.909390293872185</v>
      </c>
    </row>
    <row r="3641" spans="1:13" x14ac:dyDescent="0.2">
      <c r="A3641">
        <v>19831022</v>
      </c>
      <c r="B3641">
        <v>3</v>
      </c>
      <c r="C3641" t="s">
        <v>25</v>
      </c>
      <c r="D3641" t="s">
        <v>26</v>
      </c>
      <c r="E3641" t="s">
        <v>27</v>
      </c>
      <c r="F3641">
        <v>0.2</v>
      </c>
      <c r="H3641">
        <v>1659.751037</v>
      </c>
      <c r="I3641">
        <v>1.4650000000000001</v>
      </c>
      <c r="J3641">
        <v>3.0870000000000002</v>
      </c>
      <c r="K3641">
        <f>I3641*(F3641^J3641)</f>
        <v>1.0188663552292965E-2</v>
      </c>
      <c r="L3641" t="s">
        <v>28</v>
      </c>
      <c r="M3641">
        <f t="shared" si="160"/>
        <v>16.910644896562353</v>
      </c>
    </row>
    <row r="3642" spans="1:13" x14ac:dyDescent="0.2">
      <c r="A3642">
        <v>19830304</v>
      </c>
      <c r="B3642">
        <v>5</v>
      </c>
      <c r="C3642" t="s">
        <v>23</v>
      </c>
      <c r="D3642" t="s">
        <v>24</v>
      </c>
      <c r="E3642" t="s">
        <v>24</v>
      </c>
      <c r="F3642">
        <v>0.5</v>
      </c>
      <c r="H3642">
        <v>405.55611879999998</v>
      </c>
      <c r="I3642">
        <v>0.33760000000000001</v>
      </c>
      <c r="J3642">
        <v>3.0157500000000002</v>
      </c>
      <c r="K3642">
        <f>I3642*(F3642^J3642)</f>
        <v>4.1741805348265652E-2</v>
      </c>
      <c r="L3642" t="s">
        <v>13</v>
      </c>
      <c r="M3642">
        <f t="shared" si="160"/>
        <v>16.9286445687477</v>
      </c>
    </row>
    <row r="3643" spans="1:13" x14ac:dyDescent="0.2">
      <c r="A3643">
        <v>19831022</v>
      </c>
      <c r="B3643">
        <v>1</v>
      </c>
      <c r="C3643" t="s">
        <v>25</v>
      </c>
      <c r="D3643" t="s">
        <v>26</v>
      </c>
      <c r="E3643" t="s">
        <v>27</v>
      </c>
      <c r="F3643">
        <v>0.2</v>
      </c>
      <c r="H3643">
        <v>1661.8196929999999</v>
      </c>
      <c r="I3643">
        <v>1.4650000000000001</v>
      </c>
      <c r="J3643">
        <v>3.0870000000000002</v>
      </c>
      <c r="K3643">
        <f>I3643*(F3643^J3643)</f>
        <v>1.0188663552292965E-2</v>
      </c>
      <c r="L3643" t="s">
        <v>28</v>
      </c>
      <c r="M3643">
        <f t="shared" si="160"/>
        <v>16.931721736551783</v>
      </c>
    </row>
    <row r="3644" spans="1:13" x14ac:dyDescent="0.2">
      <c r="A3644">
        <v>19830827</v>
      </c>
      <c r="B3644">
        <v>7</v>
      </c>
      <c r="C3644" t="s">
        <v>17</v>
      </c>
      <c r="D3644" t="s">
        <v>18</v>
      </c>
      <c r="E3644" t="s">
        <v>18</v>
      </c>
      <c r="G3644">
        <v>4</v>
      </c>
      <c r="H3644">
        <v>250.1954652</v>
      </c>
      <c r="I3644">
        <v>1.8E-3</v>
      </c>
      <c r="J3644">
        <v>2.617</v>
      </c>
      <c r="K3644">
        <f>I3644*(G3644^J3644)</f>
        <v>6.7742856016759556E-2</v>
      </c>
      <c r="L3644" t="s">
        <v>19</v>
      </c>
      <c r="M3644">
        <f t="shared" si="160"/>
        <v>16.948955375089778</v>
      </c>
    </row>
    <row r="3645" spans="1:13" x14ac:dyDescent="0.2">
      <c r="A3645">
        <v>19830304</v>
      </c>
      <c r="B3645">
        <v>7</v>
      </c>
      <c r="C3645" t="s">
        <v>21</v>
      </c>
      <c r="D3645" t="s">
        <v>22</v>
      </c>
      <c r="E3645" t="s">
        <v>22</v>
      </c>
      <c r="F3645">
        <v>1.4</v>
      </c>
      <c r="H3645">
        <v>33.271227039999999</v>
      </c>
      <c r="I3645">
        <v>0.1837</v>
      </c>
      <c r="J3645">
        <v>3.0350000000000001</v>
      </c>
      <c r="K3645">
        <f>I3645*(F3645^J3645)</f>
        <v>0.51004411927875959</v>
      </c>
      <c r="L3645" t="s">
        <v>13</v>
      </c>
      <c r="M3645">
        <f t="shared" si="160"/>
        <v>16.969793692940453</v>
      </c>
    </row>
    <row r="3646" spans="1:13" x14ac:dyDescent="0.2">
      <c r="A3646">
        <v>19830701</v>
      </c>
      <c r="B3646">
        <v>13</v>
      </c>
      <c r="C3646" t="s">
        <v>10</v>
      </c>
      <c r="D3646" t="s">
        <v>11</v>
      </c>
      <c r="E3646" t="s">
        <v>14</v>
      </c>
      <c r="F3646">
        <v>0.3</v>
      </c>
      <c r="G3646">
        <v>1.5</v>
      </c>
      <c r="H3646">
        <v>714.60473430000002</v>
      </c>
      <c r="I3646">
        <v>1.6041000000000001</v>
      </c>
      <c r="J3646">
        <v>3.4990000000000001</v>
      </c>
      <c r="K3646">
        <f>I3646*(F3646^J3646)</f>
        <v>2.3750825512231673E-2</v>
      </c>
      <c r="L3646" t="s">
        <v>13</v>
      </c>
      <c r="M3646">
        <f t="shared" si="160"/>
        <v>16.972452354573978</v>
      </c>
    </row>
    <row r="3647" spans="1:13" x14ac:dyDescent="0.2">
      <c r="A3647">
        <v>19830304</v>
      </c>
      <c r="B3647">
        <v>7</v>
      </c>
      <c r="C3647" t="s">
        <v>17</v>
      </c>
      <c r="D3647" t="s">
        <v>18</v>
      </c>
      <c r="E3647" t="s">
        <v>18</v>
      </c>
      <c r="G3647">
        <v>3</v>
      </c>
      <c r="H3647">
        <v>532.33963270000004</v>
      </c>
      <c r="I3647">
        <v>1.8E-3</v>
      </c>
      <c r="J3647">
        <v>2.617</v>
      </c>
      <c r="K3647">
        <f>I3647*(G3647^J3647)</f>
        <v>3.1907944553442522E-2</v>
      </c>
      <c r="L3647" t="s">
        <v>19</v>
      </c>
      <c r="M3647">
        <f t="shared" si="160"/>
        <v>16.985863483791558</v>
      </c>
    </row>
    <row r="3648" spans="1:13" x14ac:dyDescent="0.2">
      <c r="A3648">
        <v>19830729</v>
      </c>
      <c r="B3648">
        <v>9</v>
      </c>
      <c r="C3648" t="s">
        <v>25</v>
      </c>
      <c r="D3648" t="s">
        <v>35</v>
      </c>
      <c r="E3648" t="s">
        <v>36</v>
      </c>
      <c r="F3648">
        <v>0.3</v>
      </c>
      <c r="H3648">
        <v>833.07299799999998</v>
      </c>
      <c r="I3648">
        <v>1.5954999999999999</v>
      </c>
      <c r="J3648">
        <v>3.621</v>
      </c>
      <c r="K3648">
        <f>I3648*(F3648^J3648)</f>
        <v>2.0396369539323375E-2</v>
      </c>
      <c r="L3648" t="s">
        <v>13</v>
      </c>
      <c r="M3648">
        <f t="shared" si="160"/>
        <v>16.991664720440003</v>
      </c>
    </row>
    <row r="3649" spans="1:13" x14ac:dyDescent="0.2">
      <c r="A3649">
        <v>19830701</v>
      </c>
      <c r="B3649">
        <v>7</v>
      </c>
      <c r="C3649" t="s">
        <v>10</v>
      </c>
      <c r="D3649" t="s">
        <v>11</v>
      </c>
      <c r="E3649" t="s">
        <v>14</v>
      </c>
      <c r="F3649">
        <v>0.4</v>
      </c>
      <c r="G3649">
        <v>2.7</v>
      </c>
      <c r="H3649">
        <v>262.03734029999998</v>
      </c>
      <c r="I3649">
        <v>1.6041000000000001</v>
      </c>
      <c r="J3649">
        <v>3.4990000000000001</v>
      </c>
      <c r="K3649">
        <f>I3649*(F3649^J3649)</f>
        <v>6.4988924287200309E-2</v>
      </c>
      <c r="L3649" t="s">
        <v>13</v>
      </c>
      <c r="M3649">
        <f t="shared" si="160"/>
        <v>17.02952486917604</v>
      </c>
    </row>
    <row r="3650" spans="1:13" x14ac:dyDescent="0.2">
      <c r="A3650">
        <v>19830107</v>
      </c>
      <c r="B3650">
        <v>11</v>
      </c>
      <c r="C3650" t="s">
        <v>25</v>
      </c>
      <c r="D3650" t="s">
        <v>35</v>
      </c>
      <c r="E3650" t="s">
        <v>36</v>
      </c>
      <c r="F3650">
        <v>0.4</v>
      </c>
      <c r="H3650">
        <v>294.67738960000003</v>
      </c>
      <c r="I3650">
        <v>1.5954999999999999</v>
      </c>
      <c r="J3650">
        <v>3.621</v>
      </c>
      <c r="K3650">
        <f>I3650*(F3650^J3650)</f>
        <v>5.7803753071429029E-2</v>
      </c>
      <c r="L3650" t="s">
        <v>13</v>
      </c>
      <c r="M3650">
        <f t="shared" ref="M3650:M3713" si="164">K3650*H3650</f>
        <v>17.033459064171691</v>
      </c>
    </row>
    <row r="3651" spans="1:13" x14ac:dyDescent="0.2">
      <c r="A3651">
        <v>19830701</v>
      </c>
      <c r="B3651">
        <v>19</v>
      </c>
      <c r="C3651" t="s">
        <v>10</v>
      </c>
      <c r="D3651" t="s">
        <v>11</v>
      </c>
      <c r="E3651" t="s">
        <v>12</v>
      </c>
      <c r="F3651">
        <v>0.7</v>
      </c>
      <c r="G3651">
        <v>5.3</v>
      </c>
      <c r="H3651">
        <v>47.014574519999996</v>
      </c>
      <c r="I3651">
        <v>1.4039999999999999</v>
      </c>
      <c r="J3651">
        <v>3.794</v>
      </c>
      <c r="K3651">
        <f>I3651*(F3651^J3651)</f>
        <v>0.36280149801924871</v>
      </c>
      <c r="L3651" t="s">
        <v>13</v>
      </c>
      <c r="M3651">
        <f t="shared" si="164"/>
        <v>17.056958064593601</v>
      </c>
    </row>
    <row r="3652" spans="1:13" x14ac:dyDescent="0.2">
      <c r="A3652">
        <v>19830729</v>
      </c>
      <c r="B3652">
        <v>19</v>
      </c>
      <c r="C3652" t="s">
        <v>21</v>
      </c>
      <c r="D3652" t="s">
        <v>46</v>
      </c>
      <c r="E3652" t="s">
        <v>47</v>
      </c>
      <c r="F3652">
        <v>0.6</v>
      </c>
      <c r="H3652">
        <v>115.6002543</v>
      </c>
      <c r="I3652">
        <v>0.77769999999999995</v>
      </c>
      <c r="J3652">
        <v>3.2519999999999998</v>
      </c>
      <c r="K3652">
        <f>I3652*(F3652^J3652)</f>
        <v>0.14769301804285614</v>
      </c>
      <c r="L3652" t="s">
        <v>13</v>
      </c>
      <c r="M3652">
        <f t="shared" si="164"/>
        <v>17.073350444088661</v>
      </c>
    </row>
    <row r="3653" spans="1:13" x14ac:dyDescent="0.2">
      <c r="A3653">
        <v>19831022</v>
      </c>
      <c r="B3653">
        <v>13</v>
      </c>
      <c r="C3653" t="s">
        <v>17</v>
      </c>
      <c r="D3653" t="s">
        <v>20</v>
      </c>
      <c r="E3653" t="s">
        <v>20</v>
      </c>
      <c r="F3653">
        <v>0.4</v>
      </c>
      <c r="G3653">
        <v>2.5499999999999998</v>
      </c>
      <c r="H3653">
        <v>509.7164702</v>
      </c>
      <c r="I3653">
        <v>2E-3</v>
      </c>
      <c r="J3653">
        <v>3.0110000000000001</v>
      </c>
      <c r="K3653">
        <f>I3653*(G3653^J3653)</f>
        <v>3.3505991883188667E-2</v>
      </c>
      <c r="L3653" t="s">
        <v>19</v>
      </c>
      <c r="M3653">
        <f t="shared" si="164"/>
        <v>17.078555913248778</v>
      </c>
    </row>
    <row r="3654" spans="1:13" x14ac:dyDescent="0.2">
      <c r="A3654">
        <v>19830107</v>
      </c>
      <c r="B3654">
        <v>9</v>
      </c>
      <c r="C3654" t="s">
        <v>25</v>
      </c>
      <c r="D3654" t="s">
        <v>32</v>
      </c>
      <c r="E3654" t="s">
        <v>33</v>
      </c>
      <c r="F3654">
        <v>0.4</v>
      </c>
      <c r="H3654">
        <v>183.80241240000001</v>
      </c>
      <c r="I3654">
        <v>1.913</v>
      </c>
      <c r="J3654">
        <v>3.3</v>
      </c>
      <c r="K3654">
        <f>I3654*(F3654^J3654)</f>
        <v>9.3006422904296462E-2</v>
      </c>
      <c r="L3654" t="s">
        <v>13</v>
      </c>
      <c r="M3654">
        <f t="shared" si="164"/>
        <v>17.094804898504304</v>
      </c>
    </row>
    <row r="3655" spans="1:13" x14ac:dyDescent="0.2">
      <c r="A3655">
        <v>19831118</v>
      </c>
      <c r="B3655">
        <v>1</v>
      </c>
      <c r="C3655" t="s">
        <v>21</v>
      </c>
      <c r="D3655" t="s">
        <v>29</v>
      </c>
      <c r="E3655" t="s">
        <v>29</v>
      </c>
      <c r="F3655">
        <v>0.5</v>
      </c>
      <c r="H3655">
        <v>135.2082207</v>
      </c>
      <c r="I3655">
        <v>1.2687999999999999</v>
      </c>
      <c r="J3655">
        <v>3.3260000000000001</v>
      </c>
      <c r="K3655">
        <f>I3655*(F3655^J3655)</f>
        <v>0.12652239503371263</v>
      </c>
      <c r="L3655" t="s">
        <v>13</v>
      </c>
      <c r="M3655">
        <f t="shared" si="164"/>
        <v>17.106867911210802</v>
      </c>
    </row>
    <row r="3656" spans="1:13" x14ac:dyDescent="0.2">
      <c r="A3656">
        <v>19831118</v>
      </c>
      <c r="B3656">
        <v>2</v>
      </c>
      <c r="C3656" t="s">
        <v>25</v>
      </c>
      <c r="D3656" t="s">
        <v>26</v>
      </c>
      <c r="E3656" t="s">
        <v>27</v>
      </c>
      <c r="F3656">
        <v>0.2</v>
      </c>
      <c r="H3656">
        <v>1681.415929</v>
      </c>
      <c r="I3656">
        <v>1.4650000000000001</v>
      </c>
      <c r="J3656">
        <v>3.0870000000000002</v>
      </c>
      <c r="K3656">
        <f>I3656*(F3656^J3656)</f>
        <v>1.0188663552292965E-2</v>
      </c>
      <c r="L3656" t="s">
        <v>28</v>
      </c>
      <c r="M3656">
        <f t="shared" si="164"/>
        <v>17.131381192047115</v>
      </c>
    </row>
    <row r="3657" spans="1:13" x14ac:dyDescent="0.2">
      <c r="A3657">
        <v>19830701</v>
      </c>
      <c r="B3657">
        <v>3</v>
      </c>
      <c r="C3657" t="s">
        <v>17</v>
      </c>
      <c r="D3657" t="s">
        <v>45</v>
      </c>
      <c r="E3657" t="s">
        <v>45</v>
      </c>
      <c r="F3657">
        <v>0.4</v>
      </c>
      <c r="G3657">
        <v>2.4</v>
      </c>
      <c r="H3657">
        <v>565.57087309999997</v>
      </c>
      <c r="I3657">
        <v>2.8999999999999998E-3</v>
      </c>
      <c r="J3657">
        <v>2.681</v>
      </c>
      <c r="K3657">
        <f>I3657*(G3657^J3657)</f>
        <v>3.0321057005886453E-2</v>
      </c>
      <c r="L3657" t="s">
        <v>19</v>
      </c>
      <c r="M3657">
        <f t="shared" si="164"/>
        <v>17.148706684134073</v>
      </c>
    </row>
    <row r="3658" spans="1:13" x14ac:dyDescent="0.2">
      <c r="A3658">
        <v>19830408</v>
      </c>
      <c r="B3658">
        <v>17</v>
      </c>
      <c r="C3658" t="s">
        <v>23</v>
      </c>
      <c r="D3658" t="s">
        <v>24</v>
      </c>
      <c r="E3658" t="s">
        <v>38</v>
      </c>
      <c r="F3658">
        <v>1.3</v>
      </c>
      <c r="G3658">
        <v>2</v>
      </c>
      <c r="H3658">
        <v>26.960718230000001</v>
      </c>
      <c r="I3658">
        <v>0.24660000000000001</v>
      </c>
      <c r="J3658">
        <v>3.6160000000000001</v>
      </c>
      <c r="K3658">
        <f>I3658*(F3658^J3658)</f>
        <v>0.63681345987469229</v>
      </c>
      <c r="L3658" t="s">
        <v>13</v>
      </c>
      <c r="M3658">
        <f t="shared" si="164"/>
        <v>17.168948256752991</v>
      </c>
    </row>
    <row r="3659" spans="1:13" x14ac:dyDescent="0.2">
      <c r="A3659">
        <v>19830729</v>
      </c>
      <c r="B3659">
        <v>13</v>
      </c>
      <c r="C3659" t="s">
        <v>21</v>
      </c>
      <c r="D3659" t="s">
        <v>46</v>
      </c>
      <c r="E3659" t="s">
        <v>47</v>
      </c>
      <c r="F3659">
        <v>0.2</v>
      </c>
      <c r="H3659">
        <v>4141.3992010000002</v>
      </c>
      <c r="I3659">
        <v>0.77769999999999995</v>
      </c>
      <c r="J3659">
        <v>3.2519999999999998</v>
      </c>
      <c r="K3659">
        <f>I3659*(F3659^J3659)</f>
        <v>4.1472636464447146E-3</v>
      </c>
      <c r="L3659" t="s">
        <v>13</v>
      </c>
      <c r="M3659">
        <f t="shared" si="164"/>
        <v>17.175474351722489</v>
      </c>
    </row>
    <row r="3660" spans="1:13" x14ac:dyDescent="0.2">
      <c r="A3660">
        <v>19830408</v>
      </c>
      <c r="B3660">
        <v>19</v>
      </c>
      <c r="C3660" t="s">
        <v>25</v>
      </c>
      <c r="D3660" t="s">
        <v>35</v>
      </c>
      <c r="E3660" t="s">
        <v>36</v>
      </c>
      <c r="F3660">
        <v>0.8</v>
      </c>
      <c r="H3660">
        <v>24.150505949999999</v>
      </c>
      <c r="I3660">
        <v>1.5954999999999999</v>
      </c>
      <c r="J3660">
        <v>3.621</v>
      </c>
      <c r="K3660">
        <f>I3660*(F3660^J3660)</f>
        <v>0.71119001639371937</v>
      </c>
      <c r="L3660" t="s">
        <v>13</v>
      </c>
      <c r="M3660">
        <f t="shared" si="164"/>
        <v>17.175598722497117</v>
      </c>
    </row>
    <row r="3661" spans="1:13" x14ac:dyDescent="0.2">
      <c r="A3661">
        <v>19830107</v>
      </c>
      <c r="B3661">
        <v>5</v>
      </c>
      <c r="C3661" t="s">
        <v>17</v>
      </c>
      <c r="D3661" t="s">
        <v>18</v>
      </c>
      <c r="E3661" t="s">
        <v>18</v>
      </c>
      <c r="G3661">
        <v>3</v>
      </c>
      <c r="H3661">
        <v>539.54061969999998</v>
      </c>
      <c r="I3661">
        <v>1.8E-3</v>
      </c>
      <c r="J3661">
        <v>2.617</v>
      </c>
      <c r="K3661">
        <f>I3661*(G3661^J3661)</f>
        <v>3.1907944553442522E-2</v>
      </c>
      <c r="L3661" t="s">
        <v>19</v>
      </c>
      <c r="M3661">
        <f t="shared" si="164"/>
        <v>17.215632177717616</v>
      </c>
    </row>
    <row r="3662" spans="1:13" x14ac:dyDescent="0.2">
      <c r="A3662">
        <v>19831118</v>
      </c>
      <c r="B3662">
        <v>11</v>
      </c>
      <c r="C3662" t="s">
        <v>17</v>
      </c>
      <c r="D3662" t="s">
        <v>20</v>
      </c>
      <c r="E3662" t="s">
        <v>20</v>
      </c>
      <c r="F3662">
        <v>0.4</v>
      </c>
      <c r="G3662">
        <v>4</v>
      </c>
      <c r="H3662">
        <v>132.62599470000001</v>
      </c>
      <c r="I3662">
        <v>2E-3</v>
      </c>
      <c r="J3662">
        <v>3.0110000000000001</v>
      </c>
      <c r="K3662">
        <f>I3662*(G3662^J3662)</f>
        <v>0.12996686091128698</v>
      </c>
      <c r="L3662" t="s">
        <v>19</v>
      </c>
      <c r="M3662">
        <f t="shared" si="164"/>
        <v>17.236984206395984</v>
      </c>
    </row>
    <row r="3663" spans="1:13" x14ac:dyDescent="0.2">
      <c r="A3663">
        <v>19831022</v>
      </c>
      <c r="B3663">
        <v>15</v>
      </c>
      <c r="C3663" t="s">
        <v>17</v>
      </c>
      <c r="D3663" t="s">
        <v>20</v>
      </c>
      <c r="E3663" t="s">
        <v>20</v>
      </c>
      <c r="F3663">
        <v>0.3</v>
      </c>
      <c r="G3663">
        <v>2</v>
      </c>
      <c r="H3663">
        <v>1069.5187169999999</v>
      </c>
      <c r="I3663">
        <v>2E-3</v>
      </c>
      <c r="J3663">
        <v>3.0110000000000001</v>
      </c>
      <c r="K3663">
        <f>I3663*(G3663^J3663)</f>
        <v>1.6122460166568063E-2</v>
      </c>
      <c r="L3663" t="s">
        <v>19</v>
      </c>
      <c r="M3663">
        <f t="shared" si="164"/>
        <v>17.243272912231479</v>
      </c>
    </row>
    <row r="3664" spans="1:13" x14ac:dyDescent="0.2">
      <c r="A3664">
        <v>19831022</v>
      </c>
      <c r="B3664">
        <v>7</v>
      </c>
      <c r="C3664" t="s">
        <v>21</v>
      </c>
      <c r="D3664" t="s">
        <v>29</v>
      </c>
      <c r="E3664" t="s">
        <v>29</v>
      </c>
      <c r="F3664">
        <v>0.3</v>
      </c>
      <c r="H3664">
        <v>745.71215510000002</v>
      </c>
      <c r="I3664">
        <v>1.2687999999999999</v>
      </c>
      <c r="J3664">
        <v>3.3260000000000001</v>
      </c>
      <c r="K3664">
        <f>I3664*(F3664^J3664)</f>
        <v>2.3136542724086724E-2</v>
      </c>
      <c r="L3664" t="s">
        <v>13</v>
      </c>
      <c r="M3664">
        <f t="shared" si="164"/>
        <v>17.253201136341936</v>
      </c>
    </row>
    <row r="3665" spans="1:13" x14ac:dyDescent="0.2">
      <c r="A3665">
        <v>19830304</v>
      </c>
      <c r="B3665">
        <v>9</v>
      </c>
      <c r="C3665" t="s">
        <v>21</v>
      </c>
      <c r="D3665" t="s">
        <v>37</v>
      </c>
      <c r="E3665" t="s">
        <v>37</v>
      </c>
      <c r="F3665">
        <v>1.1000000000000001</v>
      </c>
      <c r="H3665">
        <v>22.389396380000001</v>
      </c>
      <c r="I3665">
        <v>0.54800000000000004</v>
      </c>
      <c r="J3665">
        <v>3.5920000000000001</v>
      </c>
      <c r="K3665">
        <f>I3665*(F3665^J3665)</f>
        <v>0.77172591361298626</v>
      </c>
      <c r="L3665" t="s">
        <v>13</v>
      </c>
      <c r="M3665">
        <f t="shared" si="164"/>
        <v>17.278477376598786</v>
      </c>
    </row>
    <row r="3666" spans="1:13" x14ac:dyDescent="0.2">
      <c r="A3666">
        <v>19830701</v>
      </c>
      <c r="B3666">
        <v>9</v>
      </c>
      <c r="C3666" t="s">
        <v>17</v>
      </c>
      <c r="D3666" t="s">
        <v>20</v>
      </c>
      <c r="E3666" t="s">
        <v>20</v>
      </c>
      <c r="F3666">
        <v>0.4</v>
      </c>
      <c r="G3666">
        <v>2.5</v>
      </c>
      <c r="H3666">
        <v>547.57015739999997</v>
      </c>
      <c r="I3666">
        <v>2E-3</v>
      </c>
      <c r="J3666">
        <v>3.0110000000000001</v>
      </c>
      <c r="K3666">
        <f>I3666*(G3666^J3666)</f>
        <v>3.1566567633006047E-2</v>
      </c>
      <c r="L3666" t="s">
        <v>19</v>
      </c>
      <c r="M3666">
        <f t="shared" si="164"/>
        <v>17.284910407382867</v>
      </c>
    </row>
    <row r="3667" spans="1:13" x14ac:dyDescent="0.2">
      <c r="A3667">
        <v>19830408</v>
      </c>
      <c r="B3667">
        <v>7</v>
      </c>
      <c r="C3667" t="s">
        <v>23</v>
      </c>
      <c r="D3667" t="s">
        <v>24</v>
      </c>
      <c r="E3667" t="s">
        <v>38</v>
      </c>
      <c r="F3667">
        <v>0.6</v>
      </c>
      <c r="H3667">
        <v>445.37230340000002</v>
      </c>
      <c r="I3667">
        <v>0.24660000000000001</v>
      </c>
      <c r="J3667">
        <v>3.6160000000000001</v>
      </c>
      <c r="K3667">
        <f>I3667*(F3667^J3667)</f>
        <v>3.8885527402601427E-2</v>
      </c>
      <c r="L3667" t="s">
        <v>13</v>
      </c>
      <c r="M3667">
        <f t="shared" si="164"/>
        <v>17.318536908220416</v>
      </c>
    </row>
    <row r="3668" spans="1:13" x14ac:dyDescent="0.2">
      <c r="A3668">
        <v>19830205</v>
      </c>
      <c r="B3668">
        <v>13</v>
      </c>
      <c r="C3668" t="s">
        <v>21</v>
      </c>
      <c r="D3668" t="s">
        <v>37</v>
      </c>
      <c r="E3668" t="s">
        <v>37</v>
      </c>
      <c r="F3668">
        <v>1</v>
      </c>
      <c r="H3668">
        <v>31.6085596</v>
      </c>
      <c r="I3668">
        <v>0.54800000000000004</v>
      </c>
      <c r="J3668">
        <v>3.5920000000000001</v>
      </c>
      <c r="K3668">
        <f>I3668*(F3668^J3668)</f>
        <v>0.54800000000000004</v>
      </c>
      <c r="L3668" t="s">
        <v>13</v>
      </c>
      <c r="M3668">
        <f t="shared" si="164"/>
        <v>17.321490660800002</v>
      </c>
    </row>
    <row r="3669" spans="1:13" x14ac:dyDescent="0.2">
      <c r="A3669">
        <v>19831118</v>
      </c>
      <c r="B3669">
        <v>18</v>
      </c>
      <c r="C3669" t="s">
        <v>17</v>
      </c>
      <c r="D3669" t="s">
        <v>20</v>
      </c>
      <c r="E3669" t="s">
        <v>20</v>
      </c>
      <c r="F3669">
        <v>0.35</v>
      </c>
      <c r="G3669">
        <v>2.65</v>
      </c>
      <c r="H3669">
        <v>461.09510089999998</v>
      </c>
      <c r="I3669">
        <v>2E-3</v>
      </c>
      <c r="J3669">
        <v>3.0110000000000001</v>
      </c>
      <c r="K3669">
        <f>I3669*(G3669^J3669)</f>
        <v>3.762039248102763E-2</v>
      </c>
      <c r="L3669" t="s">
        <v>19</v>
      </c>
      <c r="M3669">
        <f t="shared" si="164"/>
        <v>17.346578666937035</v>
      </c>
    </row>
    <row r="3670" spans="1:13" x14ac:dyDescent="0.2">
      <c r="A3670">
        <v>19831022</v>
      </c>
      <c r="B3670">
        <v>19</v>
      </c>
      <c r="C3670" t="s">
        <v>25</v>
      </c>
      <c r="D3670" t="s">
        <v>35</v>
      </c>
      <c r="E3670" t="s">
        <v>57</v>
      </c>
      <c r="F3670">
        <v>0.3</v>
      </c>
      <c r="H3670">
        <v>199.40179459999999</v>
      </c>
      <c r="I3670">
        <v>1.3620000000000001</v>
      </c>
      <c r="J3670">
        <v>2.2839999999999998</v>
      </c>
      <c r="K3670">
        <f>I3670*(F3670^J3670)</f>
        <v>8.7080728450120423E-2</v>
      </c>
      <c r="L3670" t="s">
        <v>13</v>
      </c>
      <c r="M3670">
        <f t="shared" si="164"/>
        <v>17.364053528029288</v>
      </c>
    </row>
    <row r="3671" spans="1:13" x14ac:dyDescent="0.2">
      <c r="A3671">
        <v>19830107</v>
      </c>
      <c r="B3671">
        <v>19</v>
      </c>
      <c r="C3671" t="s">
        <v>23</v>
      </c>
      <c r="D3671" t="s">
        <v>30</v>
      </c>
      <c r="E3671" t="s">
        <v>31</v>
      </c>
      <c r="F3671">
        <v>1.1000000000000001</v>
      </c>
      <c r="H3671">
        <v>31.845105409999999</v>
      </c>
      <c r="I3671">
        <v>0.42359999999999998</v>
      </c>
      <c r="J3671">
        <v>2.6829999999999998</v>
      </c>
      <c r="K3671">
        <f>I3671*(F3671^J3671)</f>
        <v>0.54703173989581433</v>
      </c>
      <c r="L3671" t="s">
        <v>13</v>
      </c>
      <c r="M3671">
        <f t="shared" si="164"/>
        <v>17.420283419597908</v>
      </c>
    </row>
    <row r="3672" spans="1:13" x14ac:dyDescent="0.2">
      <c r="A3672">
        <v>19831118</v>
      </c>
      <c r="B3672">
        <v>18</v>
      </c>
      <c r="C3672" t="s">
        <v>25</v>
      </c>
      <c r="D3672" t="s">
        <v>26</v>
      </c>
      <c r="E3672" t="s">
        <v>27</v>
      </c>
      <c r="F3672">
        <v>0.6</v>
      </c>
      <c r="H3672">
        <v>57.636887610000002</v>
      </c>
      <c r="I3672">
        <v>1.4650000000000001</v>
      </c>
      <c r="J3672">
        <v>3.0870000000000002</v>
      </c>
      <c r="K3672">
        <f>I3672*(F3672^J3672)</f>
        <v>0.30268474577485333</v>
      </c>
      <c r="L3672" t="s">
        <v>28</v>
      </c>
      <c r="M3672">
        <f t="shared" si="164"/>
        <v>17.445806673486643</v>
      </c>
    </row>
    <row r="3673" spans="1:13" x14ac:dyDescent="0.2">
      <c r="A3673">
        <v>19831118</v>
      </c>
      <c r="B3673">
        <v>2</v>
      </c>
      <c r="C3673" t="s">
        <v>17</v>
      </c>
      <c r="D3673" t="s">
        <v>18</v>
      </c>
      <c r="E3673" t="s">
        <v>18</v>
      </c>
      <c r="G3673">
        <v>1.2</v>
      </c>
      <c r="H3673">
        <v>6017.6991150000003</v>
      </c>
      <c r="I3673">
        <v>1.8E-3</v>
      </c>
      <c r="J3673">
        <v>2.617</v>
      </c>
      <c r="K3673">
        <f>I3673*(G3673^J3673)</f>
        <v>2.900613246745249E-3</v>
      </c>
      <c r="L3673" t="s">
        <v>19</v>
      </c>
      <c r="M3673">
        <f t="shared" si="164"/>
        <v>17.455017767896162</v>
      </c>
    </row>
    <row r="3674" spans="1:13" x14ac:dyDescent="0.2">
      <c r="A3674">
        <v>19830701</v>
      </c>
      <c r="B3674">
        <v>9</v>
      </c>
      <c r="C3674" t="s">
        <v>21</v>
      </c>
      <c r="D3674" t="s">
        <v>22</v>
      </c>
      <c r="E3674" t="s">
        <v>22</v>
      </c>
      <c r="F3674">
        <v>1.4</v>
      </c>
      <c r="H3674">
        <v>34.22313484</v>
      </c>
      <c r="I3674">
        <v>0.1837</v>
      </c>
      <c r="J3674">
        <v>3.0350000000000001</v>
      </c>
      <c r="K3674">
        <f>I3674*(F3674^J3674)</f>
        <v>0.51004411927875959</v>
      </c>
      <c r="L3674" t="s">
        <v>13</v>
      </c>
      <c r="M3674">
        <f t="shared" si="164"/>
        <v>17.455308668426031</v>
      </c>
    </row>
    <row r="3675" spans="1:13" x14ac:dyDescent="0.2">
      <c r="A3675">
        <v>19831022</v>
      </c>
      <c r="B3675">
        <v>9</v>
      </c>
      <c r="C3675" t="s">
        <v>21</v>
      </c>
      <c r="D3675" t="s">
        <v>32</v>
      </c>
      <c r="E3675" t="s">
        <v>47</v>
      </c>
      <c r="F3675">
        <v>0.5</v>
      </c>
      <c r="H3675">
        <v>213.9037433</v>
      </c>
      <c r="I3675">
        <v>0.77769999999999995</v>
      </c>
      <c r="J3675">
        <v>3.2519999999999998</v>
      </c>
      <c r="K3675">
        <f>I3675*(F3675^J3675)</f>
        <v>8.1632397757832237E-2</v>
      </c>
      <c r="L3675" t="s">
        <v>13</v>
      </c>
      <c r="M3675">
        <f t="shared" si="164"/>
        <v>17.461475454954844</v>
      </c>
    </row>
    <row r="3676" spans="1:13" x14ac:dyDescent="0.2">
      <c r="A3676">
        <v>19830205</v>
      </c>
      <c r="B3676">
        <v>7</v>
      </c>
      <c r="C3676" t="s">
        <v>17</v>
      </c>
      <c r="D3676" t="s">
        <v>20</v>
      </c>
      <c r="E3676" t="s">
        <v>20</v>
      </c>
      <c r="F3676">
        <v>0.25</v>
      </c>
      <c r="G3676">
        <v>1.85</v>
      </c>
      <c r="H3676">
        <v>1370.0976189999999</v>
      </c>
      <c r="I3676">
        <v>2E-3</v>
      </c>
      <c r="J3676">
        <v>3.0110000000000001</v>
      </c>
      <c r="K3676">
        <f>I3676*(G3676^J3676)</f>
        <v>1.2749233343317023E-2</v>
      </c>
      <c r="L3676" t="s">
        <v>19</v>
      </c>
      <c r="M3676">
        <f t="shared" si="164"/>
        <v>17.467694247754061</v>
      </c>
    </row>
    <row r="3677" spans="1:13" x14ac:dyDescent="0.2">
      <c r="A3677">
        <v>19831022</v>
      </c>
      <c r="B3677">
        <v>1</v>
      </c>
      <c r="C3677" t="s">
        <v>21</v>
      </c>
      <c r="D3677" t="s">
        <v>29</v>
      </c>
      <c r="E3677" t="s">
        <v>29</v>
      </c>
      <c r="F3677">
        <v>0.4</v>
      </c>
      <c r="H3677">
        <v>290.81844619999998</v>
      </c>
      <c r="I3677">
        <v>1.2687999999999999</v>
      </c>
      <c r="J3677">
        <v>3.3260000000000001</v>
      </c>
      <c r="K3677">
        <f>I3677*(F3677^J3677)</f>
        <v>6.0234415599752476E-2</v>
      </c>
      <c r="L3677" t="s">
        <v>13</v>
      </c>
      <c r="M3677">
        <f t="shared" si="164"/>
        <v>17.517279152485056</v>
      </c>
    </row>
    <row r="3678" spans="1:13" x14ac:dyDescent="0.2">
      <c r="A3678">
        <v>19830408</v>
      </c>
      <c r="B3678">
        <v>11</v>
      </c>
      <c r="C3678" t="s">
        <v>17</v>
      </c>
      <c r="D3678" t="s">
        <v>18</v>
      </c>
      <c r="E3678" t="s">
        <v>18</v>
      </c>
      <c r="G3678">
        <v>2</v>
      </c>
      <c r="H3678">
        <v>1587.1126449999999</v>
      </c>
      <c r="I3678">
        <v>1.8E-3</v>
      </c>
      <c r="J3678">
        <v>2.617</v>
      </c>
      <c r="K3678">
        <f>I3678*(G3678^J3678)</f>
        <v>1.1042515149646262E-2</v>
      </c>
      <c r="L3678" t="s">
        <v>19</v>
      </c>
      <c r="M3678">
        <f t="shared" si="164"/>
        <v>17.525715426607647</v>
      </c>
    </row>
    <row r="3679" spans="1:13" x14ac:dyDescent="0.2">
      <c r="A3679">
        <v>19830603</v>
      </c>
      <c r="B3679">
        <v>13</v>
      </c>
      <c r="C3679" t="s">
        <v>21</v>
      </c>
      <c r="D3679" t="s">
        <v>29</v>
      </c>
      <c r="E3679" t="s">
        <v>29</v>
      </c>
      <c r="F3679">
        <v>0.8</v>
      </c>
      <c r="H3679">
        <v>29.052876229999999</v>
      </c>
      <c r="I3679">
        <v>1.2687999999999999</v>
      </c>
      <c r="J3679">
        <v>3.3260000000000001</v>
      </c>
      <c r="K3679">
        <f>I3679*(F3679^J3679)</f>
        <v>0.60404663136990056</v>
      </c>
      <c r="L3679" t="s">
        <v>13</v>
      </c>
      <c r="M3679">
        <f t="shared" si="164"/>
        <v>17.549292018338157</v>
      </c>
    </row>
    <row r="3680" spans="1:13" x14ac:dyDescent="0.2">
      <c r="A3680">
        <v>19830603</v>
      </c>
      <c r="B3680">
        <v>1</v>
      </c>
      <c r="C3680" t="s">
        <v>17</v>
      </c>
      <c r="D3680" t="s">
        <v>18</v>
      </c>
      <c r="E3680" t="s">
        <v>18</v>
      </c>
      <c r="G3680">
        <v>1.2</v>
      </c>
      <c r="H3680">
        <v>6052.5144639999999</v>
      </c>
      <c r="I3680">
        <v>1.8E-3</v>
      </c>
      <c r="J3680">
        <v>2.617</v>
      </c>
      <c r="K3680">
        <f>I3680*(G3680^J3680)</f>
        <v>2.900613246745249E-3</v>
      </c>
      <c r="L3680" t="s">
        <v>19</v>
      </c>
      <c r="M3680">
        <f t="shared" si="164"/>
        <v>17.556003630395619</v>
      </c>
    </row>
    <row r="3681" spans="1:13" x14ac:dyDescent="0.2">
      <c r="A3681">
        <v>19831118</v>
      </c>
      <c r="B3681">
        <v>11</v>
      </c>
      <c r="C3681" t="s">
        <v>17</v>
      </c>
      <c r="D3681" t="s">
        <v>18</v>
      </c>
      <c r="E3681" t="s">
        <v>18</v>
      </c>
      <c r="G3681">
        <v>2</v>
      </c>
      <c r="H3681">
        <v>1591.5119360000001</v>
      </c>
      <c r="I3681">
        <v>1.8E-3</v>
      </c>
      <c r="J3681">
        <v>2.617</v>
      </c>
      <c r="K3681">
        <f>I3681*(G3681^J3681)</f>
        <v>1.1042515149646262E-2</v>
      </c>
      <c r="L3681" t="s">
        <v>19</v>
      </c>
      <c r="M3681">
        <f t="shared" si="164"/>
        <v>17.574294664122853</v>
      </c>
    </row>
    <row r="3682" spans="1:13" x14ac:dyDescent="0.2">
      <c r="A3682">
        <v>19831022</v>
      </c>
      <c r="B3682">
        <v>7</v>
      </c>
      <c r="C3682" t="s">
        <v>17</v>
      </c>
      <c r="D3682" t="s">
        <v>45</v>
      </c>
      <c r="E3682" t="s">
        <v>45</v>
      </c>
      <c r="F3682">
        <v>0.25</v>
      </c>
      <c r="G3682">
        <v>6.68</v>
      </c>
      <c r="H3682">
        <v>37.285607759999998</v>
      </c>
      <c r="I3682">
        <v>2.8999999999999998E-3</v>
      </c>
      <c r="J3682">
        <v>2.681</v>
      </c>
      <c r="K3682">
        <f>I3682*(G3682^J3682)</f>
        <v>0.47165418662652242</v>
      </c>
      <c r="L3682" t="s">
        <v>19</v>
      </c>
      <c r="M3682">
        <f t="shared" si="164"/>
        <v>17.585913000918353</v>
      </c>
    </row>
    <row r="3683" spans="1:13" x14ac:dyDescent="0.2">
      <c r="A3683">
        <v>19830507</v>
      </c>
      <c r="B3683">
        <v>19</v>
      </c>
      <c r="C3683" t="s">
        <v>23</v>
      </c>
      <c r="D3683" t="s">
        <v>24</v>
      </c>
      <c r="E3683" t="s">
        <v>38</v>
      </c>
      <c r="F3683">
        <v>1</v>
      </c>
      <c r="H3683">
        <v>71.313959710000006</v>
      </c>
      <c r="I3683">
        <v>0.24660000000000001</v>
      </c>
      <c r="J3683">
        <v>3.6160000000000001</v>
      </c>
      <c r="K3683">
        <f>I3683*(F3683^J3683)</f>
        <v>0.24660000000000001</v>
      </c>
      <c r="L3683" t="s">
        <v>13</v>
      </c>
      <c r="M3683">
        <f t="shared" si="164"/>
        <v>17.586022464486003</v>
      </c>
    </row>
    <row r="3684" spans="1:13" x14ac:dyDescent="0.2">
      <c r="A3684">
        <v>19830408</v>
      </c>
      <c r="B3684">
        <v>11</v>
      </c>
      <c r="C3684" t="s">
        <v>17</v>
      </c>
      <c r="D3684" t="s">
        <v>18</v>
      </c>
      <c r="E3684" t="s">
        <v>18</v>
      </c>
      <c r="G3684">
        <v>1.6</v>
      </c>
      <c r="H3684">
        <v>2856.8027619999998</v>
      </c>
      <c r="I3684">
        <v>1.8E-3</v>
      </c>
      <c r="J3684">
        <v>2.617</v>
      </c>
      <c r="K3684">
        <f>I3684*(G3684^J3684)</f>
        <v>6.1582100722739671E-3</v>
      </c>
      <c r="L3684" t="s">
        <v>19</v>
      </c>
      <c r="M3684">
        <f t="shared" si="164"/>
        <v>17.592791543448488</v>
      </c>
    </row>
    <row r="3685" spans="1:13" x14ac:dyDescent="0.2">
      <c r="A3685">
        <v>19830923</v>
      </c>
      <c r="B3685">
        <v>7</v>
      </c>
      <c r="C3685" t="s">
        <v>21</v>
      </c>
      <c r="D3685" t="s">
        <v>29</v>
      </c>
      <c r="E3685" t="s">
        <v>29</v>
      </c>
      <c r="F3685">
        <v>0.2</v>
      </c>
      <c r="H3685">
        <v>2930.4029300000002</v>
      </c>
      <c r="I3685">
        <v>1.2687999999999999</v>
      </c>
      <c r="J3685">
        <v>3.3260000000000001</v>
      </c>
      <c r="K3685">
        <f>I3685*(F3685^J3685)</f>
        <v>6.0064647896726853E-3</v>
      </c>
      <c r="L3685" t="s">
        <v>13</v>
      </c>
      <c r="M3685">
        <f t="shared" si="164"/>
        <v>17.601362018598671</v>
      </c>
    </row>
    <row r="3686" spans="1:13" x14ac:dyDescent="0.2">
      <c r="A3686">
        <v>19830603</v>
      </c>
      <c r="B3686">
        <v>3</v>
      </c>
      <c r="C3686" t="s">
        <v>17</v>
      </c>
      <c r="D3686" t="s">
        <v>18</v>
      </c>
      <c r="E3686" t="s">
        <v>18</v>
      </c>
      <c r="G3686">
        <v>1.2</v>
      </c>
      <c r="H3686">
        <v>6072.1062620000002</v>
      </c>
      <c r="I3686">
        <v>1.8E-3</v>
      </c>
      <c r="J3686">
        <v>2.617</v>
      </c>
      <c r="K3686">
        <f>I3686*(G3686^J3686)</f>
        <v>2.900613246745249E-3</v>
      </c>
      <c r="L3686" t="s">
        <v>19</v>
      </c>
      <c r="M3686">
        <f t="shared" si="164"/>
        <v>17.612831859201979</v>
      </c>
    </row>
    <row r="3687" spans="1:13" x14ac:dyDescent="0.2">
      <c r="A3687">
        <v>19830729</v>
      </c>
      <c r="B3687">
        <v>11</v>
      </c>
      <c r="C3687" t="s">
        <v>25</v>
      </c>
      <c r="D3687" t="s">
        <v>35</v>
      </c>
      <c r="E3687" t="s">
        <v>57</v>
      </c>
      <c r="F3687">
        <v>0.4</v>
      </c>
      <c r="H3687">
        <v>105.3629755</v>
      </c>
      <c r="I3687">
        <v>1.3620000000000001</v>
      </c>
      <c r="J3687">
        <v>2.2839999999999998</v>
      </c>
      <c r="K3687">
        <f>I3687*(F3687^J3687)</f>
        <v>0.16798949624691895</v>
      </c>
      <c r="L3687" t="s">
        <v>13</v>
      </c>
      <c r="M3687">
        <f t="shared" si="164"/>
        <v>17.699873177321464</v>
      </c>
    </row>
    <row r="3688" spans="1:13" x14ac:dyDescent="0.2">
      <c r="A3688">
        <v>19831118</v>
      </c>
      <c r="B3688">
        <v>12</v>
      </c>
      <c r="C3688" t="s">
        <v>21</v>
      </c>
      <c r="D3688" t="s">
        <v>29</v>
      </c>
      <c r="E3688" t="s">
        <v>29</v>
      </c>
      <c r="F3688">
        <v>0.2</v>
      </c>
      <c r="H3688">
        <v>2953.2403610000001</v>
      </c>
      <c r="I3688">
        <v>1.2687999999999999</v>
      </c>
      <c r="J3688">
        <v>3.3260000000000001</v>
      </c>
      <c r="K3688">
        <f>I3688*(F3688^J3688)</f>
        <v>6.0064647896726853E-3</v>
      </c>
      <c r="L3688" t="s">
        <v>13</v>
      </c>
      <c r="M3688">
        <f t="shared" si="164"/>
        <v>17.738534243786752</v>
      </c>
    </row>
    <row r="3689" spans="1:13" x14ac:dyDescent="0.2">
      <c r="A3689">
        <v>19830729</v>
      </c>
      <c r="B3689">
        <v>19</v>
      </c>
      <c r="C3689" t="s">
        <v>25</v>
      </c>
      <c r="D3689" t="s">
        <v>26</v>
      </c>
      <c r="E3689" t="s">
        <v>27</v>
      </c>
      <c r="F3689">
        <v>0.1</v>
      </c>
      <c r="H3689">
        <v>14796.832549999999</v>
      </c>
      <c r="I3689">
        <v>1.4650000000000001</v>
      </c>
      <c r="J3689">
        <v>3.0870000000000002</v>
      </c>
      <c r="K3689">
        <f>I3689*(F3689^J3689)</f>
        <v>1.1990509146174678E-3</v>
      </c>
      <c r="L3689" t="s">
        <v>28</v>
      </c>
      <c r="M3689">
        <f t="shared" si="164"/>
        <v>17.742155602519016</v>
      </c>
    </row>
    <row r="3690" spans="1:13" x14ac:dyDescent="0.2">
      <c r="A3690">
        <v>19830701</v>
      </c>
      <c r="B3690">
        <v>15</v>
      </c>
      <c r="C3690" t="s">
        <v>25</v>
      </c>
      <c r="D3690" t="s">
        <v>35</v>
      </c>
      <c r="E3690" t="s">
        <v>57</v>
      </c>
      <c r="F3690">
        <v>0.6</v>
      </c>
      <c r="H3690">
        <v>41.876046899999999</v>
      </c>
      <c r="I3690">
        <v>1.3620000000000001</v>
      </c>
      <c r="J3690">
        <v>2.2839999999999998</v>
      </c>
      <c r="K3690">
        <f>I3690*(F3690^J3690)</f>
        <v>0.42410614336514296</v>
      </c>
      <c r="L3690" t="s">
        <v>13</v>
      </c>
      <c r="M3690">
        <f t="shared" si="164"/>
        <v>17.759888750136849</v>
      </c>
    </row>
    <row r="3691" spans="1:13" x14ac:dyDescent="0.2">
      <c r="A3691">
        <v>19830603</v>
      </c>
      <c r="B3691">
        <v>7</v>
      </c>
      <c r="C3691" t="s">
        <v>17</v>
      </c>
      <c r="D3691" t="s">
        <v>18</v>
      </c>
      <c r="E3691" t="s">
        <v>18</v>
      </c>
      <c r="G3691">
        <v>1.2</v>
      </c>
      <c r="H3691">
        <v>6131.736527</v>
      </c>
      <c r="I3691">
        <v>1.8E-3</v>
      </c>
      <c r="J3691">
        <v>2.617</v>
      </c>
      <c r="K3691">
        <f>I3691*(G3691^J3691)</f>
        <v>2.900613246745249E-3</v>
      </c>
      <c r="L3691" t="s">
        <v>19</v>
      </c>
      <c r="M3691">
        <f t="shared" si="164"/>
        <v>17.785796195767908</v>
      </c>
    </row>
    <row r="3692" spans="1:13" x14ac:dyDescent="0.2">
      <c r="A3692">
        <v>19830701</v>
      </c>
      <c r="B3692">
        <v>9</v>
      </c>
      <c r="C3692" t="s">
        <v>10</v>
      </c>
      <c r="D3692" t="s">
        <v>11</v>
      </c>
      <c r="E3692" t="s">
        <v>14</v>
      </c>
      <c r="F3692">
        <v>0.4</v>
      </c>
      <c r="G3692">
        <v>1.9</v>
      </c>
      <c r="H3692">
        <v>273.78507869999999</v>
      </c>
      <c r="I3692">
        <v>1.6041000000000001</v>
      </c>
      <c r="J3692">
        <v>3.4990000000000001</v>
      </c>
      <c r="K3692">
        <f>I3692*(F3692^J3692)</f>
        <v>6.4988924287200309E-2</v>
      </c>
      <c r="L3692" t="s">
        <v>13</v>
      </c>
      <c r="M3692">
        <f t="shared" si="164"/>
        <v>17.792997750599476</v>
      </c>
    </row>
    <row r="3693" spans="1:13" x14ac:dyDescent="0.2">
      <c r="A3693">
        <v>19830107</v>
      </c>
      <c r="B3693">
        <v>3</v>
      </c>
      <c r="C3693" t="s">
        <v>21</v>
      </c>
      <c r="D3693" t="s">
        <v>29</v>
      </c>
      <c r="E3693" t="s">
        <v>29</v>
      </c>
      <c r="F3693">
        <v>0.3</v>
      </c>
      <c r="H3693">
        <v>769.60076960000004</v>
      </c>
      <c r="I3693">
        <v>1.2687999999999999</v>
      </c>
      <c r="J3693">
        <v>3.3260000000000001</v>
      </c>
      <c r="K3693">
        <f>I3693*(F3693^J3693)</f>
        <v>2.3136542724086724E-2</v>
      </c>
      <c r="L3693" t="s">
        <v>13</v>
      </c>
      <c r="M3693">
        <f t="shared" si="164"/>
        <v>17.805901086340423</v>
      </c>
    </row>
    <row r="3694" spans="1:13" x14ac:dyDescent="0.2">
      <c r="A3694">
        <v>19831022</v>
      </c>
      <c r="B3694">
        <v>13</v>
      </c>
      <c r="C3694" t="s">
        <v>25</v>
      </c>
      <c r="D3694" t="s">
        <v>35</v>
      </c>
      <c r="E3694" t="s">
        <v>57</v>
      </c>
      <c r="F3694">
        <v>0.5</v>
      </c>
      <c r="H3694">
        <v>63.714558779999997</v>
      </c>
      <c r="I3694">
        <v>1.3620000000000001</v>
      </c>
      <c r="J3694">
        <v>2.2839999999999998</v>
      </c>
      <c r="K3694">
        <f>I3694*(F3694^J3694)</f>
        <v>0.27965629360607852</v>
      </c>
      <c r="L3694" t="s">
        <v>13</v>
      </c>
      <c r="M3694">
        <f t="shared" si="164"/>
        <v>17.818177357161428</v>
      </c>
    </row>
    <row r="3695" spans="1:13" x14ac:dyDescent="0.2">
      <c r="A3695">
        <v>19830408</v>
      </c>
      <c r="B3695">
        <v>13</v>
      </c>
      <c r="C3695" t="s">
        <v>58</v>
      </c>
      <c r="D3695" t="s">
        <v>58</v>
      </c>
      <c r="E3695" t="s">
        <v>58</v>
      </c>
      <c r="F3695">
        <v>1</v>
      </c>
      <c r="G3695">
        <v>3</v>
      </c>
      <c r="H3695">
        <v>129.617628</v>
      </c>
      <c r="I3695">
        <v>5.4000000000000003E-3</v>
      </c>
      <c r="J3695">
        <v>2.948</v>
      </c>
      <c r="K3695">
        <f>I3695*(G3695^J3695)</f>
        <v>0.13770421021834484</v>
      </c>
      <c r="L3695" t="s">
        <v>19</v>
      </c>
      <c r="M3695">
        <f t="shared" si="164"/>
        <v>17.848893094115219</v>
      </c>
    </row>
    <row r="3696" spans="1:13" x14ac:dyDescent="0.2">
      <c r="A3696">
        <v>19830827</v>
      </c>
      <c r="B3696">
        <v>1</v>
      </c>
      <c r="C3696" t="s">
        <v>25</v>
      </c>
      <c r="D3696" t="s">
        <v>35</v>
      </c>
      <c r="E3696" t="s">
        <v>36</v>
      </c>
      <c r="F3696">
        <v>0.4</v>
      </c>
      <c r="H3696">
        <v>308.81671729999999</v>
      </c>
      <c r="I3696">
        <v>1.5954999999999999</v>
      </c>
      <c r="J3696">
        <v>3.621</v>
      </c>
      <c r="K3696">
        <f>I3696*(F3696^J3696)</f>
        <v>5.7803753071429029E-2</v>
      </c>
      <c r="L3696" t="s">
        <v>13</v>
      </c>
      <c r="M3696">
        <f t="shared" si="164"/>
        <v>17.850765271138506</v>
      </c>
    </row>
    <row r="3697" spans="1:13" x14ac:dyDescent="0.2">
      <c r="A3697">
        <v>19830701</v>
      </c>
      <c r="B3697">
        <v>19</v>
      </c>
      <c r="C3697" t="s">
        <v>10</v>
      </c>
      <c r="D3697" t="s">
        <v>11</v>
      </c>
      <c r="E3697" t="s">
        <v>14</v>
      </c>
      <c r="F3697">
        <v>0.3</v>
      </c>
      <c r="G3697">
        <v>1.8</v>
      </c>
      <c r="H3697">
        <v>752.23319230000004</v>
      </c>
      <c r="I3697">
        <v>1.6041000000000001</v>
      </c>
      <c r="J3697">
        <v>3.4990000000000001</v>
      </c>
      <c r="K3697">
        <f>I3697*(F3697^J3697)</f>
        <v>2.3750825512231673E-2</v>
      </c>
      <c r="L3697" t="s">
        <v>13</v>
      </c>
      <c r="M3697">
        <f t="shared" si="164"/>
        <v>17.866159294826314</v>
      </c>
    </row>
    <row r="3698" spans="1:13" x14ac:dyDescent="0.2">
      <c r="A3698">
        <v>19830603</v>
      </c>
      <c r="B3698">
        <v>1</v>
      </c>
      <c r="C3698" t="s">
        <v>17</v>
      </c>
      <c r="D3698" t="s">
        <v>34</v>
      </c>
      <c r="E3698" t="s">
        <v>87</v>
      </c>
      <c r="F3698">
        <v>0.1</v>
      </c>
      <c r="G3698">
        <v>2.2999999999999998</v>
      </c>
      <c r="H3698">
        <v>356.03026260000001</v>
      </c>
      <c r="I3698">
        <v>6.6E-3</v>
      </c>
      <c r="J3698">
        <v>2.4359999999999999</v>
      </c>
      <c r="K3698">
        <f>I3698*(G3698^J3698)</f>
        <v>5.0201066550721221E-2</v>
      </c>
      <c r="L3698" t="s">
        <v>19</v>
      </c>
      <c r="M3698">
        <f t="shared" si="164"/>
        <v>17.873098906853354</v>
      </c>
    </row>
    <row r="3699" spans="1:13" x14ac:dyDescent="0.2">
      <c r="A3699">
        <v>19830827</v>
      </c>
      <c r="B3699">
        <v>1</v>
      </c>
      <c r="C3699" t="s">
        <v>10</v>
      </c>
      <c r="D3699" t="s">
        <v>11</v>
      </c>
      <c r="E3699" t="s">
        <v>12</v>
      </c>
      <c r="F3699">
        <v>0.4</v>
      </c>
      <c r="G3699">
        <v>3</v>
      </c>
      <c r="H3699">
        <v>411.75562300000001</v>
      </c>
      <c r="I3699">
        <v>1.4039999999999999</v>
      </c>
      <c r="J3699">
        <v>3.794</v>
      </c>
      <c r="K3699">
        <f t="shared" ref="K3699:K3704" si="165">I3699*(F3699^J3699)</f>
        <v>4.3409293227736116E-2</v>
      </c>
      <c r="L3699" t="s">
        <v>13</v>
      </c>
      <c r="M3699">
        <f t="shared" si="164"/>
        <v>17.874020576976164</v>
      </c>
    </row>
    <row r="3700" spans="1:13" x14ac:dyDescent="0.2">
      <c r="A3700">
        <v>19830827</v>
      </c>
      <c r="B3700">
        <v>17</v>
      </c>
      <c r="C3700" t="s">
        <v>21</v>
      </c>
      <c r="D3700" t="s">
        <v>22</v>
      </c>
      <c r="E3700" t="s">
        <v>22</v>
      </c>
      <c r="F3700">
        <v>0.8</v>
      </c>
      <c r="H3700">
        <v>191.62594619999999</v>
      </c>
      <c r="I3700">
        <v>0.1837</v>
      </c>
      <c r="J3700">
        <v>3.0350000000000001</v>
      </c>
      <c r="K3700">
        <f t="shared" si="165"/>
        <v>9.3322693891385075E-2</v>
      </c>
      <c r="L3700" t="s">
        <v>13</v>
      </c>
      <c r="M3700">
        <f t="shared" si="164"/>
        <v>17.883049518869623</v>
      </c>
    </row>
    <row r="3701" spans="1:13" x14ac:dyDescent="0.2">
      <c r="A3701">
        <v>19830408</v>
      </c>
      <c r="B3701">
        <v>5</v>
      </c>
      <c r="C3701" t="s">
        <v>21</v>
      </c>
      <c r="D3701" t="s">
        <v>29</v>
      </c>
      <c r="E3701" t="s">
        <v>29</v>
      </c>
      <c r="F3701">
        <v>0.9</v>
      </c>
      <c r="H3701">
        <v>20.010005</v>
      </c>
      <c r="I3701">
        <v>1.2687999999999999</v>
      </c>
      <c r="J3701">
        <v>3.3260000000000001</v>
      </c>
      <c r="K3701">
        <f t="shared" si="165"/>
        <v>0.89372469096213203</v>
      </c>
      <c r="L3701" t="s">
        <v>13</v>
      </c>
      <c r="M3701">
        <f t="shared" si="164"/>
        <v>17.883435534775717</v>
      </c>
    </row>
    <row r="3702" spans="1:13" x14ac:dyDescent="0.2">
      <c r="A3702">
        <v>19830729</v>
      </c>
      <c r="B3702">
        <v>3</v>
      </c>
      <c r="C3702" t="s">
        <v>25</v>
      </c>
      <c r="D3702" t="s">
        <v>26</v>
      </c>
      <c r="E3702" t="s">
        <v>27</v>
      </c>
      <c r="F3702">
        <v>0.3</v>
      </c>
      <c r="H3702">
        <v>502.54412969999998</v>
      </c>
      <c r="I3702">
        <v>1.4650000000000001</v>
      </c>
      <c r="J3702">
        <v>3.0870000000000002</v>
      </c>
      <c r="K3702">
        <f t="shared" si="165"/>
        <v>3.5621396211519267E-2</v>
      </c>
      <c r="L3702" t="s">
        <v>28</v>
      </c>
      <c r="M3702">
        <f t="shared" si="164"/>
        <v>17.901323557816827</v>
      </c>
    </row>
    <row r="3703" spans="1:13" x14ac:dyDescent="0.2">
      <c r="A3703">
        <v>19830827</v>
      </c>
      <c r="B3703">
        <v>13</v>
      </c>
      <c r="C3703" t="s">
        <v>10</v>
      </c>
      <c r="D3703" t="s">
        <v>11</v>
      </c>
      <c r="E3703" t="s">
        <v>12</v>
      </c>
      <c r="F3703">
        <v>0.4</v>
      </c>
      <c r="G3703">
        <v>2.4</v>
      </c>
      <c r="H3703">
        <v>412.77539860000002</v>
      </c>
      <c r="I3703">
        <v>1.4039999999999999</v>
      </c>
      <c r="J3703">
        <v>3.794</v>
      </c>
      <c r="K3703">
        <f t="shared" si="165"/>
        <v>4.3409293227736116E-2</v>
      </c>
      <c r="L3703" t="s">
        <v>13</v>
      </c>
      <c r="M3703">
        <f t="shared" si="164"/>
        <v>17.918288315023055</v>
      </c>
    </row>
    <row r="3704" spans="1:13" x14ac:dyDescent="0.2">
      <c r="A3704">
        <v>19830827</v>
      </c>
      <c r="B3704">
        <v>13</v>
      </c>
      <c r="C3704" t="s">
        <v>10</v>
      </c>
      <c r="D3704" t="s">
        <v>11</v>
      </c>
      <c r="E3704" t="s">
        <v>12</v>
      </c>
      <c r="F3704">
        <v>0.4</v>
      </c>
      <c r="G3704">
        <v>3.7</v>
      </c>
      <c r="H3704">
        <v>412.77539860000002</v>
      </c>
      <c r="I3704">
        <v>1.4039999999999999</v>
      </c>
      <c r="J3704">
        <v>3.794</v>
      </c>
      <c r="K3704">
        <f t="shared" si="165"/>
        <v>4.3409293227736116E-2</v>
      </c>
      <c r="L3704" t="s">
        <v>13</v>
      </c>
      <c r="M3704">
        <f t="shared" si="164"/>
        <v>17.918288315023055</v>
      </c>
    </row>
    <row r="3705" spans="1:13" x14ac:dyDescent="0.2">
      <c r="A3705">
        <v>19830408</v>
      </c>
      <c r="B3705">
        <v>9</v>
      </c>
      <c r="C3705" t="s">
        <v>17</v>
      </c>
      <c r="D3705" t="s">
        <v>45</v>
      </c>
      <c r="E3705" t="s">
        <v>45</v>
      </c>
      <c r="F3705">
        <v>0.5</v>
      </c>
      <c r="G3705">
        <v>2.5</v>
      </c>
      <c r="H3705">
        <v>529.94170640000004</v>
      </c>
      <c r="I3705">
        <v>2.8999999999999998E-3</v>
      </c>
      <c r="J3705">
        <v>2.681</v>
      </c>
      <c r="K3705">
        <f>I3705*(G3705^J3705)</f>
        <v>3.382790958555789E-2</v>
      </c>
      <c r="L3705" t="s">
        <v>19</v>
      </c>
      <c r="M3705">
        <f t="shared" si="164"/>
        <v>17.926820129715466</v>
      </c>
    </row>
    <row r="3706" spans="1:13" x14ac:dyDescent="0.2">
      <c r="A3706">
        <v>19830408</v>
      </c>
      <c r="B3706">
        <v>1</v>
      </c>
      <c r="C3706" t="s">
        <v>21</v>
      </c>
      <c r="D3706" t="s">
        <v>40</v>
      </c>
      <c r="E3706" t="s">
        <v>41</v>
      </c>
      <c r="F3706">
        <v>0.7</v>
      </c>
      <c r="H3706">
        <v>104.4386423</v>
      </c>
      <c r="I3706">
        <v>0.55100000000000005</v>
      </c>
      <c r="J3706">
        <v>3.2679999999999998</v>
      </c>
      <c r="K3706">
        <f>I3706*(F3706^J3706)</f>
        <v>0.17176394001186479</v>
      </c>
      <c r="L3706" t="s">
        <v>13</v>
      </c>
      <c r="M3706">
        <f t="shared" si="164"/>
        <v>17.938792690937806</v>
      </c>
    </row>
    <row r="3707" spans="1:13" x14ac:dyDescent="0.2">
      <c r="A3707">
        <v>19831118</v>
      </c>
      <c r="B3707">
        <v>3</v>
      </c>
      <c r="C3707" t="s">
        <v>23</v>
      </c>
      <c r="D3707" t="s">
        <v>30</v>
      </c>
      <c r="E3707" t="s">
        <v>31</v>
      </c>
      <c r="F3707">
        <v>0.6</v>
      </c>
      <c r="H3707">
        <v>166.80567139999999</v>
      </c>
      <c r="I3707">
        <v>0.42359999999999998</v>
      </c>
      <c r="J3707">
        <v>2.6829999999999998</v>
      </c>
      <c r="K3707">
        <f>I3707*(F3707^J3707)</f>
        <v>0.10758104442592041</v>
      </c>
      <c r="L3707" t="s">
        <v>13</v>
      </c>
      <c r="M3707">
        <f t="shared" si="164"/>
        <v>17.94512834537888</v>
      </c>
    </row>
    <row r="3708" spans="1:13" x14ac:dyDescent="0.2">
      <c r="A3708">
        <v>19831118</v>
      </c>
      <c r="B3708">
        <v>11</v>
      </c>
      <c r="C3708" t="s">
        <v>17</v>
      </c>
      <c r="D3708" t="s">
        <v>18</v>
      </c>
      <c r="E3708" t="s">
        <v>18</v>
      </c>
      <c r="G3708">
        <v>4</v>
      </c>
      <c r="H3708">
        <v>265.25198940000001</v>
      </c>
      <c r="I3708">
        <v>1.8E-3</v>
      </c>
      <c r="J3708">
        <v>2.617</v>
      </c>
      <c r="K3708">
        <f>I3708*(G3708^J3708)</f>
        <v>6.7742856016759556E-2</v>
      </c>
      <c r="L3708" t="s">
        <v>19</v>
      </c>
      <c r="M3708">
        <f t="shared" si="164"/>
        <v>17.968927326083232</v>
      </c>
    </row>
    <row r="3709" spans="1:13" x14ac:dyDescent="0.2">
      <c r="A3709">
        <v>19830827</v>
      </c>
      <c r="B3709">
        <v>19</v>
      </c>
      <c r="C3709" t="s">
        <v>10</v>
      </c>
      <c r="D3709" t="s">
        <v>11</v>
      </c>
      <c r="E3709" t="s">
        <v>12</v>
      </c>
      <c r="F3709">
        <v>0.4</v>
      </c>
      <c r="G3709">
        <v>3.1</v>
      </c>
      <c r="H3709">
        <v>414.12154470000002</v>
      </c>
      <c r="I3709">
        <v>1.4039999999999999</v>
      </c>
      <c r="J3709">
        <v>3.794</v>
      </c>
      <c r="K3709">
        <f>I3709*(F3709^J3709)</f>
        <v>4.3409293227736116E-2</v>
      </c>
      <c r="L3709" t="s">
        <v>13</v>
      </c>
      <c r="M3709">
        <f t="shared" si="164"/>
        <v>17.976723565805329</v>
      </c>
    </row>
    <row r="3710" spans="1:13" x14ac:dyDescent="0.2">
      <c r="A3710">
        <v>19830304</v>
      </c>
      <c r="B3710">
        <v>5</v>
      </c>
      <c r="C3710" t="s">
        <v>17</v>
      </c>
      <c r="D3710" t="s">
        <v>20</v>
      </c>
      <c r="E3710" t="s">
        <v>20</v>
      </c>
      <c r="F3710">
        <v>0.4</v>
      </c>
      <c r="G3710">
        <v>2.8</v>
      </c>
      <c r="H3710">
        <v>405.55611879999998</v>
      </c>
      <c r="I3710">
        <v>2E-3</v>
      </c>
      <c r="J3710">
        <v>3.0110000000000001</v>
      </c>
      <c r="K3710">
        <f>I3710*(G3710^J3710)</f>
        <v>4.4404075052681638E-2</v>
      </c>
      <c r="L3710" t="s">
        <v>19</v>
      </c>
      <c r="M3710">
        <f t="shared" si="164"/>
        <v>18.00834433726947</v>
      </c>
    </row>
    <row r="3711" spans="1:13" x14ac:dyDescent="0.2">
      <c r="A3711">
        <v>19830729</v>
      </c>
      <c r="B3711">
        <v>1</v>
      </c>
      <c r="C3711" t="s">
        <v>21</v>
      </c>
      <c r="D3711" t="s">
        <v>29</v>
      </c>
      <c r="E3711" t="s">
        <v>29</v>
      </c>
      <c r="F3711">
        <v>0.3</v>
      </c>
      <c r="H3711">
        <v>778.51304010000001</v>
      </c>
      <c r="I3711">
        <v>1.2687999999999999</v>
      </c>
      <c r="J3711">
        <v>3.3260000000000001</v>
      </c>
      <c r="K3711">
        <f>I3711*(F3711^J3711)</f>
        <v>2.3136542724086724E-2</v>
      </c>
      <c r="L3711" t="s">
        <v>13</v>
      </c>
      <c r="M3711">
        <f t="shared" si="164"/>
        <v>18.012100213532293</v>
      </c>
    </row>
    <row r="3712" spans="1:13" x14ac:dyDescent="0.2">
      <c r="A3712">
        <v>19830729</v>
      </c>
      <c r="B3712">
        <v>13</v>
      </c>
      <c r="C3712" t="s">
        <v>25</v>
      </c>
      <c r="D3712" t="s">
        <v>26</v>
      </c>
      <c r="E3712" t="s">
        <v>27</v>
      </c>
      <c r="F3712">
        <v>0.7</v>
      </c>
      <c r="H3712">
        <v>36.976778580000001</v>
      </c>
      <c r="I3712">
        <v>1.4650000000000001</v>
      </c>
      <c r="J3712">
        <v>3.0870000000000002</v>
      </c>
      <c r="K3712">
        <f>I3712*(F3712^J3712)</f>
        <v>0.48714166281133198</v>
      </c>
      <c r="L3712" t="s">
        <v>28</v>
      </c>
      <c r="M3712">
        <f t="shared" si="164"/>
        <v>18.012929402867645</v>
      </c>
    </row>
    <row r="3713" spans="1:13" x14ac:dyDescent="0.2">
      <c r="A3713">
        <v>19831022</v>
      </c>
      <c r="B3713">
        <v>19</v>
      </c>
      <c r="C3713" t="s">
        <v>17</v>
      </c>
      <c r="D3713" t="s">
        <v>18</v>
      </c>
      <c r="E3713" t="s">
        <v>18</v>
      </c>
      <c r="G3713">
        <v>0.8</v>
      </c>
      <c r="H3713">
        <v>17946.161520000001</v>
      </c>
      <c r="I3713">
        <v>1.8E-3</v>
      </c>
      <c r="J3713">
        <v>2.617</v>
      </c>
      <c r="K3713">
        <f>I3713*(G3713^J3713)</f>
        <v>1.003827296578192E-3</v>
      </c>
      <c r="L3713" t="s">
        <v>19</v>
      </c>
      <c r="M3713">
        <f t="shared" si="164"/>
        <v>18.014846802577178</v>
      </c>
    </row>
    <row r="3714" spans="1:13" x14ac:dyDescent="0.2">
      <c r="A3714">
        <v>19830827</v>
      </c>
      <c r="B3714">
        <v>19</v>
      </c>
      <c r="C3714" t="s">
        <v>17</v>
      </c>
      <c r="D3714" t="s">
        <v>18</v>
      </c>
      <c r="E3714" t="s">
        <v>18</v>
      </c>
      <c r="G3714">
        <v>1.2</v>
      </c>
      <c r="H3714">
        <v>6211.8231699999997</v>
      </c>
      <c r="I3714">
        <v>1.8E-3</v>
      </c>
      <c r="J3714">
        <v>2.617</v>
      </c>
      <c r="K3714">
        <f>I3714*(G3714^J3714)</f>
        <v>2.900613246745249E-3</v>
      </c>
      <c r="L3714" t="s">
        <v>19</v>
      </c>
      <c r="M3714">
        <f t="shared" ref="M3714:M3777" si="166">K3714*H3714</f>
        <v>18.018096573341065</v>
      </c>
    </row>
    <row r="3715" spans="1:13" x14ac:dyDescent="0.2">
      <c r="A3715">
        <v>19831118</v>
      </c>
      <c r="B3715">
        <v>1</v>
      </c>
      <c r="C3715" t="s">
        <v>21</v>
      </c>
      <c r="D3715" t="s">
        <v>22</v>
      </c>
      <c r="E3715" t="s">
        <v>22</v>
      </c>
      <c r="F3715">
        <v>0.9</v>
      </c>
      <c r="H3715">
        <v>135.2082207</v>
      </c>
      <c r="I3715">
        <v>0.1837</v>
      </c>
      <c r="J3715">
        <v>3.0350000000000001</v>
      </c>
      <c r="K3715">
        <f>I3715*(F3715^J3715)</f>
        <v>0.1334243735683695</v>
      </c>
      <c r="L3715" t="s">
        <v>13</v>
      </c>
      <c r="M3715">
        <f t="shared" si="166"/>
        <v>18.040072148191349</v>
      </c>
    </row>
    <row r="3716" spans="1:13" x14ac:dyDescent="0.2">
      <c r="A3716">
        <v>19830923</v>
      </c>
      <c r="B3716">
        <v>5</v>
      </c>
      <c r="C3716" t="s">
        <v>21</v>
      </c>
      <c r="D3716" t="s">
        <v>29</v>
      </c>
      <c r="E3716" t="s">
        <v>29</v>
      </c>
      <c r="F3716">
        <v>0.5</v>
      </c>
      <c r="H3716">
        <v>142.5952332</v>
      </c>
      <c r="I3716">
        <v>1.2687999999999999</v>
      </c>
      <c r="J3716">
        <v>3.3260000000000001</v>
      </c>
      <c r="K3716">
        <f>I3716*(F3716^J3716)</f>
        <v>0.12652239503371263</v>
      </c>
      <c r="L3716" t="s">
        <v>13</v>
      </c>
      <c r="M3716">
        <f t="shared" si="166"/>
        <v>18.041490424854775</v>
      </c>
    </row>
    <row r="3717" spans="1:13" x14ac:dyDescent="0.2">
      <c r="A3717">
        <v>19830107</v>
      </c>
      <c r="B3717">
        <v>11</v>
      </c>
      <c r="C3717" t="s">
        <v>21</v>
      </c>
      <c r="D3717" t="s">
        <v>22</v>
      </c>
      <c r="E3717" t="s">
        <v>22</v>
      </c>
      <c r="F3717">
        <v>1</v>
      </c>
      <c r="H3717">
        <v>98.225796549999998</v>
      </c>
      <c r="I3717">
        <v>0.1837</v>
      </c>
      <c r="J3717">
        <v>3.0350000000000001</v>
      </c>
      <c r="K3717">
        <f>I3717*(F3717^J3717)</f>
        <v>0.1837</v>
      </c>
      <c r="L3717" t="s">
        <v>13</v>
      </c>
      <c r="M3717">
        <f t="shared" si="166"/>
        <v>18.044078826235001</v>
      </c>
    </row>
    <row r="3718" spans="1:13" x14ac:dyDescent="0.2">
      <c r="A3718">
        <v>19831022</v>
      </c>
      <c r="B3718">
        <v>17</v>
      </c>
      <c r="C3718" t="s">
        <v>23</v>
      </c>
      <c r="D3718" t="s">
        <v>24</v>
      </c>
      <c r="E3718" t="s">
        <v>63</v>
      </c>
      <c r="F3718">
        <v>0.9</v>
      </c>
      <c r="H3718">
        <v>32.65839321</v>
      </c>
      <c r="I3718">
        <v>0.6825</v>
      </c>
      <c r="J3718">
        <v>2</v>
      </c>
      <c r="K3718">
        <f>I3718*(F3718^J3718)</f>
        <v>0.55282500000000001</v>
      </c>
      <c r="L3718" t="s">
        <v>13</v>
      </c>
      <c r="M3718">
        <f t="shared" si="166"/>
        <v>18.054376226318251</v>
      </c>
    </row>
    <row r="3719" spans="1:13" x14ac:dyDescent="0.2">
      <c r="A3719">
        <v>19830923</v>
      </c>
      <c r="B3719">
        <v>11</v>
      </c>
      <c r="C3719" t="s">
        <v>17</v>
      </c>
      <c r="D3719" t="s">
        <v>18</v>
      </c>
      <c r="E3719" t="s">
        <v>18</v>
      </c>
      <c r="G3719">
        <v>2</v>
      </c>
      <c r="H3719">
        <v>1636.363636</v>
      </c>
      <c r="I3719">
        <v>1.8E-3</v>
      </c>
      <c r="J3719">
        <v>2.617</v>
      </c>
      <c r="K3719">
        <f>I3719*(G3719^J3719)</f>
        <v>1.1042515149646262E-2</v>
      </c>
      <c r="L3719" t="s">
        <v>19</v>
      </c>
      <c r="M3719">
        <f t="shared" si="166"/>
        <v>18.069570240860241</v>
      </c>
    </row>
    <row r="3720" spans="1:13" x14ac:dyDescent="0.2">
      <c r="A3720">
        <v>19830603</v>
      </c>
      <c r="B3720">
        <v>9</v>
      </c>
      <c r="C3720" t="s">
        <v>25</v>
      </c>
      <c r="D3720" t="s">
        <v>26</v>
      </c>
      <c r="E3720" t="s">
        <v>27</v>
      </c>
      <c r="F3720">
        <v>0.2</v>
      </c>
      <c r="H3720">
        <v>1773.83592</v>
      </c>
      <c r="I3720">
        <v>1.4650000000000001</v>
      </c>
      <c r="J3720">
        <v>3.0870000000000002</v>
      </c>
      <c r="K3720">
        <f>I3720*(F3720^J3720)</f>
        <v>1.0188663552292965E-2</v>
      </c>
      <c r="L3720" t="s">
        <v>28</v>
      </c>
      <c r="M3720">
        <f t="shared" si="166"/>
        <v>18.073017385852062</v>
      </c>
    </row>
    <row r="3721" spans="1:13" x14ac:dyDescent="0.2">
      <c r="A3721">
        <v>19830507</v>
      </c>
      <c r="B3721">
        <v>1</v>
      </c>
      <c r="C3721" t="s">
        <v>21</v>
      </c>
      <c r="D3721" t="s">
        <v>22</v>
      </c>
      <c r="E3721" t="s">
        <v>22</v>
      </c>
      <c r="F3721">
        <v>1.3</v>
      </c>
      <c r="H3721">
        <v>44.444444439999998</v>
      </c>
      <c r="I3721">
        <v>0.1837</v>
      </c>
      <c r="J3721">
        <v>3.0350000000000001</v>
      </c>
      <c r="K3721">
        <f>I3721*(F3721^J3721)</f>
        <v>0.40731202376533715</v>
      </c>
      <c r="L3721" t="s">
        <v>13</v>
      </c>
      <c r="M3721">
        <f t="shared" si="166"/>
        <v>18.102756609982485</v>
      </c>
    </row>
    <row r="3722" spans="1:13" x14ac:dyDescent="0.2">
      <c r="A3722">
        <v>19831118</v>
      </c>
      <c r="B3722">
        <v>17</v>
      </c>
      <c r="C3722" t="s">
        <v>17</v>
      </c>
      <c r="D3722" t="s">
        <v>18</v>
      </c>
      <c r="E3722" t="s">
        <v>18</v>
      </c>
      <c r="G3722">
        <v>1.2</v>
      </c>
      <c r="H3722">
        <v>6250</v>
      </c>
      <c r="I3722">
        <v>1.8E-3</v>
      </c>
      <c r="J3722">
        <v>2.617</v>
      </c>
      <c r="K3722">
        <f>I3722*(G3722^J3722)</f>
        <v>2.900613246745249E-3</v>
      </c>
      <c r="L3722" t="s">
        <v>19</v>
      </c>
      <c r="M3722">
        <f t="shared" si="166"/>
        <v>18.128832792157805</v>
      </c>
    </row>
    <row r="3723" spans="1:13" x14ac:dyDescent="0.2">
      <c r="A3723">
        <v>19830701</v>
      </c>
      <c r="B3723">
        <v>9</v>
      </c>
      <c r="C3723" t="s">
        <v>17</v>
      </c>
      <c r="D3723" t="s">
        <v>20</v>
      </c>
      <c r="E3723" t="s">
        <v>20</v>
      </c>
      <c r="F3723">
        <v>0.4</v>
      </c>
      <c r="G3723">
        <v>3.2</v>
      </c>
      <c r="H3723">
        <v>273.78507869999999</v>
      </c>
      <c r="I3723">
        <v>2E-3</v>
      </c>
      <c r="J3723">
        <v>3.0110000000000001</v>
      </c>
      <c r="K3723">
        <f>I3723*(G3723^J3723)</f>
        <v>6.6379897947003261E-2</v>
      </c>
      <c r="L3723" t="s">
        <v>19</v>
      </c>
      <c r="M3723">
        <f t="shared" si="166"/>
        <v>18.173825583518255</v>
      </c>
    </row>
    <row r="3724" spans="1:13" x14ac:dyDescent="0.2">
      <c r="A3724">
        <v>19831022</v>
      </c>
      <c r="B3724">
        <v>1</v>
      </c>
      <c r="C3724" t="s">
        <v>25</v>
      </c>
      <c r="D3724" t="s">
        <v>35</v>
      </c>
      <c r="E3724" t="s">
        <v>36</v>
      </c>
      <c r="F3724">
        <v>0.7</v>
      </c>
      <c r="H3724">
        <v>41.54549231</v>
      </c>
      <c r="I3724">
        <v>1.5954999999999999</v>
      </c>
      <c r="J3724">
        <v>3.621</v>
      </c>
      <c r="K3724">
        <f t="shared" ref="K3724:K3734" si="167">I3724*(F3724^J3724)</f>
        <v>0.43852747810577081</v>
      </c>
      <c r="L3724" t="s">
        <v>13</v>
      </c>
      <c r="M3724">
        <f t="shared" si="166"/>
        <v>18.218839969366993</v>
      </c>
    </row>
    <row r="3725" spans="1:13" x14ac:dyDescent="0.2">
      <c r="A3725">
        <v>19831022</v>
      </c>
      <c r="B3725">
        <v>5</v>
      </c>
      <c r="C3725" t="s">
        <v>23</v>
      </c>
      <c r="D3725" t="s">
        <v>24</v>
      </c>
      <c r="E3725" t="s">
        <v>48</v>
      </c>
      <c r="F3725">
        <v>1.5</v>
      </c>
      <c r="H3725">
        <v>18.75820672</v>
      </c>
      <c r="I3725">
        <v>0.26500000000000001</v>
      </c>
      <c r="J3725">
        <v>3.2050000000000001</v>
      </c>
      <c r="K3725">
        <f t="shared" si="167"/>
        <v>0.971892787521353</v>
      </c>
      <c r="L3725" t="s">
        <v>13</v>
      </c>
      <c r="M3725">
        <f t="shared" si="166"/>
        <v>18.230965818002577</v>
      </c>
    </row>
    <row r="3726" spans="1:13" x14ac:dyDescent="0.2">
      <c r="A3726">
        <v>19830827</v>
      </c>
      <c r="B3726">
        <v>7</v>
      </c>
      <c r="C3726" t="s">
        <v>10</v>
      </c>
      <c r="D3726" t="s">
        <v>11</v>
      </c>
      <c r="E3726" t="s">
        <v>12</v>
      </c>
      <c r="F3726">
        <v>0.3</v>
      </c>
      <c r="G3726">
        <v>1.8</v>
      </c>
      <c r="H3726">
        <v>1250.9773259999999</v>
      </c>
      <c r="I3726">
        <v>1.4039999999999999</v>
      </c>
      <c r="J3726">
        <v>3.794</v>
      </c>
      <c r="K3726">
        <f t="shared" si="167"/>
        <v>1.4573543049960797E-2</v>
      </c>
      <c r="L3726" t="s">
        <v>13</v>
      </c>
      <c r="M3726">
        <f t="shared" si="166"/>
        <v>18.231171914985843</v>
      </c>
    </row>
    <row r="3727" spans="1:13" x14ac:dyDescent="0.2">
      <c r="A3727">
        <v>19831118</v>
      </c>
      <c r="B3727">
        <v>9</v>
      </c>
      <c r="C3727" t="s">
        <v>21</v>
      </c>
      <c r="D3727" t="s">
        <v>22</v>
      </c>
      <c r="E3727" t="s">
        <v>22</v>
      </c>
      <c r="F3727">
        <v>0.5</v>
      </c>
      <c r="H3727">
        <v>814.99592500000006</v>
      </c>
      <c r="I3727">
        <v>0.1837</v>
      </c>
      <c r="J3727">
        <v>3.0350000000000001</v>
      </c>
      <c r="K3727">
        <f t="shared" si="167"/>
        <v>2.2412129306824062E-2</v>
      </c>
      <c r="L3727" t="s">
        <v>13</v>
      </c>
      <c r="M3727">
        <f t="shared" si="166"/>
        <v>18.265794055634686</v>
      </c>
    </row>
    <row r="3728" spans="1:13" x14ac:dyDescent="0.2">
      <c r="A3728">
        <v>19830603</v>
      </c>
      <c r="B3728">
        <v>13</v>
      </c>
      <c r="C3728" t="s">
        <v>21</v>
      </c>
      <c r="D3728" t="s">
        <v>22</v>
      </c>
      <c r="E3728" t="s">
        <v>22</v>
      </c>
      <c r="F3728">
        <v>1.5</v>
      </c>
      <c r="H3728">
        <v>29.052876229999999</v>
      </c>
      <c r="I3728">
        <v>0.1837</v>
      </c>
      <c r="J3728">
        <v>3.0350000000000001</v>
      </c>
      <c r="K3728">
        <f t="shared" si="167"/>
        <v>0.62884864221130676</v>
      </c>
      <c r="L3728" t="s">
        <v>13</v>
      </c>
      <c r="M3728">
        <f t="shared" si="166"/>
        <v>18.269861769568649</v>
      </c>
    </row>
    <row r="3729" spans="1:13" x14ac:dyDescent="0.2">
      <c r="A3729">
        <v>19831022</v>
      </c>
      <c r="B3729">
        <v>5</v>
      </c>
      <c r="C3729" t="s">
        <v>21</v>
      </c>
      <c r="D3729" t="s">
        <v>46</v>
      </c>
      <c r="E3729" t="s">
        <v>47</v>
      </c>
      <c r="F3729">
        <v>0.7</v>
      </c>
      <c r="H3729">
        <v>75.03282686</v>
      </c>
      <c r="I3729">
        <v>0.77769999999999995</v>
      </c>
      <c r="J3729">
        <v>3.2519999999999998</v>
      </c>
      <c r="K3729">
        <f t="shared" si="167"/>
        <v>0.24382089722880737</v>
      </c>
      <c r="L3729" t="s">
        <v>13</v>
      </c>
      <c r="M3729">
        <f t="shared" si="166"/>
        <v>18.294571166618958</v>
      </c>
    </row>
    <row r="3730" spans="1:13" x14ac:dyDescent="0.2">
      <c r="A3730">
        <v>19830701</v>
      </c>
      <c r="B3730">
        <v>1</v>
      </c>
      <c r="C3730" t="s">
        <v>21</v>
      </c>
      <c r="D3730" t="s">
        <v>37</v>
      </c>
      <c r="E3730" t="s">
        <v>37</v>
      </c>
      <c r="F3730">
        <v>0.5</v>
      </c>
      <c r="H3730">
        <v>403.02267000000001</v>
      </c>
      <c r="I3730">
        <v>0.54800000000000004</v>
      </c>
      <c r="J3730">
        <v>3.5920000000000001</v>
      </c>
      <c r="K3730">
        <f t="shared" si="167"/>
        <v>4.5444446065452788E-2</v>
      </c>
      <c r="L3730" t="s">
        <v>13</v>
      </c>
      <c r="M3730">
        <f t="shared" si="166"/>
        <v>18.315141989969778</v>
      </c>
    </row>
    <row r="3731" spans="1:13" x14ac:dyDescent="0.2">
      <c r="A3731">
        <v>19830603</v>
      </c>
      <c r="B3731">
        <v>7</v>
      </c>
      <c r="C3731" t="s">
        <v>21</v>
      </c>
      <c r="D3731" t="s">
        <v>22</v>
      </c>
      <c r="E3731" t="s">
        <v>22</v>
      </c>
      <c r="F3731">
        <v>1.6</v>
      </c>
      <c r="H3731">
        <v>23.952095809999999</v>
      </c>
      <c r="I3731">
        <v>0.1837</v>
      </c>
      <c r="J3731">
        <v>3.0350000000000001</v>
      </c>
      <c r="K3731">
        <f t="shared" si="167"/>
        <v>0.76491522216176111</v>
      </c>
      <c r="L3731" t="s">
        <v>13</v>
      </c>
      <c r="M3731">
        <f t="shared" si="166"/>
        <v>18.321322687745937</v>
      </c>
    </row>
    <row r="3732" spans="1:13" x14ac:dyDescent="0.2">
      <c r="A3732">
        <v>19831022</v>
      </c>
      <c r="B3732">
        <v>5</v>
      </c>
      <c r="C3732" t="s">
        <v>25</v>
      </c>
      <c r="D3732" t="s">
        <v>35</v>
      </c>
      <c r="E3732" t="s">
        <v>36</v>
      </c>
      <c r="F3732">
        <v>0.2</v>
      </c>
      <c r="H3732">
        <v>3901.7069969999998</v>
      </c>
      <c r="I3732">
        <v>1.5954999999999999</v>
      </c>
      <c r="J3732">
        <v>3.621</v>
      </c>
      <c r="K3732">
        <f t="shared" si="167"/>
        <v>4.6981450697038346E-3</v>
      </c>
      <c r="L3732" t="s">
        <v>13</v>
      </c>
      <c r="M3732">
        <f t="shared" si="166"/>
        <v>18.330785491384503</v>
      </c>
    </row>
    <row r="3733" spans="1:13" x14ac:dyDescent="0.2">
      <c r="A3733">
        <v>19830603</v>
      </c>
      <c r="B3733">
        <v>3</v>
      </c>
      <c r="C3733" t="s">
        <v>21</v>
      </c>
      <c r="D3733" t="s">
        <v>29</v>
      </c>
      <c r="E3733" t="s">
        <v>29</v>
      </c>
      <c r="F3733">
        <v>0.7</v>
      </c>
      <c r="H3733">
        <v>47.43833017</v>
      </c>
      <c r="I3733">
        <v>1.2687999999999999</v>
      </c>
      <c r="J3733">
        <v>3.3260000000000001</v>
      </c>
      <c r="K3733">
        <f t="shared" si="167"/>
        <v>0.3874264356706823</v>
      </c>
      <c r="L3733" t="s">
        <v>13</v>
      </c>
      <c r="M3733">
        <f t="shared" si="166"/>
        <v>18.378863171932093</v>
      </c>
    </row>
    <row r="3734" spans="1:13" x14ac:dyDescent="0.2">
      <c r="A3734">
        <v>19830827</v>
      </c>
      <c r="B3734">
        <v>9</v>
      </c>
      <c r="C3734" t="s">
        <v>25</v>
      </c>
      <c r="D3734" t="s">
        <v>26</v>
      </c>
      <c r="E3734" t="s">
        <v>27</v>
      </c>
      <c r="F3734">
        <v>0.2</v>
      </c>
      <c r="H3734">
        <v>1804.3756109999999</v>
      </c>
      <c r="I3734">
        <v>1.4650000000000001</v>
      </c>
      <c r="J3734">
        <v>3.0870000000000002</v>
      </c>
      <c r="K3734">
        <f t="shared" si="167"/>
        <v>1.0188663552292965E-2</v>
      </c>
      <c r="L3734" t="s">
        <v>28</v>
      </c>
      <c r="M3734">
        <f t="shared" si="166"/>
        <v>18.384176022442048</v>
      </c>
    </row>
    <row r="3735" spans="1:13" x14ac:dyDescent="0.2">
      <c r="A3735">
        <v>19830923</v>
      </c>
      <c r="B3735">
        <v>7</v>
      </c>
      <c r="C3735" t="s">
        <v>17</v>
      </c>
      <c r="D3735" t="s">
        <v>18</v>
      </c>
      <c r="E3735" t="s">
        <v>18</v>
      </c>
      <c r="G3735">
        <v>2</v>
      </c>
      <c r="H3735">
        <v>1665.001665</v>
      </c>
      <c r="I3735">
        <v>1.8E-3</v>
      </c>
      <c r="J3735">
        <v>2.617</v>
      </c>
      <c r="K3735">
        <f>I3735*(G3735^J3735)</f>
        <v>1.1042515149646262E-2</v>
      </c>
      <c r="L3735" t="s">
        <v>19</v>
      </c>
      <c r="M3735">
        <f t="shared" si="166"/>
        <v>18.385806109948749</v>
      </c>
    </row>
    <row r="3736" spans="1:13" x14ac:dyDescent="0.2">
      <c r="A3736">
        <v>19830729</v>
      </c>
      <c r="B3736">
        <v>17</v>
      </c>
      <c r="C3736" t="s">
        <v>21</v>
      </c>
      <c r="D3736" t="s">
        <v>29</v>
      </c>
      <c r="E3736" t="s">
        <v>29</v>
      </c>
      <c r="F3736">
        <v>0.6</v>
      </c>
      <c r="H3736">
        <v>79.289565490000001</v>
      </c>
      <c r="I3736">
        <v>1.2687999999999999</v>
      </c>
      <c r="J3736">
        <v>3.3260000000000001</v>
      </c>
      <c r="K3736">
        <f>I3736*(F3736^J3736)</f>
        <v>0.23201936226783615</v>
      </c>
      <c r="L3736" t="s">
        <v>13</v>
      </c>
      <c r="M3736">
        <f t="shared" si="166"/>
        <v>18.396714419483629</v>
      </c>
    </row>
    <row r="3737" spans="1:13" x14ac:dyDescent="0.2">
      <c r="A3737">
        <v>19830408</v>
      </c>
      <c r="B3737">
        <v>9</v>
      </c>
      <c r="C3737" t="s">
        <v>58</v>
      </c>
      <c r="D3737" t="s">
        <v>58</v>
      </c>
      <c r="E3737" t="s">
        <v>58</v>
      </c>
      <c r="F3737">
        <v>0.56000000000000005</v>
      </c>
      <c r="G3737">
        <v>1.88</v>
      </c>
      <c r="H3737">
        <v>529.94170640000004</v>
      </c>
      <c r="I3737">
        <v>5.4000000000000003E-3</v>
      </c>
      <c r="J3737">
        <v>2.948</v>
      </c>
      <c r="K3737">
        <f>I3737*(G3737^J3737)</f>
        <v>3.4722509024093795E-2</v>
      </c>
      <c r="L3737" t="s">
        <v>19</v>
      </c>
      <c r="M3737">
        <f t="shared" si="166"/>
        <v>18.400905682717667</v>
      </c>
    </row>
    <row r="3738" spans="1:13" x14ac:dyDescent="0.2">
      <c r="A3738">
        <v>19830923</v>
      </c>
      <c r="B3738">
        <v>19</v>
      </c>
      <c r="C3738" t="s">
        <v>17</v>
      </c>
      <c r="D3738" t="s">
        <v>18</v>
      </c>
      <c r="E3738" t="s">
        <v>18</v>
      </c>
      <c r="G3738">
        <v>1.2</v>
      </c>
      <c r="H3738">
        <v>6344.5223159999996</v>
      </c>
      <c r="I3738">
        <v>1.8E-3</v>
      </c>
      <c r="J3738">
        <v>2.617</v>
      </c>
      <c r="K3738">
        <f>I3738*(G3738^J3738)</f>
        <v>2.900613246745249E-3</v>
      </c>
      <c r="L3738" t="s">
        <v>19</v>
      </c>
      <c r="M3738">
        <f t="shared" si="166"/>
        <v>18.403005474060446</v>
      </c>
    </row>
    <row r="3739" spans="1:13" x14ac:dyDescent="0.2">
      <c r="A3739">
        <v>19830729</v>
      </c>
      <c r="B3739">
        <v>13</v>
      </c>
      <c r="C3739" t="s">
        <v>21</v>
      </c>
      <c r="D3739" t="s">
        <v>22</v>
      </c>
      <c r="E3739" t="s">
        <v>22</v>
      </c>
      <c r="F3739">
        <v>0.7</v>
      </c>
      <c r="H3739">
        <v>295.8142287</v>
      </c>
      <c r="I3739">
        <v>0.1837</v>
      </c>
      <c r="J3739">
        <v>3.0350000000000001</v>
      </c>
      <c r="K3739">
        <f>I3739*(F3739^J3739)</f>
        <v>6.2227407476650794E-2</v>
      </c>
      <c r="L3739" t="s">
        <v>13</v>
      </c>
      <c r="M3739">
        <f t="shared" si="166"/>
        <v>18.407752546706067</v>
      </c>
    </row>
    <row r="3740" spans="1:13" x14ac:dyDescent="0.2">
      <c r="A3740">
        <v>19830701</v>
      </c>
      <c r="B3740">
        <v>17</v>
      </c>
      <c r="C3740" t="s">
        <v>17</v>
      </c>
      <c r="D3740" t="s">
        <v>18</v>
      </c>
      <c r="E3740" t="s">
        <v>18</v>
      </c>
      <c r="G3740">
        <v>0.8</v>
      </c>
      <c r="H3740">
        <v>18357.48792</v>
      </c>
      <c r="I3740">
        <v>1.8E-3</v>
      </c>
      <c r="J3740">
        <v>2.617</v>
      </c>
      <c r="K3740">
        <f>I3740*(G3740^J3740)</f>
        <v>1.003827296578192E-3</v>
      </c>
      <c r="L3740" t="s">
        <v>19</v>
      </c>
      <c r="M3740">
        <f t="shared" si="166"/>
        <v>18.427747470700417</v>
      </c>
    </row>
    <row r="3741" spans="1:13" x14ac:dyDescent="0.2">
      <c r="A3741">
        <v>19830827</v>
      </c>
      <c r="B3741">
        <v>11</v>
      </c>
      <c r="C3741" t="s">
        <v>25</v>
      </c>
      <c r="D3741" t="s">
        <v>26</v>
      </c>
      <c r="E3741" t="s">
        <v>27</v>
      </c>
      <c r="F3741">
        <v>0.2</v>
      </c>
      <c r="H3741">
        <v>1811.440378</v>
      </c>
      <c r="I3741">
        <v>1.4650000000000001</v>
      </c>
      <c r="J3741">
        <v>3.0870000000000002</v>
      </c>
      <c r="K3741">
        <f>I3741*(F3741^J3741)</f>
        <v>1.0188663552292965E-2</v>
      </c>
      <c r="L3741" t="s">
        <v>28</v>
      </c>
      <c r="M3741">
        <f t="shared" si="166"/>
        <v>18.456156556480391</v>
      </c>
    </row>
    <row r="3742" spans="1:13" x14ac:dyDescent="0.2">
      <c r="A3742">
        <v>19831022</v>
      </c>
      <c r="B3742">
        <v>17</v>
      </c>
      <c r="C3742" t="s">
        <v>17</v>
      </c>
      <c r="D3742" t="s">
        <v>18</v>
      </c>
      <c r="E3742" t="s">
        <v>18</v>
      </c>
      <c r="G3742">
        <v>1.6</v>
      </c>
      <c r="H3742">
        <v>3004.5721749999998</v>
      </c>
      <c r="I3742">
        <v>1.8E-3</v>
      </c>
      <c r="J3742">
        <v>2.617</v>
      </c>
      <c r="K3742">
        <f>I3742*(G3742^J3742)</f>
        <v>6.1582100722739671E-3</v>
      </c>
      <c r="L3742" t="s">
        <v>19</v>
      </c>
      <c r="M3742">
        <f t="shared" si="166"/>
        <v>18.5027866309591</v>
      </c>
    </row>
    <row r="3743" spans="1:13" x14ac:dyDescent="0.2">
      <c r="A3743">
        <v>19831022</v>
      </c>
      <c r="B3743">
        <v>1</v>
      </c>
      <c r="C3743" t="s">
        <v>17</v>
      </c>
      <c r="D3743" t="s">
        <v>34</v>
      </c>
      <c r="E3743" t="s">
        <v>87</v>
      </c>
      <c r="F3743">
        <v>0.2</v>
      </c>
      <c r="G3743">
        <v>2.4</v>
      </c>
      <c r="H3743">
        <v>332.36393850000002</v>
      </c>
      <c r="I3743">
        <v>6.6E-3</v>
      </c>
      <c r="J3743">
        <v>2.4359999999999999</v>
      </c>
      <c r="K3743">
        <f>I3743*(G3743^J3743)</f>
        <v>5.5685037998422129E-2</v>
      </c>
      <c r="L3743" t="s">
        <v>19</v>
      </c>
      <c r="M3743">
        <f t="shared" si="166"/>
        <v>18.507698544677737</v>
      </c>
    </row>
    <row r="3744" spans="1:13" x14ac:dyDescent="0.2">
      <c r="A3744">
        <v>19830827</v>
      </c>
      <c r="B3744">
        <v>15</v>
      </c>
      <c r="C3744" t="s">
        <v>10</v>
      </c>
      <c r="D3744" t="s">
        <v>11</v>
      </c>
      <c r="E3744" t="s">
        <v>12</v>
      </c>
      <c r="F3744">
        <v>0.4</v>
      </c>
      <c r="G3744">
        <v>2.6</v>
      </c>
      <c r="H3744">
        <v>426.7008027</v>
      </c>
      <c r="I3744">
        <v>1.4039999999999999</v>
      </c>
      <c r="J3744">
        <v>3.794</v>
      </c>
      <c r="K3744">
        <f>I3744*(F3744^J3744)</f>
        <v>4.3409293227736116E-2</v>
      </c>
      <c r="L3744" t="s">
        <v>13</v>
      </c>
      <c r="M3744">
        <f t="shared" si="166"/>
        <v>18.522780264914676</v>
      </c>
    </row>
    <row r="3745" spans="1:13" x14ac:dyDescent="0.2">
      <c r="A3745">
        <v>19830827</v>
      </c>
      <c r="B3745">
        <v>3</v>
      </c>
      <c r="C3745" t="s">
        <v>23</v>
      </c>
      <c r="D3745" t="s">
        <v>24</v>
      </c>
      <c r="E3745" t="s">
        <v>24</v>
      </c>
      <c r="F3745">
        <v>0.5</v>
      </c>
      <c r="H3745">
        <v>444.04973360000002</v>
      </c>
      <c r="I3745">
        <v>0.33760000000000001</v>
      </c>
      <c r="J3745">
        <v>3.0157500000000002</v>
      </c>
      <c r="K3745">
        <f>I3745*(F3745^J3745)</f>
        <v>4.1741805348265652E-2</v>
      </c>
      <c r="L3745" t="s">
        <v>13</v>
      </c>
      <c r="M3745">
        <f t="shared" si="166"/>
        <v>18.53543754488042</v>
      </c>
    </row>
    <row r="3746" spans="1:13" x14ac:dyDescent="0.2">
      <c r="A3746">
        <v>19831022</v>
      </c>
      <c r="B3746">
        <v>7</v>
      </c>
      <c r="C3746" t="s">
        <v>21</v>
      </c>
      <c r="D3746" t="s">
        <v>22</v>
      </c>
      <c r="E3746" t="s">
        <v>22</v>
      </c>
      <c r="F3746">
        <v>0.7</v>
      </c>
      <c r="H3746">
        <v>298.28486199999998</v>
      </c>
      <c r="I3746">
        <v>0.1837</v>
      </c>
      <c r="J3746">
        <v>3.0350000000000001</v>
      </c>
      <c r="K3746">
        <f>I3746*(F3746^J3746)</f>
        <v>6.2227407476650794E-2</v>
      </c>
      <c r="L3746" t="s">
        <v>13</v>
      </c>
      <c r="M3746">
        <f t="shared" si="166"/>
        <v>18.561493651790549</v>
      </c>
    </row>
    <row r="3747" spans="1:13" x14ac:dyDescent="0.2">
      <c r="A3747">
        <v>19830729</v>
      </c>
      <c r="B3747">
        <v>5</v>
      </c>
      <c r="C3747" t="s">
        <v>21</v>
      </c>
      <c r="D3747" t="s">
        <v>29</v>
      </c>
      <c r="E3747" t="s">
        <v>29</v>
      </c>
      <c r="F3747">
        <v>0.3</v>
      </c>
      <c r="H3747">
        <v>803.01129230000004</v>
      </c>
      <c r="I3747">
        <v>1.2687999999999999</v>
      </c>
      <c r="J3747">
        <v>3.3260000000000001</v>
      </c>
      <c r="K3747">
        <f>I3747*(F3747^J3747)</f>
        <v>2.3136542724086724E-2</v>
      </c>
      <c r="L3747" t="s">
        <v>13</v>
      </c>
      <c r="M3747">
        <f t="shared" si="166"/>
        <v>18.578905072223044</v>
      </c>
    </row>
    <row r="3748" spans="1:13" x14ac:dyDescent="0.2">
      <c r="A3748">
        <v>19830729</v>
      </c>
      <c r="B3748">
        <v>13</v>
      </c>
      <c r="C3748" t="s">
        <v>58</v>
      </c>
      <c r="D3748" t="s">
        <v>58</v>
      </c>
      <c r="E3748" t="s">
        <v>58</v>
      </c>
      <c r="F3748">
        <v>0.7</v>
      </c>
      <c r="G3748">
        <v>2.2999999999999998</v>
      </c>
      <c r="H3748">
        <v>295.8142287</v>
      </c>
      <c r="I3748">
        <v>5.4000000000000003E-3</v>
      </c>
      <c r="J3748">
        <v>2.948</v>
      </c>
      <c r="K3748">
        <f>I3748*(G3748^J3748)</f>
        <v>6.291691509499274E-2</v>
      </c>
      <c r="L3748" t="s">
        <v>19</v>
      </c>
      <c r="M3748">
        <f t="shared" si="166"/>
        <v>18.611718711008663</v>
      </c>
    </row>
    <row r="3749" spans="1:13" x14ac:dyDescent="0.2">
      <c r="A3749">
        <v>19830729</v>
      </c>
      <c r="B3749">
        <v>11</v>
      </c>
      <c r="C3749" t="s">
        <v>17</v>
      </c>
      <c r="D3749" t="s">
        <v>18</v>
      </c>
      <c r="E3749" t="s">
        <v>18</v>
      </c>
      <c r="G3749">
        <v>2</v>
      </c>
      <c r="H3749">
        <v>1685.807607</v>
      </c>
      <c r="I3749">
        <v>1.8E-3</v>
      </c>
      <c r="J3749">
        <v>2.617</v>
      </c>
      <c r="K3749">
        <f>I3749*(G3749^J3749)</f>
        <v>1.1042515149646262E-2</v>
      </c>
      <c r="L3749" t="s">
        <v>19</v>
      </c>
      <c r="M3749">
        <f t="shared" si="166"/>
        <v>18.61555603968641</v>
      </c>
    </row>
    <row r="3750" spans="1:13" x14ac:dyDescent="0.2">
      <c r="A3750">
        <v>19830827</v>
      </c>
      <c r="B3750">
        <v>3</v>
      </c>
      <c r="C3750" t="s">
        <v>25</v>
      </c>
      <c r="D3750" t="s">
        <v>35</v>
      </c>
      <c r="E3750" t="s">
        <v>57</v>
      </c>
      <c r="F3750">
        <v>0.4</v>
      </c>
      <c r="H3750">
        <v>111.01243340000001</v>
      </c>
      <c r="I3750">
        <v>1.3620000000000001</v>
      </c>
      <c r="J3750">
        <v>2.2839999999999998</v>
      </c>
      <c r="K3750">
        <f>I3750*(F3750^J3750)</f>
        <v>0.16798949624691895</v>
      </c>
      <c r="L3750" t="s">
        <v>13</v>
      </c>
      <c r="M3750">
        <f t="shared" si="166"/>
        <v>18.648922764010642</v>
      </c>
    </row>
    <row r="3751" spans="1:13" x14ac:dyDescent="0.2">
      <c r="A3751">
        <v>19830701</v>
      </c>
      <c r="B3751">
        <v>7</v>
      </c>
      <c r="C3751" t="s">
        <v>10</v>
      </c>
      <c r="D3751" t="s">
        <v>11</v>
      </c>
      <c r="E3751" t="s">
        <v>14</v>
      </c>
      <c r="F3751">
        <v>0.3</v>
      </c>
      <c r="G3751">
        <v>1.7</v>
      </c>
      <c r="H3751">
        <v>786.11202100000003</v>
      </c>
      <c r="I3751">
        <v>1.6041000000000001</v>
      </c>
      <c r="J3751">
        <v>3.4990000000000001</v>
      </c>
      <c r="K3751">
        <f>I3751*(F3751^J3751)</f>
        <v>2.3750825512231673E-2</v>
      </c>
      <c r="L3751" t="s">
        <v>13</v>
      </c>
      <c r="M3751">
        <f t="shared" si="166"/>
        <v>18.670809443838802</v>
      </c>
    </row>
    <row r="3752" spans="1:13" x14ac:dyDescent="0.2">
      <c r="A3752">
        <v>19831022</v>
      </c>
      <c r="B3752">
        <v>2</v>
      </c>
      <c r="C3752" t="s">
        <v>17</v>
      </c>
      <c r="D3752" t="s">
        <v>18</v>
      </c>
      <c r="E3752" t="s">
        <v>18</v>
      </c>
      <c r="G3752">
        <v>5</v>
      </c>
      <c r="H3752">
        <v>153.89350569999999</v>
      </c>
      <c r="I3752">
        <v>1.8E-3</v>
      </c>
      <c r="J3752">
        <v>2.617</v>
      </c>
      <c r="K3752">
        <f>I3752*(G3752^J3752)</f>
        <v>0.12147223057773168</v>
      </c>
      <c r="L3752" t="s">
        <v>19</v>
      </c>
      <c r="M3752">
        <f t="shared" si="166"/>
        <v>18.693787408805864</v>
      </c>
    </row>
    <row r="3753" spans="1:13" x14ac:dyDescent="0.2">
      <c r="A3753">
        <v>19830827</v>
      </c>
      <c r="B3753">
        <v>19</v>
      </c>
      <c r="C3753" t="s">
        <v>21</v>
      </c>
      <c r="D3753" t="s">
        <v>29</v>
      </c>
      <c r="E3753" t="s">
        <v>29</v>
      </c>
      <c r="F3753">
        <v>0.4</v>
      </c>
      <c r="H3753">
        <v>310.59115850000001</v>
      </c>
      <c r="I3753">
        <v>1.2687999999999999</v>
      </c>
      <c r="J3753">
        <v>3.3260000000000001</v>
      </c>
      <c r="K3753">
        <f>I3753*(F3753^J3753)</f>
        <v>6.0234415599752476E-2</v>
      </c>
      <c r="L3753" t="s">
        <v>13</v>
      </c>
      <c r="M3753">
        <f t="shared" si="166"/>
        <v>18.708276922697593</v>
      </c>
    </row>
    <row r="3754" spans="1:13" x14ac:dyDescent="0.2">
      <c r="A3754">
        <v>19831022</v>
      </c>
      <c r="B3754">
        <v>7</v>
      </c>
      <c r="C3754" t="s">
        <v>25</v>
      </c>
      <c r="D3754" t="s">
        <v>35</v>
      </c>
      <c r="E3754" t="s">
        <v>36</v>
      </c>
      <c r="F3754">
        <v>0.6</v>
      </c>
      <c r="H3754">
        <v>74.571215510000002</v>
      </c>
      <c r="I3754">
        <v>1.5954999999999999</v>
      </c>
      <c r="J3754">
        <v>3.621</v>
      </c>
      <c r="K3754">
        <f>I3754*(F3754^J3754)</f>
        <v>0.25094727619362062</v>
      </c>
      <c r="L3754" t="s">
        <v>13</v>
      </c>
      <c r="M3754">
        <f t="shared" si="166"/>
        <v>18.713443414681976</v>
      </c>
    </row>
    <row r="3755" spans="1:13" x14ac:dyDescent="0.2">
      <c r="A3755">
        <v>19830923</v>
      </c>
      <c r="B3755">
        <v>9</v>
      </c>
      <c r="C3755" t="s">
        <v>17</v>
      </c>
      <c r="D3755" t="s">
        <v>20</v>
      </c>
      <c r="E3755" t="s">
        <v>20</v>
      </c>
      <c r="F3755">
        <v>0.1</v>
      </c>
      <c r="G3755">
        <v>0.95</v>
      </c>
      <c r="H3755">
        <v>10935.073</v>
      </c>
      <c r="I3755">
        <v>2E-3</v>
      </c>
      <c r="J3755">
        <v>3.0110000000000001</v>
      </c>
      <c r="K3755">
        <f>I3755*(G3755^J3755)</f>
        <v>1.713782765953012E-3</v>
      </c>
      <c r="L3755" t="s">
        <v>19</v>
      </c>
      <c r="M3755">
        <f t="shared" si="166"/>
        <v>18.740339651838102</v>
      </c>
    </row>
    <row r="3756" spans="1:13" x14ac:dyDescent="0.2">
      <c r="A3756">
        <v>19830923</v>
      </c>
      <c r="B3756">
        <v>9</v>
      </c>
      <c r="C3756" t="s">
        <v>21</v>
      </c>
      <c r="D3756" t="s">
        <v>29</v>
      </c>
      <c r="E3756" t="s">
        <v>29</v>
      </c>
      <c r="F3756">
        <v>0.8</v>
      </c>
      <c r="H3756">
        <v>31.06554831</v>
      </c>
      <c r="I3756">
        <v>1.2687999999999999</v>
      </c>
      <c r="J3756">
        <v>3.3260000000000001</v>
      </c>
      <c r="K3756">
        <f>I3756*(F3756^J3756)</f>
        <v>0.60404663136990056</v>
      </c>
      <c r="L3756" t="s">
        <v>13</v>
      </c>
      <c r="M3756">
        <f t="shared" si="166"/>
        <v>18.765039808314409</v>
      </c>
    </row>
    <row r="3757" spans="1:13" x14ac:dyDescent="0.2">
      <c r="A3757">
        <v>19830701</v>
      </c>
      <c r="B3757">
        <v>3</v>
      </c>
      <c r="C3757" t="s">
        <v>17</v>
      </c>
      <c r="D3757" t="s">
        <v>20</v>
      </c>
      <c r="E3757" t="s">
        <v>20</v>
      </c>
      <c r="F3757">
        <v>0.4</v>
      </c>
      <c r="G3757">
        <v>3.2</v>
      </c>
      <c r="H3757">
        <v>282.78543660000003</v>
      </c>
      <c r="I3757">
        <v>2E-3</v>
      </c>
      <c r="J3757">
        <v>3.0110000000000001</v>
      </c>
      <c r="K3757">
        <f>I3757*(G3757^J3757)</f>
        <v>6.6379897947003261E-2</v>
      </c>
      <c r="L3757" t="s">
        <v>19</v>
      </c>
      <c r="M3757">
        <f t="shared" si="166"/>
        <v>18.771268422406763</v>
      </c>
    </row>
    <row r="3758" spans="1:13" x14ac:dyDescent="0.2">
      <c r="A3758">
        <v>19830408</v>
      </c>
      <c r="B3758">
        <v>13</v>
      </c>
      <c r="C3758" t="s">
        <v>17</v>
      </c>
      <c r="D3758" t="s">
        <v>18</v>
      </c>
      <c r="E3758" t="s">
        <v>18</v>
      </c>
      <c r="G3758">
        <v>1.2</v>
      </c>
      <c r="H3758">
        <v>6480.8814000000002</v>
      </c>
      <c r="I3758">
        <v>1.8E-3</v>
      </c>
      <c r="J3758">
        <v>2.617</v>
      </c>
      <c r="K3758">
        <f>I3758*(G3758^J3758)</f>
        <v>2.900613246745249E-3</v>
      </c>
      <c r="L3758" t="s">
        <v>19</v>
      </c>
      <c r="M3758">
        <f t="shared" si="166"/>
        <v>18.798530439424894</v>
      </c>
    </row>
    <row r="3759" spans="1:13" x14ac:dyDescent="0.2">
      <c r="A3759">
        <v>19830205</v>
      </c>
      <c r="B3759">
        <v>3</v>
      </c>
      <c r="C3759" t="s">
        <v>21</v>
      </c>
      <c r="D3759" t="s">
        <v>37</v>
      </c>
      <c r="E3759" t="s">
        <v>37</v>
      </c>
      <c r="F3759">
        <v>0.8</v>
      </c>
      <c r="H3759">
        <v>76.475986539999994</v>
      </c>
      <c r="I3759">
        <v>0.54800000000000004</v>
      </c>
      <c r="J3759">
        <v>3.5920000000000001</v>
      </c>
      <c r="K3759">
        <f>I3759*(F3759^J3759)</f>
        <v>0.24585542271656693</v>
      </c>
      <c r="L3759" t="s">
        <v>13</v>
      </c>
      <c r="M3759">
        <f t="shared" si="166"/>
        <v>18.80203599845818</v>
      </c>
    </row>
    <row r="3760" spans="1:13" x14ac:dyDescent="0.2">
      <c r="A3760">
        <v>19830923</v>
      </c>
      <c r="B3760">
        <v>17</v>
      </c>
      <c r="C3760" t="s">
        <v>21</v>
      </c>
      <c r="D3760" t="s">
        <v>29</v>
      </c>
      <c r="E3760" t="s">
        <v>29</v>
      </c>
      <c r="F3760">
        <v>0.7</v>
      </c>
      <c r="H3760">
        <v>48.531909730000002</v>
      </c>
      <c r="I3760">
        <v>1.2687999999999999</v>
      </c>
      <c r="J3760">
        <v>3.3260000000000001</v>
      </c>
      <c r="K3760">
        <f>I3760*(F3760^J3760)</f>
        <v>0.3874264356706823</v>
      </c>
      <c r="L3760" t="s">
        <v>13</v>
      </c>
      <c r="M3760">
        <f t="shared" si="166"/>
        <v>18.802544802985206</v>
      </c>
    </row>
    <row r="3761" spans="1:13" x14ac:dyDescent="0.2">
      <c r="A3761">
        <v>19831118</v>
      </c>
      <c r="B3761">
        <v>1</v>
      </c>
      <c r="C3761" t="s">
        <v>21</v>
      </c>
      <c r="D3761" t="s">
        <v>29</v>
      </c>
      <c r="E3761" t="s">
        <v>29</v>
      </c>
      <c r="F3761">
        <v>0.6</v>
      </c>
      <c r="H3761">
        <v>81.124932400000006</v>
      </c>
      <c r="I3761">
        <v>1.2687999999999999</v>
      </c>
      <c r="J3761">
        <v>3.3260000000000001</v>
      </c>
      <c r="K3761">
        <f>I3761*(F3761^J3761)</f>
        <v>0.23201936226783615</v>
      </c>
      <c r="L3761" t="s">
        <v>13</v>
      </c>
      <c r="M3761">
        <f t="shared" si="166"/>
        <v>18.822555079469321</v>
      </c>
    </row>
    <row r="3762" spans="1:13" x14ac:dyDescent="0.2">
      <c r="A3762">
        <v>19831022</v>
      </c>
      <c r="B3762">
        <v>5</v>
      </c>
      <c r="C3762" t="s">
        <v>25</v>
      </c>
      <c r="D3762" t="s">
        <v>35</v>
      </c>
      <c r="E3762" t="s">
        <v>36</v>
      </c>
      <c r="F3762">
        <v>0.6</v>
      </c>
      <c r="H3762">
        <v>75.03282686</v>
      </c>
      <c r="I3762">
        <v>1.5954999999999999</v>
      </c>
      <c r="J3762">
        <v>3.621</v>
      </c>
      <c r="K3762">
        <f>I3762*(F3762^J3762)</f>
        <v>0.25094727619362062</v>
      </c>
      <c r="L3762" t="s">
        <v>13</v>
      </c>
      <c r="M3762">
        <f t="shared" si="166"/>
        <v>18.829283525624536</v>
      </c>
    </row>
    <row r="3763" spans="1:13" x14ac:dyDescent="0.2">
      <c r="A3763">
        <v>19831022</v>
      </c>
      <c r="B3763">
        <v>13</v>
      </c>
      <c r="C3763" t="s">
        <v>17</v>
      </c>
      <c r="D3763" t="s">
        <v>18</v>
      </c>
      <c r="E3763" t="s">
        <v>18</v>
      </c>
      <c r="G3763">
        <v>1.6</v>
      </c>
      <c r="H3763">
        <v>3058.2988209999999</v>
      </c>
      <c r="I3763">
        <v>1.8E-3</v>
      </c>
      <c r="J3763">
        <v>2.617</v>
      </c>
      <c r="K3763">
        <f>I3763*(G3763^J3763)</f>
        <v>6.1582100722739671E-3</v>
      </c>
      <c r="L3763" t="s">
        <v>19</v>
      </c>
      <c r="M3763">
        <f t="shared" si="166"/>
        <v>18.833646603505798</v>
      </c>
    </row>
    <row r="3764" spans="1:13" x14ac:dyDescent="0.2">
      <c r="A3764">
        <v>19830729</v>
      </c>
      <c r="B3764">
        <v>19</v>
      </c>
      <c r="C3764" t="s">
        <v>25</v>
      </c>
      <c r="D3764" t="s">
        <v>35</v>
      </c>
      <c r="E3764" t="s">
        <v>36</v>
      </c>
      <c r="F3764">
        <v>0.3</v>
      </c>
      <c r="H3764">
        <v>924.80203459999996</v>
      </c>
      <c r="I3764">
        <v>1.5954999999999999</v>
      </c>
      <c r="J3764">
        <v>3.621</v>
      </c>
      <c r="K3764">
        <f>I3764*(F3764^J3764)</f>
        <v>2.0396369539323375E-2</v>
      </c>
      <c r="L3764" t="s">
        <v>13</v>
      </c>
      <c r="M3764">
        <f t="shared" si="166"/>
        <v>18.862604048419723</v>
      </c>
    </row>
    <row r="3765" spans="1:13" x14ac:dyDescent="0.2">
      <c r="A3765">
        <v>19830729</v>
      </c>
      <c r="B3765">
        <v>19</v>
      </c>
      <c r="C3765" t="s">
        <v>21</v>
      </c>
      <c r="D3765" t="s">
        <v>46</v>
      </c>
      <c r="E3765" t="s">
        <v>47</v>
      </c>
      <c r="F3765">
        <v>0.5</v>
      </c>
      <c r="H3765">
        <v>231.20050860000001</v>
      </c>
      <c r="I3765">
        <v>0.77769999999999995</v>
      </c>
      <c r="J3765">
        <v>3.2519999999999998</v>
      </c>
      <c r="K3765">
        <f>I3765*(F3765^J3765)</f>
        <v>8.1632397757832237E-2</v>
      </c>
      <c r="L3765" t="s">
        <v>13</v>
      </c>
      <c r="M3765">
        <f t="shared" si="166"/>
        <v>18.873451879848314</v>
      </c>
    </row>
    <row r="3766" spans="1:13" x14ac:dyDescent="0.2">
      <c r="A3766">
        <v>19830923</v>
      </c>
      <c r="B3766">
        <v>3</v>
      </c>
      <c r="C3766" t="s">
        <v>74</v>
      </c>
      <c r="D3766" t="s">
        <v>75</v>
      </c>
      <c r="E3766" t="s">
        <v>76</v>
      </c>
      <c r="F3766">
        <v>0.9</v>
      </c>
      <c r="G3766">
        <v>6.02</v>
      </c>
      <c r="H3766">
        <v>30.385900939999999</v>
      </c>
      <c r="I3766">
        <v>3.3E-3</v>
      </c>
      <c r="J3766">
        <v>2.9180000000000001</v>
      </c>
      <c r="K3766">
        <f>I3766*(G3766^J3766)</f>
        <v>0.62140751538839578</v>
      </c>
      <c r="L3766" t="s">
        <v>19</v>
      </c>
      <c r="M3766">
        <f t="shared" si="166"/>
        <v>18.882027205963318</v>
      </c>
    </row>
    <row r="3767" spans="1:13" x14ac:dyDescent="0.2">
      <c r="A3767">
        <v>19830507</v>
      </c>
      <c r="B3767">
        <v>5</v>
      </c>
      <c r="C3767" t="s">
        <v>17</v>
      </c>
      <c r="D3767" t="s">
        <v>18</v>
      </c>
      <c r="E3767" t="s">
        <v>18</v>
      </c>
      <c r="G3767">
        <v>1.2</v>
      </c>
      <c r="H3767">
        <v>6514.65798</v>
      </c>
      <c r="I3767">
        <v>1.8E-3</v>
      </c>
      <c r="J3767">
        <v>2.617</v>
      </c>
      <c r="K3767">
        <f>I3767*(G3767^J3767)</f>
        <v>2.900613246745249E-3</v>
      </c>
      <c r="L3767" t="s">
        <v>19</v>
      </c>
      <c r="M3767">
        <f t="shared" si="166"/>
        <v>18.896503234802644</v>
      </c>
    </row>
    <row r="3768" spans="1:13" x14ac:dyDescent="0.2">
      <c r="A3768">
        <v>19831118</v>
      </c>
      <c r="B3768">
        <v>7</v>
      </c>
      <c r="C3768" t="s">
        <v>17</v>
      </c>
      <c r="D3768" t="s">
        <v>18</v>
      </c>
      <c r="E3768" t="s">
        <v>18</v>
      </c>
      <c r="G3768">
        <v>2</v>
      </c>
      <c r="H3768">
        <v>1712.2258939999999</v>
      </c>
      <c r="I3768">
        <v>1.8E-3</v>
      </c>
      <c r="J3768">
        <v>2.617</v>
      </c>
      <c r="K3768">
        <f>I3768*(G3768^J3768)</f>
        <v>1.1042515149646262E-2</v>
      </c>
      <c r="L3768" t="s">
        <v>19</v>
      </c>
      <c r="M3768">
        <f t="shared" si="166"/>
        <v>18.907280374111615</v>
      </c>
    </row>
    <row r="3769" spans="1:13" x14ac:dyDescent="0.2">
      <c r="A3769">
        <v>19830304</v>
      </c>
      <c r="B3769">
        <v>15</v>
      </c>
      <c r="C3769" t="s">
        <v>17</v>
      </c>
      <c r="D3769" t="s">
        <v>20</v>
      </c>
      <c r="E3769" t="s">
        <v>20</v>
      </c>
      <c r="F3769">
        <v>0.3</v>
      </c>
      <c r="G3769">
        <v>3</v>
      </c>
      <c r="H3769">
        <v>345.9609064</v>
      </c>
      <c r="I3769">
        <v>2E-3</v>
      </c>
      <c r="J3769">
        <v>3.0110000000000001</v>
      </c>
      <c r="K3769">
        <f>I3769*(G3769^J3769)</f>
        <v>5.4656534733610082E-2</v>
      </c>
      <c r="L3769" t="s">
        <v>19</v>
      </c>
      <c r="M3769">
        <f t="shared" si="166"/>
        <v>18.909024297122826</v>
      </c>
    </row>
    <row r="3770" spans="1:13" x14ac:dyDescent="0.2">
      <c r="A3770">
        <v>19830408</v>
      </c>
      <c r="B3770">
        <v>11</v>
      </c>
      <c r="C3770" t="s">
        <v>23</v>
      </c>
      <c r="D3770" t="s">
        <v>24</v>
      </c>
      <c r="E3770" t="s">
        <v>38</v>
      </c>
      <c r="F3770">
        <v>1.2</v>
      </c>
      <c r="H3770">
        <v>39.677816129999997</v>
      </c>
      <c r="I3770">
        <v>0.24660000000000001</v>
      </c>
      <c r="J3770">
        <v>3.6160000000000001</v>
      </c>
      <c r="K3770">
        <f t="shared" ref="K3770:K3775" si="168">I3770*(F3770^J3770)</f>
        <v>0.47677388368346935</v>
      </c>
      <c r="L3770" t="s">
        <v>13</v>
      </c>
      <c r="M3770">
        <f t="shared" si="166"/>
        <v>18.917346492378702</v>
      </c>
    </row>
    <row r="3771" spans="1:13" x14ac:dyDescent="0.2">
      <c r="A3771">
        <v>19830827</v>
      </c>
      <c r="B3771">
        <v>15</v>
      </c>
      <c r="C3771" t="s">
        <v>25</v>
      </c>
      <c r="D3771" t="s">
        <v>35</v>
      </c>
      <c r="E3771" t="s">
        <v>36</v>
      </c>
      <c r="F3771">
        <v>0.8</v>
      </c>
      <c r="H3771">
        <v>26.668800170000001</v>
      </c>
      <c r="I3771">
        <v>1.5954999999999999</v>
      </c>
      <c r="J3771">
        <v>3.621</v>
      </c>
      <c r="K3771">
        <f t="shared" si="168"/>
        <v>0.71119001639371937</v>
      </c>
      <c r="L3771" t="s">
        <v>13</v>
      </c>
      <c r="M3771">
        <f t="shared" si="166"/>
        <v>18.966584430103126</v>
      </c>
    </row>
    <row r="3772" spans="1:13" x14ac:dyDescent="0.2">
      <c r="A3772">
        <v>19830107</v>
      </c>
      <c r="B3772">
        <v>7</v>
      </c>
      <c r="C3772" t="s">
        <v>21</v>
      </c>
      <c r="D3772" t="s">
        <v>40</v>
      </c>
      <c r="E3772" t="s">
        <v>41</v>
      </c>
      <c r="F3772">
        <v>0.4</v>
      </c>
      <c r="H3772">
        <v>688.34968160000005</v>
      </c>
      <c r="I3772">
        <v>0.55100000000000005</v>
      </c>
      <c r="J3772">
        <v>3.2679999999999998</v>
      </c>
      <c r="K3772">
        <f t="shared" si="168"/>
        <v>2.7585677238373716E-2</v>
      </c>
      <c r="L3772" t="s">
        <v>13</v>
      </c>
      <c r="M3772">
        <f t="shared" si="166"/>
        <v>18.988592143754918</v>
      </c>
    </row>
    <row r="3773" spans="1:13" x14ac:dyDescent="0.2">
      <c r="A3773">
        <v>19830729</v>
      </c>
      <c r="B3773">
        <v>3</v>
      </c>
      <c r="C3773" t="s">
        <v>25</v>
      </c>
      <c r="D3773" t="s">
        <v>26</v>
      </c>
      <c r="E3773" t="s">
        <v>27</v>
      </c>
      <c r="F3773">
        <v>0.6</v>
      </c>
      <c r="H3773">
        <v>62.818016210000003</v>
      </c>
      <c r="I3773">
        <v>1.4650000000000001</v>
      </c>
      <c r="J3773">
        <v>3.0870000000000002</v>
      </c>
      <c r="K3773">
        <f t="shared" si="168"/>
        <v>0.30268474577485333</v>
      </c>
      <c r="L3773" t="s">
        <v>28</v>
      </c>
      <c r="M3773">
        <f t="shared" si="166"/>
        <v>19.014055266604466</v>
      </c>
    </row>
    <row r="3774" spans="1:13" x14ac:dyDescent="0.2">
      <c r="A3774">
        <v>19831118</v>
      </c>
      <c r="B3774">
        <v>12</v>
      </c>
      <c r="C3774" t="s">
        <v>21</v>
      </c>
      <c r="D3774" t="s">
        <v>29</v>
      </c>
      <c r="E3774" t="s">
        <v>29</v>
      </c>
      <c r="F3774">
        <v>0.6</v>
      </c>
      <c r="H3774">
        <v>82.03445447</v>
      </c>
      <c r="I3774">
        <v>1.2687999999999999</v>
      </c>
      <c r="J3774">
        <v>3.3260000000000001</v>
      </c>
      <c r="K3774">
        <f t="shared" si="168"/>
        <v>0.23201936226783615</v>
      </c>
      <c r="L3774" t="s">
        <v>13</v>
      </c>
      <c r="M3774">
        <f t="shared" si="166"/>
        <v>19.033581810119241</v>
      </c>
    </row>
    <row r="3775" spans="1:13" x14ac:dyDescent="0.2">
      <c r="A3775">
        <v>19830729</v>
      </c>
      <c r="B3775">
        <v>15</v>
      </c>
      <c r="C3775" t="s">
        <v>25</v>
      </c>
      <c r="D3775" t="s">
        <v>35</v>
      </c>
      <c r="E3775" t="s">
        <v>36</v>
      </c>
      <c r="F3775">
        <v>0.2</v>
      </c>
      <c r="H3775">
        <v>4054.3279950000001</v>
      </c>
      <c r="I3775">
        <v>1.5954999999999999</v>
      </c>
      <c r="J3775">
        <v>3.621</v>
      </c>
      <c r="K3775">
        <f t="shared" si="168"/>
        <v>4.6981450697038346E-3</v>
      </c>
      <c r="L3775" t="s">
        <v>13</v>
      </c>
      <c r="M3775">
        <f t="shared" si="166"/>
        <v>19.047821080671483</v>
      </c>
    </row>
    <row r="3776" spans="1:13" x14ac:dyDescent="0.2">
      <c r="A3776">
        <v>19831118</v>
      </c>
      <c r="B3776">
        <v>7</v>
      </c>
      <c r="C3776" t="s">
        <v>17</v>
      </c>
      <c r="D3776" t="s">
        <v>18</v>
      </c>
      <c r="E3776" t="s">
        <v>18</v>
      </c>
      <c r="G3776">
        <v>1.6</v>
      </c>
      <c r="H3776">
        <v>3094.0222290000002</v>
      </c>
      <c r="I3776">
        <v>1.8E-3</v>
      </c>
      <c r="J3776">
        <v>2.617</v>
      </c>
      <c r="K3776">
        <f>I3776*(G3776^J3776)</f>
        <v>6.1582100722739671E-3</v>
      </c>
      <c r="L3776" t="s">
        <v>19</v>
      </c>
      <c r="M3776">
        <f t="shared" si="166"/>
        <v>19.053638854467351</v>
      </c>
    </row>
    <row r="3777" spans="1:13" x14ac:dyDescent="0.2">
      <c r="A3777">
        <v>19830923</v>
      </c>
      <c r="B3777">
        <v>13</v>
      </c>
      <c r="C3777" t="s">
        <v>17</v>
      </c>
      <c r="D3777" t="s">
        <v>20</v>
      </c>
      <c r="E3777" t="s">
        <v>20</v>
      </c>
      <c r="F3777">
        <v>0.3</v>
      </c>
      <c r="G3777">
        <v>2.1</v>
      </c>
      <c r="H3777">
        <v>1023.017903</v>
      </c>
      <c r="I3777">
        <v>2E-3</v>
      </c>
      <c r="J3777">
        <v>3.0110000000000001</v>
      </c>
      <c r="K3777">
        <f>I3777*(G3777^J3777)</f>
        <v>1.8673782327383669E-2</v>
      </c>
      <c r="L3777" t="s">
        <v>19</v>
      </c>
      <c r="M3777">
        <f t="shared" si="166"/>
        <v>19.1036136376385</v>
      </c>
    </row>
    <row r="3778" spans="1:13" x14ac:dyDescent="0.2">
      <c r="A3778">
        <v>19831022</v>
      </c>
      <c r="B3778">
        <v>9</v>
      </c>
      <c r="C3778" t="s">
        <v>21</v>
      </c>
      <c r="D3778" t="s">
        <v>22</v>
      </c>
      <c r="E3778" t="s">
        <v>22</v>
      </c>
      <c r="F3778">
        <v>0.5</v>
      </c>
      <c r="H3778">
        <v>855.61497329999997</v>
      </c>
      <c r="I3778">
        <v>0.1837</v>
      </c>
      <c r="J3778">
        <v>3.0350000000000001</v>
      </c>
      <c r="K3778">
        <f>I3778*(F3778^J3778)</f>
        <v>2.2412129306824062E-2</v>
      </c>
      <c r="L3778" t="s">
        <v>13</v>
      </c>
      <c r="M3778">
        <f t="shared" ref="M3778:M3841" si="169">K3778*H3778</f>
        <v>19.176153418454415</v>
      </c>
    </row>
    <row r="3779" spans="1:13" x14ac:dyDescent="0.2">
      <c r="A3779">
        <v>19830923</v>
      </c>
      <c r="B3779">
        <v>3</v>
      </c>
      <c r="C3779" t="s">
        <v>21</v>
      </c>
      <c r="D3779" t="s">
        <v>46</v>
      </c>
      <c r="E3779" t="s">
        <v>47</v>
      </c>
      <c r="F3779">
        <v>0.4</v>
      </c>
      <c r="H3779">
        <v>486.17441509999998</v>
      </c>
      <c r="I3779">
        <v>0.77769999999999995</v>
      </c>
      <c r="J3779">
        <v>3.2519999999999998</v>
      </c>
      <c r="K3779">
        <f>I3779*(F3779^J3779)</f>
        <v>3.9510378555928163E-2</v>
      </c>
      <c r="L3779" t="s">
        <v>13</v>
      </c>
      <c r="M3779">
        <f t="shared" si="169"/>
        <v>19.208935184807956</v>
      </c>
    </row>
    <row r="3780" spans="1:13" x14ac:dyDescent="0.2">
      <c r="A3780">
        <v>19831022</v>
      </c>
      <c r="B3780">
        <v>1</v>
      </c>
      <c r="C3780" t="s">
        <v>21</v>
      </c>
      <c r="D3780" t="s">
        <v>29</v>
      </c>
      <c r="E3780" t="s">
        <v>29</v>
      </c>
      <c r="F3780">
        <v>0.3</v>
      </c>
      <c r="H3780">
        <v>830.90984630000003</v>
      </c>
      <c r="I3780">
        <v>1.2687999999999999</v>
      </c>
      <c r="J3780">
        <v>3.3260000000000001</v>
      </c>
      <c r="K3780">
        <f>I3780*(F3780^J3780)</f>
        <v>2.3136542724086724E-2</v>
      </c>
      <c r="L3780" t="s">
        <v>13</v>
      </c>
      <c r="M3780">
        <f t="shared" si="169"/>
        <v>19.224381158784283</v>
      </c>
    </row>
    <row r="3781" spans="1:13" x14ac:dyDescent="0.2">
      <c r="A3781">
        <v>19831022</v>
      </c>
      <c r="B3781">
        <v>3</v>
      </c>
      <c r="C3781" t="s">
        <v>17</v>
      </c>
      <c r="D3781" t="s">
        <v>18</v>
      </c>
      <c r="E3781" t="s">
        <v>18</v>
      </c>
      <c r="G3781">
        <v>1.2</v>
      </c>
      <c r="H3781">
        <v>6639.0041490000003</v>
      </c>
      <c r="I3781">
        <v>1.8E-3</v>
      </c>
      <c r="J3781">
        <v>2.617</v>
      </c>
      <c r="K3781">
        <f>I3781*(G3781^J3781)</f>
        <v>2.900613246745249E-3</v>
      </c>
      <c r="L3781" t="s">
        <v>19</v>
      </c>
      <c r="M3781">
        <f t="shared" si="169"/>
        <v>19.257183379786071</v>
      </c>
    </row>
    <row r="3782" spans="1:13" x14ac:dyDescent="0.2">
      <c r="A3782">
        <v>19831022</v>
      </c>
      <c r="B3782">
        <v>9</v>
      </c>
      <c r="C3782" t="s">
        <v>21</v>
      </c>
      <c r="D3782" t="s">
        <v>29</v>
      </c>
      <c r="E3782" t="s">
        <v>29</v>
      </c>
      <c r="F3782">
        <v>0.2</v>
      </c>
      <c r="H3782">
        <v>3208.5561499999999</v>
      </c>
      <c r="I3782">
        <v>1.2687999999999999</v>
      </c>
      <c r="J3782">
        <v>3.3260000000000001</v>
      </c>
      <c r="K3782">
        <f t="shared" ref="K3782:K3790" si="170">I3782*(F3782^J3782)</f>
        <v>6.0064647896726853E-3</v>
      </c>
      <c r="L3782" t="s">
        <v>13</v>
      </c>
      <c r="M3782">
        <f t="shared" si="169"/>
        <v>19.272079540662752</v>
      </c>
    </row>
    <row r="3783" spans="1:13" x14ac:dyDescent="0.2">
      <c r="A3783">
        <v>19830827</v>
      </c>
      <c r="B3783">
        <v>3</v>
      </c>
      <c r="C3783" t="s">
        <v>10</v>
      </c>
      <c r="D3783" t="s">
        <v>11</v>
      </c>
      <c r="E3783" t="s">
        <v>12</v>
      </c>
      <c r="F3783">
        <v>0.4</v>
      </c>
      <c r="G3783">
        <v>2.8</v>
      </c>
      <c r="H3783">
        <v>444.04973360000002</v>
      </c>
      <c r="I3783">
        <v>1.4039999999999999</v>
      </c>
      <c r="J3783">
        <v>3.794</v>
      </c>
      <c r="K3783">
        <f t="shared" si="170"/>
        <v>4.3409293227736116E-2</v>
      </c>
      <c r="L3783" t="s">
        <v>13</v>
      </c>
      <c r="M3783">
        <f t="shared" si="169"/>
        <v>19.275885093540509</v>
      </c>
    </row>
    <row r="3784" spans="1:13" x14ac:dyDescent="0.2">
      <c r="A3784">
        <v>19830729</v>
      </c>
      <c r="B3784">
        <v>11</v>
      </c>
      <c r="C3784" t="s">
        <v>16</v>
      </c>
      <c r="D3784" t="s">
        <v>16</v>
      </c>
      <c r="E3784" t="s">
        <v>16</v>
      </c>
      <c r="F3784">
        <v>0.3</v>
      </c>
      <c r="H3784">
        <v>2528.7114110000002</v>
      </c>
      <c r="I3784">
        <v>1.1020000000000001</v>
      </c>
      <c r="J3784">
        <v>4.13</v>
      </c>
      <c r="K3784">
        <f t="shared" si="170"/>
        <v>7.6329492791156429E-3</v>
      </c>
      <c r="L3784" t="s">
        <v>13</v>
      </c>
      <c r="M3784">
        <f t="shared" si="169"/>
        <v>19.301525941683952</v>
      </c>
    </row>
    <row r="3785" spans="1:13" x14ac:dyDescent="0.2">
      <c r="A3785">
        <v>19830729</v>
      </c>
      <c r="B3785">
        <v>13</v>
      </c>
      <c r="C3785" t="s">
        <v>64</v>
      </c>
      <c r="D3785" t="s">
        <v>65</v>
      </c>
      <c r="E3785" t="s">
        <v>66</v>
      </c>
      <c r="F3785">
        <v>0.5</v>
      </c>
      <c r="H3785">
        <v>295.8142287</v>
      </c>
      <c r="I3785">
        <v>0.53149999999999997</v>
      </c>
      <c r="J3785">
        <v>3.0249999999999999</v>
      </c>
      <c r="K3785">
        <f t="shared" si="170"/>
        <v>6.5296143515850114E-2</v>
      </c>
      <c r="L3785" t="s">
        <v>13</v>
      </c>
      <c r="M3785">
        <f t="shared" si="169"/>
        <v>19.315528331225707</v>
      </c>
    </row>
    <row r="3786" spans="1:13" x14ac:dyDescent="0.2">
      <c r="A3786">
        <v>19830923</v>
      </c>
      <c r="B3786">
        <v>5</v>
      </c>
      <c r="C3786" t="s">
        <v>23</v>
      </c>
      <c r="D3786" t="s">
        <v>24</v>
      </c>
      <c r="E3786" t="s">
        <v>48</v>
      </c>
      <c r="F3786">
        <v>1.2</v>
      </c>
      <c r="H3786">
        <v>40.741495209999997</v>
      </c>
      <c r="I3786">
        <v>0.26500000000000001</v>
      </c>
      <c r="J3786">
        <v>3.2050000000000001</v>
      </c>
      <c r="K3786">
        <f t="shared" si="170"/>
        <v>0.47535905108567478</v>
      </c>
      <c r="L3786" t="s">
        <v>13</v>
      </c>
      <c r="M3786">
        <f t="shared" si="169"/>
        <v>19.366838502837162</v>
      </c>
    </row>
    <row r="3787" spans="1:13" x14ac:dyDescent="0.2">
      <c r="A3787">
        <v>19830729</v>
      </c>
      <c r="B3787">
        <v>1</v>
      </c>
      <c r="C3787" t="s">
        <v>21</v>
      </c>
      <c r="D3787" t="s">
        <v>46</v>
      </c>
      <c r="E3787" t="s">
        <v>47</v>
      </c>
      <c r="F3787">
        <v>0.2</v>
      </c>
      <c r="H3787">
        <v>4671.0782410000002</v>
      </c>
      <c r="I3787">
        <v>0.77769999999999995</v>
      </c>
      <c r="J3787">
        <v>3.2519999999999998</v>
      </c>
      <c r="K3787">
        <f t="shared" si="170"/>
        <v>4.1472636464447146E-3</v>
      </c>
      <c r="L3787" t="s">
        <v>13</v>
      </c>
      <c r="M3787">
        <f t="shared" si="169"/>
        <v>19.372192978598225</v>
      </c>
    </row>
    <row r="3788" spans="1:13" x14ac:dyDescent="0.2">
      <c r="A3788">
        <v>19830408</v>
      </c>
      <c r="B3788">
        <v>7</v>
      </c>
      <c r="C3788" t="s">
        <v>21</v>
      </c>
      <c r="D3788" t="s">
        <v>29</v>
      </c>
      <c r="E3788" t="s">
        <v>29</v>
      </c>
      <c r="F3788">
        <v>0.6</v>
      </c>
      <c r="H3788">
        <v>83.507306889999995</v>
      </c>
      <c r="I3788">
        <v>1.2687999999999999</v>
      </c>
      <c r="J3788">
        <v>3.3260000000000001</v>
      </c>
      <c r="K3788">
        <f t="shared" si="170"/>
        <v>0.23201936226783615</v>
      </c>
      <c r="L3788" t="s">
        <v>13</v>
      </c>
      <c r="M3788">
        <f t="shared" si="169"/>
        <v>19.375312089322279</v>
      </c>
    </row>
    <row r="3789" spans="1:13" x14ac:dyDescent="0.2">
      <c r="A3789">
        <v>19830827</v>
      </c>
      <c r="B3789">
        <v>7</v>
      </c>
      <c r="C3789" t="s">
        <v>21</v>
      </c>
      <c r="D3789" t="s">
        <v>46</v>
      </c>
      <c r="E3789" t="s">
        <v>47</v>
      </c>
      <c r="F3789">
        <v>0.3</v>
      </c>
      <c r="H3789">
        <v>1250.9773259999999</v>
      </c>
      <c r="I3789">
        <v>0.77769999999999995</v>
      </c>
      <c r="J3789">
        <v>3.2519999999999998</v>
      </c>
      <c r="K3789">
        <f t="shared" si="170"/>
        <v>1.5502809817319175E-2</v>
      </c>
      <c r="L3789" t="s">
        <v>13</v>
      </c>
      <c r="M3789">
        <f t="shared" si="169"/>
        <v>19.393663570756491</v>
      </c>
    </row>
    <row r="3790" spans="1:13" x14ac:dyDescent="0.2">
      <c r="A3790">
        <v>19830701</v>
      </c>
      <c r="B3790">
        <v>17</v>
      </c>
      <c r="C3790" t="s">
        <v>21</v>
      </c>
      <c r="D3790" t="s">
        <v>29</v>
      </c>
      <c r="E3790" t="s">
        <v>29</v>
      </c>
      <c r="F3790">
        <v>0.4</v>
      </c>
      <c r="H3790">
        <v>322.06119159999997</v>
      </c>
      <c r="I3790">
        <v>1.2687999999999999</v>
      </c>
      <c r="J3790">
        <v>3.3260000000000001</v>
      </c>
      <c r="K3790">
        <f t="shared" si="170"/>
        <v>6.0234415599752476E-2</v>
      </c>
      <c r="L3790" t="s">
        <v>13</v>
      </c>
      <c r="M3790">
        <f t="shared" si="169"/>
        <v>19.39916766338591</v>
      </c>
    </row>
    <row r="3791" spans="1:13" x14ac:dyDescent="0.2">
      <c r="A3791">
        <v>19830205</v>
      </c>
      <c r="B3791">
        <v>5</v>
      </c>
      <c r="C3791" t="s">
        <v>17</v>
      </c>
      <c r="D3791" t="s">
        <v>18</v>
      </c>
      <c r="E3791" t="s">
        <v>18</v>
      </c>
      <c r="G3791">
        <v>0.8</v>
      </c>
      <c r="H3791">
        <v>19340.35572</v>
      </c>
      <c r="I3791">
        <v>1.8E-3</v>
      </c>
      <c r="J3791">
        <v>2.617</v>
      </c>
      <c r="K3791">
        <f>I3791*(G3791^J3791)</f>
        <v>1.003827296578192E-3</v>
      </c>
      <c r="L3791" t="s">
        <v>19</v>
      </c>
      <c r="M3791">
        <f t="shared" si="169"/>
        <v>19.414376997268171</v>
      </c>
    </row>
    <row r="3792" spans="1:13" x14ac:dyDescent="0.2">
      <c r="A3792">
        <v>19830923</v>
      </c>
      <c r="B3792">
        <v>3</v>
      </c>
      <c r="C3792" t="s">
        <v>21</v>
      </c>
      <c r="D3792" t="s">
        <v>22</v>
      </c>
      <c r="E3792" t="s">
        <v>22</v>
      </c>
      <c r="F3792">
        <v>1.2</v>
      </c>
      <c r="H3792">
        <v>60.771801879999998</v>
      </c>
      <c r="I3792">
        <v>0.1837</v>
      </c>
      <c r="J3792">
        <v>3.0350000000000001</v>
      </c>
      <c r="K3792">
        <f>I3792*(F3792^J3792)</f>
        <v>0.3194657013668965</v>
      </c>
      <c r="L3792" t="s">
        <v>13</v>
      </c>
      <c r="M3792">
        <f t="shared" si="169"/>
        <v>19.414506310924278</v>
      </c>
    </row>
    <row r="3793" spans="1:13" x14ac:dyDescent="0.2">
      <c r="A3793">
        <v>19831118</v>
      </c>
      <c r="B3793">
        <v>3</v>
      </c>
      <c r="C3793" t="s">
        <v>23</v>
      </c>
      <c r="D3793" t="s">
        <v>30</v>
      </c>
      <c r="E3793" t="s">
        <v>31</v>
      </c>
      <c r="F3793">
        <v>0.8</v>
      </c>
      <c r="H3793">
        <v>83.402835699999997</v>
      </c>
      <c r="I3793">
        <v>0.42359999999999998</v>
      </c>
      <c r="J3793">
        <v>2.6829999999999998</v>
      </c>
      <c r="K3793">
        <f>I3793*(F3793^J3793)</f>
        <v>0.23278038735494741</v>
      </c>
      <c r="L3793" t="s">
        <v>13</v>
      </c>
      <c r="M3793">
        <f t="shared" si="169"/>
        <v>19.414544400747037</v>
      </c>
    </row>
    <row r="3794" spans="1:13" x14ac:dyDescent="0.2">
      <c r="A3794">
        <v>19831118</v>
      </c>
      <c r="B3794">
        <v>3</v>
      </c>
      <c r="C3794" t="s">
        <v>23</v>
      </c>
      <c r="D3794" t="s">
        <v>30</v>
      </c>
      <c r="E3794" t="s">
        <v>31</v>
      </c>
      <c r="F3794">
        <v>0.8</v>
      </c>
      <c r="H3794">
        <v>83.402835699999997</v>
      </c>
      <c r="I3794">
        <v>0.42359999999999998</v>
      </c>
      <c r="J3794">
        <v>2.6829999999999998</v>
      </c>
      <c r="K3794">
        <f>I3794*(F3794^J3794)</f>
        <v>0.23278038735494741</v>
      </c>
      <c r="L3794" t="s">
        <v>13</v>
      </c>
      <c r="M3794">
        <f t="shared" si="169"/>
        <v>19.414544400747037</v>
      </c>
    </row>
    <row r="3795" spans="1:13" x14ac:dyDescent="0.2">
      <c r="A3795">
        <v>19830729</v>
      </c>
      <c r="B3795">
        <v>1</v>
      </c>
      <c r="C3795" t="s">
        <v>25</v>
      </c>
      <c r="D3795" t="s">
        <v>32</v>
      </c>
      <c r="E3795" t="s">
        <v>55</v>
      </c>
      <c r="F3795">
        <v>0.3</v>
      </c>
      <c r="H3795">
        <v>389.25652000000002</v>
      </c>
      <c r="I3795">
        <v>2.6440000000000001</v>
      </c>
      <c r="J3795">
        <v>3.2970000000000002</v>
      </c>
      <c r="K3795">
        <f>I3795*(F3795^J3795)</f>
        <v>4.9926397210969732E-2</v>
      </c>
      <c r="L3795" t="s">
        <v>13</v>
      </c>
      <c r="M3795">
        <f t="shared" si="169"/>
        <v>19.434175634479786</v>
      </c>
    </row>
    <row r="3796" spans="1:13" x14ac:dyDescent="0.2">
      <c r="A3796">
        <v>19830408</v>
      </c>
      <c r="B3796">
        <v>5</v>
      </c>
      <c r="C3796" t="s">
        <v>17</v>
      </c>
      <c r="D3796" t="s">
        <v>18</v>
      </c>
      <c r="E3796" t="s">
        <v>18</v>
      </c>
      <c r="G3796">
        <v>1.2</v>
      </c>
      <c r="H3796">
        <v>6723.3616810000003</v>
      </c>
      <c r="I3796">
        <v>1.8E-3</v>
      </c>
      <c r="J3796">
        <v>2.617</v>
      </c>
      <c r="K3796">
        <f>I3796*(G3796^J3796)</f>
        <v>2.900613246745249E-3</v>
      </c>
      <c r="L3796" t="s">
        <v>19</v>
      </c>
      <c r="M3796">
        <f t="shared" si="169"/>
        <v>19.501871954568006</v>
      </c>
    </row>
    <row r="3797" spans="1:13" x14ac:dyDescent="0.2">
      <c r="A3797">
        <v>19830408</v>
      </c>
      <c r="B3797">
        <v>11</v>
      </c>
      <c r="C3797" t="s">
        <v>21</v>
      </c>
      <c r="D3797" t="s">
        <v>37</v>
      </c>
      <c r="E3797" t="s">
        <v>37</v>
      </c>
      <c r="F3797">
        <v>0.8</v>
      </c>
      <c r="H3797">
        <v>79.355632270000001</v>
      </c>
      <c r="I3797">
        <v>0.54800000000000004</v>
      </c>
      <c r="J3797">
        <v>3.5920000000000001</v>
      </c>
      <c r="K3797">
        <f>I3797*(F3797^J3797)</f>
        <v>0.24585542271656693</v>
      </c>
      <c r="L3797" t="s">
        <v>13</v>
      </c>
      <c r="M3797">
        <f t="shared" si="169"/>
        <v>19.510012516681289</v>
      </c>
    </row>
    <row r="3798" spans="1:13" x14ac:dyDescent="0.2">
      <c r="A3798">
        <v>19830701</v>
      </c>
      <c r="B3798">
        <v>1</v>
      </c>
      <c r="C3798" t="s">
        <v>21</v>
      </c>
      <c r="D3798" t="s">
        <v>29</v>
      </c>
      <c r="E3798" t="s">
        <v>29</v>
      </c>
      <c r="F3798">
        <v>0.7</v>
      </c>
      <c r="H3798">
        <v>50.377833750000001</v>
      </c>
      <c r="I3798">
        <v>1.2687999999999999</v>
      </c>
      <c r="J3798">
        <v>3.3260000000000001</v>
      </c>
      <c r="K3798">
        <f>I3798*(F3798^J3798)</f>
        <v>0.3874264356706823</v>
      </c>
      <c r="L3798" t="s">
        <v>13</v>
      </c>
      <c r="M3798">
        <f t="shared" si="169"/>
        <v>19.517704566572704</v>
      </c>
    </row>
    <row r="3799" spans="1:13" x14ac:dyDescent="0.2">
      <c r="A3799">
        <v>19830701</v>
      </c>
      <c r="B3799">
        <v>13</v>
      </c>
      <c r="C3799" t="s">
        <v>17</v>
      </c>
      <c r="D3799" t="s">
        <v>20</v>
      </c>
      <c r="E3799" t="s">
        <v>20</v>
      </c>
      <c r="F3799">
        <v>0.4</v>
      </c>
      <c r="G3799">
        <v>3</v>
      </c>
      <c r="H3799">
        <v>357.30236710000003</v>
      </c>
      <c r="I3799">
        <v>2E-3</v>
      </c>
      <c r="J3799">
        <v>3.0110000000000001</v>
      </c>
      <c r="K3799">
        <f>I3799*(G3799^J3799)</f>
        <v>5.4656534733610082E-2</v>
      </c>
      <c r="L3799" t="s">
        <v>19</v>
      </c>
      <c r="M3799">
        <f t="shared" si="169"/>
        <v>19.528909237802253</v>
      </c>
    </row>
    <row r="3800" spans="1:13" x14ac:dyDescent="0.2">
      <c r="A3800">
        <v>19830827</v>
      </c>
      <c r="B3800">
        <v>17</v>
      </c>
      <c r="C3800" t="s">
        <v>25</v>
      </c>
      <c r="D3800" t="s">
        <v>35</v>
      </c>
      <c r="E3800" t="s">
        <v>36</v>
      </c>
      <c r="F3800">
        <v>0.3</v>
      </c>
      <c r="H3800">
        <v>958.12973079999995</v>
      </c>
      <c r="I3800">
        <v>1.5954999999999999</v>
      </c>
      <c r="J3800">
        <v>3.621</v>
      </c>
      <c r="K3800">
        <f t="shared" ref="K3800:K3806" si="171">I3800*(F3800^J3800)</f>
        <v>2.0396369539323375E-2</v>
      </c>
      <c r="L3800" t="s">
        <v>13</v>
      </c>
      <c r="M3800">
        <f t="shared" si="169"/>
        <v>19.542368056009224</v>
      </c>
    </row>
    <row r="3801" spans="1:13" x14ac:dyDescent="0.2">
      <c r="A3801">
        <v>19830408</v>
      </c>
      <c r="B3801">
        <v>13</v>
      </c>
      <c r="C3801" t="s">
        <v>21</v>
      </c>
      <c r="D3801" t="s">
        <v>29</v>
      </c>
      <c r="E3801" t="s">
        <v>29</v>
      </c>
      <c r="F3801">
        <v>0.8</v>
      </c>
      <c r="H3801">
        <v>32.404406999999999</v>
      </c>
      <c r="I3801">
        <v>1.2687999999999999</v>
      </c>
      <c r="J3801">
        <v>3.3260000000000001</v>
      </c>
      <c r="K3801">
        <f t="shared" si="171"/>
        <v>0.60404663136990056</v>
      </c>
      <c r="L3801" t="s">
        <v>13</v>
      </c>
      <c r="M3801">
        <f t="shared" si="169"/>
        <v>19.573772889889224</v>
      </c>
    </row>
    <row r="3802" spans="1:13" x14ac:dyDescent="0.2">
      <c r="A3802">
        <v>19830827</v>
      </c>
      <c r="B3802">
        <v>15</v>
      </c>
      <c r="C3802" t="s">
        <v>10</v>
      </c>
      <c r="D3802" t="s">
        <v>11</v>
      </c>
      <c r="E3802" t="s">
        <v>14</v>
      </c>
      <c r="F3802">
        <v>0.8</v>
      </c>
      <c r="G3802">
        <v>5</v>
      </c>
      <c r="H3802">
        <v>26.668800170000001</v>
      </c>
      <c r="I3802">
        <v>1.6041000000000001</v>
      </c>
      <c r="J3802">
        <v>3.4990000000000001</v>
      </c>
      <c r="K3802">
        <f t="shared" si="171"/>
        <v>0.73475627425935142</v>
      </c>
      <c r="L3802" t="s">
        <v>13</v>
      </c>
      <c r="M3802">
        <f t="shared" si="169"/>
        <v>19.595068251876359</v>
      </c>
    </row>
    <row r="3803" spans="1:13" x14ac:dyDescent="0.2">
      <c r="A3803">
        <v>19830408</v>
      </c>
      <c r="B3803">
        <v>1</v>
      </c>
      <c r="C3803" t="s">
        <v>21</v>
      </c>
      <c r="D3803" t="s">
        <v>37</v>
      </c>
      <c r="E3803" t="s">
        <v>37</v>
      </c>
      <c r="F3803">
        <v>0.9</v>
      </c>
      <c r="H3803">
        <v>52.219321149999999</v>
      </c>
      <c r="I3803">
        <v>0.54800000000000004</v>
      </c>
      <c r="J3803">
        <v>3.5920000000000001</v>
      </c>
      <c r="K3803">
        <f t="shared" si="171"/>
        <v>0.37533550827378437</v>
      </c>
      <c r="L3803" t="s">
        <v>13</v>
      </c>
      <c r="M3803">
        <f t="shared" si="169"/>
        <v>19.599765445547227</v>
      </c>
    </row>
    <row r="3804" spans="1:13" x14ac:dyDescent="0.2">
      <c r="A3804">
        <v>19831022</v>
      </c>
      <c r="B3804">
        <v>5</v>
      </c>
      <c r="C3804" t="s">
        <v>25</v>
      </c>
      <c r="D3804" t="s">
        <v>35</v>
      </c>
      <c r="E3804" t="s">
        <v>57</v>
      </c>
      <c r="F3804">
        <v>0.3</v>
      </c>
      <c r="H3804">
        <v>225.09848059999999</v>
      </c>
      <c r="I3804">
        <v>1.3620000000000001</v>
      </c>
      <c r="J3804">
        <v>2.2839999999999998</v>
      </c>
      <c r="K3804">
        <f t="shared" si="171"/>
        <v>8.7080728450120423E-2</v>
      </c>
      <c r="L3804" t="s">
        <v>13</v>
      </c>
      <c r="M3804">
        <f t="shared" si="169"/>
        <v>19.601739663663299</v>
      </c>
    </row>
    <row r="3805" spans="1:13" x14ac:dyDescent="0.2">
      <c r="A3805">
        <v>19830827</v>
      </c>
      <c r="B3805">
        <v>15</v>
      </c>
      <c r="C3805" t="s">
        <v>25</v>
      </c>
      <c r="D3805" t="s">
        <v>26</v>
      </c>
      <c r="E3805" t="s">
        <v>27</v>
      </c>
      <c r="F3805">
        <v>0.8</v>
      </c>
      <c r="H3805">
        <v>26.668800170000001</v>
      </c>
      <c r="I3805">
        <v>1.4650000000000001</v>
      </c>
      <c r="J3805">
        <v>3.0870000000000002</v>
      </c>
      <c r="K3805">
        <f t="shared" si="171"/>
        <v>0.73565876635207272</v>
      </c>
      <c r="L3805" t="s">
        <v>28</v>
      </c>
      <c r="M3805">
        <f t="shared" si="169"/>
        <v>19.619136633152149</v>
      </c>
    </row>
    <row r="3806" spans="1:13" x14ac:dyDescent="0.2">
      <c r="A3806">
        <v>19830729</v>
      </c>
      <c r="B3806">
        <v>3</v>
      </c>
      <c r="C3806" t="s">
        <v>21</v>
      </c>
      <c r="D3806" t="s">
        <v>29</v>
      </c>
      <c r="E3806" t="s">
        <v>29</v>
      </c>
      <c r="F3806">
        <v>0.2</v>
      </c>
      <c r="H3806">
        <v>3266.5368429999999</v>
      </c>
      <c r="I3806">
        <v>1.2687999999999999</v>
      </c>
      <c r="J3806">
        <v>3.3260000000000001</v>
      </c>
      <c r="K3806">
        <f t="shared" si="171"/>
        <v>6.0064647896726853E-3</v>
      </c>
      <c r="L3806" t="s">
        <v>13</v>
      </c>
      <c r="M3806">
        <f t="shared" si="169"/>
        <v>19.620338531648073</v>
      </c>
    </row>
    <row r="3807" spans="1:13" x14ac:dyDescent="0.2">
      <c r="A3807">
        <v>19830205</v>
      </c>
      <c r="B3807">
        <v>19</v>
      </c>
      <c r="C3807" t="s">
        <v>17</v>
      </c>
      <c r="D3807" t="s">
        <v>18</v>
      </c>
      <c r="E3807" t="s">
        <v>18</v>
      </c>
      <c r="G3807">
        <v>1.6</v>
      </c>
      <c r="H3807">
        <v>3186.235463</v>
      </c>
      <c r="I3807">
        <v>1.8E-3</v>
      </c>
      <c r="J3807">
        <v>2.617</v>
      </c>
      <c r="K3807">
        <f>I3807*(G3807^J3807)</f>
        <v>6.1582100722739671E-3</v>
      </c>
      <c r="L3807" t="s">
        <v>19</v>
      </c>
      <c r="M3807">
        <f t="shared" si="169"/>
        <v>19.621507320883108</v>
      </c>
    </row>
    <row r="3808" spans="1:13" x14ac:dyDescent="0.2">
      <c r="A3808">
        <v>19830507</v>
      </c>
      <c r="B3808">
        <v>1</v>
      </c>
      <c r="C3808" t="s">
        <v>17</v>
      </c>
      <c r="D3808" t="s">
        <v>18</v>
      </c>
      <c r="E3808" t="s">
        <v>18</v>
      </c>
      <c r="G3808">
        <v>2</v>
      </c>
      <c r="H3808">
        <v>1777.7777779999999</v>
      </c>
      <c r="I3808">
        <v>1.8E-3</v>
      </c>
      <c r="J3808">
        <v>2.617</v>
      </c>
      <c r="K3808">
        <f>I3808*(G3808^J3808)</f>
        <v>1.1042515149646262E-2</v>
      </c>
      <c r="L3808" t="s">
        <v>19</v>
      </c>
      <c r="M3808">
        <f t="shared" si="169"/>
        <v>19.631138046269466</v>
      </c>
    </row>
    <row r="3809" spans="1:13" x14ac:dyDescent="0.2">
      <c r="A3809">
        <v>19831118</v>
      </c>
      <c r="B3809">
        <v>9</v>
      </c>
      <c r="C3809" t="s">
        <v>21</v>
      </c>
      <c r="D3809" t="s">
        <v>29</v>
      </c>
      <c r="E3809" t="s">
        <v>29</v>
      </c>
      <c r="F3809">
        <v>0.4</v>
      </c>
      <c r="H3809">
        <v>325.99837000000002</v>
      </c>
      <c r="I3809">
        <v>1.2687999999999999</v>
      </c>
      <c r="J3809">
        <v>3.3260000000000001</v>
      </c>
      <c r="K3809">
        <f>I3809*(F3809^J3809)</f>
        <v>6.0234415599752476E-2</v>
      </c>
      <c r="L3809" t="s">
        <v>13</v>
      </c>
      <c r="M3809">
        <f t="shared" si="169"/>
        <v>19.63632130342188</v>
      </c>
    </row>
    <row r="3810" spans="1:13" x14ac:dyDescent="0.2">
      <c r="A3810">
        <v>19830827</v>
      </c>
      <c r="B3810">
        <v>11</v>
      </c>
      <c r="C3810" t="s">
        <v>10</v>
      </c>
      <c r="D3810" t="s">
        <v>11</v>
      </c>
      <c r="E3810" t="s">
        <v>12</v>
      </c>
      <c r="F3810">
        <v>0.4</v>
      </c>
      <c r="G3810">
        <v>3</v>
      </c>
      <c r="H3810">
        <v>452.8600945</v>
      </c>
      <c r="I3810">
        <v>1.4039999999999999</v>
      </c>
      <c r="J3810">
        <v>3.794</v>
      </c>
      <c r="K3810">
        <f>I3810*(F3810^J3810)</f>
        <v>4.3409293227736116E-2</v>
      </c>
      <c r="L3810" t="s">
        <v>13</v>
      </c>
      <c r="M3810">
        <f t="shared" si="169"/>
        <v>19.658336633290787</v>
      </c>
    </row>
    <row r="3811" spans="1:13" x14ac:dyDescent="0.2">
      <c r="A3811">
        <v>19830107</v>
      </c>
      <c r="B3811">
        <v>15</v>
      </c>
      <c r="C3811" t="s">
        <v>17</v>
      </c>
      <c r="D3811" t="s">
        <v>18</v>
      </c>
      <c r="E3811" t="s">
        <v>18</v>
      </c>
      <c r="G3811">
        <v>1.6</v>
      </c>
      <c r="H3811">
        <v>3194.80312</v>
      </c>
      <c r="I3811">
        <v>1.8E-3</v>
      </c>
      <c r="J3811">
        <v>2.617</v>
      </c>
      <c r="K3811">
        <f>I3811*(G3811^J3811)</f>
        <v>6.1582100722739671E-3</v>
      </c>
      <c r="L3811" t="s">
        <v>19</v>
      </c>
      <c r="M3811">
        <f t="shared" si="169"/>
        <v>19.674268752516294</v>
      </c>
    </row>
    <row r="3812" spans="1:13" x14ac:dyDescent="0.2">
      <c r="A3812">
        <v>19830408</v>
      </c>
      <c r="B3812">
        <v>9</v>
      </c>
      <c r="C3812" t="s">
        <v>10</v>
      </c>
      <c r="D3812" t="s">
        <v>11</v>
      </c>
      <c r="E3812" t="s">
        <v>12</v>
      </c>
      <c r="F3812">
        <v>0.32</v>
      </c>
      <c r="G3812">
        <v>2.12</v>
      </c>
      <c r="H3812">
        <v>1059.883413</v>
      </c>
      <c r="I3812">
        <v>1.4039999999999999</v>
      </c>
      <c r="J3812">
        <v>3.794</v>
      </c>
      <c r="K3812">
        <f>I3812*(F3812^J3812)</f>
        <v>1.8616846827016306E-2</v>
      </c>
      <c r="L3812" t="s">
        <v>13</v>
      </c>
      <c r="M3812">
        <f t="shared" si="169"/>
        <v>19.731687154316262</v>
      </c>
    </row>
    <row r="3813" spans="1:13" x14ac:dyDescent="0.2">
      <c r="A3813">
        <v>19830827</v>
      </c>
      <c r="B3813">
        <v>13</v>
      </c>
      <c r="C3813" t="s">
        <v>21</v>
      </c>
      <c r="D3813" t="s">
        <v>22</v>
      </c>
      <c r="E3813" t="s">
        <v>22</v>
      </c>
      <c r="F3813">
        <v>1.6</v>
      </c>
      <c r="H3813">
        <v>25.798462409999999</v>
      </c>
      <c r="I3813">
        <v>0.1837</v>
      </c>
      <c r="J3813">
        <v>3.0350000000000001</v>
      </c>
      <c r="K3813">
        <f>I3813*(F3813^J3813)</f>
        <v>0.76491522216176111</v>
      </c>
      <c r="L3813" t="s">
        <v>13</v>
      </c>
      <c r="M3813">
        <f t="shared" si="169"/>
        <v>19.733636605776994</v>
      </c>
    </row>
    <row r="3814" spans="1:13" x14ac:dyDescent="0.2">
      <c r="A3814">
        <v>19830729</v>
      </c>
      <c r="B3814">
        <v>1</v>
      </c>
      <c r="C3814" t="s">
        <v>10</v>
      </c>
      <c r="D3814" t="s">
        <v>11</v>
      </c>
      <c r="E3814" t="s">
        <v>14</v>
      </c>
      <c r="F3814">
        <v>0.35</v>
      </c>
      <c r="G3814">
        <v>5</v>
      </c>
      <c r="H3814">
        <v>486.57065010000002</v>
      </c>
      <c r="I3814">
        <v>1.6041000000000001</v>
      </c>
      <c r="J3814">
        <v>3.4990000000000001</v>
      </c>
      <c r="K3814">
        <f>I3814*(F3814^J3814)</f>
        <v>4.0731042511605059E-2</v>
      </c>
      <c r="L3814" t="s">
        <v>13</v>
      </c>
      <c r="M3814">
        <f t="shared" si="169"/>
        <v>19.818529834122412</v>
      </c>
    </row>
    <row r="3815" spans="1:13" x14ac:dyDescent="0.2">
      <c r="A3815">
        <v>19830923</v>
      </c>
      <c r="B3815">
        <v>15</v>
      </c>
      <c r="C3815" t="s">
        <v>25</v>
      </c>
      <c r="D3815" t="s">
        <v>26</v>
      </c>
      <c r="E3815" t="s">
        <v>27</v>
      </c>
      <c r="F3815">
        <v>0.6</v>
      </c>
      <c r="H3815">
        <v>65.50933508</v>
      </c>
      <c r="I3815">
        <v>1.4650000000000001</v>
      </c>
      <c r="J3815">
        <v>3.0870000000000002</v>
      </c>
      <c r="K3815">
        <f>I3815*(F3815^J3815)</f>
        <v>0.30268474577485333</v>
      </c>
      <c r="L3815" t="s">
        <v>28</v>
      </c>
      <c r="M3815">
        <f t="shared" si="169"/>
        <v>19.828676434569481</v>
      </c>
    </row>
    <row r="3816" spans="1:13" x14ac:dyDescent="0.2">
      <c r="A3816">
        <v>19831118</v>
      </c>
      <c r="B3816">
        <v>7</v>
      </c>
      <c r="C3816" t="s">
        <v>17</v>
      </c>
      <c r="D3816" t="s">
        <v>18</v>
      </c>
      <c r="E3816" t="s">
        <v>18</v>
      </c>
      <c r="G3816">
        <v>0.8</v>
      </c>
      <c r="H3816">
        <v>19765.695400000001</v>
      </c>
      <c r="I3816">
        <v>1.8E-3</v>
      </c>
      <c r="J3816">
        <v>2.617</v>
      </c>
      <c r="K3816">
        <f>I3816*(G3816^J3816)</f>
        <v>1.003827296578192E-3</v>
      </c>
      <c r="L3816" t="s">
        <v>19</v>
      </c>
      <c r="M3816">
        <f t="shared" si="169"/>
        <v>19.841344578370006</v>
      </c>
    </row>
    <row r="3817" spans="1:13" x14ac:dyDescent="0.2">
      <c r="A3817">
        <v>19830827</v>
      </c>
      <c r="B3817">
        <v>15</v>
      </c>
      <c r="C3817" t="s">
        <v>25</v>
      </c>
      <c r="D3817" t="s">
        <v>32</v>
      </c>
      <c r="E3817" t="s">
        <v>33</v>
      </c>
      <c r="F3817">
        <v>0.4</v>
      </c>
      <c r="H3817">
        <v>213.35040140000001</v>
      </c>
      <c r="I3817">
        <v>1.913</v>
      </c>
      <c r="J3817">
        <v>3.3</v>
      </c>
      <c r="K3817">
        <f>I3817*(F3817^J3817)</f>
        <v>9.3006422904296462E-2</v>
      </c>
      <c r="L3817" t="s">
        <v>13</v>
      </c>
      <c r="M3817">
        <f t="shared" si="169"/>
        <v>19.842957659409805</v>
      </c>
    </row>
    <row r="3818" spans="1:13" x14ac:dyDescent="0.2">
      <c r="A3818">
        <v>19830205</v>
      </c>
      <c r="B3818">
        <v>3</v>
      </c>
      <c r="C3818" t="s">
        <v>17</v>
      </c>
      <c r="D3818" t="s">
        <v>20</v>
      </c>
      <c r="E3818" t="s">
        <v>20</v>
      </c>
      <c r="F3818">
        <v>0.45</v>
      </c>
      <c r="G3818">
        <v>4</v>
      </c>
      <c r="H3818">
        <v>152.9519731</v>
      </c>
      <c r="I3818">
        <v>2E-3</v>
      </c>
      <c r="J3818">
        <v>3.0110000000000001</v>
      </c>
      <c r="K3818">
        <f>I3818*(G3818^J3818)</f>
        <v>0.12996686091128698</v>
      </c>
      <c r="L3818" t="s">
        <v>19</v>
      </c>
      <c r="M3818">
        <f t="shared" si="169"/>
        <v>19.87868781399461</v>
      </c>
    </row>
    <row r="3819" spans="1:13" x14ac:dyDescent="0.2">
      <c r="A3819">
        <v>19830729</v>
      </c>
      <c r="B3819">
        <v>17</v>
      </c>
      <c r="C3819" t="s">
        <v>25</v>
      </c>
      <c r="D3819" t="s">
        <v>35</v>
      </c>
      <c r="E3819" t="s">
        <v>36</v>
      </c>
      <c r="F3819">
        <v>0.6</v>
      </c>
      <c r="H3819">
        <v>79.289565490000001</v>
      </c>
      <c r="I3819">
        <v>1.5954999999999999</v>
      </c>
      <c r="J3819">
        <v>3.621</v>
      </c>
      <c r="K3819">
        <f>I3819*(F3819^J3819)</f>
        <v>0.25094727619362062</v>
      </c>
      <c r="L3819" t="s">
        <v>13</v>
      </c>
      <c r="M3819">
        <f t="shared" si="169"/>
        <v>19.8975004902912</v>
      </c>
    </row>
    <row r="3820" spans="1:13" x14ac:dyDescent="0.2">
      <c r="A3820">
        <v>19830827</v>
      </c>
      <c r="B3820">
        <v>15</v>
      </c>
      <c r="C3820" t="s">
        <v>21</v>
      </c>
      <c r="D3820" t="s">
        <v>22</v>
      </c>
      <c r="E3820" t="s">
        <v>22</v>
      </c>
      <c r="F3820">
        <v>0.8</v>
      </c>
      <c r="H3820">
        <v>213.35040140000001</v>
      </c>
      <c r="I3820">
        <v>0.1837</v>
      </c>
      <c r="J3820">
        <v>3.0350000000000001</v>
      </c>
      <c r="K3820">
        <f>I3820*(F3820^J3820)</f>
        <v>9.3322693891385075E-2</v>
      </c>
      <c r="L3820" t="s">
        <v>13</v>
      </c>
      <c r="M3820">
        <f t="shared" si="169"/>
        <v>19.910434201456333</v>
      </c>
    </row>
    <row r="3821" spans="1:13" x14ac:dyDescent="0.2">
      <c r="A3821">
        <v>19830304</v>
      </c>
      <c r="B3821">
        <v>5</v>
      </c>
      <c r="C3821" t="s">
        <v>17</v>
      </c>
      <c r="D3821" t="s">
        <v>20</v>
      </c>
      <c r="E3821" t="s">
        <v>20</v>
      </c>
      <c r="F3821">
        <v>0.3</v>
      </c>
      <c r="G3821">
        <v>2.2999999999999998</v>
      </c>
      <c r="H3821">
        <v>811.11223770000004</v>
      </c>
      <c r="I3821">
        <v>2E-3</v>
      </c>
      <c r="J3821">
        <v>3.0110000000000001</v>
      </c>
      <c r="K3821">
        <f>I3821*(G3821^J3821)</f>
        <v>2.4557972568219059E-2</v>
      </c>
      <c r="L3821" t="s">
        <v>19</v>
      </c>
      <c r="M3821">
        <f t="shared" si="169"/>
        <v>19.91927208318338</v>
      </c>
    </row>
    <row r="3822" spans="1:13" x14ac:dyDescent="0.2">
      <c r="A3822">
        <v>19830603</v>
      </c>
      <c r="B3822">
        <v>7</v>
      </c>
      <c r="C3822" t="s">
        <v>23</v>
      </c>
      <c r="D3822" t="s">
        <v>24</v>
      </c>
      <c r="E3822" t="s">
        <v>38</v>
      </c>
      <c r="F3822">
        <v>1.4</v>
      </c>
      <c r="H3822">
        <v>23.952095809999999</v>
      </c>
      <c r="I3822">
        <v>0.24660000000000001</v>
      </c>
      <c r="J3822">
        <v>3.6160000000000001</v>
      </c>
      <c r="K3822">
        <f>I3822*(F3822^J3822)</f>
        <v>0.83251496556905802</v>
      </c>
      <c r="L3822" t="s">
        <v>13</v>
      </c>
      <c r="M3822">
        <f t="shared" si="169"/>
        <v>19.940478218568927</v>
      </c>
    </row>
    <row r="3823" spans="1:13" x14ac:dyDescent="0.2">
      <c r="A3823">
        <v>19830304</v>
      </c>
      <c r="B3823">
        <v>1</v>
      </c>
      <c r="C3823" t="s">
        <v>17</v>
      </c>
      <c r="D3823" t="s">
        <v>18</v>
      </c>
      <c r="E3823" t="s">
        <v>18</v>
      </c>
      <c r="G3823">
        <v>3</v>
      </c>
      <c r="H3823">
        <v>625.06894139999997</v>
      </c>
      <c r="I3823">
        <v>1.8E-3</v>
      </c>
      <c r="J3823">
        <v>2.617</v>
      </c>
      <c r="K3823">
        <f>I3823*(G3823^J3823)</f>
        <v>3.1907944553442522E-2</v>
      </c>
      <c r="L3823" t="s">
        <v>19</v>
      </c>
      <c r="M3823">
        <f t="shared" si="169"/>
        <v>19.944665124270212</v>
      </c>
    </row>
    <row r="3824" spans="1:13" x14ac:dyDescent="0.2">
      <c r="A3824">
        <v>19831022</v>
      </c>
      <c r="B3824">
        <v>19</v>
      </c>
      <c r="C3824" t="s">
        <v>21</v>
      </c>
      <c r="D3824" t="s">
        <v>22</v>
      </c>
      <c r="E3824" t="s">
        <v>22</v>
      </c>
      <c r="F3824">
        <v>0.9</v>
      </c>
      <c r="H3824">
        <v>149.551346</v>
      </c>
      <c r="I3824">
        <v>0.1837</v>
      </c>
      <c r="J3824">
        <v>3.0350000000000001</v>
      </c>
      <c r="K3824">
        <f>I3824*(F3824^J3824)</f>
        <v>0.1334243735683695</v>
      </c>
      <c r="L3824" t="s">
        <v>13</v>
      </c>
      <c r="M3824">
        <f t="shared" si="169"/>
        <v>19.953794656356482</v>
      </c>
    </row>
    <row r="3825" spans="1:13" x14ac:dyDescent="0.2">
      <c r="A3825">
        <v>19830107</v>
      </c>
      <c r="B3825">
        <v>7</v>
      </c>
      <c r="C3825" t="s">
        <v>21</v>
      </c>
      <c r="D3825" t="s">
        <v>29</v>
      </c>
      <c r="E3825" t="s">
        <v>29</v>
      </c>
      <c r="F3825">
        <v>0.6</v>
      </c>
      <c r="H3825">
        <v>86.043710200000007</v>
      </c>
      <c r="I3825">
        <v>1.2687999999999999</v>
      </c>
      <c r="J3825">
        <v>3.3260000000000001</v>
      </c>
      <c r="K3825">
        <f>I3825*(F3825^J3825)</f>
        <v>0.23201936226783615</v>
      </c>
      <c r="L3825" t="s">
        <v>13</v>
      </c>
      <c r="M3825">
        <f t="shared" si="169"/>
        <v>19.96380676776251</v>
      </c>
    </row>
    <row r="3826" spans="1:13" x14ac:dyDescent="0.2">
      <c r="A3826">
        <v>19830701</v>
      </c>
      <c r="B3826">
        <v>17</v>
      </c>
      <c r="C3826" t="s">
        <v>21</v>
      </c>
      <c r="D3826" t="s">
        <v>46</v>
      </c>
      <c r="E3826" t="s">
        <v>47</v>
      </c>
      <c r="F3826">
        <v>0.3</v>
      </c>
      <c r="H3826">
        <v>1288.2447669999999</v>
      </c>
      <c r="I3826">
        <v>0.77769999999999995</v>
      </c>
      <c r="J3826">
        <v>3.2519999999999998</v>
      </c>
      <c r="K3826">
        <f>I3826*(F3826^J3826)</f>
        <v>1.5502809817319175E-2</v>
      </c>
      <c r="L3826" t="s">
        <v>13</v>
      </c>
      <c r="M3826">
        <f t="shared" si="169"/>
        <v>19.971413620957652</v>
      </c>
    </row>
    <row r="3827" spans="1:13" x14ac:dyDescent="0.2">
      <c r="A3827">
        <v>19830729</v>
      </c>
      <c r="B3827">
        <v>15</v>
      </c>
      <c r="C3827" t="s">
        <v>17</v>
      </c>
      <c r="D3827" t="s">
        <v>18</v>
      </c>
      <c r="E3827" t="s">
        <v>18</v>
      </c>
      <c r="G3827">
        <v>1.6</v>
      </c>
      <c r="H3827">
        <v>3243.4623959999999</v>
      </c>
      <c r="I3827">
        <v>1.8E-3</v>
      </c>
      <c r="J3827">
        <v>2.617</v>
      </c>
      <c r="K3827">
        <f>I3827*(G3827^J3827)</f>
        <v>6.1582100722739671E-3</v>
      </c>
      <c r="L3827" t="s">
        <v>19</v>
      </c>
      <c r="M3827">
        <f t="shared" si="169"/>
        <v>19.973922796089052</v>
      </c>
    </row>
    <row r="3828" spans="1:13" x14ac:dyDescent="0.2">
      <c r="A3828">
        <v>19830827</v>
      </c>
      <c r="B3828">
        <v>7</v>
      </c>
      <c r="C3828" t="s">
        <v>21</v>
      </c>
      <c r="D3828" t="s">
        <v>22</v>
      </c>
      <c r="E3828" t="s">
        <v>22</v>
      </c>
      <c r="F3828">
        <v>1.2</v>
      </c>
      <c r="H3828">
        <v>62.5488663</v>
      </c>
      <c r="I3828">
        <v>0.1837</v>
      </c>
      <c r="J3828">
        <v>3.0350000000000001</v>
      </c>
      <c r="K3828">
        <f t="shared" ref="K3828:K3837" si="172">I3828*(F3828^J3828)</f>
        <v>0.3194657013668965</v>
      </c>
      <c r="L3828" t="s">
        <v>13</v>
      </c>
      <c r="M3828">
        <f t="shared" si="169"/>
        <v>19.982217442233736</v>
      </c>
    </row>
    <row r="3829" spans="1:13" x14ac:dyDescent="0.2">
      <c r="A3829">
        <v>19831118</v>
      </c>
      <c r="B3829">
        <v>3</v>
      </c>
      <c r="C3829" t="s">
        <v>25</v>
      </c>
      <c r="D3829" t="s">
        <v>35</v>
      </c>
      <c r="E3829" t="s">
        <v>36</v>
      </c>
      <c r="F3829">
        <v>0.2</v>
      </c>
      <c r="H3829">
        <v>4253.544621</v>
      </c>
      <c r="I3829">
        <v>1.5954999999999999</v>
      </c>
      <c r="J3829">
        <v>3.621</v>
      </c>
      <c r="K3829">
        <f t="shared" si="172"/>
        <v>4.6981450697038346E-3</v>
      </c>
      <c r="L3829" t="s">
        <v>13</v>
      </c>
      <c r="M3829">
        <f t="shared" si="169"/>
        <v>19.983769689916414</v>
      </c>
    </row>
    <row r="3830" spans="1:13" x14ac:dyDescent="0.2">
      <c r="A3830">
        <v>19830729</v>
      </c>
      <c r="B3830">
        <v>17</v>
      </c>
      <c r="C3830" t="s">
        <v>21</v>
      </c>
      <c r="D3830" t="s">
        <v>29</v>
      </c>
      <c r="E3830" t="s">
        <v>29</v>
      </c>
      <c r="F3830">
        <v>0.2</v>
      </c>
      <c r="H3830">
        <v>3330.1617510000001</v>
      </c>
      <c r="I3830">
        <v>1.2687999999999999</v>
      </c>
      <c r="J3830">
        <v>3.3260000000000001</v>
      </c>
      <c r="K3830">
        <f t="shared" si="172"/>
        <v>6.0064647896726853E-3</v>
      </c>
      <c r="L3830" t="s">
        <v>13</v>
      </c>
      <c r="M3830">
        <f t="shared" si="169"/>
        <v>20.002499301296236</v>
      </c>
    </row>
    <row r="3831" spans="1:13" x14ac:dyDescent="0.2">
      <c r="A3831">
        <v>19830923</v>
      </c>
      <c r="B3831">
        <v>5</v>
      </c>
      <c r="C3831" t="s">
        <v>23</v>
      </c>
      <c r="D3831" t="s">
        <v>24</v>
      </c>
      <c r="E3831" t="s">
        <v>63</v>
      </c>
      <c r="F3831">
        <v>1.2</v>
      </c>
      <c r="H3831">
        <v>20.370747609999999</v>
      </c>
      <c r="I3831">
        <v>0.6825</v>
      </c>
      <c r="J3831">
        <v>2</v>
      </c>
      <c r="K3831">
        <f t="shared" si="172"/>
        <v>0.98280000000000001</v>
      </c>
      <c r="L3831" t="s">
        <v>13</v>
      </c>
      <c r="M3831">
        <f t="shared" si="169"/>
        <v>20.020370751108</v>
      </c>
    </row>
    <row r="3832" spans="1:13" x14ac:dyDescent="0.2">
      <c r="A3832">
        <v>19831118</v>
      </c>
      <c r="B3832">
        <v>9</v>
      </c>
      <c r="C3832" t="s">
        <v>23</v>
      </c>
      <c r="D3832" t="s">
        <v>24</v>
      </c>
      <c r="E3832" t="s">
        <v>63</v>
      </c>
      <c r="F3832">
        <v>0.6</v>
      </c>
      <c r="H3832">
        <v>81.499592500000006</v>
      </c>
      <c r="I3832">
        <v>0.6825</v>
      </c>
      <c r="J3832">
        <v>2</v>
      </c>
      <c r="K3832">
        <f t="shared" si="172"/>
        <v>0.2457</v>
      </c>
      <c r="L3832" t="s">
        <v>13</v>
      </c>
      <c r="M3832">
        <f t="shared" si="169"/>
        <v>20.024449877250003</v>
      </c>
    </row>
    <row r="3833" spans="1:13" x14ac:dyDescent="0.2">
      <c r="A3833">
        <v>19830923</v>
      </c>
      <c r="B3833">
        <v>1</v>
      </c>
      <c r="C3833" t="s">
        <v>21</v>
      </c>
      <c r="D3833" t="s">
        <v>46</v>
      </c>
      <c r="E3833" t="s">
        <v>47</v>
      </c>
      <c r="F3833">
        <v>0.6</v>
      </c>
      <c r="H3833">
        <v>135.59322030000001</v>
      </c>
      <c r="I3833">
        <v>0.77769999999999995</v>
      </c>
      <c r="J3833">
        <v>3.2519999999999998</v>
      </c>
      <c r="K3833">
        <f t="shared" si="172"/>
        <v>0.14769301804285614</v>
      </c>
      <c r="L3833" t="s">
        <v>13</v>
      </c>
      <c r="M3833">
        <f t="shared" si="169"/>
        <v>20.026171932256869</v>
      </c>
    </row>
    <row r="3834" spans="1:13" x14ac:dyDescent="0.2">
      <c r="A3834">
        <v>19830107</v>
      </c>
      <c r="B3834">
        <v>7</v>
      </c>
      <c r="C3834" t="s">
        <v>23</v>
      </c>
      <c r="D3834" t="s">
        <v>30</v>
      </c>
      <c r="E3834" t="s">
        <v>31</v>
      </c>
      <c r="F3834">
        <v>0.8</v>
      </c>
      <c r="H3834">
        <v>86.043710200000007</v>
      </c>
      <c r="I3834">
        <v>0.42359999999999998</v>
      </c>
      <c r="J3834">
        <v>2.6829999999999998</v>
      </c>
      <c r="K3834">
        <f t="shared" si="172"/>
        <v>0.23278038735494741</v>
      </c>
      <c r="L3834" t="s">
        <v>13</v>
      </c>
      <c r="M3834">
        <f t="shared" si="169"/>
        <v>20.029288189812842</v>
      </c>
    </row>
    <row r="3835" spans="1:13" x14ac:dyDescent="0.2">
      <c r="A3835">
        <v>19830408</v>
      </c>
      <c r="B3835">
        <v>9</v>
      </c>
      <c r="C3835" t="s">
        <v>25</v>
      </c>
      <c r="D3835" t="s">
        <v>26</v>
      </c>
      <c r="E3835" t="s">
        <v>27</v>
      </c>
      <c r="F3835">
        <v>0.6</v>
      </c>
      <c r="H3835">
        <v>66.242713300000005</v>
      </c>
      <c r="I3835">
        <v>1.4650000000000001</v>
      </c>
      <c r="J3835">
        <v>3.0870000000000002</v>
      </c>
      <c r="K3835">
        <f t="shared" si="172"/>
        <v>0.30268474577485333</v>
      </c>
      <c r="L3835" t="s">
        <v>28</v>
      </c>
      <c r="M3835">
        <f t="shared" si="169"/>
        <v>20.050658834646995</v>
      </c>
    </row>
    <row r="3836" spans="1:13" x14ac:dyDescent="0.2">
      <c r="A3836">
        <v>19830408</v>
      </c>
      <c r="B3836">
        <v>9</v>
      </c>
      <c r="C3836" t="s">
        <v>25</v>
      </c>
      <c r="D3836" t="s">
        <v>26</v>
      </c>
      <c r="E3836" t="s">
        <v>27</v>
      </c>
      <c r="F3836">
        <v>0.6</v>
      </c>
      <c r="H3836">
        <v>66.242713300000005</v>
      </c>
      <c r="I3836">
        <v>1.4650000000000001</v>
      </c>
      <c r="J3836">
        <v>3.0870000000000002</v>
      </c>
      <c r="K3836">
        <f t="shared" si="172"/>
        <v>0.30268474577485333</v>
      </c>
      <c r="L3836" t="s">
        <v>28</v>
      </c>
      <c r="M3836">
        <f t="shared" si="169"/>
        <v>20.050658834646995</v>
      </c>
    </row>
    <row r="3837" spans="1:13" x14ac:dyDescent="0.2">
      <c r="A3837">
        <v>19830923</v>
      </c>
      <c r="B3837">
        <v>7</v>
      </c>
      <c r="C3837" t="s">
        <v>21</v>
      </c>
      <c r="D3837" t="s">
        <v>29</v>
      </c>
      <c r="E3837" t="s">
        <v>29</v>
      </c>
      <c r="F3837">
        <v>0.4</v>
      </c>
      <c r="H3837">
        <v>333.00033300000001</v>
      </c>
      <c r="I3837">
        <v>1.2687999999999999</v>
      </c>
      <c r="J3837">
        <v>3.3260000000000001</v>
      </c>
      <c r="K3837">
        <f t="shared" si="172"/>
        <v>6.0234415599752476E-2</v>
      </c>
      <c r="L3837" t="s">
        <v>13</v>
      </c>
      <c r="M3837">
        <f t="shared" si="169"/>
        <v>20.058080452777968</v>
      </c>
    </row>
    <row r="3838" spans="1:13" x14ac:dyDescent="0.2">
      <c r="A3838">
        <v>19830507</v>
      </c>
      <c r="B3838">
        <v>5</v>
      </c>
      <c r="C3838" t="s">
        <v>17</v>
      </c>
      <c r="D3838" t="s">
        <v>18</v>
      </c>
      <c r="E3838" t="s">
        <v>18</v>
      </c>
      <c r="G3838">
        <v>1.6</v>
      </c>
      <c r="H3838">
        <v>3257.32899</v>
      </c>
      <c r="I3838">
        <v>1.8E-3</v>
      </c>
      <c r="J3838">
        <v>2.617</v>
      </c>
      <c r="K3838">
        <f>I3838*(G3838^J3838)</f>
        <v>6.1582100722739671E-3</v>
      </c>
      <c r="L3838" t="s">
        <v>19</v>
      </c>
      <c r="M3838">
        <f t="shared" si="169"/>
        <v>20.059316194927987</v>
      </c>
    </row>
    <row r="3839" spans="1:13" x14ac:dyDescent="0.2">
      <c r="A3839">
        <v>19830304</v>
      </c>
      <c r="B3839">
        <v>15</v>
      </c>
      <c r="C3839" t="s">
        <v>21</v>
      </c>
      <c r="D3839" t="s">
        <v>29</v>
      </c>
      <c r="E3839" t="s">
        <v>29</v>
      </c>
      <c r="F3839">
        <v>0.6</v>
      </c>
      <c r="H3839">
        <v>86.4902266</v>
      </c>
      <c r="I3839">
        <v>1.2687999999999999</v>
      </c>
      <c r="J3839">
        <v>3.3260000000000001</v>
      </c>
      <c r="K3839">
        <f>I3839*(F3839^J3839)</f>
        <v>0.23201936226783615</v>
      </c>
      <c r="L3839" t="s">
        <v>13</v>
      </c>
      <c r="M3839">
        <f t="shared" si="169"/>
        <v>20.067407218132637</v>
      </c>
    </row>
    <row r="3840" spans="1:13" x14ac:dyDescent="0.2">
      <c r="A3840">
        <v>19830107</v>
      </c>
      <c r="B3840">
        <v>3</v>
      </c>
      <c r="C3840" t="s">
        <v>17</v>
      </c>
      <c r="D3840" t="s">
        <v>18</v>
      </c>
      <c r="E3840" t="s">
        <v>18</v>
      </c>
      <c r="G3840">
        <v>0.8</v>
      </c>
      <c r="H3840">
        <v>20009.620009999999</v>
      </c>
      <c r="I3840">
        <v>1.8E-3</v>
      </c>
      <c r="J3840">
        <v>2.617</v>
      </c>
      <c r="K3840">
        <f>I3840*(G3840^J3840)</f>
        <v>1.003827296578192E-3</v>
      </c>
      <c r="L3840" t="s">
        <v>19</v>
      </c>
      <c r="M3840">
        <f t="shared" si="169"/>
        <v>20.086202760195196</v>
      </c>
    </row>
    <row r="3841" spans="1:13" x14ac:dyDescent="0.2">
      <c r="A3841">
        <v>19830603</v>
      </c>
      <c r="B3841">
        <v>13</v>
      </c>
      <c r="C3841" t="s">
        <v>25</v>
      </c>
      <c r="D3841" t="s">
        <v>26</v>
      </c>
      <c r="E3841" t="s">
        <v>27</v>
      </c>
      <c r="F3841">
        <v>0.4</v>
      </c>
      <c r="H3841">
        <v>232.42300990000001</v>
      </c>
      <c r="I3841">
        <v>1.4650000000000001</v>
      </c>
      <c r="J3841">
        <v>3.0870000000000002</v>
      </c>
      <c r="K3841">
        <f>I3841*(F3841^J3841)</f>
        <v>8.6575860721428435E-2</v>
      </c>
      <c r="L3841" t="s">
        <v>28</v>
      </c>
      <c r="M3841">
        <f t="shared" si="169"/>
        <v>20.122222133557582</v>
      </c>
    </row>
    <row r="3842" spans="1:13" x14ac:dyDescent="0.2">
      <c r="A3842">
        <v>19831118</v>
      </c>
      <c r="B3842">
        <v>9</v>
      </c>
      <c r="C3842" t="s">
        <v>21</v>
      </c>
      <c r="D3842" t="s">
        <v>22</v>
      </c>
      <c r="E3842" t="s">
        <v>22</v>
      </c>
      <c r="F3842">
        <v>0.3</v>
      </c>
      <c r="H3842">
        <v>4237.9788099999996</v>
      </c>
      <c r="I3842">
        <v>0.1837</v>
      </c>
      <c r="J3842">
        <v>3.0350000000000001</v>
      </c>
      <c r="K3842">
        <f>I3842*(F3842^J3842)</f>
        <v>4.7552369717791011E-3</v>
      </c>
      <c r="L3842" t="s">
        <v>13</v>
      </c>
      <c r="M3842">
        <f t="shared" ref="M3842:M3905" si="173">K3842*H3842</f>
        <v>20.152593522928395</v>
      </c>
    </row>
    <row r="3843" spans="1:13" x14ac:dyDescent="0.2">
      <c r="A3843">
        <v>19830603</v>
      </c>
      <c r="B3843">
        <v>9</v>
      </c>
      <c r="C3843" t="s">
        <v>17</v>
      </c>
      <c r="D3843" t="s">
        <v>34</v>
      </c>
      <c r="E3843" t="s">
        <v>87</v>
      </c>
      <c r="F3843">
        <v>0.1</v>
      </c>
      <c r="G3843">
        <v>1.25</v>
      </c>
      <c r="H3843">
        <v>1773.83592</v>
      </c>
      <c r="I3843">
        <v>6.6E-3</v>
      </c>
      <c r="J3843">
        <v>2.4359999999999999</v>
      </c>
      <c r="K3843">
        <f>I3843*(G3843^J3843)</f>
        <v>1.1366237519589394E-2</v>
      </c>
      <c r="L3843" t="s">
        <v>19</v>
      </c>
      <c r="M3843">
        <f t="shared" si="173"/>
        <v>20.161840387499371</v>
      </c>
    </row>
    <row r="3844" spans="1:13" x14ac:dyDescent="0.2">
      <c r="A3844">
        <v>19830107</v>
      </c>
      <c r="B3844">
        <v>1</v>
      </c>
      <c r="C3844" t="s">
        <v>17</v>
      </c>
      <c r="D3844" t="s">
        <v>18</v>
      </c>
      <c r="E3844" t="s">
        <v>18</v>
      </c>
      <c r="G3844">
        <v>1.2</v>
      </c>
      <c r="H3844">
        <v>6951.5962920000002</v>
      </c>
      <c r="I3844">
        <v>1.8E-3</v>
      </c>
      <c r="J3844">
        <v>2.617</v>
      </c>
      <c r="K3844">
        <f>I3844*(G3844^J3844)</f>
        <v>2.900613246745249E-3</v>
      </c>
      <c r="L3844" t="s">
        <v>19</v>
      </c>
      <c r="M3844">
        <f t="shared" si="173"/>
        <v>20.163892290600355</v>
      </c>
    </row>
    <row r="3845" spans="1:13" x14ac:dyDescent="0.2">
      <c r="A3845">
        <v>19830923</v>
      </c>
      <c r="B3845">
        <v>9</v>
      </c>
      <c r="C3845" t="s">
        <v>17</v>
      </c>
      <c r="D3845" t="s">
        <v>18</v>
      </c>
      <c r="E3845" t="s">
        <v>18</v>
      </c>
      <c r="G3845">
        <v>1.2</v>
      </c>
      <c r="H3845">
        <v>6958.6828210000003</v>
      </c>
      <c r="I3845">
        <v>1.8E-3</v>
      </c>
      <c r="J3845">
        <v>2.617</v>
      </c>
      <c r="K3845">
        <f>I3845*(G3845^J3845)</f>
        <v>2.900613246745249E-3</v>
      </c>
      <c r="L3845" t="s">
        <v>19</v>
      </c>
      <c r="M3845">
        <f t="shared" si="173"/>
        <v>20.184447570491198</v>
      </c>
    </row>
    <row r="3846" spans="1:13" x14ac:dyDescent="0.2">
      <c r="A3846">
        <v>19831118</v>
      </c>
      <c r="B3846">
        <v>1</v>
      </c>
      <c r="C3846" t="s">
        <v>21</v>
      </c>
      <c r="D3846" t="s">
        <v>22</v>
      </c>
      <c r="E3846" t="s">
        <v>22</v>
      </c>
      <c r="F3846">
        <v>0.8</v>
      </c>
      <c r="H3846">
        <v>216.3331531</v>
      </c>
      <c r="I3846">
        <v>0.1837</v>
      </c>
      <c r="J3846">
        <v>3.0350000000000001</v>
      </c>
      <c r="K3846">
        <f>I3846*(F3846^J3846)</f>
        <v>9.3322693891385075E-2</v>
      </c>
      <c r="L3846" t="s">
        <v>13</v>
      </c>
      <c r="M3846">
        <f t="shared" si="173"/>
        <v>20.188792625309443</v>
      </c>
    </row>
    <row r="3847" spans="1:13" x14ac:dyDescent="0.2">
      <c r="A3847">
        <v>19830603</v>
      </c>
      <c r="B3847">
        <v>9</v>
      </c>
      <c r="C3847" t="s">
        <v>21</v>
      </c>
      <c r="D3847" t="s">
        <v>22</v>
      </c>
      <c r="E3847" t="s">
        <v>22</v>
      </c>
      <c r="F3847">
        <v>0.4</v>
      </c>
      <c r="H3847">
        <v>1773.83592</v>
      </c>
      <c r="I3847">
        <v>0.1837</v>
      </c>
      <c r="J3847">
        <v>3.0350000000000001</v>
      </c>
      <c r="K3847">
        <f>I3847*(F3847^J3847)</f>
        <v>1.1385739154898647E-2</v>
      </c>
      <c r="L3847" t="s">
        <v>13</v>
      </c>
      <c r="M3847">
        <f t="shared" si="173"/>
        <v>20.196433088709664</v>
      </c>
    </row>
    <row r="3848" spans="1:13" x14ac:dyDescent="0.2">
      <c r="A3848">
        <v>19830729</v>
      </c>
      <c r="B3848">
        <v>17</v>
      </c>
      <c r="C3848" t="s">
        <v>17</v>
      </c>
      <c r="D3848" t="s">
        <v>18</v>
      </c>
      <c r="E3848" t="s">
        <v>18</v>
      </c>
      <c r="G3848">
        <v>3</v>
      </c>
      <c r="H3848">
        <v>634.31652389999999</v>
      </c>
      <c r="I3848">
        <v>1.8E-3</v>
      </c>
      <c r="J3848">
        <v>2.617</v>
      </c>
      <c r="K3848">
        <f>I3848*(G3848^J3848)</f>
        <v>3.1907944553442522E-2</v>
      </c>
      <c r="L3848" t="s">
        <v>19</v>
      </c>
      <c r="M3848">
        <f t="shared" si="173"/>
        <v>20.239736473933597</v>
      </c>
    </row>
    <row r="3849" spans="1:13" x14ac:dyDescent="0.2">
      <c r="A3849">
        <v>19831022</v>
      </c>
      <c r="B3849">
        <v>9</v>
      </c>
      <c r="C3849" t="s">
        <v>17</v>
      </c>
      <c r="D3849" t="s">
        <v>20</v>
      </c>
      <c r="E3849" t="s">
        <v>20</v>
      </c>
      <c r="F3849">
        <v>0.2</v>
      </c>
      <c r="G3849">
        <v>3.6</v>
      </c>
      <c r="H3849">
        <v>213.9037433</v>
      </c>
      <c r="I3849">
        <v>2E-3</v>
      </c>
      <c r="J3849">
        <v>3.0110000000000001</v>
      </c>
      <c r="K3849">
        <f>I3849*(G3849^J3849)</f>
        <v>9.4636098033121521E-2</v>
      </c>
      <c r="L3849" t="s">
        <v>19</v>
      </c>
      <c r="M3849">
        <f t="shared" si="173"/>
        <v>20.243015620590462</v>
      </c>
    </row>
    <row r="3850" spans="1:13" x14ac:dyDescent="0.2">
      <c r="A3850">
        <v>19831022</v>
      </c>
      <c r="B3850">
        <v>17</v>
      </c>
      <c r="C3850" t="s">
        <v>25</v>
      </c>
      <c r="D3850" t="s">
        <v>35</v>
      </c>
      <c r="E3850" t="s">
        <v>36</v>
      </c>
      <c r="F3850">
        <v>0.2</v>
      </c>
      <c r="H3850">
        <v>4310.9079030000003</v>
      </c>
      <c r="I3850">
        <v>1.5954999999999999</v>
      </c>
      <c r="J3850">
        <v>3.621</v>
      </c>
      <c r="K3850">
        <f t="shared" ref="K3850:K3857" si="174">I3850*(F3850^J3850)</f>
        <v>4.6981450697038346E-3</v>
      </c>
      <c r="L3850" t="s">
        <v>13</v>
      </c>
      <c r="M3850">
        <f t="shared" si="173"/>
        <v>20.253270710426747</v>
      </c>
    </row>
    <row r="3851" spans="1:13" x14ac:dyDescent="0.2">
      <c r="A3851">
        <v>19830827</v>
      </c>
      <c r="B3851">
        <v>15</v>
      </c>
      <c r="C3851" t="s">
        <v>10</v>
      </c>
      <c r="D3851" t="s">
        <v>11</v>
      </c>
      <c r="E3851" t="s">
        <v>14</v>
      </c>
      <c r="F3851">
        <v>0.3</v>
      </c>
      <c r="G3851">
        <v>1.7</v>
      </c>
      <c r="H3851">
        <v>853.40160549999996</v>
      </c>
      <c r="I3851">
        <v>1.6041000000000001</v>
      </c>
      <c r="J3851">
        <v>3.4990000000000001</v>
      </c>
      <c r="K3851">
        <f t="shared" si="174"/>
        <v>2.3750825512231673E-2</v>
      </c>
      <c r="L3851" t="s">
        <v>13</v>
      </c>
      <c r="M3851">
        <f t="shared" si="173"/>
        <v>20.26899262408887</v>
      </c>
    </row>
    <row r="3852" spans="1:13" x14ac:dyDescent="0.2">
      <c r="A3852">
        <v>19831022</v>
      </c>
      <c r="B3852">
        <v>11</v>
      </c>
      <c r="C3852" t="s">
        <v>21</v>
      </c>
      <c r="D3852" t="s">
        <v>46</v>
      </c>
      <c r="E3852" t="s">
        <v>47</v>
      </c>
      <c r="F3852">
        <v>0.8</v>
      </c>
      <c r="H3852">
        <v>53.850296180000001</v>
      </c>
      <c r="I3852">
        <v>0.77769999999999995</v>
      </c>
      <c r="J3852">
        <v>3.2519999999999998</v>
      </c>
      <c r="K3852">
        <f t="shared" si="174"/>
        <v>0.37640963939463851</v>
      </c>
      <c r="L3852" t="s">
        <v>13</v>
      </c>
      <c r="M3852">
        <f t="shared" si="173"/>
        <v>20.26977056640828</v>
      </c>
    </row>
    <row r="3853" spans="1:13" x14ac:dyDescent="0.2">
      <c r="A3853">
        <v>19830701</v>
      </c>
      <c r="B3853">
        <v>19</v>
      </c>
      <c r="C3853" t="s">
        <v>21</v>
      </c>
      <c r="D3853" t="s">
        <v>29</v>
      </c>
      <c r="E3853" t="s">
        <v>29</v>
      </c>
      <c r="F3853">
        <v>0.2</v>
      </c>
      <c r="H3853">
        <v>3385.0493649999999</v>
      </c>
      <c r="I3853">
        <v>1.2687999999999999</v>
      </c>
      <c r="J3853">
        <v>3.3260000000000001</v>
      </c>
      <c r="K3853">
        <f t="shared" si="174"/>
        <v>6.0064647896726853E-3</v>
      </c>
      <c r="L3853" t="s">
        <v>13</v>
      </c>
      <c r="M3853">
        <f t="shared" si="173"/>
        <v>20.332179822176382</v>
      </c>
    </row>
    <row r="3854" spans="1:13" x14ac:dyDescent="0.2">
      <c r="A3854">
        <v>19830923</v>
      </c>
      <c r="B3854">
        <v>19</v>
      </c>
      <c r="C3854" t="s">
        <v>23</v>
      </c>
      <c r="D3854" t="s">
        <v>24</v>
      </c>
      <c r="E3854" t="s">
        <v>63</v>
      </c>
      <c r="F3854">
        <v>0.9</v>
      </c>
      <c r="H3854">
        <v>36.88675765</v>
      </c>
      <c r="I3854">
        <v>0.6825</v>
      </c>
      <c r="J3854">
        <v>2</v>
      </c>
      <c r="K3854">
        <f t="shared" si="174"/>
        <v>0.55282500000000001</v>
      </c>
      <c r="L3854" t="s">
        <v>13</v>
      </c>
      <c r="M3854">
        <f t="shared" si="173"/>
        <v>20.391921797861251</v>
      </c>
    </row>
    <row r="3855" spans="1:13" x14ac:dyDescent="0.2">
      <c r="A3855">
        <v>19831118</v>
      </c>
      <c r="B3855">
        <v>17</v>
      </c>
      <c r="C3855" t="s">
        <v>25</v>
      </c>
      <c r="D3855" t="s">
        <v>32</v>
      </c>
      <c r="E3855" t="s">
        <v>33</v>
      </c>
      <c r="F3855">
        <v>0.3</v>
      </c>
      <c r="H3855">
        <v>568.18181819999995</v>
      </c>
      <c r="I3855">
        <v>1.913</v>
      </c>
      <c r="J3855">
        <v>3.3</v>
      </c>
      <c r="K3855">
        <f t="shared" si="174"/>
        <v>3.5992756690293684E-2</v>
      </c>
      <c r="L3855" t="s">
        <v>13</v>
      </c>
      <c r="M3855">
        <f t="shared" si="173"/>
        <v>20.450429938321278</v>
      </c>
    </row>
    <row r="3856" spans="1:13" x14ac:dyDescent="0.2">
      <c r="A3856">
        <v>19830923</v>
      </c>
      <c r="B3856">
        <v>1</v>
      </c>
      <c r="C3856" t="s">
        <v>21</v>
      </c>
      <c r="D3856" t="s">
        <v>29</v>
      </c>
      <c r="E3856" t="s">
        <v>29</v>
      </c>
      <c r="F3856">
        <v>0.8</v>
      </c>
      <c r="H3856">
        <v>33.89830508</v>
      </c>
      <c r="I3856">
        <v>1.2687999999999999</v>
      </c>
      <c r="J3856">
        <v>3.3260000000000001</v>
      </c>
      <c r="K3856">
        <f t="shared" si="174"/>
        <v>0.60404663136990056</v>
      </c>
      <c r="L3856" t="s">
        <v>13</v>
      </c>
      <c r="M3856">
        <f t="shared" si="173"/>
        <v>20.476156992723187</v>
      </c>
    </row>
    <row r="3857" spans="1:13" x14ac:dyDescent="0.2">
      <c r="A3857">
        <v>19830923</v>
      </c>
      <c r="B3857">
        <v>13</v>
      </c>
      <c r="C3857" t="s">
        <v>21</v>
      </c>
      <c r="D3857" t="s">
        <v>29</v>
      </c>
      <c r="E3857" t="s">
        <v>29</v>
      </c>
      <c r="F3857">
        <v>0.2</v>
      </c>
      <c r="H3857">
        <v>3410.0596759999999</v>
      </c>
      <c r="I3857">
        <v>1.2687999999999999</v>
      </c>
      <c r="J3857">
        <v>3.3260000000000001</v>
      </c>
      <c r="K3857">
        <f t="shared" si="174"/>
        <v>6.0064647896726853E-3</v>
      </c>
      <c r="L3857" t="s">
        <v>13</v>
      </c>
      <c r="M3857">
        <f t="shared" si="173"/>
        <v>20.482403374576645</v>
      </c>
    </row>
    <row r="3858" spans="1:13" x14ac:dyDescent="0.2">
      <c r="A3858">
        <v>19830205</v>
      </c>
      <c r="B3858">
        <v>19</v>
      </c>
      <c r="C3858" t="s">
        <v>17</v>
      </c>
      <c r="D3858" t="s">
        <v>42</v>
      </c>
      <c r="E3858" t="s">
        <v>43</v>
      </c>
      <c r="F3858">
        <v>0.15</v>
      </c>
      <c r="G3858">
        <v>4.0999999999999996</v>
      </c>
      <c r="H3858">
        <v>212.41569749999999</v>
      </c>
      <c r="I3858">
        <v>3.3E-3</v>
      </c>
      <c r="J3858">
        <v>2.3919999999999999</v>
      </c>
      <c r="K3858">
        <f>I3858*(G3858^J3858)</f>
        <v>9.6447933121374216E-2</v>
      </c>
      <c r="L3858" t="s">
        <v>19</v>
      </c>
      <c r="M3858">
        <f t="shared" si="173"/>
        <v>20.487054986410055</v>
      </c>
    </row>
    <row r="3859" spans="1:13" x14ac:dyDescent="0.2">
      <c r="A3859">
        <v>19830729</v>
      </c>
      <c r="B3859">
        <v>19</v>
      </c>
      <c r="C3859" t="s">
        <v>25</v>
      </c>
      <c r="D3859" t="s">
        <v>32</v>
      </c>
      <c r="E3859" t="s">
        <v>33</v>
      </c>
      <c r="F3859">
        <v>0.6</v>
      </c>
      <c r="H3859">
        <v>57.800127160000002</v>
      </c>
      <c r="I3859">
        <v>1.913</v>
      </c>
      <c r="J3859">
        <v>3.3</v>
      </c>
      <c r="K3859">
        <f>I3859*(F3859^J3859)</f>
        <v>0.35449825056110351</v>
      </c>
      <c r="L3859" t="s">
        <v>13</v>
      </c>
      <c r="M3859">
        <f t="shared" si="173"/>
        <v>20.490043960429325</v>
      </c>
    </row>
    <row r="3860" spans="1:13" x14ac:dyDescent="0.2">
      <c r="A3860">
        <v>19831118</v>
      </c>
      <c r="B3860">
        <v>3</v>
      </c>
      <c r="C3860" t="s">
        <v>21</v>
      </c>
      <c r="D3860" t="s">
        <v>37</v>
      </c>
      <c r="E3860" t="s">
        <v>37</v>
      </c>
      <c r="F3860">
        <v>0.8</v>
      </c>
      <c r="H3860">
        <v>83.402835699999997</v>
      </c>
      <c r="I3860">
        <v>0.54800000000000004</v>
      </c>
      <c r="J3860">
        <v>3.5920000000000001</v>
      </c>
      <c r="K3860">
        <f>I3860*(F3860^J3860)</f>
        <v>0.24585542271656693</v>
      </c>
      <c r="L3860" t="s">
        <v>13</v>
      </c>
      <c r="M3860">
        <f t="shared" si="173"/>
        <v>20.505039426783878</v>
      </c>
    </row>
    <row r="3861" spans="1:13" x14ac:dyDescent="0.2">
      <c r="A3861">
        <v>19831118</v>
      </c>
      <c r="B3861">
        <v>3</v>
      </c>
      <c r="C3861" t="s">
        <v>17</v>
      </c>
      <c r="D3861" t="s">
        <v>18</v>
      </c>
      <c r="E3861" t="s">
        <v>18</v>
      </c>
      <c r="G3861">
        <v>0.8</v>
      </c>
      <c r="H3861">
        <v>20433.694749999999</v>
      </c>
      <c r="I3861">
        <v>1.8E-3</v>
      </c>
      <c r="J3861">
        <v>2.617</v>
      </c>
      <c r="K3861">
        <f>I3861*(G3861^J3861)</f>
        <v>1.003827296578192E-3</v>
      </c>
      <c r="L3861" t="s">
        <v>19</v>
      </c>
      <c r="M3861">
        <f t="shared" si="173"/>
        <v>20.511900559996494</v>
      </c>
    </row>
    <row r="3862" spans="1:13" x14ac:dyDescent="0.2">
      <c r="A3862">
        <v>19831118</v>
      </c>
      <c r="B3862">
        <v>2</v>
      </c>
      <c r="C3862" t="s">
        <v>21</v>
      </c>
      <c r="D3862" t="s">
        <v>29</v>
      </c>
      <c r="E3862" t="s">
        <v>29</v>
      </c>
      <c r="F3862">
        <v>0.6</v>
      </c>
      <c r="H3862">
        <v>88.495575220000006</v>
      </c>
      <c r="I3862">
        <v>1.2687999999999999</v>
      </c>
      <c r="J3862">
        <v>3.3260000000000001</v>
      </c>
      <c r="K3862">
        <f>I3862*(F3862^J3862)</f>
        <v>0.23201936226783615</v>
      </c>
      <c r="L3862" t="s">
        <v>13</v>
      </c>
      <c r="M3862">
        <f t="shared" si="173"/>
        <v>20.532686926069726</v>
      </c>
    </row>
    <row r="3863" spans="1:13" x14ac:dyDescent="0.2">
      <c r="A3863">
        <v>19830304</v>
      </c>
      <c r="B3863">
        <v>1</v>
      </c>
      <c r="C3863" t="s">
        <v>25</v>
      </c>
      <c r="D3863" t="s">
        <v>35</v>
      </c>
      <c r="E3863" t="s">
        <v>57</v>
      </c>
      <c r="F3863">
        <v>0.5</v>
      </c>
      <c r="H3863">
        <v>73.537522519999996</v>
      </c>
      <c r="I3863">
        <v>1.3620000000000001</v>
      </c>
      <c r="J3863">
        <v>2.2839999999999998</v>
      </c>
      <c r="K3863">
        <f>I3863*(F3863^J3863)</f>
        <v>0.27965629360607852</v>
      </c>
      <c r="L3863" t="s">
        <v>13</v>
      </c>
      <c r="M3863">
        <f t="shared" si="173"/>
        <v>20.565230988916731</v>
      </c>
    </row>
    <row r="3864" spans="1:13" x14ac:dyDescent="0.2">
      <c r="A3864">
        <v>19830923</v>
      </c>
      <c r="B3864">
        <v>13</v>
      </c>
      <c r="C3864" t="s">
        <v>17</v>
      </c>
      <c r="D3864" t="s">
        <v>20</v>
      </c>
      <c r="E3864" t="s">
        <v>20</v>
      </c>
      <c r="F3864">
        <v>0.4</v>
      </c>
      <c r="G3864">
        <v>3.1</v>
      </c>
      <c r="H3864">
        <v>341.00596760000002</v>
      </c>
      <c r="I3864">
        <v>2E-3</v>
      </c>
      <c r="J3864">
        <v>3.0110000000000001</v>
      </c>
      <c r="K3864">
        <f>I3864*(G3864^J3864)</f>
        <v>6.0328156693695546E-2</v>
      </c>
      <c r="L3864" t="s">
        <v>19</v>
      </c>
      <c r="M3864">
        <f t="shared" si="173"/>
        <v>20.572261446858068</v>
      </c>
    </row>
    <row r="3865" spans="1:13" x14ac:dyDescent="0.2">
      <c r="A3865">
        <v>19830923</v>
      </c>
      <c r="B3865">
        <v>5</v>
      </c>
      <c r="C3865" t="s">
        <v>17</v>
      </c>
      <c r="D3865" t="s">
        <v>20</v>
      </c>
      <c r="E3865" t="s">
        <v>20</v>
      </c>
      <c r="F3865">
        <v>0.35</v>
      </c>
      <c r="G3865">
        <v>2.5</v>
      </c>
      <c r="H3865">
        <v>651.86392339999998</v>
      </c>
      <c r="I3865">
        <v>2E-3</v>
      </c>
      <c r="J3865">
        <v>3.0110000000000001</v>
      </c>
      <c r="K3865">
        <f>I3865*(G3865^J3865)</f>
        <v>3.1566567633006047E-2</v>
      </c>
      <c r="L3865" t="s">
        <v>19</v>
      </c>
      <c r="M3865">
        <f t="shared" si="173"/>
        <v>20.577106625522774</v>
      </c>
    </row>
    <row r="3866" spans="1:13" x14ac:dyDescent="0.2">
      <c r="A3866">
        <v>19831118</v>
      </c>
      <c r="B3866">
        <v>2</v>
      </c>
      <c r="C3866" t="s">
        <v>23</v>
      </c>
      <c r="D3866" t="s">
        <v>30</v>
      </c>
      <c r="E3866" t="s">
        <v>31</v>
      </c>
      <c r="F3866">
        <v>0.8</v>
      </c>
      <c r="H3866">
        <v>88.495575220000006</v>
      </c>
      <c r="I3866">
        <v>0.42359999999999998</v>
      </c>
      <c r="J3866">
        <v>2.6829999999999998</v>
      </c>
      <c r="K3866">
        <f t="shared" ref="K3866:K3871" si="175">I3866*(F3866^J3866)</f>
        <v>0.23278038735494741</v>
      </c>
      <c r="L3866" t="s">
        <v>13</v>
      </c>
      <c r="M3866">
        <f t="shared" si="173"/>
        <v>20.600034278910488</v>
      </c>
    </row>
    <row r="3867" spans="1:13" x14ac:dyDescent="0.2">
      <c r="A3867">
        <v>19830408</v>
      </c>
      <c r="B3867">
        <v>9</v>
      </c>
      <c r="C3867" t="s">
        <v>23</v>
      </c>
      <c r="D3867" t="s">
        <v>24</v>
      </c>
      <c r="E3867" t="s">
        <v>38</v>
      </c>
      <c r="F3867">
        <v>0.6</v>
      </c>
      <c r="H3867">
        <v>529.94170640000004</v>
      </c>
      <c r="I3867">
        <v>0.24660000000000001</v>
      </c>
      <c r="J3867">
        <v>3.6160000000000001</v>
      </c>
      <c r="K3867">
        <f t="shared" si="175"/>
        <v>3.8885527402601427E-2</v>
      </c>
      <c r="L3867" t="s">
        <v>13</v>
      </c>
      <c r="M3867">
        <f t="shared" si="173"/>
        <v>20.607062745998562</v>
      </c>
    </row>
    <row r="3868" spans="1:13" x14ac:dyDescent="0.2">
      <c r="A3868">
        <v>19830205</v>
      </c>
      <c r="B3868">
        <v>5</v>
      </c>
      <c r="C3868" t="s">
        <v>23</v>
      </c>
      <c r="D3868" t="s">
        <v>24</v>
      </c>
      <c r="E3868" t="s">
        <v>39</v>
      </c>
      <c r="F3868">
        <v>0.6</v>
      </c>
      <c r="H3868">
        <v>690.72699020000005</v>
      </c>
      <c r="I3868">
        <v>0.15629999999999999</v>
      </c>
      <c r="J3868">
        <v>3.242</v>
      </c>
      <c r="K3868">
        <f t="shared" si="175"/>
        <v>2.983495119606756E-2</v>
      </c>
      <c r="L3868" t="s">
        <v>13</v>
      </c>
      <c r="M3868">
        <f t="shared" si="173"/>
        <v>20.607806042423636</v>
      </c>
    </row>
    <row r="3869" spans="1:13" x14ac:dyDescent="0.2">
      <c r="A3869">
        <v>19830408</v>
      </c>
      <c r="B3869">
        <v>13</v>
      </c>
      <c r="C3869" t="s">
        <v>23</v>
      </c>
      <c r="D3869" t="s">
        <v>24</v>
      </c>
      <c r="E3869" t="s">
        <v>38</v>
      </c>
      <c r="F3869">
        <v>1.3</v>
      </c>
      <c r="H3869">
        <v>32.404406999999999</v>
      </c>
      <c r="I3869">
        <v>0.24660000000000001</v>
      </c>
      <c r="J3869">
        <v>3.6160000000000001</v>
      </c>
      <c r="K3869">
        <f t="shared" si="175"/>
        <v>0.63681345987469229</v>
      </c>
      <c r="L3869" t="s">
        <v>13</v>
      </c>
      <c r="M3869">
        <f t="shared" si="173"/>
        <v>20.635562536857698</v>
      </c>
    </row>
    <row r="3870" spans="1:13" x14ac:dyDescent="0.2">
      <c r="A3870">
        <v>19830107</v>
      </c>
      <c r="B3870">
        <v>7</v>
      </c>
      <c r="C3870" t="s">
        <v>21</v>
      </c>
      <c r="D3870" t="s">
        <v>29</v>
      </c>
      <c r="E3870" t="s">
        <v>29</v>
      </c>
      <c r="F3870">
        <v>0.2</v>
      </c>
      <c r="H3870">
        <v>3441.7484079999999</v>
      </c>
      <c r="I3870">
        <v>1.2687999999999999</v>
      </c>
      <c r="J3870">
        <v>3.3260000000000001</v>
      </c>
      <c r="K3870">
        <f t="shared" si="175"/>
        <v>6.0064647896726853E-3</v>
      </c>
      <c r="L3870" t="s">
        <v>13</v>
      </c>
      <c r="M3870">
        <f t="shared" si="173"/>
        <v>20.672740627564018</v>
      </c>
    </row>
    <row r="3871" spans="1:13" x14ac:dyDescent="0.2">
      <c r="A3871">
        <v>19830923</v>
      </c>
      <c r="B3871">
        <v>15</v>
      </c>
      <c r="C3871" t="s">
        <v>21</v>
      </c>
      <c r="D3871" t="s">
        <v>29</v>
      </c>
      <c r="E3871" t="s">
        <v>29</v>
      </c>
      <c r="F3871">
        <v>0.5</v>
      </c>
      <c r="H3871">
        <v>163.77333770000001</v>
      </c>
      <c r="I3871">
        <v>1.2687999999999999</v>
      </c>
      <c r="J3871">
        <v>3.3260000000000001</v>
      </c>
      <c r="K3871">
        <f t="shared" si="175"/>
        <v>0.12652239503371263</v>
      </c>
      <c r="L3871" t="s">
        <v>13</v>
      </c>
      <c r="M3871">
        <f t="shared" si="173"/>
        <v>20.720994928469022</v>
      </c>
    </row>
    <row r="3872" spans="1:13" x14ac:dyDescent="0.2">
      <c r="A3872">
        <v>19830304</v>
      </c>
      <c r="B3872">
        <v>9</v>
      </c>
      <c r="C3872" t="s">
        <v>17</v>
      </c>
      <c r="D3872" t="s">
        <v>20</v>
      </c>
      <c r="E3872" t="s">
        <v>20</v>
      </c>
      <c r="F3872">
        <v>0.5</v>
      </c>
      <c r="G3872">
        <v>4.5</v>
      </c>
      <c r="H3872">
        <v>111.9469819</v>
      </c>
      <c r="I3872">
        <v>2E-3</v>
      </c>
      <c r="J3872">
        <v>3.0110000000000001</v>
      </c>
      <c r="K3872">
        <f>I3872*(G3872^J3872)</f>
        <v>0.18529038113432206</v>
      </c>
      <c r="L3872" t="s">
        <v>19</v>
      </c>
      <c r="M3872">
        <f t="shared" si="173"/>
        <v>20.742698943088051</v>
      </c>
    </row>
    <row r="3873" spans="1:13" x14ac:dyDescent="0.2">
      <c r="A3873">
        <v>19830827</v>
      </c>
      <c r="B3873">
        <v>9</v>
      </c>
      <c r="C3873" t="s">
        <v>25</v>
      </c>
      <c r="D3873" t="s">
        <v>35</v>
      </c>
      <c r="E3873" t="s">
        <v>57</v>
      </c>
      <c r="F3873">
        <v>0.2</v>
      </c>
      <c r="H3873">
        <v>601.45853699999998</v>
      </c>
      <c r="I3873">
        <v>1.3620000000000001</v>
      </c>
      <c r="J3873">
        <v>2.2839999999999998</v>
      </c>
      <c r="K3873">
        <f>I3873*(F3873^J3873)</f>
        <v>3.4492892720385901E-2</v>
      </c>
      <c r="L3873" t="s">
        <v>13</v>
      </c>
      <c r="M3873">
        <f t="shared" si="173"/>
        <v>20.746044792501252</v>
      </c>
    </row>
    <row r="3874" spans="1:13" x14ac:dyDescent="0.2">
      <c r="A3874">
        <v>19831118</v>
      </c>
      <c r="B3874">
        <v>9</v>
      </c>
      <c r="C3874" t="s">
        <v>17</v>
      </c>
      <c r="D3874" t="s">
        <v>18</v>
      </c>
      <c r="E3874" t="s">
        <v>18</v>
      </c>
      <c r="G3874">
        <v>3</v>
      </c>
      <c r="H3874">
        <v>651.99674000000005</v>
      </c>
      <c r="I3874">
        <v>1.8E-3</v>
      </c>
      <c r="J3874">
        <v>2.617</v>
      </c>
      <c r="K3874">
        <f>I3874*(G3874^J3874)</f>
        <v>3.1907944553442522E-2</v>
      </c>
      <c r="L3874" t="s">
        <v>19</v>
      </c>
      <c r="M3874">
        <f t="shared" si="173"/>
        <v>20.80387582894528</v>
      </c>
    </row>
    <row r="3875" spans="1:13" x14ac:dyDescent="0.2">
      <c r="A3875">
        <v>19831022</v>
      </c>
      <c r="B3875">
        <v>9</v>
      </c>
      <c r="C3875" t="s">
        <v>25</v>
      </c>
      <c r="D3875" t="s">
        <v>35</v>
      </c>
      <c r="E3875" t="s">
        <v>36</v>
      </c>
      <c r="F3875">
        <v>0.5</v>
      </c>
      <c r="H3875">
        <v>160.4278075</v>
      </c>
      <c r="I3875">
        <v>1.5954999999999999</v>
      </c>
      <c r="J3875">
        <v>3.621</v>
      </c>
      <c r="K3875">
        <f>I3875*(F3875^J3875)</f>
        <v>0.12967826586363129</v>
      </c>
      <c r="L3875" t="s">
        <v>13</v>
      </c>
      <c r="M3875">
        <f t="shared" si="173"/>
        <v>20.803999872904463</v>
      </c>
    </row>
    <row r="3876" spans="1:13" x14ac:dyDescent="0.2">
      <c r="A3876">
        <v>19830408</v>
      </c>
      <c r="B3876">
        <v>17</v>
      </c>
      <c r="C3876" t="s">
        <v>21</v>
      </c>
      <c r="D3876" t="s">
        <v>37</v>
      </c>
      <c r="E3876" t="s">
        <v>37</v>
      </c>
      <c r="F3876">
        <v>1.1000000000000001</v>
      </c>
      <c r="G3876">
        <v>2</v>
      </c>
      <c r="H3876">
        <v>26.960718230000001</v>
      </c>
      <c r="I3876">
        <v>0.54800000000000004</v>
      </c>
      <c r="J3876">
        <v>3.5920000000000001</v>
      </c>
      <c r="K3876">
        <f>I3876*(F3876^J3876)</f>
        <v>0.77172591361298626</v>
      </c>
      <c r="L3876" t="s">
        <v>13</v>
      </c>
      <c r="M3876">
        <f t="shared" si="173"/>
        <v>20.806284907709045</v>
      </c>
    </row>
    <row r="3877" spans="1:13" x14ac:dyDescent="0.2">
      <c r="A3877">
        <v>19830827</v>
      </c>
      <c r="B3877">
        <v>5</v>
      </c>
      <c r="C3877" t="s">
        <v>21</v>
      </c>
      <c r="D3877" t="s">
        <v>29</v>
      </c>
      <c r="E3877" t="s">
        <v>29</v>
      </c>
      <c r="F3877">
        <v>0.4</v>
      </c>
      <c r="H3877">
        <v>345.52757739999998</v>
      </c>
      <c r="I3877">
        <v>1.2687999999999999</v>
      </c>
      <c r="J3877">
        <v>3.3260000000000001</v>
      </c>
      <c r="K3877">
        <f>I3877*(F3877^J3877)</f>
        <v>6.0234415599752476E-2</v>
      </c>
      <c r="L3877" t="s">
        <v>13</v>
      </c>
      <c r="M3877">
        <f t="shared" si="173"/>
        <v>20.81265169828724</v>
      </c>
    </row>
    <row r="3878" spans="1:13" x14ac:dyDescent="0.2">
      <c r="A3878">
        <v>19830827</v>
      </c>
      <c r="B3878">
        <v>13</v>
      </c>
      <c r="C3878" t="s">
        <v>25</v>
      </c>
      <c r="D3878" t="s">
        <v>35</v>
      </c>
      <c r="E3878" t="s">
        <v>36</v>
      </c>
      <c r="F3878">
        <v>0.2</v>
      </c>
      <c r="H3878">
        <v>4437.3355350000002</v>
      </c>
      <c r="I3878">
        <v>1.5954999999999999</v>
      </c>
      <c r="J3878">
        <v>3.621</v>
      </c>
      <c r="K3878">
        <f>I3878*(F3878^J3878)</f>
        <v>4.6981450697038346E-3</v>
      </c>
      <c r="L3878" t="s">
        <v>13</v>
      </c>
      <c r="M3878">
        <f t="shared" si="173"/>
        <v>20.847246066381878</v>
      </c>
    </row>
    <row r="3879" spans="1:13" x14ac:dyDescent="0.2">
      <c r="A3879">
        <v>19830701</v>
      </c>
      <c r="B3879">
        <v>15</v>
      </c>
      <c r="C3879" t="s">
        <v>17</v>
      </c>
      <c r="D3879" t="s">
        <v>18</v>
      </c>
      <c r="E3879" t="s">
        <v>18</v>
      </c>
      <c r="G3879">
        <v>0.8</v>
      </c>
      <c r="H3879">
        <v>20770.519260000001</v>
      </c>
      <c r="I3879">
        <v>1.8E-3</v>
      </c>
      <c r="J3879">
        <v>2.617</v>
      </c>
      <c r="K3879">
        <f>I3879*(G3879^J3879)</f>
        <v>1.003827296578192E-3</v>
      </c>
      <c r="L3879" t="s">
        <v>19</v>
      </c>
      <c r="M3879">
        <f t="shared" si="173"/>
        <v>20.85001419729107</v>
      </c>
    </row>
    <row r="3880" spans="1:13" x14ac:dyDescent="0.2">
      <c r="A3880">
        <v>19831022</v>
      </c>
      <c r="B3880">
        <v>11</v>
      </c>
      <c r="C3880" t="s">
        <v>21</v>
      </c>
      <c r="D3880" t="s">
        <v>29</v>
      </c>
      <c r="E3880" t="s">
        <v>29</v>
      </c>
      <c r="F3880">
        <v>0.7</v>
      </c>
      <c r="H3880">
        <v>53.850296180000001</v>
      </c>
      <c r="I3880">
        <v>1.2687999999999999</v>
      </c>
      <c r="J3880">
        <v>3.3260000000000001</v>
      </c>
      <c r="K3880">
        <f>I3880*(F3880^J3880)</f>
        <v>0.3874264356706823</v>
      </c>
      <c r="L3880" t="s">
        <v>13</v>
      </c>
      <c r="M3880">
        <f t="shared" si="173"/>
        <v>20.86302830882796</v>
      </c>
    </row>
    <row r="3881" spans="1:13" x14ac:dyDescent="0.2">
      <c r="A3881">
        <v>19830304</v>
      </c>
      <c r="B3881">
        <v>15</v>
      </c>
      <c r="C3881" t="s">
        <v>17</v>
      </c>
      <c r="D3881" t="s">
        <v>20</v>
      </c>
      <c r="E3881" t="s">
        <v>20</v>
      </c>
      <c r="F3881">
        <v>0.3</v>
      </c>
      <c r="G3881">
        <v>3.1</v>
      </c>
      <c r="H3881">
        <v>345.9609064</v>
      </c>
      <c r="I3881">
        <v>2E-3</v>
      </c>
      <c r="J3881">
        <v>3.0110000000000001</v>
      </c>
      <c r="K3881">
        <f>I3881*(G3881^J3881)</f>
        <v>6.0328156693695546E-2</v>
      </c>
      <c r="L3881" t="s">
        <v>19</v>
      </c>
      <c r="M3881">
        <f t="shared" si="173"/>
        <v>20.87118377119214</v>
      </c>
    </row>
    <row r="3882" spans="1:13" x14ac:dyDescent="0.2">
      <c r="A3882">
        <v>19830507</v>
      </c>
      <c r="B3882">
        <v>9</v>
      </c>
      <c r="C3882" t="s">
        <v>21</v>
      </c>
      <c r="D3882" t="s">
        <v>29</v>
      </c>
      <c r="E3882" t="s">
        <v>29</v>
      </c>
      <c r="F3882">
        <v>0.7</v>
      </c>
      <c r="H3882">
        <v>53.922890270000003</v>
      </c>
      <c r="I3882">
        <v>1.2687999999999999</v>
      </c>
      <c r="J3882">
        <v>3.3260000000000001</v>
      </c>
      <c r="K3882">
        <f t="shared" ref="K3882:K3889" si="176">I3882*(F3882^J3882)</f>
        <v>0.3874264356706823</v>
      </c>
      <c r="L3882" t="s">
        <v>13</v>
      </c>
      <c r="M3882">
        <f t="shared" si="173"/>
        <v>20.891153178367418</v>
      </c>
    </row>
    <row r="3883" spans="1:13" x14ac:dyDescent="0.2">
      <c r="A3883">
        <v>19831118</v>
      </c>
      <c r="B3883">
        <v>12</v>
      </c>
      <c r="C3883" t="s">
        <v>25</v>
      </c>
      <c r="D3883" t="s">
        <v>35</v>
      </c>
      <c r="E3883" t="s">
        <v>36</v>
      </c>
      <c r="F3883">
        <v>0.3</v>
      </c>
      <c r="H3883">
        <v>1025.430681</v>
      </c>
      <c r="I3883">
        <v>1.5954999999999999</v>
      </c>
      <c r="J3883">
        <v>3.621</v>
      </c>
      <c r="K3883">
        <f t="shared" si="176"/>
        <v>2.0396369539323375E-2</v>
      </c>
      <c r="L3883" t="s">
        <v>13</v>
      </c>
      <c r="M3883">
        <f t="shared" si="173"/>
        <v>20.915063106636026</v>
      </c>
    </row>
    <row r="3884" spans="1:13" x14ac:dyDescent="0.2">
      <c r="A3884">
        <v>19831118</v>
      </c>
      <c r="B3884">
        <v>13</v>
      </c>
      <c r="C3884" t="s">
        <v>21</v>
      </c>
      <c r="D3884" t="s">
        <v>29</v>
      </c>
      <c r="E3884" t="s">
        <v>29</v>
      </c>
      <c r="F3884">
        <v>0.6</v>
      </c>
      <c r="H3884">
        <v>90.171325519999996</v>
      </c>
      <c r="I3884">
        <v>1.2687999999999999</v>
      </c>
      <c r="J3884">
        <v>3.3260000000000001</v>
      </c>
      <c r="K3884">
        <f t="shared" si="176"/>
        <v>0.23201936226783615</v>
      </c>
      <c r="L3884" t="s">
        <v>13</v>
      </c>
      <c r="M3884">
        <f t="shared" si="173"/>
        <v>20.921493441995857</v>
      </c>
    </row>
    <row r="3885" spans="1:13" x14ac:dyDescent="0.2">
      <c r="A3885">
        <v>19830923</v>
      </c>
      <c r="B3885">
        <v>7</v>
      </c>
      <c r="C3885" t="s">
        <v>21</v>
      </c>
      <c r="D3885" t="s">
        <v>22</v>
      </c>
      <c r="E3885" t="s">
        <v>22</v>
      </c>
      <c r="F3885">
        <v>1.5</v>
      </c>
      <c r="H3885">
        <v>33.300033300000003</v>
      </c>
      <c r="I3885">
        <v>0.1837</v>
      </c>
      <c r="J3885">
        <v>3.0350000000000001</v>
      </c>
      <c r="K3885">
        <f t="shared" si="176"/>
        <v>0.62884864221130676</v>
      </c>
      <c r="L3885" t="s">
        <v>13</v>
      </c>
      <c r="M3885">
        <f t="shared" si="173"/>
        <v>20.940680726296304</v>
      </c>
    </row>
    <row r="3886" spans="1:13" x14ac:dyDescent="0.2">
      <c r="A3886">
        <v>19830603</v>
      </c>
      <c r="B3886">
        <v>17</v>
      </c>
      <c r="C3886" t="s">
        <v>25</v>
      </c>
      <c r="D3886" t="s">
        <v>35</v>
      </c>
      <c r="E3886" t="s">
        <v>36</v>
      </c>
      <c r="F3886">
        <v>0.7</v>
      </c>
      <c r="H3886">
        <v>47.78972521</v>
      </c>
      <c r="I3886">
        <v>1.5954999999999999</v>
      </c>
      <c r="J3886">
        <v>3.621</v>
      </c>
      <c r="K3886">
        <f t="shared" si="176"/>
        <v>0.43852747810577081</v>
      </c>
      <c r="L3886" t="s">
        <v>13</v>
      </c>
      <c r="M3886">
        <f t="shared" si="173"/>
        <v>20.957107675709079</v>
      </c>
    </row>
    <row r="3887" spans="1:13" x14ac:dyDescent="0.2">
      <c r="A3887">
        <v>19830827</v>
      </c>
      <c r="B3887">
        <v>19</v>
      </c>
      <c r="C3887" t="s">
        <v>10</v>
      </c>
      <c r="D3887" t="s">
        <v>11</v>
      </c>
      <c r="E3887" t="s">
        <v>12</v>
      </c>
      <c r="F3887">
        <v>0.5</v>
      </c>
      <c r="G3887">
        <v>3.3</v>
      </c>
      <c r="H3887">
        <v>207.0607723</v>
      </c>
      <c r="I3887">
        <v>1.4039999999999999</v>
      </c>
      <c r="J3887">
        <v>3.794</v>
      </c>
      <c r="K3887">
        <f t="shared" si="176"/>
        <v>0.10121836184401697</v>
      </c>
      <c r="L3887" t="s">
        <v>13</v>
      </c>
      <c r="M3887">
        <f t="shared" si="173"/>
        <v>20.958352174363007</v>
      </c>
    </row>
    <row r="3888" spans="1:13" x14ac:dyDescent="0.2">
      <c r="A3888">
        <v>19830827</v>
      </c>
      <c r="B3888">
        <v>17</v>
      </c>
      <c r="C3888" t="s">
        <v>25</v>
      </c>
      <c r="D3888" t="s">
        <v>35</v>
      </c>
      <c r="E3888" t="s">
        <v>36</v>
      </c>
      <c r="F3888">
        <v>0.7</v>
      </c>
      <c r="H3888">
        <v>47.906486540000003</v>
      </c>
      <c r="I3888">
        <v>1.5954999999999999</v>
      </c>
      <c r="J3888">
        <v>3.621</v>
      </c>
      <c r="K3888">
        <f t="shared" si="176"/>
        <v>0.43852747810577081</v>
      </c>
      <c r="L3888" t="s">
        <v>13</v>
      </c>
      <c r="M3888">
        <f t="shared" si="173"/>
        <v>21.008310727294255</v>
      </c>
    </row>
    <row r="3889" spans="1:13" x14ac:dyDescent="0.2">
      <c r="A3889">
        <v>19830923</v>
      </c>
      <c r="B3889">
        <v>3</v>
      </c>
      <c r="C3889" t="s">
        <v>25</v>
      </c>
      <c r="D3889" t="s">
        <v>26</v>
      </c>
      <c r="E3889" t="s">
        <v>27</v>
      </c>
      <c r="F3889">
        <v>0.4</v>
      </c>
      <c r="H3889">
        <v>243.08720750000001</v>
      </c>
      <c r="I3889">
        <v>1.4650000000000001</v>
      </c>
      <c r="J3889">
        <v>3.0870000000000002</v>
      </c>
      <c r="K3889">
        <f t="shared" si="176"/>
        <v>8.6575860721428435E-2</v>
      </c>
      <c r="L3889" t="s">
        <v>28</v>
      </c>
      <c r="M3889">
        <f t="shared" si="173"/>
        <v>21.045484219680976</v>
      </c>
    </row>
    <row r="3890" spans="1:13" x14ac:dyDescent="0.2">
      <c r="A3890">
        <v>19831118</v>
      </c>
      <c r="B3890">
        <v>17</v>
      </c>
      <c r="C3890" t="s">
        <v>17</v>
      </c>
      <c r="D3890" t="s">
        <v>34</v>
      </c>
      <c r="E3890" t="s">
        <v>87</v>
      </c>
      <c r="F3890">
        <v>0.1</v>
      </c>
      <c r="G3890">
        <v>1.1499999999999999</v>
      </c>
      <c r="H3890">
        <v>2272.727273</v>
      </c>
      <c r="I3890">
        <v>6.6E-3</v>
      </c>
      <c r="J3890">
        <v>2.4359999999999999</v>
      </c>
      <c r="K3890">
        <f>I3890*(G3890^J3890)</f>
        <v>9.2769213498080198E-3</v>
      </c>
      <c r="L3890" t="s">
        <v>19</v>
      </c>
      <c r="M3890">
        <f t="shared" si="173"/>
        <v>21.08391216118466</v>
      </c>
    </row>
    <row r="3891" spans="1:13" x14ac:dyDescent="0.2">
      <c r="A3891">
        <v>19830729</v>
      </c>
      <c r="B3891">
        <v>19</v>
      </c>
      <c r="C3891" t="s">
        <v>21</v>
      </c>
      <c r="D3891" t="s">
        <v>46</v>
      </c>
      <c r="E3891" t="s">
        <v>47</v>
      </c>
      <c r="F3891">
        <v>0.2</v>
      </c>
      <c r="H3891">
        <v>5086.4111899999998</v>
      </c>
      <c r="I3891">
        <v>0.77769999999999995</v>
      </c>
      <c r="J3891">
        <v>3.2519999999999998</v>
      </c>
      <c r="K3891">
        <f>I3891*(F3891^J3891)</f>
        <v>4.1472636464447146E-3</v>
      </c>
      <c r="L3891" t="s">
        <v>13</v>
      </c>
      <c r="M3891">
        <f t="shared" si="173"/>
        <v>21.094688219156598</v>
      </c>
    </row>
    <row r="3892" spans="1:13" x14ac:dyDescent="0.2">
      <c r="A3892">
        <v>19830603</v>
      </c>
      <c r="B3892">
        <v>3</v>
      </c>
      <c r="C3892" t="s">
        <v>25</v>
      </c>
      <c r="D3892" t="s">
        <v>35</v>
      </c>
      <c r="E3892" t="s">
        <v>35</v>
      </c>
      <c r="F3892">
        <v>0.1</v>
      </c>
      <c r="H3892">
        <v>15180.265649999999</v>
      </c>
      <c r="I3892">
        <v>1.3016000000000001</v>
      </c>
      <c r="J3892">
        <v>2.9712999999999998</v>
      </c>
      <c r="K3892">
        <f>I3892*(F3892^J3892)</f>
        <v>1.3905209611108243E-3</v>
      </c>
      <c r="L3892" t="s">
        <v>13</v>
      </c>
      <c r="M3892">
        <f t="shared" si="173"/>
        <v>21.108477581555633</v>
      </c>
    </row>
    <row r="3893" spans="1:13" x14ac:dyDescent="0.2">
      <c r="A3893">
        <v>19831022</v>
      </c>
      <c r="B3893">
        <v>7</v>
      </c>
      <c r="C3893" t="s">
        <v>17</v>
      </c>
      <c r="D3893" t="s">
        <v>18</v>
      </c>
      <c r="E3893" t="s">
        <v>18</v>
      </c>
      <c r="G3893">
        <v>0.8</v>
      </c>
      <c r="H3893">
        <v>21029.082770000001</v>
      </c>
      <c r="I3893">
        <v>1.8E-3</v>
      </c>
      <c r="J3893">
        <v>2.617</v>
      </c>
      <c r="K3893">
        <f>I3893*(G3893^J3893)</f>
        <v>1.003827296578192E-3</v>
      </c>
      <c r="L3893" t="s">
        <v>19</v>
      </c>
      <c r="M3893">
        <f t="shared" si="173"/>
        <v>21.109567306528138</v>
      </c>
    </row>
    <row r="3894" spans="1:13" x14ac:dyDescent="0.2">
      <c r="A3894">
        <v>19831022</v>
      </c>
      <c r="B3894">
        <v>7</v>
      </c>
      <c r="C3894" t="s">
        <v>17</v>
      </c>
      <c r="D3894" t="s">
        <v>18</v>
      </c>
      <c r="E3894" t="s">
        <v>18</v>
      </c>
      <c r="G3894">
        <v>0.8</v>
      </c>
      <c r="H3894">
        <v>21029.082770000001</v>
      </c>
      <c r="I3894">
        <v>1.8E-3</v>
      </c>
      <c r="J3894">
        <v>2.617</v>
      </c>
      <c r="K3894">
        <f>I3894*(G3894^J3894)</f>
        <v>1.003827296578192E-3</v>
      </c>
      <c r="L3894" t="s">
        <v>19</v>
      </c>
      <c r="M3894">
        <f t="shared" si="173"/>
        <v>21.109567306528138</v>
      </c>
    </row>
    <row r="3895" spans="1:13" x14ac:dyDescent="0.2">
      <c r="A3895">
        <v>19830205</v>
      </c>
      <c r="B3895">
        <v>19</v>
      </c>
      <c r="C3895" t="s">
        <v>17</v>
      </c>
      <c r="D3895" t="s">
        <v>18</v>
      </c>
      <c r="E3895" t="s">
        <v>18</v>
      </c>
      <c r="G3895">
        <v>2</v>
      </c>
      <c r="H3895">
        <v>1911.741278</v>
      </c>
      <c r="I3895">
        <v>1.8E-3</v>
      </c>
      <c r="J3895">
        <v>2.617</v>
      </c>
      <c r="K3895">
        <f>I3895*(G3895^J3895)</f>
        <v>1.1042515149646262E-2</v>
      </c>
      <c r="L3895" t="s">
        <v>19</v>
      </c>
      <c r="M3895">
        <f t="shared" si="173"/>
        <v>21.110432024519106</v>
      </c>
    </row>
    <row r="3896" spans="1:13" x14ac:dyDescent="0.2">
      <c r="A3896">
        <v>19831022</v>
      </c>
      <c r="B3896">
        <v>19</v>
      </c>
      <c r="C3896" t="s">
        <v>25</v>
      </c>
      <c r="D3896" t="s">
        <v>35</v>
      </c>
      <c r="E3896" t="s">
        <v>57</v>
      </c>
      <c r="F3896">
        <v>0.6</v>
      </c>
      <c r="H3896">
        <v>49.850448649999997</v>
      </c>
      <c r="I3896">
        <v>1.3620000000000001</v>
      </c>
      <c r="J3896">
        <v>2.2839999999999998</v>
      </c>
      <c r="K3896">
        <f>I3896*(F3896^J3896)</f>
        <v>0.42410614336514296</v>
      </c>
      <c r="L3896" t="s">
        <v>13</v>
      </c>
      <c r="M3896">
        <f t="shared" si="173"/>
        <v>21.141881521973595</v>
      </c>
    </row>
    <row r="3897" spans="1:13" x14ac:dyDescent="0.2">
      <c r="A3897">
        <v>19830507</v>
      </c>
      <c r="B3897">
        <v>7</v>
      </c>
      <c r="C3897" t="s">
        <v>21</v>
      </c>
      <c r="D3897" t="s">
        <v>37</v>
      </c>
      <c r="E3897" t="s">
        <v>37</v>
      </c>
      <c r="F3897">
        <v>0.9</v>
      </c>
      <c r="H3897">
        <v>56.369785790000002</v>
      </c>
      <c r="I3897">
        <v>0.54800000000000004</v>
      </c>
      <c r="J3897">
        <v>3.5920000000000001</v>
      </c>
      <c r="K3897">
        <f>I3897*(F3897^J3897)</f>
        <v>0.37533550827378437</v>
      </c>
      <c r="L3897" t="s">
        <v>13</v>
      </c>
      <c r="M3897">
        <f t="shared" si="173"/>
        <v>21.157582200773998</v>
      </c>
    </row>
    <row r="3898" spans="1:13" x14ac:dyDescent="0.2">
      <c r="A3898">
        <v>19830729</v>
      </c>
      <c r="B3898">
        <v>9</v>
      </c>
      <c r="C3898" t="s">
        <v>17</v>
      </c>
      <c r="D3898" t="s">
        <v>18</v>
      </c>
      <c r="E3898" t="s">
        <v>18</v>
      </c>
      <c r="G3898">
        <v>4</v>
      </c>
      <c r="H3898">
        <v>312.40237430000002</v>
      </c>
      <c r="I3898">
        <v>1.8E-3</v>
      </c>
      <c r="J3898">
        <v>2.617</v>
      </c>
      <c r="K3898">
        <f>I3898*(G3898^J3898)</f>
        <v>6.7742856016759556E-2</v>
      </c>
      <c r="L3898" t="s">
        <v>19</v>
      </c>
      <c r="M3898">
        <f t="shared" si="173"/>
        <v>21.163029061498726</v>
      </c>
    </row>
    <row r="3899" spans="1:13" x14ac:dyDescent="0.2">
      <c r="A3899">
        <v>19830923</v>
      </c>
      <c r="B3899">
        <v>7</v>
      </c>
      <c r="C3899" t="s">
        <v>25</v>
      </c>
      <c r="D3899" t="s">
        <v>35</v>
      </c>
      <c r="E3899" t="s">
        <v>57</v>
      </c>
      <c r="F3899">
        <v>0.6</v>
      </c>
      <c r="H3899">
        <v>49.95004995</v>
      </c>
      <c r="I3899">
        <v>1.3620000000000001</v>
      </c>
      <c r="J3899">
        <v>2.2839999999999998</v>
      </c>
      <c r="K3899">
        <f>I3899*(F3899^J3899)</f>
        <v>0.42410614336514296</v>
      </c>
      <c r="L3899" t="s">
        <v>13</v>
      </c>
      <c r="M3899">
        <f t="shared" si="173"/>
        <v>21.184123045190752</v>
      </c>
    </row>
    <row r="3900" spans="1:13" x14ac:dyDescent="0.2">
      <c r="A3900">
        <v>19830603</v>
      </c>
      <c r="B3900">
        <v>11</v>
      </c>
      <c r="C3900" t="s">
        <v>25</v>
      </c>
      <c r="D3900" t="s">
        <v>26</v>
      </c>
      <c r="E3900" t="s">
        <v>27</v>
      </c>
      <c r="F3900">
        <v>0.4</v>
      </c>
      <c r="H3900">
        <v>245.02297089999999</v>
      </c>
      <c r="I3900">
        <v>1.4650000000000001</v>
      </c>
      <c r="J3900">
        <v>3.0870000000000002</v>
      </c>
      <c r="K3900">
        <f>I3900*(F3900^J3900)</f>
        <v>8.6575860721428435E-2</v>
      </c>
      <c r="L3900" t="s">
        <v>28</v>
      </c>
      <c r="M3900">
        <f t="shared" si="173"/>
        <v>21.21307460218901</v>
      </c>
    </row>
    <row r="3901" spans="1:13" x14ac:dyDescent="0.2">
      <c r="A3901">
        <v>19831118</v>
      </c>
      <c r="B3901">
        <v>12</v>
      </c>
      <c r="C3901" t="s">
        <v>17</v>
      </c>
      <c r="D3901" t="s">
        <v>18</v>
      </c>
      <c r="E3901" t="s">
        <v>18</v>
      </c>
      <c r="G3901">
        <v>0.8</v>
      </c>
      <c r="H3901">
        <v>21164.88925</v>
      </c>
      <c r="I3901">
        <v>1.8E-3</v>
      </c>
      <c r="J3901">
        <v>2.617</v>
      </c>
      <c r="K3901">
        <f>I3901*(G3901^J3901)</f>
        <v>1.003827296578192E-3</v>
      </c>
      <c r="L3901" t="s">
        <v>19</v>
      </c>
      <c r="M3901">
        <f t="shared" si="173"/>
        <v>21.245893558204337</v>
      </c>
    </row>
    <row r="3902" spans="1:13" x14ac:dyDescent="0.2">
      <c r="A3902">
        <v>19830408</v>
      </c>
      <c r="B3902">
        <v>1</v>
      </c>
      <c r="C3902" t="s">
        <v>21</v>
      </c>
      <c r="D3902" t="s">
        <v>22</v>
      </c>
      <c r="E3902" t="s">
        <v>22</v>
      </c>
      <c r="F3902">
        <v>1.3</v>
      </c>
      <c r="H3902">
        <v>52.219321149999999</v>
      </c>
      <c r="I3902">
        <v>0.1837</v>
      </c>
      <c r="J3902">
        <v>3.0350000000000001</v>
      </c>
      <c r="K3902">
        <f>I3902*(F3902^J3902)</f>
        <v>0.40731202376533715</v>
      </c>
      <c r="L3902" t="s">
        <v>13</v>
      </c>
      <c r="M3902">
        <f t="shared" si="173"/>
        <v>21.269557377258572</v>
      </c>
    </row>
    <row r="3903" spans="1:13" x14ac:dyDescent="0.2">
      <c r="A3903">
        <v>19830603</v>
      </c>
      <c r="B3903">
        <v>15</v>
      </c>
      <c r="C3903" t="s">
        <v>17</v>
      </c>
      <c r="D3903" t="s">
        <v>18</v>
      </c>
      <c r="E3903" t="s">
        <v>18</v>
      </c>
      <c r="G3903">
        <v>0.8</v>
      </c>
      <c r="H3903">
        <v>21203.438399999999</v>
      </c>
      <c r="I3903">
        <v>1.8E-3</v>
      </c>
      <c r="J3903">
        <v>2.617</v>
      </c>
      <c r="K3903">
        <f>I3903*(G3903^J3903)</f>
        <v>1.003827296578192E-3</v>
      </c>
      <c r="L3903" t="s">
        <v>19</v>
      </c>
      <c r="M3903">
        <f t="shared" si="173"/>
        <v>21.284590247234224</v>
      </c>
    </row>
    <row r="3904" spans="1:13" x14ac:dyDescent="0.2">
      <c r="A3904">
        <v>19830107</v>
      </c>
      <c r="B3904">
        <v>13</v>
      </c>
      <c r="C3904" t="s">
        <v>25</v>
      </c>
      <c r="D3904" t="s">
        <v>35</v>
      </c>
      <c r="E3904" t="s">
        <v>57</v>
      </c>
      <c r="F3904">
        <v>0.8</v>
      </c>
      <c r="H3904">
        <v>26.040988519999999</v>
      </c>
      <c r="I3904">
        <v>1.3620000000000001</v>
      </c>
      <c r="J3904">
        <v>2.2839999999999998</v>
      </c>
      <c r="K3904">
        <f>I3904*(F3904^J3904)</f>
        <v>0.81815320849024709</v>
      </c>
      <c r="L3904" t="s">
        <v>13</v>
      </c>
      <c r="M3904">
        <f t="shared" si="173"/>
        <v>21.305518309895689</v>
      </c>
    </row>
    <row r="3905" spans="1:13" x14ac:dyDescent="0.2">
      <c r="A3905">
        <v>19830408</v>
      </c>
      <c r="B3905">
        <v>5</v>
      </c>
      <c r="C3905" t="s">
        <v>17</v>
      </c>
      <c r="D3905" t="s">
        <v>20</v>
      </c>
      <c r="E3905" t="s">
        <v>20</v>
      </c>
      <c r="F3905">
        <v>0.4</v>
      </c>
      <c r="G3905">
        <v>2.8</v>
      </c>
      <c r="H3905">
        <v>480.24012010000001</v>
      </c>
      <c r="I3905">
        <v>2E-3</v>
      </c>
      <c r="J3905">
        <v>3.0110000000000001</v>
      </c>
      <c r="K3905">
        <f>I3905*(G3905^J3905)</f>
        <v>4.4404075052681638E-2</v>
      </c>
      <c r="L3905" t="s">
        <v>19</v>
      </c>
      <c r="M3905">
        <f t="shared" si="173"/>
        <v>21.324618336229243</v>
      </c>
    </row>
    <row r="3906" spans="1:13" x14ac:dyDescent="0.2">
      <c r="A3906">
        <v>19830205</v>
      </c>
      <c r="B3906">
        <v>19</v>
      </c>
      <c r="C3906" t="s">
        <v>10</v>
      </c>
      <c r="D3906" t="s">
        <v>11</v>
      </c>
      <c r="E3906" t="s">
        <v>14</v>
      </c>
      <c r="F3906">
        <v>0.25</v>
      </c>
      <c r="G3906">
        <v>4.7</v>
      </c>
      <c r="H3906">
        <v>1699.3255799999999</v>
      </c>
      <c r="I3906">
        <v>1.6041000000000001</v>
      </c>
      <c r="J3906">
        <v>3.4990000000000001</v>
      </c>
      <c r="K3906">
        <f>I3906*(F3906^J3906)</f>
        <v>1.2549416381926186E-2</v>
      </c>
      <c r="L3906" t="s">
        <v>13</v>
      </c>
      <c r="M3906">
        <f t="shared" ref="M3906:M3969" si="177">K3906*H3906</f>
        <v>21.325544271878215</v>
      </c>
    </row>
    <row r="3907" spans="1:13" x14ac:dyDescent="0.2">
      <c r="A3907">
        <v>19830827</v>
      </c>
      <c r="B3907">
        <v>3</v>
      </c>
      <c r="C3907" t="s">
        <v>17</v>
      </c>
      <c r="D3907" t="s">
        <v>18</v>
      </c>
      <c r="E3907" t="s">
        <v>18</v>
      </c>
      <c r="G3907">
        <v>0.8</v>
      </c>
      <c r="H3907">
        <v>21314.387210000001</v>
      </c>
      <c r="I3907">
        <v>1.8E-3</v>
      </c>
      <c r="J3907">
        <v>2.617</v>
      </c>
      <c r="K3907">
        <f>I3907*(G3907^J3907)</f>
        <v>1.003827296578192E-3</v>
      </c>
      <c r="L3907" t="s">
        <v>19</v>
      </c>
      <c r="M3907">
        <f t="shared" si="177"/>
        <v>21.395963691235092</v>
      </c>
    </row>
    <row r="3908" spans="1:13" x14ac:dyDescent="0.2">
      <c r="A3908">
        <v>19830729</v>
      </c>
      <c r="B3908">
        <v>19</v>
      </c>
      <c r="C3908" t="s">
        <v>21</v>
      </c>
      <c r="D3908" t="s">
        <v>29</v>
      </c>
      <c r="E3908" t="s">
        <v>29</v>
      </c>
      <c r="F3908">
        <v>0.3</v>
      </c>
      <c r="H3908">
        <v>924.80203459999996</v>
      </c>
      <c r="I3908">
        <v>1.2687999999999999</v>
      </c>
      <c r="J3908">
        <v>3.3260000000000001</v>
      </c>
      <c r="K3908">
        <f>I3908*(F3908^J3908)</f>
        <v>2.3136542724086724E-2</v>
      </c>
      <c r="L3908" t="s">
        <v>13</v>
      </c>
      <c r="M3908">
        <f t="shared" si="177"/>
        <v>21.396721784845226</v>
      </c>
    </row>
    <row r="3909" spans="1:13" x14ac:dyDescent="0.2">
      <c r="A3909">
        <v>19831022</v>
      </c>
      <c r="B3909">
        <v>13</v>
      </c>
      <c r="C3909" t="s">
        <v>25</v>
      </c>
      <c r="D3909" t="s">
        <v>35</v>
      </c>
      <c r="E3909" t="s">
        <v>57</v>
      </c>
      <c r="F3909">
        <v>0.4</v>
      </c>
      <c r="H3909">
        <v>127.4291176</v>
      </c>
      <c r="I3909">
        <v>1.3620000000000001</v>
      </c>
      <c r="J3909">
        <v>2.2839999999999998</v>
      </c>
      <c r="K3909">
        <f>I3909*(F3909^J3909)</f>
        <v>0.16798949624691895</v>
      </c>
      <c r="L3909" t="s">
        <v>13</v>
      </c>
      <c r="M3909">
        <f t="shared" si="177"/>
        <v>21.406753272813393</v>
      </c>
    </row>
    <row r="3910" spans="1:13" x14ac:dyDescent="0.2">
      <c r="A3910">
        <v>19830507</v>
      </c>
      <c r="B3910">
        <v>1</v>
      </c>
      <c r="C3910" t="s">
        <v>21</v>
      </c>
      <c r="D3910" t="s">
        <v>29</v>
      </c>
      <c r="E3910" t="s">
        <v>29</v>
      </c>
      <c r="F3910">
        <v>0.4</v>
      </c>
      <c r="H3910">
        <v>355.55555559999999</v>
      </c>
      <c r="I3910">
        <v>1.2687999999999999</v>
      </c>
      <c r="J3910">
        <v>3.3260000000000001</v>
      </c>
      <c r="K3910">
        <f>I3910*(F3910^J3910)</f>
        <v>6.0234415599752476E-2</v>
      </c>
      <c r="L3910" t="s">
        <v>13</v>
      </c>
      <c r="M3910">
        <f t="shared" si="177"/>
        <v>21.4166811048113</v>
      </c>
    </row>
    <row r="3911" spans="1:13" x14ac:dyDescent="0.2">
      <c r="A3911">
        <v>19830729</v>
      </c>
      <c r="B3911">
        <v>17</v>
      </c>
      <c r="C3911" t="s">
        <v>64</v>
      </c>
      <c r="D3911" t="s">
        <v>65</v>
      </c>
      <c r="E3911" t="s">
        <v>66</v>
      </c>
      <c r="F3911">
        <v>0.8</v>
      </c>
      <c r="H3911">
        <v>79.289565490000001</v>
      </c>
      <c r="I3911">
        <v>0.53149999999999997</v>
      </c>
      <c r="J3911">
        <v>3.0249999999999999</v>
      </c>
      <c r="K3911">
        <f>I3911*(F3911^J3911)</f>
        <v>0.27061413632917908</v>
      </c>
      <c r="L3911" t="s">
        <v>13</v>
      </c>
      <c r="M3911">
        <f t="shared" si="177"/>
        <v>21.456877284992235</v>
      </c>
    </row>
    <row r="3912" spans="1:13" x14ac:dyDescent="0.2">
      <c r="A3912">
        <v>19831118</v>
      </c>
      <c r="B3912">
        <v>2</v>
      </c>
      <c r="C3912" t="s">
        <v>17</v>
      </c>
      <c r="D3912" t="s">
        <v>18</v>
      </c>
      <c r="E3912" t="s">
        <v>18</v>
      </c>
      <c r="G3912">
        <v>5</v>
      </c>
      <c r="H3912">
        <v>176.99115040000001</v>
      </c>
      <c r="I3912">
        <v>1.8E-3</v>
      </c>
      <c r="J3912">
        <v>2.617</v>
      </c>
      <c r="K3912">
        <f>I3912*(G3912^J3912)</f>
        <v>0.12147223057773168</v>
      </c>
      <c r="L3912" t="s">
        <v>19</v>
      </c>
      <c r="M3912">
        <f t="shared" si="177"/>
        <v>21.499509831606787</v>
      </c>
    </row>
    <row r="3913" spans="1:13" x14ac:dyDescent="0.2">
      <c r="A3913">
        <v>19830205</v>
      </c>
      <c r="B3913">
        <v>16</v>
      </c>
      <c r="C3913" t="s">
        <v>25</v>
      </c>
      <c r="D3913" t="s">
        <v>35</v>
      </c>
      <c r="E3913" t="s">
        <v>57</v>
      </c>
      <c r="F3913">
        <v>0.4</v>
      </c>
      <c r="H3913">
        <v>128.05736970000001</v>
      </c>
      <c r="I3913">
        <v>1.3620000000000001</v>
      </c>
      <c r="J3913">
        <v>2.2839999999999998</v>
      </c>
      <c r="K3913">
        <f>I3913*(F3913^J3913)</f>
        <v>0.16798949624691895</v>
      </c>
      <c r="L3913" t="s">
        <v>13</v>
      </c>
      <c r="M3913">
        <f t="shared" si="177"/>
        <v>21.512293026608464</v>
      </c>
    </row>
    <row r="3914" spans="1:13" x14ac:dyDescent="0.2">
      <c r="A3914">
        <v>19830701</v>
      </c>
      <c r="B3914">
        <v>13</v>
      </c>
      <c r="C3914" t="s">
        <v>17</v>
      </c>
      <c r="D3914" t="s">
        <v>45</v>
      </c>
      <c r="E3914" t="s">
        <v>45</v>
      </c>
      <c r="F3914">
        <v>0.5</v>
      </c>
      <c r="G3914">
        <v>3.1</v>
      </c>
      <c r="H3914">
        <v>357.30236710000003</v>
      </c>
      <c r="I3914">
        <v>2.8999999999999998E-3</v>
      </c>
      <c r="J3914">
        <v>2.681</v>
      </c>
      <c r="K3914">
        <f>I3914*(G3914^J3914)</f>
        <v>6.0219715451927357E-2</v>
      </c>
      <c r="L3914" t="s">
        <v>19</v>
      </c>
      <c r="M3914">
        <f t="shared" si="177"/>
        <v>21.516646877062094</v>
      </c>
    </row>
    <row r="3915" spans="1:13" x14ac:dyDescent="0.2">
      <c r="A3915">
        <v>19830701</v>
      </c>
      <c r="B3915">
        <v>13</v>
      </c>
      <c r="C3915" t="s">
        <v>21</v>
      </c>
      <c r="D3915" t="s">
        <v>29</v>
      </c>
      <c r="E3915" t="s">
        <v>29</v>
      </c>
      <c r="F3915">
        <v>0.4</v>
      </c>
      <c r="H3915">
        <v>357.30236710000003</v>
      </c>
      <c r="I3915">
        <v>1.2687999999999999</v>
      </c>
      <c r="J3915">
        <v>3.3260000000000001</v>
      </c>
      <c r="K3915">
        <f>I3915*(F3915^J3915)</f>
        <v>6.0234415599752476E-2</v>
      </c>
      <c r="L3915" t="s">
        <v>13</v>
      </c>
      <c r="M3915">
        <f t="shared" si="177"/>
        <v>21.521899274676727</v>
      </c>
    </row>
    <row r="3916" spans="1:13" x14ac:dyDescent="0.2">
      <c r="A3916">
        <v>19830507</v>
      </c>
      <c r="B3916">
        <v>19</v>
      </c>
      <c r="C3916" t="s">
        <v>21</v>
      </c>
      <c r="D3916" t="s">
        <v>29</v>
      </c>
      <c r="E3916" t="s">
        <v>29</v>
      </c>
      <c r="F3916">
        <v>0.8</v>
      </c>
      <c r="H3916">
        <v>35.656979849999999</v>
      </c>
      <c r="I3916">
        <v>1.2687999999999999</v>
      </c>
      <c r="J3916">
        <v>3.3260000000000001</v>
      </c>
      <c r="K3916">
        <f>I3916*(F3916^J3916)</f>
        <v>0.60404663136990056</v>
      </c>
      <c r="L3916" t="s">
        <v>13</v>
      </c>
      <c r="M3916">
        <f t="shared" si="177"/>
        <v>21.53847856321692</v>
      </c>
    </row>
    <row r="3917" spans="1:13" x14ac:dyDescent="0.2">
      <c r="A3917">
        <v>19830827</v>
      </c>
      <c r="B3917">
        <v>1</v>
      </c>
      <c r="C3917" t="s">
        <v>17</v>
      </c>
      <c r="D3917" t="s">
        <v>20</v>
      </c>
      <c r="E3917" t="s">
        <v>20</v>
      </c>
      <c r="F3917">
        <v>0.2</v>
      </c>
      <c r="G3917">
        <v>1.4</v>
      </c>
      <c r="H3917">
        <v>3911.6784189999998</v>
      </c>
      <c r="I3917">
        <v>2E-3</v>
      </c>
      <c r="J3917">
        <v>3.0110000000000001</v>
      </c>
      <c r="K3917">
        <f>I3917*(G3917^J3917)</f>
        <v>5.5083497920198352E-3</v>
      </c>
      <c r="L3917" t="s">
        <v>19</v>
      </c>
      <c r="M3917">
        <f t="shared" si="177"/>
        <v>21.546893005747126</v>
      </c>
    </row>
    <row r="3918" spans="1:13" x14ac:dyDescent="0.2">
      <c r="A3918">
        <v>19830408</v>
      </c>
      <c r="B3918">
        <v>19</v>
      </c>
      <c r="C3918" t="s">
        <v>21</v>
      </c>
      <c r="D3918" t="s">
        <v>29</v>
      </c>
      <c r="E3918" t="s">
        <v>29</v>
      </c>
      <c r="F3918">
        <v>0.9</v>
      </c>
      <c r="H3918">
        <v>24.150505949999999</v>
      </c>
      <c r="I3918">
        <v>1.2687999999999999</v>
      </c>
      <c r="J3918">
        <v>3.3260000000000001</v>
      </c>
      <c r="K3918">
        <f>I3918*(F3918^J3918)</f>
        <v>0.89372469096213203</v>
      </c>
      <c r="L3918" t="s">
        <v>13</v>
      </c>
      <c r="M3918">
        <f t="shared" si="177"/>
        <v>21.583903466742882</v>
      </c>
    </row>
    <row r="3919" spans="1:13" x14ac:dyDescent="0.2">
      <c r="A3919">
        <v>19830827</v>
      </c>
      <c r="B3919">
        <v>15</v>
      </c>
      <c r="C3919" t="s">
        <v>10</v>
      </c>
      <c r="D3919" t="s">
        <v>11</v>
      </c>
      <c r="E3919" t="s">
        <v>12</v>
      </c>
      <c r="F3919">
        <v>0.5</v>
      </c>
      <c r="G3919">
        <v>3.7</v>
      </c>
      <c r="H3919">
        <v>213.35040140000001</v>
      </c>
      <c r="I3919">
        <v>1.4039999999999999</v>
      </c>
      <c r="J3919">
        <v>3.794</v>
      </c>
      <c r="K3919">
        <f>I3919*(F3919^J3919)</f>
        <v>0.10121836184401697</v>
      </c>
      <c r="L3919" t="s">
        <v>13</v>
      </c>
      <c r="M3919">
        <f t="shared" si="177"/>
        <v>21.594978128471467</v>
      </c>
    </row>
    <row r="3920" spans="1:13" x14ac:dyDescent="0.2">
      <c r="A3920">
        <v>19831022</v>
      </c>
      <c r="B3920">
        <v>17</v>
      </c>
      <c r="C3920" t="s">
        <v>17</v>
      </c>
      <c r="D3920" t="s">
        <v>18</v>
      </c>
      <c r="E3920" t="s">
        <v>18</v>
      </c>
      <c r="G3920">
        <v>1.2</v>
      </c>
      <c r="H3920">
        <v>7446.1136509999997</v>
      </c>
      <c r="I3920">
        <v>1.8E-3</v>
      </c>
      <c r="J3920">
        <v>2.617</v>
      </c>
      <c r="K3920">
        <f>I3920*(G3920^J3920)</f>
        <v>2.900613246745249E-3</v>
      </c>
      <c r="L3920" t="s">
        <v>19</v>
      </c>
      <c r="M3920">
        <f t="shared" si="177"/>
        <v>21.598295892861231</v>
      </c>
    </row>
    <row r="3921" spans="1:13" x14ac:dyDescent="0.2">
      <c r="A3921">
        <v>19830603</v>
      </c>
      <c r="B3921">
        <v>15</v>
      </c>
      <c r="C3921" t="s">
        <v>17</v>
      </c>
      <c r="D3921" t="s">
        <v>18</v>
      </c>
      <c r="E3921" t="s">
        <v>18</v>
      </c>
      <c r="G3921">
        <v>1.2</v>
      </c>
      <c r="H3921">
        <v>7449.856734</v>
      </c>
      <c r="I3921">
        <v>1.8E-3</v>
      </c>
      <c r="J3921">
        <v>2.617</v>
      </c>
      <c r="K3921">
        <f>I3921*(G3921^J3921)</f>
        <v>2.900613246745249E-3</v>
      </c>
      <c r="L3921" t="s">
        <v>19</v>
      </c>
      <c r="M3921">
        <f t="shared" si="177"/>
        <v>21.609153128994699</v>
      </c>
    </row>
    <row r="3922" spans="1:13" x14ac:dyDescent="0.2">
      <c r="A3922">
        <v>19831022</v>
      </c>
      <c r="B3922">
        <v>5</v>
      </c>
      <c r="C3922" t="s">
        <v>17</v>
      </c>
      <c r="D3922" t="s">
        <v>18</v>
      </c>
      <c r="E3922" t="s">
        <v>18</v>
      </c>
      <c r="G3922">
        <v>0.8</v>
      </c>
      <c r="H3922">
        <v>21534.421310000002</v>
      </c>
      <c r="I3922">
        <v>1.8E-3</v>
      </c>
      <c r="J3922">
        <v>2.617</v>
      </c>
      <c r="K3922">
        <f>I3922*(G3922^J3922)</f>
        <v>1.003827296578192E-3</v>
      </c>
      <c r="L3922" t="s">
        <v>19</v>
      </c>
      <c r="M3922">
        <f t="shared" si="177"/>
        <v>21.616839926993109</v>
      </c>
    </row>
    <row r="3923" spans="1:13" x14ac:dyDescent="0.2">
      <c r="A3923">
        <v>19831118</v>
      </c>
      <c r="B3923">
        <v>2</v>
      </c>
      <c r="C3923" t="s">
        <v>23</v>
      </c>
      <c r="D3923" t="s">
        <v>24</v>
      </c>
      <c r="E3923" t="s">
        <v>24</v>
      </c>
      <c r="F3923">
        <v>0.2</v>
      </c>
      <c r="H3923">
        <v>8230.0884960000003</v>
      </c>
      <c r="I3923">
        <v>0.33760000000000001</v>
      </c>
      <c r="J3923">
        <v>3.0157500000000002</v>
      </c>
      <c r="K3923">
        <f>I3923*(F3923^J3923)</f>
        <v>2.633198793170693E-3</v>
      </c>
      <c r="L3923" t="s">
        <v>13</v>
      </c>
      <c r="M3923">
        <f t="shared" si="177"/>
        <v>21.671459095355203</v>
      </c>
    </row>
    <row r="3924" spans="1:13" x14ac:dyDescent="0.2">
      <c r="A3924">
        <v>19830827</v>
      </c>
      <c r="B3924">
        <v>7</v>
      </c>
      <c r="C3924" t="s">
        <v>25</v>
      </c>
      <c r="D3924" t="s">
        <v>35</v>
      </c>
      <c r="E3924" t="s">
        <v>36</v>
      </c>
      <c r="F3924">
        <v>0.4</v>
      </c>
      <c r="H3924">
        <v>375.29319779999997</v>
      </c>
      <c r="I3924">
        <v>1.5954999999999999</v>
      </c>
      <c r="J3924">
        <v>3.621</v>
      </c>
      <c r="K3924">
        <f>I3924*(F3924^J3924)</f>
        <v>5.7803753071429029E-2</v>
      </c>
      <c r="L3924" t="s">
        <v>13</v>
      </c>
      <c r="M3924">
        <f t="shared" si="177"/>
        <v>21.693355335018172</v>
      </c>
    </row>
    <row r="3925" spans="1:13" x14ac:dyDescent="0.2">
      <c r="A3925">
        <v>19830205</v>
      </c>
      <c r="B3925">
        <v>19</v>
      </c>
      <c r="C3925" t="s">
        <v>25</v>
      </c>
      <c r="D3925" t="s">
        <v>35</v>
      </c>
      <c r="E3925" t="s">
        <v>57</v>
      </c>
      <c r="F3925">
        <v>0.8</v>
      </c>
      <c r="H3925">
        <v>26.551962190000001</v>
      </c>
      <c r="I3925">
        <v>1.3620000000000001</v>
      </c>
      <c r="J3925">
        <v>2.2839999999999998</v>
      </c>
      <c r="K3925">
        <f>I3925*(F3925^J3925)</f>
        <v>0.81815320849024709</v>
      </c>
      <c r="L3925" t="s">
        <v>13</v>
      </c>
      <c r="M3925">
        <f t="shared" si="177"/>
        <v>21.723573057460229</v>
      </c>
    </row>
    <row r="3926" spans="1:13" x14ac:dyDescent="0.2">
      <c r="A3926">
        <v>19831118</v>
      </c>
      <c r="B3926">
        <v>12</v>
      </c>
      <c r="C3926" t="s">
        <v>17</v>
      </c>
      <c r="D3926" t="s">
        <v>18</v>
      </c>
      <c r="E3926" t="s">
        <v>18</v>
      </c>
      <c r="G3926">
        <v>2</v>
      </c>
      <c r="H3926">
        <v>1968.8269069999999</v>
      </c>
      <c r="I3926">
        <v>1.8E-3</v>
      </c>
      <c r="J3926">
        <v>2.617</v>
      </c>
      <c r="K3926">
        <f>I3926*(G3926^J3926)</f>
        <v>1.1042515149646262E-2</v>
      </c>
      <c r="L3926" t="s">
        <v>19</v>
      </c>
      <c r="M3926">
        <f t="shared" si="177"/>
        <v>21.740800947578691</v>
      </c>
    </row>
    <row r="3927" spans="1:13" x14ac:dyDescent="0.2">
      <c r="A3927">
        <v>19830923</v>
      </c>
      <c r="B3927">
        <v>13</v>
      </c>
      <c r="C3927" t="s">
        <v>21</v>
      </c>
      <c r="D3927" t="s">
        <v>22</v>
      </c>
      <c r="E3927" t="s">
        <v>22</v>
      </c>
      <c r="F3927">
        <v>1.4</v>
      </c>
      <c r="H3927">
        <v>42.625745950000002</v>
      </c>
      <c r="I3927">
        <v>0.1837</v>
      </c>
      <c r="J3927">
        <v>3.0350000000000001</v>
      </c>
      <c r="K3927">
        <f>I3927*(F3927^J3927)</f>
        <v>0.51004411927875959</v>
      </c>
      <c r="L3927" t="s">
        <v>13</v>
      </c>
      <c r="M3927">
        <f t="shared" si="177"/>
        <v>21.741011051667904</v>
      </c>
    </row>
    <row r="3928" spans="1:13" x14ac:dyDescent="0.2">
      <c r="A3928">
        <v>19830729</v>
      </c>
      <c r="B3928">
        <v>11</v>
      </c>
      <c r="C3928" t="s">
        <v>17</v>
      </c>
      <c r="D3928" t="s">
        <v>34</v>
      </c>
      <c r="E3928" t="s">
        <v>87</v>
      </c>
      <c r="F3928">
        <v>0.1</v>
      </c>
      <c r="G3928">
        <v>1.75</v>
      </c>
      <c r="H3928">
        <v>842.90380359999995</v>
      </c>
      <c r="I3928">
        <v>6.6E-3</v>
      </c>
      <c r="J3928">
        <v>2.4359999999999999</v>
      </c>
      <c r="K3928">
        <f>I3928*(G3928^J3928)</f>
        <v>2.5797915870282601E-2</v>
      </c>
      <c r="L3928" t="s">
        <v>19</v>
      </c>
      <c r="M3928">
        <f t="shared" si="177"/>
        <v>21.745161412014006</v>
      </c>
    </row>
    <row r="3929" spans="1:13" x14ac:dyDescent="0.2">
      <c r="A3929">
        <v>19830205</v>
      </c>
      <c r="B3929">
        <v>16</v>
      </c>
      <c r="C3929" t="s">
        <v>21</v>
      </c>
      <c r="D3929" t="s">
        <v>22</v>
      </c>
      <c r="E3929" t="s">
        <v>22</v>
      </c>
      <c r="F3929">
        <v>1.4</v>
      </c>
      <c r="H3929">
        <v>42.685789900000003</v>
      </c>
      <c r="I3929">
        <v>0.1837</v>
      </c>
      <c r="J3929">
        <v>3.0350000000000001</v>
      </c>
      <c r="K3929">
        <f>I3929*(F3929^J3929)</f>
        <v>0.51004411927875959</v>
      </c>
      <c r="L3929" t="s">
        <v>13</v>
      </c>
      <c r="M3929">
        <f t="shared" si="177"/>
        <v>21.771636115263671</v>
      </c>
    </row>
    <row r="3930" spans="1:13" x14ac:dyDescent="0.2">
      <c r="A3930">
        <v>19830701</v>
      </c>
      <c r="B3930">
        <v>15</v>
      </c>
      <c r="C3930" t="s">
        <v>10</v>
      </c>
      <c r="D3930" t="s">
        <v>11</v>
      </c>
      <c r="E3930" t="s">
        <v>14</v>
      </c>
      <c r="F3930">
        <v>0.4</v>
      </c>
      <c r="G3930">
        <v>2.6</v>
      </c>
      <c r="H3930">
        <v>335.00837519999999</v>
      </c>
      <c r="I3930">
        <v>1.6041000000000001</v>
      </c>
      <c r="J3930">
        <v>3.4990000000000001</v>
      </c>
      <c r="K3930">
        <f>I3930*(F3930^J3930)</f>
        <v>6.4988924287200309E-2</v>
      </c>
      <c r="L3930" t="s">
        <v>13</v>
      </c>
      <c r="M3930">
        <f t="shared" si="177"/>
        <v>21.771833931450793</v>
      </c>
    </row>
    <row r="3931" spans="1:13" x14ac:dyDescent="0.2">
      <c r="A3931">
        <v>19831118</v>
      </c>
      <c r="B3931">
        <v>3</v>
      </c>
      <c r="C3931" t="s">
        <v>25</v>
      </c>
      <c r="D3931" t="s">
        <v>35</v>
      </c>
      <c r="E3931" t="s">
        <v>57</v>
      </c>
      <c r="F3931">
        <v>0.3</v>
      </c>
      <c r="H3931">
        <v>250.20850709999999</v>
      </c>
      <c r="I3931">
        <v>1.3620000000000001</v>
      </c>
      <c r="J3931">
        <v>2.2839999999999998</v>
      </c>
      <c r="K3931">
        <f>I3931*(F3931^J3931)</f>
        <v>8.7080728450120423E-2</v>
      </c>
      <c r="L3931" t="s">
        <v>13</v>
      </c>
      <c r="M3931">
        <f t="shared" si="177"/>
        <v>21.788339062685129</v>
      </c>
    </row>
    <row r="3932" spans="1:13" x14ac:dyDescent="0.2">
      <c r="A3932">
        <v>19830701</v>
      </c>
      <c r="B3932">
        <v>17</v>
      </c>
      <c r="C3932" t="s">
        <v>17</v>
      </c>
      <c r="D3932" t="s">
        <v>18</v>
      </c>
      <c r="E3932" t="s">
        <v>18</v>
      </c>
      <c r="G3932">
        <v>4</v>
      </c>
      <c r="H3932">
        <v>322.06119159999997</v>
      </c>
      <c r="I3932">
        <v>1.8E-3</v>
      </c>
      <c r="J3932">
        <v>2.617</v>
      </c>
      <c r="K3932">
        <f>I3932*(G3932^J3932)</f>
        <v>6.7742856016759556E-2</v>
      </c>
      <c r="L3932" t="s">
        <v>19</v>
      </c>
      <c r="M3932">
        <f t="shared" si="177"/>
        <v>21.81734493114481</v>
      </c>
    </row>
    <row r="3933" spans="1:13" x14ac:dyDescent="0.2">
      <c r="A3933">
        <v>19830827</v>
      </c>
      <c r="B3933">
        <v>15</v>
      </c>
      <c r="C3933" t="s">
        <v>25</v>
      </c>
      <c r="D3933" t="s">
        <v>35</v>
      </c>
      <c r="E3933" t="s">
        <v>57</v>
      </c>
      <c r="F3933">
        <v>0.8</v>
      </c>
      <c r="H3933">
        <v>26.668800170000001</v>
      </c>
      <c r="I3933">
        <v>1.3620000000000001</v>
      </c>
      <c r="J3933">
        <v>2.2839999999999998</v>
      </c>
      <c r="K3933">
        <f>I3933*(F3933^J3933)</f>
        <v>0.81815320849024709</v>
      </c>
      <c r="L3933" t="s">
        <v>13</v>
      </c>
      <c r="M3933">
        <f t="shared" si="177"/>
        <v>21.819164425670749</v>
      </c>
    </row>
    <row r="3934" spans="1:13" x14ac:dyDescent="0.2">
      <c r="A3934">
        <v>19830507</v>
      </c>
      <c r="B3934">
        <v>7</v>
      </c>
      <c r="C3934" t="s">
        <v>21</v>
      </c>
      <c r="D3934" t="s">
        <v>29</v>
      </c>
      <c r="E3934" t="s">
        <v>29</v>
      </c>
      <c r="F3934">
        <v>0.7</v>
      </c>
      <c r="H3934">
        <v>56.369785790000002</v>
      </c>
      <c r="I3934">
        <v>1.2687999999999999</v>
      </c>
      <c r="J3934">
        <v>3.3260000000000001</v>
      </c>
      <c r="K3934">
        <f>I3934*(F3934^J3934)</f>
        <v>0.3874264356706823</v>
      </c>
      <c r="L3934" t="s">
        <v>13</v>
      </c>
      <c r="M3934">
        <f t="shared" si="177"/>
        <v>21.839145188139575</v>
      </c>
    </row>
    <row r="3935" spans="1:13" x14ac:dyDescent="0.2">
      <c r="A3935">
        <v>19830923</v>
      </c>
      <c r="B3935">
        <v>11</v>
      </c>
      <c r="C3935" t="s">
        <v>17</v>
      </c>
      <c r="D3935" t="s">
        <v>20</v>
      </c>
      <c r="E3935" t="s">
        <v>20</v>
      </c>
      <c r="F3935">
        <v>0.3</v>
      </c>
      <c r="G3935">
        <v>2.15</v>
      </c>
      <c r="H3935">
        <v>1090.909091</v>
      </c>
      <c r="I3935">
        <v>2E-3</v>
      </c>
      <c r="J3935">
        <v>3.0110000000000001</v>
      </c>
      <c r="K3935">
        <f>I3935*(G3935^J3935)</f>
        <v>2.0044821743568746E-2</v>
      </c>
      <c r="L3935" t="s">
        <v>19</v>
      </c>
      <c r="M3935">
        <f t="shared" si="177"/>
        <v>21.867078267533614</v>
      </c>
    </row>
    <row r="3936" spans="1:13" x14ac:dyDescent="0.2">
      <c r="A3936">
        <v>19830408</v>
      </c>
      <c r="B3936">
        <v>9</v>
      </c>
      <c r="C3936" t="s">
        <v>23</v>
      </c>
      <c r="D3936" t="s">
        <v>24</v>
      </c>
      <c r="E3936" t="s">
        <v>38</v>
      </c>
      <c r="F3936">
        <v>0.8</v>
      </c>
      <c r="H3936">
        <v>198.7281399</v>
      </c>
      <c r="I3936">
        <v>0.24660000000000001</v>
      </c>
      <c r="J3936">
        <v>3.6160000000000001</v>
      </c>
      <c r="K3936">
        <f>I3936*(F3936^J3936)</f>
        <v>0.11004402457990581</v>
      </c>
      <c r="L3936" t="s">
        <v>13</v>
      </c>
      <c r="M3936">
        <f t="shared" si="177"/>
        <v>21.868844311874561</v>
      </c>
    </row>
    <row r="3937" spans="1:13" x14ac:dyDescent="0.2">
      <c r="A3937">
        <v>19830827</v>
      </c>
      <c r="B3937">
        <v>19</v>
      </c>
      <c r="C3937" t="s">
        <v>25</v>
      </c>
      <c r="D3937" t="s">
        <v>35</v>
      </c>
      <c r="E3937" t="s">
        <v>57</v>
      </c>
      <c r="F3937">
        <v>0.6</v>
      </c>
      <c r="H3937">
        <v>51.765193080000003</v>
      </c>
      <c r="I3937">
        <v>1.3620000000000001</v>
      </c>
      <c r="J3937">
        <v>2.2839999999999998</v>
      </c>
      <c r="K3937">
        <f>I3937*(F3937^J3937)</f>
        <v>0.42410614336514296</v>
      </c>
      <c r="L3937" t="s">
        <v>13</v>
      </c>
      <c r="M3937">
        <f t="shared" si="177"/>
        <v>21.953936397710788</v>
      </c>
    </row>
    <row r="3938" spans="1:13" x14ac:dyDescent="0.2">
      <c r="A3938">
        <v>19830107</v>
      </c>
      <c r="B3938">
        <v>7</v>
      </c>
      <c r="C3938" t="s">
        <v>17</v>
      </c>
      <c r="D3938" t="s">
        <v>18</v>
      </c>
      <c r="E3938" t="s">
        <v>18</v>
      </c>
      <c r="G3938">
        <v>3</v>
      </c>
      <c r="H3938">
        <v>688.34968160000005</v>
      </c>
      <c r="I3938">
        <v>1.8E-3</v>
      </c>
      <c r="J3938">
        <v>2.617</v>
      </c>
      <c r="K3938">
        <f>I3938*(G3938^J3938)</f>
        <v>3.1907944553442522E-2</v>
      </c>
      <c r="L3938" t="s">
        <v>19</v>
      </c>
      <c r="M3938">
        <f t="shared" si="177"/>
        <v>21.963823473872615</v>
      </c>
    </row>
    <row r="3939" spans="1:13" x14ac:dyDescent="0.2">
      <c r="A3939">
        <v>19831022</v>
      </c>
      <c r="B3939">
        <v>7</v>
      </c>
      <c r="C3939" t="s">
        <v>17</v>
      </c>
      <c r="D3939" t="s">
        <v>20</v>
      </c>
      <c r="E3939" t="s">
        <v>20</v>
      </c>
      <c r="F3939">
        <v>0.35</v>
      </c>
      <c r="G3939">
        <v>2.2999999999999998</v>
      </c>
      <c r="H3939">
        <v>894.85458610000001</v>
      </c>
      <c r="I3939">
        <v>2E-3</v>
      </c>
      <c r="J3939">
        <v>3.0110000000000001</v>
      </c>
      <c r="K3939">
        <f>I3939*(G3939^J3939)</f>
        <v>2.4557972568219059E-2</v>
      </c>
      <c r="L3939" t="s">
        <v>19</v>
      </c>
      <c r="M3939">
        <f t="shared" si="177"/>
        <v>21.975814377988822</v>
      </c>
    </row>
    <row r="3940" spans="1:13" x14ac:dyDescent="0.2">
      <c r="A3940">
        <v>19830205</v>
      </c>
      <c r="B3940">
        <v>7</v>
      </c>
      <c r="C3940" t="s">
        <v>17</v>
      </c>
      <c r="D3940" t="s">
        <v>34</v>
      </c>
      <c r="E3940" t="s">
        <v>87</v>
      </c>
      <c r="F3940">
        <v>0.16</v>
      </c>
      <c r="G3940">
        <v>1.44</v>
      </c>
      <c r="H3940">
        <v>1370.0976189999999</v>
      </c>
      <c r="I3940">
        <v>6.6E-3</v>
      </c>
      <c r="J3940">
        <v>2.4359999999999999</v>
      </c>
      <c r="K3940">
        <f>I3940*(G3940^J3940)</f>
        <v>1.604408544775935E-2</v>
      </c>
      <c r="L3940" t="s">
        <v>19</v>
      </c>
      <c r="M3940">
        <f t="shared" si="177"/>
        <v>21.981963271007633</v>
      </c>
    </row>
    <row r="3941" spans="1:13" x14ac:dyDescent="0.2">
      <c r="A3941">
        <v>19831022</v>
      </c>
      <c r="B3941">
        <v>1</v>
      </c>
      <c r="C3941" t="s">
        <v>23</v>
      </c>
      <c r="D3941" t="s">
        <v>24</v>
      </c>
      <c r="E3941" t="s">
        <v>48</v>
      </c>
      <c r="F3941">
        <v>1</v>
      </c>
      <c r="H3941">
        <v>83.090984629999994</v>
      </c>
      <c r="I3941">
        <v>0.26500000000000001</v>
      </c>
      <c r="J3941">
        <v>3.2050000000000001</v>
      </c>
      <c r="K3941">
        <f t="shared" ref="K3941:K3947" si="178">I3941*(F3941^J3941)</f>
        <v>0.26500000000000001</v>
      </c>
      <c r="L3941" t="s">
        <v>13</v>
      </c>
      <c r="M3941">
        <f t="shared" si="177"/>
        <v>22.019110926949999</v>
      </c>
    </row>
    <row r="3942" spans="1:13" x14ac:dyDescent="0.2">
      <c r="A3942">
        <v>19831022</v>
      </c>
      <c r="B3942">
        <v>7</v>
      </c>
      <c r="C3942" t="s">
        <v>21</v>
      </c>
      <c r="D3942" t="s">
        <v>46</v>
      </c>
      <c r="E3942" t="s">
        <v>47</v>
      </c>
      <c r="F3942">
        <v>0.6</v>
      </c>
      <c r="H3942">
        <v>149.14243099999999</v>
      </c>
      <c r="I3942">
        <v>0.77769999999999995</v>
      </c>
      <c r="J3942">
        <v>3.2519999999999998</v>
      </c>
      <c r="K3942">
        <f t="shared" si="178"/>
        <v>0.14769301804285614</v>
      </c>
      <c r="L3942" t="s">
        <v>13</v>
      </c>
      <c r="M3942">
        <f t="shared" si="177"/>
        <v>22.027295752638427</v>
      </c>
    </row>
    <row r="3943" spans="1:13" x14ac:dyDescent="0.2">
      <c r="A3943">
        <v>19830827</v>
      </c>
      <c r="B3943">
        <v>5</v>
      </c>
      <c r="C3943" t="s">
        <v>21</v>
      </c>
      <c r="D3943" t="s">
        <v>22</v>
      </c>
      <c r="E3943" t="s">
        <v>22</v>
      </c>
      <c r="F3943">
        <v>1.4</v>
      </c>
      <c r="H3943">
        <v>43.190947180000002</v>
      </c>
      <c r="I3943">
        <v>0.1837</v>
      </c>
      <c r="J3943">
        <v>3.0350000000000001</v>
      </c>
      <c r="K3943">
        <f t="shared" si="178"/>
        <v>0.51004411927875959</v>
      </c>
      <c r="L3943" t="s">
        <v>13</v>
      </c>
      <c r="M3943">
        <f t="shared" si="177"/>
        <v>22.029288615238528</v>
      </c>
    </row>
    <row r="3944" spans="1:13" x14ac:dyDescent="0.2">
      <c r="A3944">
        <v>19830701</v>
      </c>
      <c r="B3944">
        <v>7</v>
      </c>
      <c r="C3944" t="s">
        <v>10</v>
      </c>
      <c r="D3944" t="s">
        <v>11</v>
      </c>
      <c r="E3944" t="s">
        <v>15</v>
      </c>
      <c r="F3944">
        <v>0.4</v>
      </c>
      <c r="G3944">
        <v>2</v>
      </c>
      <c r="H3944">
        <v>262.03734029999998</v>
      </c>
      <c r="I3944">
        <v>2.0181</v>
      </c>
      <c r="J3944">
        <v>3.468</v>
      </c>
      <c r="K3944">
        <f t="shared" si="178"/>
        <v>8.4117572729337536E-2</v>
      </c>
      <c r="L3944" t="s">
        <v>13</v>
      </c>
      <c r="M3944">
        <f t="shared" si="177"/>
        <v>22.041945030487419</v>
      </c>
    </row>
    <row r="3945" spans="1:13" x14ac:dyDescent="0.2">
      <c r="A3945">
        <v>19830729</v>
      </c>
      <c r="B3945">
        <v>7</v>
      </c>
      <c r="C3945" t="s">
        <v>21</v>
      </c>
      <c r="D3945" t="s">
        <v>29</v>
      </c>
      <c r="E3945" t="s">
        <v>29</v>
      </c>
      <c r="F3945">
        <v>0.2</v>
      </c>
      <c r="H3945">
        <v>3669.7247710000001</v>
      </c>
      <c r="I3945">
        <v>1.2687999999999999</v>
      </c>
      <c r="J3945">
        <v>3.3260000000000001</v>
      </c>
      <c r="K3945">
        <f t="shared" si="178"/>
        <v>6.0064647896726853E-3</v>
      </c>
      <c r="L3945" t="s">
        <v>13</v>
      </c>
      <c r="M3945">
        <f t="shared" si="177"/>
        <v>22.042072624801158</v>
      </c>
    </row>
    <row r="3946" spans="1:13" x14ac:dyDescent="0.2">
      <c r="A3946">
        <v>19830408</v>
      </c>
      <c r="B3946">
        <v>17</v>
      </c>
      <c r="C3946" t="s">
        <v>25</v>
      </c>
      <c r="D3946" t="s">
        <v>35</v>
      </c>
      <c r="E3946" t="s">
        <v>57</v>
      </c>
      <c r="F3946">
        <v>0.8</v>
      </c>
      <c r="G3946">
        <v>12</v>
      </c>
      <c r="H3946">
        <v>26.960718230000001</v>
      </c>
      <c r="I3946">
        <v>1.3620000000000001</v>
      </c>
      <c r="J3946">
        <v>2.2839999999999998</v>
      </c>
      <c r="K3946">
        <f t="shared" si="178"/>
        <v>0.81815320849024709</v>
      </c>
      <c r="L3946" t="s">
        <v>13</v>
      </c>
      <c r="M3946">
        <f t="shared" si="177"/>
        <v>22.057998123075997</v>
      </c>
    </row>
    <row r="3947" spans="1:13" x14ac:dyDescent="0.2">
      <c r="A3947">
        <v>19831118</v>
      </c>
      <c r="B3947">
        <v>17</v>
      </c>
      <c r="C3947" t="s">
        <v>23</v>
      </c>
      <c r="D3947" t="s">
        <v>24</v>
      </c>
      <c r="E3947" t="s">
        <v>38</v>
      </c>
      <c r="F3947">
        <v>0.6</v>
      </c>
      <c r="H3947">
        <v>568.18181819999995</v>
      </c>
      <c r="I3947">
        <v>0.24660000000000001</v>
      </c>
      <c r="J3947">
        <v>3.6160000000000001</v>
      </c>
      <c r="K3947">
        <f t="shared" si="178"/>
        <v>3.8885527402601427E-2</v>
      </c>
      <c r="L3947" t="s">
        <v>13</v>
      </c>
      <c r="M3947">
        <f t="shared" si="177"/>
        <v>22.094049661275999</v>
      </c>
    </row>
    <row r="3948" spans="1:13" x14ac:dyDescent="0.2">
      <c r="A3948">
        <v>19830304</v>
      </c>
      <c r="B3948">
        <v>11</v>
      </c>
      <c r="C3948" t="s">
        <v>17</v>
      </c>
      <c r="D3948" t="s">
        <v>18</v>
      </c>
      <c r="E3948" t="s">
        <v>18</v>
      </c>
      <c r="G3948">
        <v>5</v>
      </c>
      <c r="H3948">
        <v>181.89672809999999</v>
      </c>
      <c r="I3948">
        <v>1.8E-3</v>
      </c>
      <c r="J3948">
        <v>2.617</v>
      </c>
      <c r="K3948">
        <f>I3948*(G3948^J3948)</f>
        <v>0.12147223057773168</v>
      </c>
      <c r="L3948" t="s">
        <v>19</v>
      </c>
      <c r="M3948">
        <f t="shared" si="177"/>
        <v>22.095401297098164</v>
      </c>
    </row>
    <row r="3949" spans="1:13" x14ac:dyDescent="0.2">
      <c r="A3949">
        <v>19830701</v>
      </c>
      <c r="B3949">
        <v>5</v>
      </c>
      <c r="C3949" t="s">
        <v>17</v>
      </c>
      <c r="D3949" t="s">
        <v>18</v>
      </c>
      <c r="E3949" t="s">
        <v>18</v>
      </c>
      <c r="G3949">
        <v>0.8</v>
      </c>
      <c r="H3949">
        <v>22012.037830000001</v>
      </c>
      <c r="I3949">
        <v>1.8E-3</v>
      </c>
      <c r="J3949">
        <v>2.617</v>
      </c>
      <c r="K3949">
        <f>I3949*(G3949^J3949)</f>
        <v>1.003827296578192E-3</v>
      </c>
      <c r="L3949" t="s">
        <v>19</v>
      </c>
      <c r="M3949">
        <f t="shared" si="177"/>
        <v>22.096284427065793</v>
      </c>
    </row>
    <row r="3950" spans="1:13" x14ac:dyDescent="0.2">
      <c r="A3950">
        <v>19831022</v>
      </c>
      <c r="B3950">
        <v>19</v>
      </c>
      <c r="C3950" t="s">
        <v>17</v>
      </c>
      <c r="D3950" t="s">
        <v>18</v>
      </c>
      <c r="E3950" t="s">
        <v>18</v>
      </c>
      <c r="G3950">
        <v>1.6</v>
      </c>
      <c r="H3950">
        <v>3589.2323029999998</v>
      </c>
      <c r="I3950">
        <v>1.8E-3</v>
      </c>
      <c r="J3950">
        <v>2.617</v>
      </c>
      <c r="K3950">
        <f>I3950*(G3950^J3950)</f>
        <v>6.1582100722739671E-3</v>
      </c>
      <c r="L3950" t="s">
        <v>19</v>
      </c>
      <c r="M3950">
        <f t="shared" si="177"/>
        <v>22.103246520065685</v>
      </c>
    </row>
    <row r="3951" spans="1:13" x14ac:dyDescent="0.2">
      <c r="A3951">
        <v>19830729</v>
      </c>
      <c r="B3951">
        <v>17</v>
      </c>
      <c r="C3951" t="s">
        <v>21</v>
      </c>
      <c r="D3951" t="s">
        <v>46</v>
      </c>
      <c r="E3951" t="s">
        <v>47</v>
      </c>
      <c r="F3951">
        <v>0.3</v>
      </c>
      <c r="H3951">
        <v>1427.2121790000001</v>
      </c>
      <c r="I3951">
        <v>0.77769999999999995</v>
      </c>
      <c r="J3951">
        <v>3.2519999999999998</v>
      </c>
      <c r="K3951">
        <f>I3951*(F3951^J3951)</f>
        <v>1.5502809817319175E-2</v>
      </c>
      <c r="L3951" t="s">
        <v>13</v>
      </c>
      <c r="M3951">
        <f t="shared" si="177"/>
        <v>22.125798979998695</v>
      </c>
    </row>
    <row r="3952" spans="1:13" x14ac:dyDescent="0.2">
      <c r="A3952">
        <v>19831118</v>
      </c>
      <c r="B3952">
        <v>17</v>
      </c>
      <c r="C3952" t="s">
        <v>21</v>
      </c>
      <c r="D3952" t="s">
        <v>22</v>
      </c>
      <c r="E3952" t="s">
        <v>22</v>
      </c>
      <c r="F3952">
        <v>0.6</v>
      </c>
      <c r="H3952">
        <v>568.18181819999995</v>
      </c>
      <c r="I3952">
        <v>0.1837</v>
      </c>
      <c r="J3952">
        <v>3.0350000000000001</v>
      </c>
      <c r="K3952">
        <f>I3952*(F3952^J3952)</f>
        <v>3.8976083876592939E-2</v>
      </c>
      <c r="L3952" t="s">
        <v>13</v>
      </c>
      <c r="M3952">
        <f t="shared" si="177"/>
        <v>22.14550220331828</v>
      </c>
    </row>
    <row r="3953" spans="1:13" x14ac:dyDescent="0.2">
      <c r="A3953">
        <v>19831022</v>
      </c>
      <c r="B3953">
        <v>13</v>
      </c>
      <c r="C3953" t="s">
        <v>17</v>
      </c>
      <c r="D3953" t="s">
        <v>20</v>
      </c>
      <c r="E3953" t="s">
        <v>20</v>
      </c>
      <c r="F3953">
        <v>0.4</v>
      </c>
      <c r="G3953">
        <v>3.5</v>
      </c>
      <c r="H3953">
        <v>254.8582351</v>
      </c>
      <c r="I3953">
        <v>2E-3</v>
      </c>
      <c r="J3953">
        <v>3.0110000000000001</v>
      </c>
      <c r="K3953">
        <f>I3953*(G3953^J3953)</f>
        <v>8.693984812802448E-2</v>
      </c>
      <c r="L3953" t="s">
        <v>19</v>
      </c>
      <c r="M3953">
        <f t="shared" si="177"/>
        <v>22.157336253770357</v>
      </c>
    </row>
    <row r="3954" spans="1:13" x14ac:dyDescent="0.2">
      <c r="A3954">
        <v>19830729</v>
      </c>
      <c r="B3954">
        <v>17</v>
      </c>
      <c r="C3954" t="s">
        <v>25</v>
      </c>
      <c r="D3954" t="s">
        <v>35</v>
      </c>
      <c r="E3954" t="s">
        <v>57</v>
      </c>
      <c r="F3954">
        <v>0.5</v>
      </c>
      <c r="H3954">
        <v>79.289565490000001</v>
      </c>
      <c r="I3954">
        <v>1.3620000000000001</v>
      </c>
      <c r="J3954">
        <v>2.2839999999999998</v>
      </c>
      <c r="K3954">
        <f>I3954*(F3954^J3954)</f>
        <v>0.27965629360607852</v>
      </c>
      <c r="L3954" t="s">
        <v>13</v>
      </c>
      <c r="M3954">
        <f t="shared" si="177"/>
        <v>22.173826006569833</v>
      </c>
    </row>
    <row r="3955" spans="1:13" x14ac:dyDescent="0.2">
      <c r="A3955">
        <v>19830205</v>
      </c>
      <c r="B3955">
        <v>16</v>
      </c>
      <c r="C3955" t="s">
        <v>17</v>
      </c>
      <c r="D3955" t="s">
        <v>20</v>
      </c>
      <c r="E3955" t="s">
        <v>20</v>
      </c>
      <c r="F3955">
        <v>0.4</v>
      </c>
      <c r="G3955">
        <v>4.4000000000000004</v>
      </c>
      <c r="H3955">
        <v>128.05736970000001</v>
      </c>
      <c r="I3955">
        <v>2E-3</v>
      </c>
      <c r="J3955">
        <v>3.0110000000000001</v>
      </c>
      <c r="K3955">
        <f>I3955*(G3955^J3955)</f>
        <v>0.17316734745744455</v>
      </c>
      <c r="L3955" t="s">
        <v>19</v>
      </c>
      <c r="M3955">
        <f t="shared" si="177"/>
        <v>22.175355033326333</v>
      </c>
    </row>
    <row r="3956" spans="1:13" x14ac:dyDescent="0.2">
      <c r="A3956">
        <v>19831022</v>
      </c>
      <c r="B3956">
        <v>15</v>
      </c>
      <c r="C3956" t="s">
        <v>17</v>
      </c>
      <c r="D3956" t="s">
        <v>20</v>
      </c>
      <c r="E3956" t="s">
        <v>20</v>
      </c>
      <c r="F3956">
        <v>0.25</v>
      </c>
      <c r="G3956">
        <v>3.2</v>
      </c>
      <c r="H3956">
        <v>334.22459889999999</v>
      </c>
      <c r="I3956">
        <v>2E-3</v>
      </c>
      <c r="J3956">
        <v>3.0110000000000001</v>
      </c>
      <c r="K3956">
        <f>I3956*(G3956^J3956)</f>
        <v>6.6379897947003261E-2</v>
      </c>
      <c r="L3956" t="s">
        <v>19</v>
      </c>
      <c r="M3956">
        <f t="shared" si="177"/>
        <v>22.185794766360097</v>
      </c>
    </row>
    <row r="3957" spans="1:13" x14ac:dyDescent="0.2">
      <c r="A3957">
        <v>19830603</v>
      </c>
      <c r="B3957">
        <v>13</v>
      </c>
      <c r="C3957" t="s">
        <v>17</v>
      </c>
      <c r="D3957" t="s">
        <v>18</v>
      </c>
      <c r="E3957" t="s">
        <v>18</v>
      </c>
      <c r="G3957">
        <v>3</v>
      </c>
      <c r="H3957">
        <v>697.26902959999995</v>
      </c>
      <c r="I3957">
        <v>1.8E-3</v>
      </c>
      <c r="J3957">
        <v>2.617</v>
      </c>
      <c r="K3957">
        <f>I3957*(G3957^J3957)</f>
        <v>3.1907944553442522E-2</v>
      </c>
      <c r="L3957" t="s">
        <v>19</v>
      </c>
      <c r="M3957">
        <f t="shared" si="177"/>
        <v>22.248421535309472</v>
      </c>
    </row>
    <row r="3958" spans="1:13" x14ac:dyDescent="0.2">
      <c r="A3958">
        <v>19830923</v>
      </c>
      <c r="B3958">
        <v>5</v>
      </c>
      <c r="C3958" t="s">
        <v>17</v>
      </c>
      <c r="D3958" t="s">
        <v>20</v>
      </c>
      <c r="E3958" t="s">
        <v>20</v>
      </c>
      <c r="F3958">
        <v>0.35</v>
      </c>
      <c r="G3958">
        <v>3</v>
      </c>
      <c r="H3958">
        <v>407.41495209999999</v>
      </c>
      <c r="I3958">
        <v>2E-3</v>
      </c>
      <c r="J3958">
        <v>3.0110000000000001</v>
      </c>
      <c r="K3958">
        <f>I3958*(G3958^J3958)</f>
        <v>5.4656534733610082E-2</v>
      </c>
      <c r="L3958" t="s">
        <v>19</v>
      </c>
      <c r="M3958">
        <f t="shared" si="177"/>
        <v>22.267889480445739</v>
      </c>
    </row>
    <row r="3959" spans="1:13" x14ac:dyDescent="0.2">
      <c r="A3959">
        <v>19830827</v>
      </c>
      <c r="B3959">
        <v>15</v>
      </c>
      <c r="C3959" t="s">
        <v>17</v>
      </c>
      <c r="D3959" t="s">
        <v>18</v>
      </c>
      <c r="E3959" t="s">
        <v>18</v>
      </c>
      <c r="G3959">
        <v>1.2</v>
      </c>
      <c r="H3959">
        <v>7680.6144489999997</v>
      </c>
      <c r="I3959">
        <v>1.8E-3</v>
      </c>
      <c r="J3959">
        <v>2.617</v>
      </c>
      <c r="K3959">
        <f>I3959*(G3959^J3959)</f>
        <v>2.900613246745249E-3</v>
      </c>
      <c r="L3959" t="s">
        <v>19</v>
      </c>
      <c r="M3959">
        <f t="shared" si="177"/>
        <v>22.278492013912363</v>
      </c>
    </row>
    <row r="3960" spans="1:13" x14ac:dyDescent="0.2">
      <c r="A3960">
        <v>19831118</v>
      </c>
      <c r="B3960">
        <v>11</v>
      </c>
      <c r="C3960" t="s">
        <v>25</v>
      </c>
      <c r="D3960" t="s">
        <v>35</v>
      </c>
      <c r="E3960" t="s">
        <v>57</v>
      </c>
      <c r="F3960">
        <v>0.4</v>
      </c>
      <c r="H3960">
        <v>132.62599470000001</v>
      </c>
      <c r="I3960">
        <v>1.3620000000000001</v>
      </c>
      <c r="J3960">
        <v>2.2839999999999998</v>
      </c>
      <c r="K3960">
        <f>I3960*(F3960^J3960)</f>
        <v>0.16798949624691895</v>
      </c>
      <c r="L3960" t="s">
        <v>13</v>
      </c>
      <c r="M3960">
        <f t="shared" si="177"/>
        <v>22.279774038899543</v>
      </c>
    </row>
    <row r="3961" spans="1:13" x14ac:dyDescent="0.2">
      <c r="A3961">
        <v>19831022</v>
      </c>
      <c r="B3961">
        <v>17</v>
      </c>
      <c r="C3961" t="s">
        <v>23</v>
      </c>
      <c r="D3961" t="s">
        <v>24</v>
      </c>
      <c r="E3961" t="s">
        <v>63</v>
      </c>
      <c r="F3961">
        <v>1</v>
      </c>
      <c r="H3961">
        <v>32.65839321</v>
      </c>
      <c r="I3961">
        <v>0.6825</v>
      </c>
      <c r="J3961">
        <v>2</v>
      </c>
      <c r="K3961">
        <f>I3961*(F3961^J3961)</f>
        <v>0.6825</v>
      </c>
      <c r="L3961" t="s">
        <v>13</v>
      </c>
      <c r="M3961">
        <f t="shared" si="177"/>
        <v>22.289353365825001</v>
      </c>
    </row>
    <row r="3962" spans="1:13" x14ac:dyDescent="0.2">
      <c r="A3962">
        <v>19830729</v>
      </c>
      <c r="B3962">
        <v>13</v>
      </c>
      <c r="C3962" t="s">
        <v>25</v>
      </c>
      <c r="D3962" t="s">
        <v>35</v>
      </c>
      <c r="E3962" t="s">
        <v>57</v>
      </c>
      <c r="F3962">
        <v>0.7</v>
      </c>
      <c r="H3962">
        <v>36.976778580000001</v>
      </c>
      <c r="I3962">
        <v>1.3620000000000001</v>
      </c>
      <c r="J3962">
        <v>2.2839999999999998</v>
      </c>
      <c r="K3962">
        <f>I3962*(F3962^J3962)</f>
        <v>0.60308847746026362</v>
      </c>
      <c r="L3962" t="s">
        <v>13</v>
      </c>
      <c r="M3962">
        <f t="shared" si="177"/>
        <v>22.300269095197489</v>
      </c>
    </row>
    <row r="3963" spans="1:13" x14ac:dyDescent="0.2">
      <c r="A3963">
        <v>19830507</v>
      </c>
      <c r="B3963">
        <v>1</v>
      </c>
      <c r="C3963" t="s">
        <v>25</v>
      </c>
      <c r="D3963" t="s">
        <v>35</v>
      </c>
      <c r="E3963" t="s">
        <v>36</v>
      </c>
      <c r="F3963">
        <v>0.6</v>
      </c>
      <c r="H3963">
        <v>88.888888890000004</v>
      </c>
      <c r="I3963">
        <v>1.5954999999999999</v>
      </c>
      <c r="J3963">
        <v>3.621</v>
      </c>
      <c r="K3963">
        <f>I3963*(F3963^J3963)</f>
        <v>0.25094727619362062</v>
      </c>
      <c r="L3963" t="s">
        <v>13</v>
      </c>
      <c r="M3963">
        <f t="shared" si="177"/>
        <v>22.306424550822886</v>
      </c>
    </row>
    <row r="3964" spans="1:13" x14ac:dyDescent="0.2">
      <c r="A3964">
        <v>19830107</v>
      </c>
      <c r="B3964">
        <v>9</v>
      </c>
      <c r="C3964" t="s">
        <v>17</v>
      </c>
      <c r="D3964" t="s">
        <v>18</v>
      </c>
      <c r="E3964" t="s">
        <v>18</v>
      </c>
      <c r="G3964">
        <v>5</v>
      </c>
      <c r="H3964">
        <v>183.80241240000001</v>
      </c>
      <c r="I3964">
        <v>1.8E-3</v>
      </c>
      <c r="J3964">
        <v>2.617</v>
      </c>
      <c r="K3964">
        <f>I3964*(G3964^J3964)</f>
        <v>0.12147223057773168</v>
      </c>
      <c r="L3964" t="s">
        <v>19</v>
      </c>
      <c r="M3964">
        <f t="shared" si="177"/>
        <v>22.32688901979613</v>
      </c>
    </row>
    <row r="3965" spans="1:13" x14ac:dyDescent="0.2">
      <c r="A3965">
        <v>19830923</v>
      </c>
      <c r="B3965">
        <v>7</v>
      </c>
      <c r="C3965" t="s">
        <v>25</v>
      </c>
      <c r="D3965" t="s">
        <v>35</v>
      </c>
      <c r="E3965" t="s">
        <v>57</v>
      </c>
      <c r="F3965">
        <v>0.4</v>
      </c>
      <c r="H3965">
        <v>133.20013320000001</v>
      </c>
      <c r="I3965">
        <v>1.3620000000000001</v>
      </c>
      <c r="J3965">
        <v>2.2839999999999998</v>
      </c>
      <c r="K3965">
        <f t="shared" ref="K3965:K3970" si="179">I3965*(F3965^J3965)</f>
        <v>0.16798949624691895</v>
      </c>
      <c r="L3965" t="s">
        <v>13</v>
      </c>
      <c r="M3965">
        <f t="shared" si="177"/>
        <v>22.376223276290506</v>
      </c>
    </row>
    <row r="3966" spans="1:13" x14ac:dyDescent="0.2">
      <c r="A3966">
        <v>19831118</v>
      </c>
      <c r="B3966">
        <v>2</v>
      </c>
      <c r="C3966" t="s">
        <v>21</v>
      </c>
      <c r="D3966" t="s">
        <v>29</v>
      </c>
      <c r="E3966" t="s">
        <v>29</v>
      </c>
      <c r="F3966">
        <v>0.5</v>
      </c>
      <c r="H3966">
        <v>176.99115040000001</v>
      </c>
      <c r="I3966">
        <v>1.2687999999999999</v>
      </c>
      <c r="J3966">
        <v>3.3260000000000001</v>
      </c>
      <c r="K3966">
        <f t="shared" si="179"/>
        <v>0.12652239503371263</v>
      </c>
      <c r="L3966" t="s">
        <v>13</v>
      </c>
      <c r="M3966">
        <f t="shared" si="177"/>
        <v>22.393344248380046</v>
      </c>
    </row>
    <row r="3967" spans="1:13" x14ac:dyDescent="0.2">
      <c r="A3967">
        <v>19830827</v>
      </c>
      <c r="B3967">
        <v>3</v>
      </c>
      <c r="C3967" t="s">
        <v>10</v>
      </c>
      <c r="D3967" t="s">
        <v>11</v>
      </c>
      <c r="E3967" t="s">
        <v>12</v>
      </c>
      <c r="F3967">
        <v>0.6</v>
      </c>
      <c r="G3967">
        <v>3.7</v>
      </c>
      <c r="H3967">
        <v>111.01243340000001</v>
      </c>
      <c r="I3967">
        <v>1.4039999999999999</v>
      </c>
      <c r="J3967">
        <v>3.794</v>
      </c>
      <c r="K3967">
        <f t="shared" si="179"/>
        <v>0.20214963045615056</v>
      </c>
      <c r="L3967" t="s">
        <v>13</v>
      </c>
      <c r="M3967">
        <f t="shared" si="177"/>
        <v>22.441122387848026</v>
      </c>
    </row>
    <row r="3968" spans="1:13" x14ac:dyDescent="0.2">
      <c r="A3968">
        <v>19830507</v>
      </c>
      <c r="B3968">
        <v>9</v>
      </c>
      <c r="C3968" t="s">
        <v>23</v>
      </c>
      <c r="D3968" t="s">
        <v>24</v>
      </c>
      <c r="E3968" t="s">
        <v>38</v>
      </c>
      <c r="F3968">
        <v>1.4</v>
      </c>
      <c r="H3968">
        <v>26.961445130000001</v>
      </c>
      <c r="I3968">
        <v>0.24660000000000001</v>
      </c>
      <c r="J3968">
        <v>3.6160000000000001</v>
      </c>
      <c r="K3968">
        <f t="shared" si="179"/>
        <v>0.83251496556905802</v>
      </c>
      <c r="L3968" t="s">
        <v>13</v>
      </c>
      <c r="M3968">
        <f t="shared" si="177"/>
        <v>22.445806564093999</v>
      </c>
    </row>
    <row r="3969" spans="1:13" x14ac:dyDescent="0.2">
      <c r="A3969">
        <v>19831022</v>
      </c>
      <c r="B3969">
        <v>15</v>
      </c>
      <c r="C3969" t="s">
        <v>25</v>
      </c>
      <c r="D3969" t="s">
        <v>35</v>
      </c>
      <c r="E3969" t="s">
        <v>57</v>
      </c>
      <c r="F3969">
        <v>0.4</v>
      </c>
      <c r="H3969">
        <v>133.6898396</v>
      </c>
      <c r="I3969">
        <v>1.3620000000000001</v>
      </c>
      <c r="J3969">
        <v>2.2839999999999998</v>
      </c>
      <c r="K3969">
        <f t="shared" si="179"/>
        <v>0.16798949624691895</v>
      </c>
      <c r="L3969" t="s">
        <v>13</v>
      </c>
      <c r="M3969">
        <f t="shared" si="177"/>
        <v>22.458488807735396</v>
      </c>
    </row>
    <row r="3970" spans="1:13" x14ac:dyDescent="0.2">
      <c r="A3970">
        <v>19830827</v>
      </c>
      <c r="B3970">
        <v>3</v>
      </c>
      <c r="C3970" t="s">
        <v>10</v>
      </c>
      <c r="D3970" t="s">
        <v>11</v>
      </c>
      <c r="E3970" t="s">
        <v>12</v>
      </c>
      <c r="F3970">
        <v>0.5</v>
      </c>
      <c r="G3970">
        <v>3.8</v>
      </c>
      <c r="H3970">
        <v>222.02486680000001</v>
      </c>
      <c r="I3970">
        <v>1.4039999999999999</v>
      </c>
      <c r="J3970">
        <v>3.794</v>
      </c>
      <c r="K3970">
        <f t="shared" si="179"/>
        <v>0.10121836184401697</v>
      </c>
      <c r="L3970" t="s">
        <v>13</v>
      </c>
      <c r="M3970">
        <f t="shared" ref="M3970:M4033" si="180">K3970*H3970</f>
        <v>22.472993306132071</v>
      </c>
    </row>
    <row r="3971" spans="1:13" x14ac:dyDescent="0.2">
      <c r="A3971">
        <v>19831022</v>
      </c>
      <c r="B3971">
        <v>15</v>
      </c>
      <c r="C3971" t="s">
        <v>17</v>
      </c>
      <c r="D3971" t="s">
        <v>20</v>
      </c>
      <c r="E3971" t="s">
        <v>20</v>
      </c>
      <c r="F3971">
        <v>0.4</v>
      </c>
      <c r="G3971">
        <v>2.75</v>
      </c>
      <c r="H3971">
        <v>534.75935830000003</v>
      </c>
      <c r="I3971">
        <v>2E-3</v>
      </c>
      <c r="J3971">
        <v>3.0110000000000001</v>
      </c>
      <c r="K3971">
        <f>I3971*(G3971^J3971)</f>
        <v>4.2059173754107018E-2</v>
      </c>
      <c r="L3971" t="s">
        <v>19</v>
      </c>
      <c r="M3971">
        <f t="shared" si="180"/>
        <v>22.491536767374473</v>
      </c>
    </row>
    <row r="3972" spans="1:13" x14ac:dyDescent="0.2">
      <c r="A3972">
        <v>19830603</v>
      </c>
      <c r="B3972">
        <v>13</v>
      </c>
      <c r="C3972" t="s">
        <v>21</v>
      </c>
      <c r="D3972" t="s">
        <v>29</v>
      </c>
      <c r="E3972" t="s">
        <v>29</v>
      </c>
      <c r="F3972">
        <v>0.7</v>
      </c>
      <c r="H3972">
        <v>58.105752469999999</v>
      </c>
      <c r="I3972">
        <v>1.2687999999999999</v>
      </c>
      <c r="J3972">
        <v>3.3260000000000001</v>
      </c>
      <c r="K3972">
        <f>I3972*(F3972^J3972)</f>
        <v>0.3874264356706823</v>
      </c>
      <c r="L3972" t="s">
        <v>13</v>
      </c>
      <c r="M3972">
        <f t="shared" si="180"/>
        <v>22.511704571415045</v>
      </c>
    </row>
    <row r="3973" spans="1:13" x14ac:dyDescent="0.2">
      <c r="A3973">
        <v>19830923</v>
      </c>
      <c r="B3973">
        <v>19</v>
      </c>
      <c r="C3973" t="s">
        <v>17</v>
      </c>
      <c r="D3973" t="s">
        <v>18</v>
      </c>
      <c r="E3973" t="s">
        <v>18</v>
      </c>
      <c r="G3973">
        <v>0.8</v>
      </c>
      <c r="H3973">
        <v>22427.148649999999</v>
      </c>
      <c r="I3973">
        <v>1.8E-3</v>
      </c>
      <c r="J3973">
        <v>2.617</v>
      </c>
      <c r="K3973">
        <f>I3973*(G3973^J3973)</f>
        <v>1.003827296578192E-3</v>
      </c>
      <c r="L3973" t="s">
        <v>19</v>
      </c>
      <c r="M3973">
        <f t="shared" si="180"/>
        <v>22.51298399928675</v>
      </c>
    </row>
    <row r="3974" spans="1:13" x14ac:dyDescent="0.2">
      <c r="A3974">
        <v>19830729</v>
      </c>
      <c r="B3974">
        <v>5</v>
      </c>
      <c r="C3974" t="s">
        <v>25</v>
      </c>
      <c r="D3974" t="s">
        <v>35</v>
      </c>
      <c r="E3974" t="s">
        <v>36</v>
      </c>
      <c r="F3974">
        <v>0.3</v>
      </c>
      <c r="H3974">
        <v>1104.140527</v>
      </c>
      <c r="I3974">
        <v>1.5954999999999999</v>
      </c>
      <c r="J3974">
        <v>3.621</v>
      </c>
      <c r="K3974">
        <f>I3974*(F3974^J3974)</f>
        <v>2.0396369539323375E-2</v>
      </c>
      <c r="L3974" t="s">
        <v>13</v>
      </c>
      <c r="M3974">
        <f t="shared" si="180"/>
        <v>22.520458212035258</v>
      </c>
    </row>
    <row r="3975" spans="1:13" x14ac:dyDescent="0.2">
      <c r="A3975">
        <v>19830701</v>
      </c>
      <c r="B3975">
        <v>3</v>
      </c>
      <c r="C3975" t="s">
        <v>17</v>
      </c>
      <c r="D3975" t="s">
        <v>20</v>
      </c>
      <c r="E3975" t="s">
        <v>20</v>
      </c>
      <c r="F3975">
        <v>0.5</v>
      </c>
      <c r="G3975">
        <v>3.4</v>
      </c>
      <c r="H3975">
        <v>282.78543660000003</v>
      </c>
      <c r="I3975">
        <v>2E-3</v>
      </c>
      <c r="J3975">
        <v>3.0110000000000001</v>
      </c>
      <c r="K3975">
        <f>I3975*(G3975^J3975)</f>
        <v>7.9673338384902509E-2</v>
      </c>
      <c r="L3975" t="s">
        <v>19</v>
      </c>
      <c r="M3975">
        <f t="shared" si="180"/>
        <v>22.530459780554196</v>
      </c>
    </row>
    <row r="3976" spans="1:13" x14ac:dyDescent="0.2">
      <c r="A3976">
        <v>19830603</v>
      </c>
      <c r="B3976">
        <v>3</v>
      </c>
      <c r="C3976" t="s">
        <v>23</v>
      </c>
      <c r="D3976" t="s">
        <v>24</v>
      </c>
      <c r="E3976" t="s">
        <v>38</v>
      </c>
      <c r="F3976">
        <v>1.2</v>
      </c>
      <c r="H3976">
        <v>47.43833017</v>
      </c>
      <c r="I3976">
        <v>0.24660000000000001</v>
      </c>
      <c r="J3976">
        <v>3.6160000000000001</v>
      </c>
      <c r="K3976">
        <f>I3976*(F3976^J3976)</f>
        <v>0.47677388368346935</v>
      </c>
      <c r="L3976" t="s">
        <v>13</v>
      </c>
      <c r="M3976">
        <f t="shared" si="180"/>
        <v>22.617356910609594</v>
      </c>
    </row>
    <row r="3977" spans="1:13" x14ac:dyDescent="0.2">
      <c r="A3977">
        <v>19830205</v>
      </c>
      <c r="B3977">
        <v>16</v>
      </c>
      <c r="C3977" t="s">
        <v>17</v>
      </c>
      <c r="D3977" t="s">
        <v>18</v>
      </c>
      <c r="E3977" t="s">
        <v>18</v>
      </c>
      <c r="G3977">
        <v>2</v>
      </c>
      <c r="H3977">
        <v>2048.917915</v>
      </c>
      <c r="I3977">
        <v>1.8E-3</v>
      </c>
      <c r="J3977">
        <v>2.617</v>
      </c>
      <c r="K3977">
        <f>I3977*(G3977^J3977)</f>
        <v>1.1042515149646262E-2</v>
      </c>
      <c r="L3977" t="s">
        <v>19</v>
      </c>
      <c r="M3977">
        <f t="shared" si="180"/>
        <v>22.625207116769133</v>
      </c>
    </row>
    <row r="3978" spans="1:13" x14ac:dyDescent="0.2">
      <c r="A3978">
        <v>19831118</v>
      </c>
      <c r="B3978">
        <v>13</v>
      </c>
      <c r="C3978" t="s">
        <v>25</v>
      </c>
      <c r="D3978" t="s">
        <v>35</v>
      </c>
      <c r="E3978" t="s">
        <v>36</v>
      </c>
      <c r="F3978">
        <v>0.6</v>
      </c>
      <c r="H3978">
        <v>90.171325519999996</v>
      </c>
      <c r="I3978">
        <v>1.5954999999999999</v>
      </c>
      <c r="J3978">
        <v>3.621</v>
      </c>
      <c r="K3978">
        <f>I3978*(F3978^J3978)</f>
        <v>0.25094727619362062</v>
      </c>
      <c r="L3978" t="s">
        <v>13</v>
      </c>
      <c r="M3978">
        <f t="shared" si="180"/>
        <v>22.628248530012311</v>
      </c>
    </row>
    <row r="3979" spans="1:13" x14ac:dyDescent="0.2">
      <c r="A3979">
        <v>19830701</v>
      </c>
      <c r="B3979">
        <v>19</v>
      </c>
      <c r="C3979" t="s">
        <v>21</v>
      </c>
      <c r="D3979" t="s">
        <v>29</v>
      </c>
      <c r="E3979" t="s">
        <v>29</v>
      </c>
      <c r="F3979">
        <v>0.4</v>
      </c>
      <c r="H3979">
        <v>376.11659609999998</v>
      </c>
      <c r="I3979">
        <v>1.2687999999999999</v>
      </c>
      <c r="J3979">
        <v>3.3260000000000001</v>
      </c>
      <c r="K3979">
        <f>I3979*(F3979^J3979)</f>
        <v>6.0234415599752476E-2</v>
      </c>
      <c r="L3979" t="s">
        <v>13</v>
      </c>
      <c r="M3979">
        <f t="shared" si="180"/>
        <v>22.655163363451639</v>
      </c>
    </row>
    <row r="3980" spans="1:13" x14ac:dyDescent="0.2">
      <c r="A3980">
        <v>19830923</v>
      </c>
      <c r="B3980">
        <v>13</v>
      </c>
      <c r="C3980" t="s">
        <v>64</v>
      </c>
      <c r="D3980" t="s">
        <v>65</v>
      </c>
      <c r="E3980" t="s">
        <v>66</v>
      </c>
      <c r="F3980">
        <v>1</v>
      </c>
      <c r="H3980">
        <v>42.625745950000002</v>
      </c>
      <c r="I3980">
        <v>0.53149999999999997</v>
      </c>
      <c r="J3980">
        <v>3.0249999999999999</v>
      </c>
      <c r="K3980">
        <f>I3980*(F3980^J3980)</f>
        <v>0.53149999999999997</v>
      </c>
      <c r="L3980" t="s">
        <v>13</v>
      </c>
      <c r="M3980">
        <f t="shared" si="180"/>
        <v>22.655583972424999</v>
      </c>
    </row>
    <row r="3981" spans="1:13" x14ac:dyDescent="0.2">
      <c r="A3981">
        <v>19830304</v>
      </c>
      <c r="B3981">
        <v>17</v>
      </c>
      <c r="C3981" t="s">
        <v>17</v>
      </c>
      <c r="D3981" t="s">
        <v>20</v>
      </c>
      <c r="E3981" t="s">
        <v>20</v>
      </c>
      <c r="F3981">
        <v>0.35</v>
      </c>
      <c r="G3981">
        <v>3.5</v>
      </c>
      <c r="H3981">
        <v>260.89225149999999</v>
      </c>
      <c r="I3981">
        <v>2E-3</v>
      </c>
      <c r="J3981">
        <v>3.0110000000000001</v>
      </c>
      <c r="K3981">
        <f>I3981*(G3981^J3981)</f>
        <v>8.693984812802448E-2</v>
      </c>
      <c r="L3981" t="s">
        <v>19</v>
      </c>
      <c r="M3981">
        <f t="shared" si="180"/>
        <v>22.681932723188364</v>
      </c>
    </row>
    <row r="3982" spans="1:13" x14ac:dyDescent="0.2">
      <c r="A3982">
        <v>19830603</v>
      </c>
      <c r="B3982">
        <v>1</v>
      </c>
      <c r="C3982" t="s">
        <v>17</v>
      </c>
      <c r="D3982" t="s">
        <v>18</v>
      </c>
      <c r="E3982" t="s">
        <v>18</v>
      </c>
      <c r="G3982">
        <v>3</v>
      </c>
      <c r="H3982">
        <v>712.06052509999995</v>
      </c>
      <c r="I3982">
        <v>1.8E-3</v>
      </c>
      <c r="J3982">
        <v>2.617</v>
      </c>
      <c r="K3982">
        <f>I3982*(G3982^J3982)</f>
        <v>3.1907944553442522E-2</v>
      </c>
      <c r="L3982" t="s">
        <v>19</v>
      </c>
      <c r="M3982">
        <f t="shared" si="180"/>
        <v>22.720387753585964</v>
      </c>
    </row>
    <row r="3983" spans="1:13" x14ac:dyDescent="0.2">
      <c r="A3983">
        <v>19831118</v>
      </c>
      <c r="B3983">
        <v>1</v>
      </c>
      <c r="C3983" t="s">
        <v>21</v>
      </c>
      <c r="D3983" t="s">
        <v>29</v>
      </c>
      <c r="E3983" t="s">
        <v>29</v>
      </c>
      <c r="F3983">
        <v>0.2</v>
      </c>
      <c r="H3983">
        <v>3785.8301780000002</v>
      </c>
      <c r="I3983">
        <v>1.2687999999999999</v>
      </c>
      <c r="J3983">
        <v>3.3260000000000001</v>
      </c>
      <c r="K3983">
        <f>I3983*(F3983^J3983)</f>
        <v>6.0064647896726853E-3</v>
      </c>
      <c r="L3983" t="s">
        <v>13</v>
      </c>
      <c r="M3983">
        <f t="shared" si="180"/>
        <v>22.739455663837276</v>
      </c>
    </row>
    <row r="3984" spans="1:13" x14ac:dyDescent="0.2">
      <c r="A3984">
        <v>19830408</v>
      </c>
      <c r="B3984">
        <v>9</v>
      </c>
      <c r="C3984" t="s">
        <v>21</v>
      </c>
      <c r="D3984" t="s">
        <v>40</v>
      </c>
      <c r="E3984" t="s">
        <v>41</v>
      </c>
      <c r="F3984">
        <v>0.7</v>
      </c>
      <c r="H3984">
        <v>132.48542660000001</v>
      </c>
      <c r="I3984">
        <v>0.55100000000000005</v>
      </c>
      <c r="J3984">
        <v>3.2679999999999998</v>
      </c>
      <c r="K3984">
        <f>I3984*(F3984^J3984)</f>
        <v>0.17176394001186479</v>
      </c>
      <c r="L3984" t="s">
        <v>13</v>
      </c>
      <c r="M3984">
        <f t="shared" si="180"/>
        <v>22.756218866968716</v>
      </c>
    </row>
    <row r="3985" spans="1:13" x14ac:dyDescent="0.2">
      <c r="A3985">
        <v>19830603</v>
      </c>
      <c r="B3985">
        <v>17</v>
      </c>
      <c r="C3985" t="s">
        <v>23</v>
      </c>
      <c r="D3985" t="s">
        <v>24</v>
      </c>
      <c r="E3985" t="s">
        <v>38</v>
      </c>
      <c r="F3985">
        <v>1.2</v>
      </c>
      <c r="H3985">
        <v>47.78972521</v>
      </c>
      <c r="I3985">
        <v>0.24660000000000001</v>
      </c>
      <c r="J3985">
        <v>3.6160000000000001</v>
      </c>
      <c r="K3985">
        <f>I3985*(F3985^J3985)</f>
        <v>0.47677388368346935</v>
      </c>
      <c r="L3985" t="s">
        <v>13</v>
      </c>
      <c r="M3985">
        <f t="shared" si="180"/>
        <v>22.784892888537502</v>
      </c>
    </row>
    <row r="3986" spans="1:13" x14ac:dyDescent="0.2">
      <c r="A3986">
        <v>19830107</v>
      </c>
      <c r="B3986">
        <v>11</v>
      </c>
      <c r="C3986" t="s">
        <v>21</v>
      </c>
      <c r="D3986" t="s">
        <v>29</v>
      </c>
      <c r="E3986" t="s">
        <v>29</v>
      </c>
      <c r="F3986">
        <v>0.6</v>
      </c>
      <c r="H3986">
        <v>98.225796549999998</v>
      </c>
      <c r="I3986">
        <v>1.2687999999999999</v>
      </c>
      <c r="J3986">
        <v>3.3260000000000001</v>
      </c>
      <c r="K3986">
        <f>I3986*(F3986^J3986)</f>
        <v>0.23201936226783615</v>
      </c>
      <c r="L3986" t="s">
        <v>13</v>
      </c>
      <c r="M3986">
        <f t="shared" si="180"/>
        <v>22.790286673781221</v>
      </c>
    </row>
    <row r="3987" spans="1:13" x14ac:dyDescent="0.2">
      <c r="A3987">
        <v>19830923</v>
      </c>
      <c r="B3987">
        <v>19</v>
      </c>
      <c r="C3987" t="s">
        <v>17</v>
      </c>
      <c r="D3987" t="s">
        <v>18</v>
      </c>
      <c r="E3987" t="s">
        <v>18</v>
      </c>
      <c r="G3987">
        <v>2</v>
      </c>
      <c r="H3987">
        <v>2065.6584290000001</v>
      </c>
      <c r="I3987">
        <v>1.8E-3</v>
      </c>
      <c r="J3987">
        <v>2.617</v>
      </c>
      <c r="K3987">
        <f>I3987*(G3987^J3987)</f>
        <v>1.1042515149646262E-2</v>
      </c>
      <c r="L3987" t="s">
        <v>19</v>
      </c>
      <c r="M3987">
        <f t="shared" si="180"/>
        <v>22.810064496226996</v>
      </c>
    </row>
    <row r="3988" spans="1:13" x14ac:dyDescent="0.2">
      <c r="A3988">
        <v>19831118</v>
      </c>
      <c r="B3988">
        <v>12</v>
      </c>
      <c r="C3988" t="s">
        <v>17</v>
      </c>
      <c r="D3988" t="s">
        <v>20</v>
      </c>
      <c r="E3988" t="s">
        <v>20</v>
      </c>
      <c r="F3988">
        <v>0.4</v>
      </c>
      <c r="G3988">
        <v>3.25</v>
      </c>
      <c r="H3988">
        <v>328.13781790000002</v>
      </c>
      <c r="I3988">
        <v>2E-3</v>
      </c>
      <c r="J3988">
        <v>3.0110000000000001</v>
      </c>
      <c r="K3988">
        <f>I3988*(G3988^J3988)</f>
        <v>6.9552187811394384E-2</v>
      </c>
      <c r="L3988" t="s">
        <v>19</v>
      </c>
      <c r="M3988">
        <f t="shared" si="180"/>
        <v>22.822703138601931</v>
      </c>
    </row>
    <row r="3989" spans="1:13" x14ac:dyDescent="0.2">
      <c r="A3989">
        <v>19830827</v>
      </c>
      <c r="B3989">
        <v>17</v>
      </c>
      <c r="C3989" t="s">
        <v>23</v>
      </c>
      <c r="D3989" t="s">
        <v>24</v>
      </c>
      <c r="E3989" t="s">
        <v>38</v>
      </c>
      <c r="F3989">
        <v>1.2</v>
      </c>
      <c r="H3989">
        <v>47.906486540000003</v>
      </c>
      <c r="I3989">
        <v>0.24660000000000001</v>
      </c>
      <c r="J3989">
        <v>3.6160000000000001</v>
      </c>
      <c r="K3989">
        <f>I3989*(F3989^J3989)</f>
        <v>0.47677388368346935</v>
      </c>
      <c r="L3989" t="s">
        <v>13</v>
      </c>
      <c r="M3989">
        <f t="shared" si="180"/>
        <v>22.840561641305651</v>
      </c>
    </row>
    <row r="3990" spans="1:13" x14ac:dyDescent="0.2">
      <c r="A3990">
        <v>19830304</v>
      </c>
      <c r="B3990">
        <v>9</v>
      </c>
      <c r="C3990" t="s">
        <v>17</v>
      </c>
      <c r="D3990" t="s">
        <v>18</v>
      </c>
      <c r="E3990" t="s">
        <v>18</v>
      </c>
      <c r="G3990">
        <v>3</v>
      </c>
      <c r="H3990">
        <v>716.46068419999995</v>
      </c>
      <c r="I3990">
        <v>1.8E-3</v>
      </c>
      <c r="J3990">
        <v>2.617</v>
      </c>
      <c r="K3990">
        <f>I3990*(G3990^J3990)</f>
        <v>3.1907944553442522E-2</v>
      </c>
      <c r="L3990" t="s">
        <v>19</v>
      </c>
      <c r="M3990">
        <f t="shared" si="180"/>
        <v>22.860787786175091</v>
      </c>
    </row>
    <row r="3991" spans="1:13" x14ac:dyDescent="0.2">
      <c r="A3991">
        <v>19830701</v>
      </c>
      <c r="B3991">
        <v>19</v>
      </c>
      <c r="C3991" t="s">
        <v>21</v>
      </c>
      <c r="D3991" t="s">
        <v>46</v>
      </c>
      <c r="E3991" t="s">
        <v>47</v>
      </c>
      <c r="F3991">
        <v>0.7</v>
      </c>
      <c r="H3991">
        <v>94.029149039999993</v>
      </c>
      <c r="I3991">
        <v>0.77769999999999995</v>
      </c>
      <c r="J3991">
        <v>3.2519999999999998</v>
      </c>
      <c r="K3991">
        <f>I3991*(F3991^J3991)</f>
        <v>0.24382089722880737</v>
      </c>
      <c r="L3991" t="s">
        <v>13</v>
      </c>
      <c r="M3991">
        <f t="shared" si="180"/>
        <v>22.92627148459405</v>
      </c>
    </row>
    <row r="3992" spans="1:13" x14ac:dyDescent="0.2">
      <c r="A3992">
        <v>19831118</v>
      </c>
      <c r="B3992">
        <v>12</v>
      </c>
      <c r="C3992" t="s">
        <v>25</v>
      </c>
      <c r="D3992" t="s">
        <v>35</v>
      </c>
      <c r="E3992" t="s">
        <v>57</v>
      </c>
      <c r="F3992">
        <v>0.5</v>
      </c>
      <c r="H3992">
        <v>82.03445447</v>
      </c>
      <c r="I3992">
        <v>1.3620000000000001</v>
      </c>
      <c r="J3992">
        <v>2.2839999999999998</v>
      </c>
      <c r="K3992">
        <f>I3992*(F3992^J3992)</f>
        <v>0.27965629360607852</v>
      </c>
      <c r="L3992" t="s">
        <v>13</v>
      </c>
      <c r="M3992">
        <f t="shared" si="180"/>
        <v>22.941451485076801</v>
      </c>
    </row>
    <row r="3993" spans="1:13" x14ac:dyDescent="0.2">
      <c r="A3993">
        <v>19830729</v>
      </c>
      <c r="B3993">
        <v>15</v>
      </c>
      <c r="C3993" t="s">
        <v>25</v>
      </c>
      <c r="D3993" t="s">
        <v>32</v>
      </c>
      <c r="E3993" t="s">
        <v>33</v>
      </c>
      <c r="F3993">
        <v>0.2</v>
      </c>
      <c r="H3993">
        <v>2432.5967970000002</v>
      </c>
      <c r="I3993">
        <v>1.913</v>
      </c>
      <c r="J3993">
        <v>3.3</v>
      </c>
      <c r="K3993">
        <f>I3993*(F3993^J3993)</f>
        <v>9.4430862350670351E-3</v>
      </c>
      <c r="L3993" t="s">
        <v>13</v>
      </c>
      <c r="M3993">
        <f t="shared" si="180"/>
        <v>22.97122132921886</v>
      </c>
    </row>
    <row r="3994" spans="1:13" x14ac:dyDescent="0.2">
      <c r="A3994">
        <v>19830827</v>
      </c>
      <c r="B3994">
        <v>7</v>
      </c>
      <c r="C3994" t="s">
        <v>21</v>
      </c>
      <c r="D3994" t="s">
        <v>22</v>
      </c>
      <c r="E3994" t="s">
        <v>22</v>
      </c>
      <c r="F3994">
        <v>1</v>
      </c>
      <c r="H3994">
        <v>125.0977326</v>
      </c>
      <c r="I3994">
        <v>0.1837</v>
      </c>
      <c r="J3994">
        <v>3.0350000000000001</v>
      </c>
      <c r="K3994">
        <f>I3994*(F3994^J3994)</f>
        <v>0.1837</v>
      </c>
      <c r="L3994" t="s">
        <v>13</v>
      </c>
      <c r="M3994">
        <f t="shared" si="180"/>
        <v>22.980453478619999</v>
      </c>
    </row>
    <row r="3995" spans="1:13" x14ac:dyDescent="0.2">
      <c r="A3995">
        <v>19830923</v>
      </c>
      <c r="B3995">
        <v>19</v>
      </c>
      <c r="C3995" t="s">
        <v>74</v>
      </c>
      <c r="D3995" t="s">
        <v>75</v>
      </c>
      <c r="E3995" t="s">
        <v>76</v>
      </c>
      <c r="F3995">
        <v>0.55000000000000004</v>
      </c>
      <c r="G3995">
        <v>3.75</v>
      </c>
      <c r="H3995">
        <v>147.5470306</v>
      </c>
      <c r="I3995">
        <v>3.3E-3</v>
      </c>
      <c r="J3995">
        <v>2.9180000000000001</v>
      </c>
      <c r="K3995">
        <f>I3995*(G3995^J3995)</f>
        <v>0.15614827077508053</v>
      </c>
      <c r="L3995" t="s">
        <v>19</v>
      </c>
      <c r="M3995">
        <f t="shared" si="180"/>
        <v>23.039213686187892</v>
      </c>
    </row>
    <row r="3996" spans="1:13" x14ac:dyDescent="0.2">
      <c r="A3996">
        <v>19830408</v>
      </c>
      <c r="B3996">
        <v>13</v>
      </c>
      <c r="C3996" t="s">
        <v>25</v>
      </c>
      <c r="D3996" t="s">
        <v>35</v>
      </c>
      <c r="E3996" t="s">
        <v>36</v>
      </c>
      <c r="F3996">
        <v>0.8</v>
      </c>
      <c r="H3996">
        <v>32.404406999999999</v>
      </c>
      <c r="I3996">
        <v>1.5954999999999999</v>
      </c>
      <c r="J3996">
        <v>3.621</v>
      </c>
      <c r="K3996">
        <f>I3996*(F3996^J3996)</f>
        <v>0.71119001639371937</v>
      </c>
      <c r="L3996" t="s">
        <v>13</v>
      </c>
      <c r="M3996">
        <f t="shared" si="180"/>
        <v>23.045690745558755</v>
      </c>
    </row>
    <row r="3997" spans="1:13" x14ac:dyDescent="0.2">
      <c r="A3997">
        <v>19830729</v>
      </c>
      <c r="B3997">
        <v>5</v>
      </c>
      <c r="C3997" t="s">
        <v>21</v>
      </c>
      <c r="D3997" t="s">
        <v>22</v>
      </c>
      <c r="E3997" t="s">
        <v>22</v>
      </c>
      <c r="F3997">
        <v>1.7</v>
      </c>
      <c r="H3997">
        <v>25.094102889999998</v>
      </c>
      <c r="I3997">
        <v>0.1837</v>
      </c>
      <c r="J3997">
        <v>3.0350000000000001</v>
      </c>
      <c r="K3997">
        <f>I3997*(F3997^J3997)</f>
        <v>0.91943627180180643</v>
      </c>
      <c r="L3997" t="s">
        <v>13</v>
      </c>
      <c r="M3997">
        <f t="shared" si="180"/>
        <v>23.072428405392536</v>
      </c>
    </row>
    <row r="3998" spans="1:13" x14ac:dyDescent="0.2">
      <c r="A3998">
        <v>19830701</v>
      </c>
      <c r="B3998">
        <v>3</v>
      </c>
      <c r="C3998" t="s">
        <v>21</v>
      </c>
      <c r="D3998" t="s">
        <v>46</v>
      </c>
      <c r="E3998" t="s">
        <v>47</v>
      </c>
      <c r="F3998">
        <v>0.5</v>
      </c>
      <c r="H3998">
        <v>282.78543660000003</v>
      </c>
      <c r="I3998">
        <v>0.77769999999999995</v>
      </c>
      <c r="J3998">
        <v>3.2519999999999998</v>
      </c>
      <c r="K3998">
        <f>I3998*(F3998^J3998)</f>
        <v>8.1632397757832237E-2</v>
      </c>
      <c r="L3998" t="s">
        <v>13</v>
      </c>
      <c r="M3998">
        <f t="shared" si="180"/>
        <v>23.084453240653453</v>
      </c>
    </row>
    <row r="3999" spans="1:13" x14ac:dyDescent="0.2">
      <c r="A3999">
        <v>19831022</v>
      </c>
      <c r="B3999">
        <v>3</v>
      </c>
      <c r="C3999" t="s">
        <v>17</v>
      </c>
      <c r="D3999" t="s">
        <v>34</v>
      </c>
      <c r="E3999" t="s">
        <v>87</v>
      </c>
      <c r="F3999">
        <v>0.15</v>
      </c>
      <c r="G3999">
        <v>2.4</v>
      </c>
      <c r="H3999">
        <v>414.93775929999998</v>
      </c>
      <c r="I3999">
        <v>6.6E-3</v>
      </c>
      <c r="J3999">
        <v>2.4359999999999999</v>
      </c>
      <c r="K3999">
        <f>I3999*(G3999^J3999)</f>
        <v>5.5685037998422129E-2</v>
      </c>
      <c r="L3999" t="s">
        <v>19</v>
      </c>
      <c r="M3999">
        <f t="shared" si="180"/>
        <v>23.105824893600634</v>
      </c>
    </row>
    <row r="4000" spans="1:13" x14ac:dyDescent="0.2">
      <c r="A4000">
        <v>19831118</v>
      </c>
      <c r="B4000">
        <v>1</v>
      </c>
      <c r="C4000" t="s">
        <v>10</v>
      </c>
      <c r="D4000" t="s">
        <v>11</v>
      </c>
      <c r="E4000" t="s">
        <v>14</v>
      </c>
      <c r="F4000">
        <v>0.3</v>
      </c>
      <c r="G4000">
        <v>1.6</v>
      </c>
      <c r="H4000">
        <v>973.49918879999996</v>
      </c>
      <c r="I4000">
        <v>1.6041000000000001</v>
      </c>
      <c r="J4000">
        <v>3.4990000000000001</v>
      </c>
      <c r="K4000">
        <f>I4000*(F4000^J4000)</f>
        <v>2.3750825512231673E-2</v>
      </c>
      <c r="L4000" t="s">
        <v>13</v>
      </c>
      <c r="M4000">
        <f t="shared" si="180"/>
        <v>23.121409369487878</v>
      </c>
    </row>
    <row r="4001" spans="1:13" x14ac:dyDescent="0.2">
      <c r="A4001">
        <v>19831022</v>
      </c>
      <c r="B4001">
        <v>11</v>
      </c>
      <c r="C4001" t="s">
        <v>17</v>
      </c>
      <c r="D4001" t="s">
        <v>20</v>
      </c>
      <c r="E4001" t="s">
        <v>20</v>
      </c>
      <c r="F4001">
        <v>0.25</v>
      </c>
      <c r="G4001">
        <v>2.2000000000000002</v>
      </c>
      <c r="H4001">
        <v>1077.0059240000001</v>
      </c>
      <c r="I4001">
        <v>2E-3</v>
      </c>
      <c r="J4001">
        <v>3.0110000000000001</v>
      </c>
      <c r="K4001">
        <f>I4001*(G4001^J4001)</f>
        <v>2.1481504146188393E-2</v>
      </c>
      <c r="L4001" t="s">
        <v>19</v>
      </c>
      <c r="M4001">
        <f t="shared" si="180"/>
        <v>23.135707221875464</v>
      </c>
    </row>
    <row r="4002" spans="1:13" x14ac:dyDescent="0.2">
      <c r="A4002">
        <v>19830923</v>
      </c>
      <c r="B4002">
        <v>7</v>
      </c>
      <c r="C4002" t="s">
        <v>17</v>
      </c>
      <c r="D4002" t="s">
        <v>20</v>
      </c>
      <c r="E4002" t="s">
        <v>20</v>
      </c>
      <c r="F4002">
        <v>0.45</v>
      </c>
      <c r="G4002">
        <v>3.25</v>
      </c>
      <c r="H4002">
        <v>333.00033300000001</v>
      </c>
      <c r="I4002">
        <v>2E-3</v>
      </c>
      <c r="J4002">
        <v>3.0110000000000001</v>
      </c>
      <c r="K4002">
        <f>I4002*(G4002^J4002)</f>
        <v>6.9552187811394384E-2</v>
      </c>
      <c r="L4002" t="s">
        <v>19</v>
      </c>
      <c r="M4002">
        <f t="shared" si="180"/>
        <v>23.16090170207287</v>
      </c>
    </row>
    <row r="4003" spans="1:13" x14ac:dyDescent="0.2">
      <c r="A4003">
        <v>19830923</v>
      </c>
      <c r="B4003">
        <v>19</v>
      </c>
      <c r="C4003" t="s">
        <v>21</v>
      </c>
      <c r="D4003" t="s">
        <v>22</v>
      </c>
      <c r="E4003" t="s">
        <v>22</v>
      </c>
      <c r="F4003">
        <v>1.5</v>
      </c>
      <c r="H4003">
        <v>36.88675765</v>
      </c>
      <c r="I4003">
        <v>0.1837</v>
      </c>
      <c r="J4003">
        <v>3.0350000000000001</v>
      </c>
      <c r="K4003">
        <f>I4003*(F4003^J4003)</f>
        <v>0.62884864221130676</v>
      </c>
      <c r="L4003" t="s">
        <v>13</v>
      </c>
      <c r="M4003">
        <f t="shared" si="180"/>
        <v>23.196187463780031</v>
      </c>
    </row>
    <row r="4004" spans="1:13" x14ac:dyDescent="0.2">
      <c r="A4004">
        <v>19830603</v>
      </c>
      <c r="B4004">
        <v>17</v>
      </c>
      <c r="C4004" t="s">
        <v>17</v>
      </c>
      <c r="D4004" t="s">
        <v>18</v>
      </c>
      <c r="E4004" t="s">
        <v>18</v>
      </c>
      <c r="G4004">
        <v>5</v>
      </c>
      <c r="H4004">
        <v>191.1589008</v>
      </c>
      <c r="I4004">
        <v>1.8E-3</v>
      </c>
      <c r="J4004">
        <v>2.617</v>
      </c>
      <c r="K4004">
        <f>I4004*(G4004^J4004)</f>
        <v>0.12147223057773168</v>
      </c>
      <c r="L4004" t="s">
        <v>19</v>
      </c>
      <c r="M4004">
        <f t="shared" si="180"/>
        <v>23.220498074963338</v>
      </c>
    </row>
    <row r="4005" spans="1:13" x14ac:dyDescent="0.2">
      <c r="A4005">
        <v>19830701</v>
      </c>
      <c r="B4005">
        <v>13</v>
      </c>
      <c r="C4005" t="s">
        <v>10</v>
      </c>
      <c r="D4005" t="s">
        <v>11</v>
      </c>
      <c r="E4005" t="s">
        <v>14</v>
      </c>
      <c r="F4005">
        <v>0.4</v>
      </c>
      <c r="G4005">
        <v>2.64</v>
      </c>
      <c r="H4005">
        <v>357.30236710000003</v>
      </c>
      <c r="I4005">
        <v>1.6041000000000001</v>
      </c>
      <c r="J4005">
        <v>3.4990000000000001</v>
      </c>
      <c r="K4005">
        <f>I4005*(F4005^J4005)</f>
        <v>6.4988924287200309E-2</v>
      </c>
      <c r="L4005" t="s">
        <v>13</v>
      </c>
      <c r="M4005">
        <f t="shared" si="180"/>
        <v>23.220696483099353</v>
      </c>
    </row>
    <row r="4006" spans="1:13" x14ac:dyDescent="0.2">
      <c r="A4006">
        <v>19830729</v>
      </c>
      <c r="B4006">
        <v>7</v>
      </c>
      <c r="C4006" t="s">
        <v>21</v>
      </c>
      <c r="D4006" t="s">
        <v>29</v>
      </c>
      <c r="E4006" t="s">
        <v>29</v>
      </c>
      <c r="F4006">
        <v>0.4</v>
      </c>
      <c r="H4006">
        <v>386.28681799999998</v>
      </c>
      <c r="I4006">
        <v>1.2687999999999999</v>
      </c>
      <c r="J4006">
        <v>3.3260000000000001</v>
      </c>
      <c r="K4006">
        <f>I4006*(F4006^J4006)</f>
        <v>6.0234415599752476E-2</v>
      </c>
      <c r="L4006" t="s">
        <v>13</v>
      </c>
      <c r="M4006">
        <f t="shared" si="180"/>
        <v>23.267760736117946</v>
      </c>
    </row>
    <row r="4007" spans="1:13" x14ac:dyDescent="0.2">
      <c r="A4007">
        <v>19831118</v>
      </c>
      <c r="B4007">
        <v>1</v>
      </c>
      <c r="C4007" t="s">
        <v>23</v>
      </c>
      <c r="D4007" t="s">
        <v>30</v>
      </c>
      <c r="E4007" t="s">
        <v>31</v>
      </c>
      <c r="F4007">
        <v>0.6</v>
      </c>
      <c r="H4007">
        <v>216.3331531</v>
      </c>
      <c r="I4007">
        <v>0.42359999999999998</v>
      </c>
      <c r="J4007">
        <v>2.6829999999999998</v>
      </c>
      <c r="K4007">
        <f>I4007*(F4007^J4007)</f>
        <v>0.10758104442592041</v>
      </c>
      <c r="L4007" t="s">
        <v>13</v>
      </c>
      <c r="M4007">
        <f t="shared" si="180"/>
        <v>23.273346554450541</v>
      </c>
    </row>
    <row r="4008" spans="1:13" x14ac:dyDescent="0.2">
      <c r="A4008">
        <v>19831118</v>
      </c>
      <c r="B4008">
        <v>11</v>
      </c>
      <c r="C4008" t="s">
        <v>17</v>
      </c>
      <c r="D4008" t="s">
        <v>18</v>
      </c>
      <c r="E4008" t="s">
        <v>18</v>
      </c>
      <c r="G4008">
        <v>3</v>
      </c>
      <c r="H4008">
        <v>729.44297080000001</v>
      </c>
      <c r="I4008">
        <v>1.8E-3</v>
      </c>
      <c r="J4008">
        <v>2.617</v>
      </c>
      <c r="K4008">
        <f>I4008*(G4008^J4008)</f>
        <v>3.1907944553442522E-2</v>
      </c>
      <c r="L4008" t="s">
        <v>19</v>
      </c>
      <c r="M4008">
        <f t="shared" si="180"/>
        <v>23.275025867184791</v>
      </c>
    </row>
    <row r="4009" spans="1:13" x14ac:dyDescent="0.2">
      <c r="A4009">
        <v>19830107</v>
      </c>
      <c r="B4009">
        <v>5</v>
      </c>
      <c r="C4009" t="s">
        <v>21</v>
      </c>
      <c r="D4009" t="s">
        <v>29</v>
      </c>
      <c r="E4009" t="s">
        <v>29</v>
      </c>
      <c r="F4009">
        <v>0.8</v>
      </c>
      <c r="G4009">
        <v>7.5</v>
      </c>
      <c r="H4009">
        <v>38.53861569</v>
      </c>
      <c r="I4009">
        <v>1.2687999999999999</v>
      </c>
      <c r="J4009">
        <v>3.3260000000000001</v>
      </c>
      <c r="K4009">
        <f t="shared" ref="K4009:K4015" si="181">I4009*(F4009^J4009)</f>
        <v>0.60404663136990056</v>
      </c>
      <c r="L4009" t="s">
        <v>13</v>
      </c>
      <c r="M4009">
        <f t="shared" si="180"/>
        <v>23.279120985203697</v>
      </c>
    </row>
    <row r="4010" spans="1:13" x14ac:dyDescent="0.2">
      <c r="A4010">
        <v>19830729</v>
      </c>
      <c r="B4010">
        <v>5</v>
      </c>
      <c r="C4010" t="s">
        <v>21</v>
      </c>
      <c r="D4010" t="s">
        <v>29</v>
      </c>
      <c r="E4010" t="s">
        <v>29</v>
      </c>
      <c r="F4010">
        <v>0.6</v>
      </c>
      <c r="H4010">
        <v>100.3764115</v>
      </c>
      <c r="I4010">
        <v>1.2687999999999999</v>
      </c>
      <c r="J4010">
        <v>3.3260000000000001</v>
      </c>
      <c r="K4010">
        <f t="shared" si="181"/>
        <v>0.23201936226783615</v>
      </c>
      <c r="L4010" t="s">
        <v>13</v>
      </c>
      <c r="M4010">
        <f t="shared" si="180"/>
        <v>23.289270982963895</v>
      </c>
    </row>
    <row r="4011" spans="1:13" x14ac:dyDescent="0.2">
      <c r="A4011">
        <v>19830701</v>
      </c>
      <c r="B4011">
        <v>19</v>
      </c>
      <c r="C4011" t="s">
        <v>21</v>
      </c>
      <c r="D4011" t="s">
        <v>46</v>
      </c>
      <c r="E4011" t="s">
        <v>47</v>
      </c>
      <c r="F4011">
        <v>0.3</v>
      </c>
      <c r="H4011">
        <v>1504.4663849999999</v>
      </c>
      <c r="I4011">
        <v>0.77769999999999995</v>
      </c>
      <c r="J4011">
        <v>3.2519999999999998</v>
      </c>
      <c r="K4011">
        <f t="shared" si="181"/>
        <v>1.5502809817319175E-2</v>
      </c>
      <c r="L4011" t="s">
        <v>13</v>
      </c>
      <c r="M4011">
        <f t="shared" si="180"/>
        <v>23.323456243204689</v>
      </c>
    </row>
    <row r="4012" spans="1:13" x14ac:dyDescent="0.2">
      <c r="A4012">
        <v>19831118</v>
      </c>
      <c r="B4012">
        <v>3</v>
      </c>
      <c r="C4012" t="s">
        <v>25</v>
      </c>
      <c r="D4012" t="s">
        <v>35</v>
      </c>
      <c r="E4012" t="s">
        <v>57</v>
      </c>
      <c r="F4012">
        <v>0.5</v>
      </c>
      <c r="H4012">
        <v>83.402835699999997</v>
      </c>
      <c r="I4012">
        <v>1.3620000000000001</v>
      </c>
      <c r="J4012">
        <v>2.2839999999999998</v>
      </c>
      <c r="K4012">
        <f t="shared" si="181"/>
        <v>0.27965629360607852</v>
      </c>
      <c r="L4012" t="s">
        <v>13</v>
      </c>
      <c r="M4012">
        <f t="shared" si="180"/>
        <v>23.324127908098728</v>
      </c>
    </row>
    <row r="4013" spans="1:13" x14ac:dyDescent="0.2">
      <c r="A4013">
        <v>19831118</v>
      </c>
      <c r="B4013">
        <v>9</v>
      </c>
      <c r="C4013" t="s">
        <v>23</v>
      </c>
      <c r="D4013" t="s">
        <v>24</v>
      </c>
      <c r="E4013" t="s">
        <v>24</v>
      </c>
      <c r="F4013">
        <v>0.3</v>
      </c>
      <c r="H4013">
        <v>2607.9869600000002</v>
      </c>
      <c r="I4013">
        <v>0.33760000000000001</v>
      </c>
      <c r="J4013">
        <v>3.0157500000000002</v>
      </c>
      <c r="K4013">
        <f t="shared" si="181"/>
        <v>8.9439808747353647E-3</v>
      </c>
      <c r="L4013" t="s">
        <v>13</v>
      </c>
      <c r="M4013">
        <f t="shared" si="180"/>
        <v>23.325785491799227</v>
      </c>
    </row>
    <row r="4014" spans="1:13" x14ac:dyDescent="0.2">
      <c r="A4014">
        <v>19830701</v>
      </c>
      <c r="B4014">
        <v>5</v>
      </c>
      <c r="C4014" t="s">
        <v>10</v>
      </c>
      <c r="D4014" t="s">
        <v>11</v>
      </c>
      <c r="E4014" t="s">
        <v>12</v>
      </c>
      <c r="F4014">
        <v>0.45</v>
      </c>
      <c r="G4014">
        <v>3.55</v>
      </c>
      <c r="H4014">
        <v>343.93809110000001</v>
      </c>
      <c r="I4014">
        <v>1.4039999999999999</v>
      </c>
      <c r="J4014">
        <v>3.794</v>
      </c>
      <c r="K4014">
        <f t="shared" si="181"/>
        <v>6.7866489475668881E-2</v>
      </c>
      <c r="L4014" t="s">
        <v>13</v>
      </c>
      <c r="M4014">
        <f t="shared" si="180"/>
        <v>23.341870839919796</v>
      </c>
    </row>
    <row r="4015" spans="1:13" x14ac:dyDescent="0.2">
      <c r="A4015">
        <v>19830827</v>
      </c>
      <c r="B4015">
        <v>11</v>
      </c>
      <c r="C4015" t="s">
        <v>25</v>
      </c>
      <c r="D4015" t="s">
        <v>35</v>
      </c>
      <c r="E4015" t="s">
        <v>36</v>
      </c>
      <c r="F4015">
        <v>0.2</v>
      </c>
      <c r="H4015">
        <v>4981.4610400000001</v>
      </c>
      <c r="I4015">
        <v>1.5954999999999999</v>
      </c>
      <c r="J4015">
        <v>3.621</v>
      </c>
      <c r="K4015">
        <f t="shared" si="181"/>
        <v>4.6981450697038346E-3</v>
      </c>
      <c r="L4015" t="s">
        <v>13</v>
      </c>
      <c r="M4015">
        <f t="shared" si="180"/>
        <v>23.403626624997738</v>
      </c>
    </row>
    <row r="4016" spans="1:13" x14ac:dyDescent="0.2">
      <c r="A4016">
        <v>19830205</v>
      </c>
      <c r="B4016">
        <v>19</v>
      </c>
      <c r="C4016" t="s">
        <v>17</v>
      </c>
      <c r="D4016" t="s">
        <v>18</v>
      </c>
      <c r="E4016" t="s">
        <v>18</v>
      </c>
      <c r="G4016">
        <v>1.2</v>
      </c>
      <c r="H4016">
        <v>8071.7965059999997</v>
      </c>
      <c r="I4016">
        <v>1.8E-3</v>
      </c>
      <c r="J4016">
        <v>2.617</v>
      </c>
      <c r="K4016">
        <f>I4016*(G4016^J4016)</f>
        <v>2.900613246745249E-3</v>
      </c>
      <c r="L4016" t="s">
        <v>19</v>
      </c>
      <c r="M4016">
        <f t="shared" si="180"/>
        <v>23.413159870335615</v>
      </c>
    </row>
    <row r="4017" spans="1:13" x14ac:dyDescent="0.2">
      <c r="A4017">
        <v>19831022</v>
      </c>
      <c r="B4017">
        <v>11</v>
      </c>
      <c r="C4017" t="s">
        <v>23</v>
      </c>
      <c r="D4017" t="s">
        <v>30</v>
      </c>
      <c r="E4017" t="s">
        <v>31</v>
      </c>
      <c r="F4017">
        <v>0.4</v>
      </c>
      <c r="H4017">
        <v>646.20355410000002</v>
      </c>
      <c r="I4017">
        <v>0.42359999999999998</v>
      </c>
      <c r="J4017">
        <v>2.6829999999999998</v>
      </c>
      <c r="K4017">
        <f t="shared" ref="K4017:K4025" si="182">I4017*(F4017^J4017)</f>
        <v>3.6247904767351659E-2</v>
      </c>
      <c r="L4017" t="s">
        <v>13</v>
      </c>
      <c r="M4017">
        <f t="shared" si="180"/>
        <v>23.423524889340975</v>
      </c>
    </row>
    <row r="4018" spans="1:13" x14ac:dyDescent="0.2">
      <c r="A4018">
        <v>19830923</v>
      </c>
      <c r="B4018">
        <v>5</v>
      </c>
      <c r="C4018" t="s">
        <v>23</v>
      </c>
      <c r="D4018" t="s">
        <v>24</v>
      </c>
      <c r="E4018" t="s">
        <v>63</v>
      </c>
      <c r="F4018">
        <v>1.3</v>
      </c>
      <c r="H4018">
        <v>20.370747609999999</v>
      </c>
      <c r="I4018">
        <v>0.6825</v>
      </c>
      <c r="J4018">
        <v>2</v>
      </c>
      <c r="K4018">
        <f t="shared" si="182"/>
        <v>1.1534250000000001</v>
      </c>
      <c r="L4018" t="s">
        <v>13</v>
      </c>
      <c r="M4018">
        <f t="shared" si="180"/>
        <v>23.496129562064251</v>
      </c>
    </row>
    <row r="4019" spans="1:13" x14ac:dyDescent="0.2">
      <c r="A4019">
        <v>19830205</v>
      </c>
      <c r="B4019">
        <v>17</v>
      </c>
      <c r="C4019" t="s">
        <v>25</v>
      </c>
      <c r="D4019" t="s">
        <v>35</v>
      </c>
      <c r="E4019" t="s">
        <v>36</v>
      </c>
      <c r="F4019">
        <v>0.8</v>
      </c>
      <c r="H4019">
        <v>33.070970299999999</v>
      </c>
      <c r="I4019">
        <v>1.5954999999999999</v>
      </c>
      <c r="J4019">
        <v>3.621</v>
      </c>
      <c r="K4019">
        <f t="shared" si="182"/>
        <v>0.71119001639371937</v>
      </c>
      <c r="L4019" t="s">
        <v>13</v>
      </c>
      <c r="M4019">
        <f t="shared" si="180"/>
        <v>23.519743909813204</v>
      </c>
    </row>
    <row r="4020" spans="1:13" x14ac:dyDescent="0.2">
      <c r="A4020">
        <v>19831118</v>
      </c>
      <c r="B4020">
        <v>1</v>
      </c>
      <c r="C4020" t="s">
        <v>23</v>
      </c>
      <c r="D4020" t="s">
        <v>30</v>
      </c>
      <c r="E4020" t="s">
        <v>31</v>
      </c>
      <c r="F4020">
        <v>0.4</v>
      </c>
      <c r="H4020">
        <v>648.99945920000005</v>
      </c>
      <c r="I4020">
        <v>0.42359999999999998</v>
      </c>
      <c r="J4020">
        <v>2.6829999999999998</v>
      </c>
      <c r="K4020">
        <f t="shared" si="182"/>
        <v>3.6247904767351659E-2</v>
      </c>
      <c r="L4020" t="s">
        <v>13</v>
      </c>
      <c r="M4020">
        <f t="shared" si="180"/>
        <v>23.524870591144332</v>
      </c>
    </row>
    <row r="4021" spans="1:13" x14ac:dyDescent="0.2">
      <c r="A4021">
        <v>19830923</v>
      </c>
      <c r="B4021">
        <v>13</v>
      </c>
      <c r="C4021" t="s">
        <v>21</v>
      </c>
      <c r="D4021" t="s">
        <v>32</v>
      </c>
      <c r="E4021" t="s">
        <v>47</v>
      </c>
      <c r="F4021">
        <v>0.9</v>
      </c>
      <c r="H4021">
        <v>42.625745950000002</v>
      </c>
      <c r="I4021">
        <v>0.77769999999999995</v>
      </c>
      <c r="J4021">
        <v>3.2519999999999998</v>
      </c>
      <c r="K4021">
        <f t="shared" si="182"/>
        <v>0.55208854928408591</v>
      </c>
      <c r="L4021" t="s">
        <v>13</v>
      </c>
      <c r="M4021">
        <f t="shared" si="180"/>
        <v>23.533186243687503</v>
      </c>
    </row>
    <row r="4022" spans="1:13" x14ac:dyDescent="0.2">
      <c r="A4022">
        <v>19831118</v>
      </c>
      <c r="B4022">
        <v>7</v>
      </c>
      <c r="C4022" t="s">
        <v>25</v>
      </c>
      <c r="D4022" t="s">
        <v>35</v>
      </c>
      <c r="E4022" t="s">
        <v>57</v>
      </c>
      <c r="F4022">
        <v>0.3</v>
      </c>
      <c r="H4022">
        <v>270.35145690000002</v>
      </c>
      <c r="I4022">
        <v>1.3620000000000001</v>
      </c>
      <c r="J4022">
        <v>2.2839999999999998</v>
      </c>
      <c r="K4022">
        <f t="shared" si="182"/>
        <v>8.7080728450120423E-2</v>
      </c>
      <c r="L4022" t="s">
        <v>13</v>
      </c>
      <c r="M4022">
        <f t="shared" si="180"/>
        <v>23.542401804403337</v>
      </c>
    </row>
    <row r="4023" spans="1:13" x14ac:dyDescent="0.2">
      <c r="A4023">
        <v>19831118</v>
      </c>
      <c r="B4023">
        <v>9</v>
      </c>
      <c r="C4023" t="s">
        <v>23</v>
      </c>
      <c r="D4023" t="s">
        <v>30</v>
      </c>
      <c r="E4023" t="s">
        <v>31</v>
      </c>
      <c r="F4023">
        <v>0.4</v>
      </c>
      <c r="H4023">
        <v>651.99674000000005</v>
      </c>
      <c r="I4023">
        <v>0.42359999999999998</v>
      </c>
      <c r="J4023">
        <v>2.6829999999999998</v>
      </c>
      <c r="K4023">
        <f t="shared" si="182"/>
        <v>3.6247904767351659E-2</v>
      </c>
      <c r="L4023" t="s">
        <v>13</v>
      </c>
      <c r="M4023">
        <f t="shared" si="180"/>
        <v>23.633515740143743</v>
      </c>
    </row>
    <row r="4024" spans="1:13" x14ac:dyDescent="0.2">
      <c r="A4024">
        <v>19830729</v>
      </c>
      <c r="B4024">
        <v>3</v>
      </c>
      <c r="C4024" t="s">
        <v>21</v>
      </c>
      <c r="D4024" t="s">
        <v>46</v>
      </c>
      <c r="E4024" t="s">
        <v>47</v>
      </c>
      <c r="F4024">
        <v>0.8</v>
      </c>
      <c r="H4024">
        <v>62.818016210000003</v>
      </c>
      <c r="I4024">
        <v>0.77769999999999995</v>
      </c>
      <c r="J4024">
        <v>3.2519999999999998</v>
      </c>
      <c r="K4024">
        <f t="shared" si="182"/>
        <v>0.37640963939463851</v>
      </c>
      <c r="L4024" t="s">
        <v>13</v>
      </c>
      <c r="M4024">
        <f t="shared" si="180"/>
        <v>23.645306829092657</v>
      </c>
    </row>
    <row r="4025" spans="1:13" x14ac:dyDescent="0.2">
      <c r="A4025">
        <v>19830107</v>
      </c>
      <c r="B4025">
        <v>3</v>
      </c>
      <c r="C4025" t="s">
        <v>21</v>
      </c>
      <c r="D4025" t="s">
        <v>37</v>
      </c>
      <c r="E4025" t="s">
        <v>37</v>
      </c>
      <c r="F4025">
        <v>0.8</v>
      </c>
      <c r="H4025">
        <v>96.200096200000004</v>
      </c>
      <c r="I4025">
        <v>0.54800000000000004</v>
      </c>
      <c r="J4025">
        <v>3.5920000000000001</v>
      </c>
      <c r="K4025">
        <f t="shared" si="182"/>
        <v>0.24585542271656693</v>
      </c>
      <c r="L4025" t="s">
        <v>13</v>
      </c>
      <c r="M4025">
        <f t="shared" si="180"/>
        <v>23.651315316625407</v>
      </c>
    </row>
    <row r="4026" spans="1:13" x14ac:dyDescent="0.2">
      <c r="A4026">
        <v>19831022</v>
      </c>
      <c r="B4026">
        <v>13</v>
      </c>
      <c r="C4026" t="s">
        <v>17</v>
      </c>
      <c r="D4026" t="s">
        <v>18</v>
      </c>
      <c r="E4026" t="s">
        <v>18</v>
      </c>
      <c r="G4026">
        <v>1.2</v>
      </c>
      <c r="H4026">
        <v>8155.4635230000004</v>
      </c>
      <c r="I4026">
        <v>1.8E-3</v>
      </c>
      <c r="J4026">
        <v>2.617</v>
      </c>
      <c r="K4026">
        <f>I4026*(G4026^J4026)</f>
        <v>2.900613246745249E-3</v>
      </c>
      <c r="L4026" t="s">
        <v>19</v>
      </c>
      <c r="M4026">
        <f t="shared" si="180"/>
        <v>23.655845528161478</v>
      </c>
    </row>
    <row r="4027" spans="1:13" x14ac:dyDescent="0.2">
      <c r="A4027">
        <v>19830304</v>
      </c>
      <c r="B4027">
        <v>7</v>
      </c>
      <c r="C4027" t="s">
        <v>25</v>
      </c>
      <c r="D4027" t="s">
        <v>35</v>
      </c>
      <c r="E4027" t="s">
        <v>36</v>
      </c>
      <c r="F4027">
        <v>0.8</v>
      </c>
      <c r="H4027">
        <v>33.271227039999999</v>
      </c>
      <c r="I4027">
        <v>1.5954999999999999</v>
      </c>
      <c r="J4027">
        <v>3.621</v>
      </c>
      <c r="K4027">
        <f>I4027*(F4027^J4027)</f>
        <v>0.71119001639371937</v>
      </c>
      <c r="L4027" t="s">
        <v>13</v>
      </c>
      <c r="M4027">
        <f t="shared" si="180"/>
        <v>23.662164504016758</v>
      </c>
    </row>
    <row r="4028" spans="1:13" x14ac:dyDescent="0.2">
      <c r="A4028">
        <v>19830729</v>
      </c>
      <c r="B4028">
        <v>17</v>
      </c>
      <c r="C4028" t="s">
        <v>23</v>
      </c>
      <c r="D4028" t="s">
        <v>24</v>
      </c>
      <c r="E4028" t="s">
        <v>48</v>
      </c>
      <c r="F4028">
        <v>1.6</v>
      </c>
      <c r="H4028">
        <v>19.822391369999998</v>
      </c>
      <c r="I4028">
        <v>0.26500000000000001</v>
      </c>
      <c r="J4028">
        <v>3.2050000000000001</v>
      </c>
      <c r="K4028">
        <f>I4028*(F4028^J4028)</f>
        <v>1.1952270636266737</v>
      </c>
      <c r="L4028" t="s">
        <v>13</v>
      </c>
      <c r="M4028">
        <f t="shared" si="180"/>
        <v>23.692258631223815</v>
      </c>
    </row>
    <row r="4029" spans="1:13" x14ac:dyDescent="0.2">
      <c r="A4029">
        <v>19830701</v>
      </c>
      <c r="B4029">
        <v>13</v>
      </c>
      <c r="C4029" t="s">
        <v>17</v>
      </c>
      <c r="D4029" t="s">
        <v>20</v>
      </c>
      <c r="E4029" t="s">
        <v>20</v>
      </c>
      <c r="F4029">
        <v>0.4</v>
      </c>
      <c r="G4029">
        <v>3.2</v>
      </c>
      <c r="H4029">
        <v>357.30236710000003</v>
      </c>
      <c r="I4029">
        <v>2E-3</v>
      </c>
      <c r="J4029">
        <v>3.0110000000000001</v>
      </c>
      <c r="K4029">
        <f>I4029*(G4029^J4029)</f>
        <v>6.6379897947003261E-2</v>
      </c>
      <c r="L4029" t="s">
        <v>19</v>
      </c>
      <c r="M4029">
        <f t="shared" si="180"/>
        <v>23.717694664320696</v>
      </c>
    </row>
    <row r="4030" spans="1:13" x14ac:dyDescent="0.2">
      <c r="A4030">
        <v>19830603</v>
      </c>
      <c r="B4030">
        <v>13</v>
      </c>
      <c r="C4030" t="s">
        <v>25</v>
      </c>
      <c r="D4030" t="s">
        <v>35</v>
      </c>
      <c r="E4030" t="s">
        <v>57</v>
      </c>
      <c r="F4030">
        <v>0.8</v>
      </c>
      <c r="H4030">
        <v>29.052876229999999</v>
      </c>
      <c r="I4030">
        <v>1.3620000000000001</v>
      </c>
      <c r="J4030">
        <v>2.2839999999999998</v>
      </c>
      <c r="K4030">
        <f>I4030*(F4030^J4030)</f>
        <v>0.81815320849024709</v>
      </c>
      <c r="L4030" t="s">
        <v>13</v>
      </c>
      <c r="M4030">
        <f t="shared" si="180"/>
        <v>23.769703903444533</v>
      </c>
    </row>
    <row r="4031" spans="1:13" x14ac:dyDescent="0.2">
      <c r="A4031">
        <v>19830729</v>
      </c>
      <c r="B4031">
        <v>5</v>
      </c>
      <c r="C4031" t="s">
        <v>21</v>
      </c>
      <c r="D4031" t="s">
        <v>46</v>
      </c>
      <c r="E4031" t="s">
        <v>47</v>
      </c>
      <c r="F4031">
        <v>0.4</v>
      </c>
      <c r="H4031">
        <v>602.2584693</v>
      </c>
      <c r="I4031">
        <v>0.77769999999999995</v>
      </c>
      <c r="J4031">
        <v>3.2519999999999998</v>
      </c>
      <c r="K4031">
        <f>I4031*(F4031^J4031)</f>
        <v>3.9510378555928163E-2</v>
      </c>
      <c r="L4031" t="s">
        <v>13</v>
      </c>
      <c r="M4031">
        <f t="shared" si="180"/>
        <v>23.795460110556839</v>
      </c>
    </row>
    <row r="4032" spans="1:13" x14ac:dyDescent="0.2">
      <c r="A4032">
        <v>19830507</v>
      </c>
      <c r="B4032">
        <v>9</v>
      </c>
      <c r="C4032" t="s">
        <v>17</v>
      </c>
      <c r="D4032" t="s">
        <v>18</v>
      </c>
      <c r="E4032" t="s">
        <v>18</v>
      </c>
      <c r="G4032">
        <v>2</v>
      </c>
      <c r="H4032">
        <v>2156.9156109999999</v>
      </c>
      <c r="I4032">
        <v>1.8E-3</v>
      </c>
      <c r="J4032">
        <v>2.617</v>
      </c>
      <c r="K4032">
        <f>I4032*(G4032^J4032)</f>
        <v>1.1042515149646262E-2</v>
      </c>
      <c r="L4032" t="s">
        <v>19</v>
      </c>
      <c r="M4032">
        <f t="shared" si="180"/>
        <v>23.817773310976023</v>
      </c>
    </row>
    <row r="4033" spans="1:13" x14ac:dyDescent="0.2">
      <c r="A4033">
        <v>19830729</v>
      </c>
      <c r="B4033">
        <v>1</v>
      </c>
      <c r="C4033" t="s">
        <v>25</v>
      </c>
      <c r="D4033" t="s">
        <v>35</v>
      </c>
      <c r="E4033" t="s">
        <v>36</v>
      </c>
      <c r="F4033">
        <v>0.3</v>
      </c>
      <c r="H4033">
        <v>1167.76956</v>
      </c>
      <c r="I4033">
        <v>1.5954999999999999</v>
      </c>
      <c r="J4033">
        <v>3.621</v>
      </c>
      <c r="K4033">
        <f>I4033*(F4033^J4033)</f>
        <v>2.0396369539323375E-2</v>
      </c>
      <c r="L4033" t="s">
        <v>13</v>
      </c>
      <c r="M4033">
        <f t="shared" si="180"/>
        <v>23.818259482533058</v>
      </c>
    </row>
    <row r="4034" spans="1:13" x14ac:dyDescent="0.2">
      <c r="A4034">
        <v>19830729</v>
      </c>
      <c r="B4034">
        <v>17</v>
      </c>
      <c r="C4034" t="s">
        <v>21</v>
      </c>
      <c r="D4034" t="s">
        <v>29</v>
      </c>
      <c r="E4034" t="s">
        <v>29</v>
      </c>
      <c r="F4034">
        <v>0.4</v>
      </c>
      <c r="H4034">
        <v>396.44782750000002</v>
      </c>
      <c r="I4034">
        <v>1.2687999999999999</v>
      </c>
      <c r="J4034">
        <v>3.3260000000000001</v>
      </c>
      <c r="K4034">
        <f>I4034*(F4034^J4034)</f>
        <v>6.0234415599752476E-2</v>
      </c>
      <c r="L4034" t="s">
        <v>13</v>
      </c>
      <c r="M4034">
        <f t="shared" ref="M4034:M4097" si="183">K4034*H4034</f>
        <v>23.879803205253978</v>
      </c>
    </row>
    <row r="4035" spans="1:13" x14ac:dyDescent="0.2">
      <c r="A4035">
        <v>19831118</v>
      </c>
      <c r="B4035">
        <v>17</v>
      </c>
      <c r="C4035" t="s">
        <v>23</v>
      </c>
      <c r="D4035" t="s">
        <v>24</v>
      </c>
      <c r="E4035" t="s">
        <v>24</v>
      </c>
      <c r="F4035">
        <v>0.2</v>
      </c>
      <c r="H4035">
        <v>9090.9090909999995</v>
      </c>
      <c r="I4035">
        <v>0.33760000000000001</v>
      </c>
      <c r="J4035">
        <v>3.0157500000000002</v>
      </c>
      <c r="K4035">
        <f>I4035*(F4035^J4035)</f>
        <v>2.633198793170693E-3</v>
      </c>
      <c r="L4035" t="s">
        <v>13</v>
      </c>
      <c r="M4035">
        <f t="shared" si="183"/>
        <v>23.938170847245679</v>
      </c>
    </row>
    <row r="4036" spans="1:13" x14ac:dyDescent="0.2">
      <c r="A4036">
        <v>19830408</v>
      </c>
      <c r="B4036">
        <v>9</v>
      </c>
      <c r="C4036" t="s">
        <v>17</v>
      </c>
      <c r="D4036" t="s">
        <v>18</v>
      </c>
      <c r="E4036" t="s">
        <v>18</v>
      </c>
      <c r="G4036">
        <v>0.8</v>
      </c>
      <c r="H4036">
        <v>23847.376789999998</v>
      </c>
      <c r="I4036">
        <v>1.8E-3</v>
      </c>
      <c r="J4036">
        <v>2.617</v>
      </c>
      <c r="K4036">
        <f>I4036*(G4036^J4036)</f>
        <v>1.003827296578192E-3</v>
      </c>
      <c r="L4036" t="s">
        <v>19</v>
      </c>
      <c r="M4036">
        <f t="shared" si="183"/>
        <v>23.938647773587221</v>
      </c>
    </row>
    <row r="4037" spans="1:13" x14ac:dyDescent="0.2">
      <c r="A4037">
        <v>19830827</v>
      </c>
      <c r="B4037">
        <v>13</v>
      </c>
      <c r="C4037" t="s">
        <v>21</v>
      </c>
      <c r="D4037" t="s">
        <v>29</v>
      </c>
      <c r="E4037" t="s">
        <v>29</v>
      </c>
      <c r="F4037">
        <v>0.6</v>
      </c>
      <c r="H4037">
        <v>103.19384959999999</v>
      </c>
      <c r="I4037">
        <v>1.2687999999999999</v>
      </c>
      <c r="J4037">
        <v>3.3260000000000001</v>
      </c>
      <c r="K4037">
        <f>I4037*(F4037^J4037)</f>
        <v>0.23201936226783615</v>
      </c>
      <c r="L4037" t="s">
        <v>13</v>
      </c>
      <c r="M4037">
        <f t="shared" si="183"/>
        <v>23.942971174154998</v>
      </c>
    </row>
    <row r="4038" spans="1:13" x14ac:dyDescent="0.2">
      <c r="A4038">
        <v>19830507</v>
      </c>
      <c r="B4038">
        <v>11</v>
      </c>
      <c r="C4038" t="s">
        <v>17</v>
      </c>
      <c r="D4038" t="s">
        <v>18</v>
      </c>
      <c r="E4038" t="s">
        <v>18</v>
      </c>
      <c r="G4038">
        <v>3</v>
      </c>
      <c r="H4038">
        <v>750.82121070000005</v>
      </c>
      <c r="I4038">
        <v>1.8E-3</v>
      </c>
      <c r="J4038">
        <v>2.617</v>
      </c>
      <c r="K4038">
        <f>I4038*(G4038^J4038)</f>
        <v>3.1907944553442522E-2</v>
      </c>
      <c r="L4038" t="s">
        <v>19</v>
      </c>
      <c r="M4038">
        <f t="shared" si="183"/>
        <v>23.957161560564188</v>
      </c>
    </row>
    <row r="4039" spans="1:13" x14ac:dyDescent="0.2">
      <c r="A4039">
        <v>19831118</v>
      </c>
      <c r="B4039">
        <v>7</v>
      </c>
      <c r="C4039" t="s">
        <v>17</v>
      </c>
      <c r="D4039" t="s">
        <v>18</v>
      </c>
      <c r="E4039" t="s">
        <v>18</v>
      </c>
      <c r="G4039">
        <v>3</v>
      </c>
      <c r="H4039">
        <v>750.97626909999997</v>
      </c>
      <c r="I4039">
        <v>1.8E-3</v>
      </c>
      <c r="J4039">
        <v>2.617</v>
      </c>
      <c r="K4039">
        <f>I4039*(G4039^J4039)</f>
        <v>3.1907944553442522E-2</v>
      </c>
      <c r="L4039" t="s">
        <v>19</v>
      </c>
      <c r="M4039">
        <f t="shared" si="183"/>
        <v>23.962109155393929</v>
      </c>
    </row>
    <row r="4040" spans="1:13" x14ac:dyDescent="0.2">
      <c r="A4040">
        <v>19830827</v>
      </c>
      <c r="B4040">
        <v>15</v>
      </c>
      <c r="C4040" t="s">
        <v>25</v>
      </c>
      <c r="D4040" t="s">
        <v>35</v>
      </c>
      <c r="E4040" t="s">
        <v>36</v>
      </c>
      <c r="F4040">
        <v>0.2</v>
      </c>
      <c r="H4040">
        <v>5120.4096330000002</v>
      </c>
      <c r="I4040">
        <v>1.5954999999999999</v>
      </c>
      <c r="J4040">
        <v>3.621</v>
      </c>
      <c r="K4040">
        <f t="shared" ref="K4040:K4046" si="184">I4040*(F4040^J4040)</f>
        <v>4.6981450697038346E-3</v>
      </c>
      <c r="L4040" t="s">
        <v>13</v>
      </c>
      <c r="M4040">
        <f t="shared" si="183"/>
        <v>24.056427272142972</v>
      </c>
    </row>
    <row r="4041" spans="1:13" x14ac:dyDescent="0.2">
      <c r="A4041">
        <v>19830827</v>
      </c>
      <c r="B4041">
        <v>3</v>
      </c>
      <c r="C4041" t="s">
        <v>10</v>
      </c>
      <c r="D4041" t="s">
        <v>11</v>
      </c>
      <c r="E4041" t="s">
        <v>12</v>
      </c>
      <c r="F4041">
        <v>0.4</v>
      </c>
      <c r="G4041">
        <v>2.9</v>
      </c>
      <c r="H4041">
        <v>555.06216700000004</v>
      </c>
      <c r="I4041">
        <v>1.4039999999999999</v>
      </c>
      <c r="J4041">
        <v>3.794</v>
      </c>
      <c r="K4041">
        <f t="shared" si="184"/>
        <v>4.3409293227736116E-2</v>
      </c>
      <c r="L4041" t="s">
        <v>13</v>
      </c>
      <c r="M4041">
        <f t="shared" si="183"/>
        <v>24.094856366925637</v>
      </c>
    </row>
    <row r="4042" spans="1:13" x14ac:dyDescent="0.2">
      <c r="A4042">
        <v>19830408</v>
      </c>
      <c r="B4042">
        <v>17</v>
      </c>
      <c r="C4042" t="s">
        <v>21</v>
      </c>
      <c r="D4042" t="s">
        <v>29</v>
      </c>
      <c r="E4042" t="s">
        <v>29</v>
      </c>
      <c r="F4042">
        <v>0.9</v>
      </c>
      <c r="G4042">
        <v>2</v>
      </c>
      <c r="H4042">
        <v>26.960718230000001</v>
      </c>
      <c r="I4042">
        <v>1.2687999999999999</v>
      </c>
      <c r="J4042">
        <v>3.3260000000000001</v>
      </c>
      <c r="K4042">
        <f t="shared" si="184"/>
        <v>0.89372469096213203</v>
      </c>
      <c r="L4042" t="s">
        <v>13</v>
      </c>
      <c r="M4042">
        <f t="shared" si="183"/>
        <v>24.09545956822387</v>
      </c>
    </row>
    <row r="4043" spans="1:13" x14ac:dyDescent="0.2">
      <c r="A4043">
        <v>19830107</v>
      </c>
      <c r="B4043">
        <v>11</v>
      </c>
      <c r="C4043" t="s">
        <v>21</v>
      </c>
      <c r="D4043" t="s">
        <v>37</v>
      </c>
      <c r="E4043" t="s">
        <v>37</v>
      </c>
      <c r="F4043">
        <v>0.8</v>
      </c>
      <c r="H4043">
        <v>98.225796549999998</v>
      </c>
      <c r="I4043">
        <v>0.54800000000000004</v>
      </c>
      <c r="J4043">
        <v>3.5920000000000001</v>
      </c>
      <c r="K4043">
        <f t="shared" si="184"/>
        <v>0.24585542271656693</v>
      </c>
      <c r="L4043" t="s">
        <v>13</v>
      </c>
      <c r="M4043">
        <f t="shared" si="183"/>
        <v>24.14934473247175</v>
      </c>
    </row>
    <row r="4044" spans="1:13" x14ac:dyDescent="0.2">
      <c r="A4044">
        <v>19831118</v>
      </c>
      <c r="B4044">
        <v>1</v>
      </c>
      <c r="C4044" t="s">
        <v>21</v>
      </c>
      <c r="D4044" t="s">
        <v>29</v>
      </c>
      <c r="E4044" t="s">
        <v>29</v>
      </c>
      <c r="F4044">
        <v>0.9</v>
      </c>
      <c r="H4044">
        <v>27.041644130000002</v>
      </c>
      <c r="I4044">
        <v>1.2687999999999999</v>
      </c>
      <c r="J4044">
        <v>3.3260000000000001</v>
      </c>
      <c r="K4044">
        <f t="shared" si="184"/>
        <v>0.89372469096213203</v>
      </c>
      <c r="L4044" t="s">
        <v>13</v>
      </c>
      <c r="M4044">
        <f t="shared" si="183"/>
        <v>24.167785043192204</v>
      </c>
    </row>
    <row r="4045" spans="1:13" x14ac:dyDescent="0.2">
      <c r="A4045">
        <v>19830603</v>
      </c>
      <c r="B4045">
        <v>13</v>
      </c>
      <c r="C4045" t="s">
        <v>23</v>
      </c>
      <c r="D4045" t="s">
        <v>24</v>
      </c>
      <c r="E4045" t="s">
        <v>38</v>
      </c>
      <c r="F4045">
        <v>1.4</v>
      </c>
      <c r="H4045">
        <v>29.052876229999999</v>
      </c>
      <c r="I4045">
        <v>0.24660000000000001</v>
      </c>
      <c r="J4045">
        <v>3.6160000000000001</v>
      </c>
      <c r="K4045">
        <f t="shared" si="184"/>
        <v>0.83251496556905802</v>
      </c>
      <c r="L4045" t="s">
        <v>13</v>
      </c>
      <c r="M4045">
        <f t="shared" si="183"/>
        <v>24.186954254300552</v>
      </c>
    </row>
    <row r="4046" spans="1:13" x14ac:dyDescent="0.2">
      <c r="A4046">
        <v>19830304</v>
      </c>
      <c r="B4046">
        <v>15</v>
      </c>
      <c r="C4046" t="s">
        <v>25</v>
      </c>
      <c r="D4046" t="s">
        <v>35</v>
      </c>
      <c r="E4046" t="s">
        <v>57</v>
      </c>
      <c r="F4046">
        <v>0.5</v>
      </c>
      <c r="H4046">
        <v>86.4902266</v>
      </c>
      <c r="I4046">
        <v>1.3620000000000001</v>
      </c>
      <c r="J4046">
        <v>2.2839999999999998</v>
      </c>
      <c r="K4046">
        <f t="shared" si="184"/>
        <v>0.27965629360607852</v>
      </c>
      <c r="L4046" t="s">
        <v>13</v>
      </c>
      <c r="M4046">
        <f t="shared" si="183"/>
        <v>24.187536204105861</v>
      </c>
    </row>
    <row r="4047" spans="1:13" x14ac:dyDescent="0.2">
      <c r="A4047">
        <v>19830304</v>
      </c>
      <c r="B4047">
        <v>3</v>
      </c>
      <c r="C4047" t="s">
        <v>17</v>
      </c>
      <c r="D4047" t="s">
        <v>18</v>
      </c>
      <c r="E4047" t="s">
        <v>18</v>
      </c>
      <c r="G4047">
        <v>1.2</v>
      </c>
      <c r="H4047">
        <v>8362.915696</v>
      </c>
      <c r="I4047">
        <v>1.8E-3</v>
      </c>
      <c r="J4047">
        <v>2.617</v>
      </c>
      <c r="K4047">
        <f>I4047*(G4047^J4047)</f>
        <v>2.900613246745249E-3</v>
      </c>
      <c r="L4047" t="s">
        <v>19</v>
      </c>
      <c r="M4047">
        <f t="shared" si="183"/>
        <v>24.257584049231365</v>
      </c>
    </row>
    <row r="4048" spans="1:13" x14ac:dyDescent="0.2">
      <c r="A4048">
        <v>19830923</v>
      </c>
      <c r="B4048">
        <v>13</v>
      </c>
      <c r="C4048" t="s">
        <v>25</v>
      </c>
      <c r="D4048" t="s">
        <v>35</v>
      </c>
      <c r="E4048" t="s">
        <v>36</v>
      </c>
      <c r="F4048">
        <v>0.3</v>
      </c>
      <c r="H4048">
        <v>1193.5208869999999</v>
      </c>
      <c r="I4048">
        <v>1.5954999999999999</v>
      </c>
      <c r="J4048">
        <v>3.621</v>
      </c>
      <c r="K4048">
        <f t="shared" ref="K4048:K4057" si="185">I4048*(F4048^J4048)</f>
        <v>2.0396369539323375E-2</v>
      </c>
      <c r="L4048" t="s">
        <v>13</v>
      </c>
      <c r="M4048">
        <f t="shared" si="183"/>
        <v>24.343493064153016</v>
      </c>
    </row>
    <row r="4049" spans="1:13" x14ac:dyDescent="0.2">
      <c r="A4049">
        <v>19830923</v>
      </c>
      <c r="B4049">
        <v>5</v>
      </c>
      <c r="C4049" t="s">
        <v>23</v>
      </c>
      <c r="D4049" t="s">
        <v>24</v>
      </c>
      <c r="E4049" t="s">
        <v>48</v>
      </c>
      <c r="F4049">
        <v>1.6</v>
      </c>
      <c r="H4049">
        <v>20.370747609999999</v>
      </c>
      <c r="I4049">
        <v>0.26500000000000001</v>
      </c>
      <c r="J4049">
        <v>3.2050000000000001</v>
      </c>
      <c r="K4049">
        <f t="shared" si="185"/>
        <v>1.1952270636266737</v>
      </c>
      <c r="L4049" t="s">
        <v>13</v>
      </c>
      <c r="M4049">
        <f t="shared" si="183"/>
        <v>24.34766884978038</v>
      </c>
    </row>
    <row r="4050" spans="1:13" x14ac:dyDescent="0.2">
      <c r="A4050">
        <v>19830408</v>
      </c>
      <c r="B4050">
        <v>15</v>
      </c>
      <c r="C4050" t="s">
        <v>23</v>
      </c>
      <c r="D4050" t="s">
        <v>24</v>
      </c>
      <c r="E4050" t="s">
        <v>38</v>
      </c>
      <c r="F4050">
        <v>1</v>
      </c>
      <c r="H4050">
        <v>98.801211960000003</v>
      </c>
      <c r="I4050">
        <v>0.24660000000000001</v>
      </c>
      <c r="J4050">
        <v>3.6160000000000001</v>
      </c>
      <c r="K4050">
        <f t="shared" si="185"/>
        <v>0.24660000000000001</v>
      </c>
      <c r="L4050" t="s">
        <v>13</v>
      </c>
      <c r="M4050">
        <f t="shared" si="183"/>
        <v>24.364378869336001</v>
      </c>
    </row>
    <row r="4051" spans="1:13" x14ac:dyDescent="0.2">
      <c r="A4051">
        <v>19830701</v>
      </c>
      <c r="B4051">
        <v>7</v>
      </c>
      <c r="C4051" t="s">
        <v>25</v>
      </c>
      <c r="D4051" t="s">
        <v>32</v>
      </c>
      <c r="E4051" t="s">
        <v>33</v>
      </c>
      <c r="F4051">
        <v>0.4</v>
      </c>
      <c r="H4051">
        <v>262.03734029999998</v>
      </c>
      <c r="I4051">
        <v>1.913</v>
      </c>
      <c r="J4051">
        <v>3.3</v>
      </c>
      <c r="K4051">
        <f t="shared" si="185"/>
        <v>9.3006422904296462E-2</v>
      </c>
      <c r="L4051" t="s">
        <v>13</v>
      </c>
      <c r="M4051">
        <f t="shared" si="183"/>
        <v>24.371155688658845</v>
      </c>
    </row>
    <row r="4052" spans="1:13" x14ac:dyDescent="0.2">
      <c r="A4052">
        <v>19831022</v>
      </c>
      <c r="B4052">
        <v>19</v>
      </c>
      <c r="C4052" t="s">
        <v>25</v>
      </c>
      <c r="D4052" t="s">
        <v>26</v>
      </c>
      <c r="E4052" t="s">
        <v>27</v>
      </c>
      <c r="F4052">
        <v>0.2</v>
      </c>
      <c r="H4052">
        <v>2392.821535</v>
      </c>
      <c r="I4052">
        <v>1.4650000000000001</v>
      </c>
      <c r="J4052">
        <v>3.0870000000000002</v>
      </c>
      <c r="K4052">
        <f t="shared" si="185"/>
        <v>1.0188663552292965E-2</v>
      </c>
      <c r="L4052" t="s">
        <v>28</v>
      </c>
      <c r="M4052">
        <f t="shared" si="183"/>
        <v>24.379653560796207</v>
      </c>
    </row>
    <row r="4053" spans="1:13" x14ac:dyDescent="0.2">
      <c r="A4053">
        <v>19830701</v>
      </c>
      <c r="B4053">
        <v>7</v>
      </c>
      <c r="C4053" t="s">
        <v>10</v>
      </c>
      <c r="D4053" t="s">
        <v>11</v>
      </c>
      <c r="E4053" t="s">
        <v>15</v>
      </c>
      <c r="F4053">
        <v>0.3</v>
      </c>
      <c r="G4053">
        <v>1.6</v>
      </c>
      <c r="H4053">
        <v>786.11202100000003</v>
      </c>
      <c r="I4053">
        <v>2.0181</v>
      </c>
      <c r="J4053">
        <v>3.468</v>
      </c>
      <c r="K4053">
        <f t="shared" si="185"/>
        <v>3.1016957414453036E-2</v>
      </c>
      <c r="L4053" t="s">
        <v>13</v>
      </c>
      <c r="M4053">
        <f t="shared" si="183"/>
        <v>24.382803078346612</v>
      </c>
    </row>
    <row r="4054" spans="1:13" x14ac:dyDescent="0.2">
      <c r="A4054">
        <v>19830701</v>
      </c>
      <c r="B4054">
        <v>11</v>
      </c>
      <c r="C4054" t="s">
        <v>21</v>
      </c>
      <c r="D4054" t="s">
        <v>22</v>
      </c>
      <c r="E4054" t="s">
        <v>22</v>
      </c>
      <c r="F4054">
        <v>1.24</v>
      </c>
      <c r="H4054">
        <v>69.10850035</v>
      </c>
      <c r="I4054">
        <v>0.1837</v>
      </c>
      <c r="J4054">
        <v>3.0350000000000001</v>
      </c>
      <c r="K4054">
        <f t="shared" si="185"/>
        <v>0.35289375325850186</v>
      </c>
      <c r="L4054" t="s">
        <v>13</v>
      </c>
      <c r="M4054">
        <f t="shared" si="183"/>
        <v>24.387958070577991</v>
      </c>
    </row>
    <row r="4055" spans="1:13" x14ac:dyDescent="0.2">
      <c r="A4055">
        <v>19830827</v>
      </c>
      <c r="B4055">
        <v>1</v>
      </c>
      <c r="C4055" t="s">
        <v>21</v>
      </c>
      <c r="D4055" t="s">
        <v>46</v>
      </c>
      <c r="E4055" t="s">
        <v>47</v>
      </c>
      <c r="F4055">
        <v>0.4</v>
      </c>
      <c r="H4055">
        <v>617.63343459999999</v>
      </c>
      <c r="I4055">
        <v>0.77769999999999995</v>
      </c>
      <c r="J4055">
        <v>3.2519999999999998</v>
      </c>
      <c r="K4055">
        <f t="shared" si="185"/>
        <v>3.9510378555928163E-2</v>
      </c>
      <c r="L4055" t="s">
        <v>13</v>
      </c>
      <c r="M4055">
        <f t="shared" si="183"/>
        <v>24.402930809844101</v>
      </c>
    </row>
    <row r="4056" spans="1:13" x14ac:dyDescent="0.2">
      <c r="A4056">
        <v>19830304</v>
      </c>
      <c r="B4056">
        <v>5</v>
      </c>
      <c r="C4056" t="s">
        <v>21</v>
      </c>
      <c r="D4056" t="s">
        <v>29</v>
      </c>
      <c r="E4056" t="s">
        <v>29</v>
      </c>
      <c r="F4056">
        <v>0.4</v>
      </c>
      <c r="H4056">
        <v>405.55611879999998</v>
      </c>
      <c r="I4056">
        <v>1.2687999999999999</v>
      </c>
      <c r="J4056">
        <v>3.3260000000000001</v>
      </c>
      <c r="K4056">
        <f t="shared" si="185"/>
        <v>6.0234415599752476E-2</v>
      </c>
      <c r="L4056" t="s">
        <v>13</v>
      </c>
      <c r="M4056">
        <f t="shared" si="183"/>
        <v>24.428435808821789</v>
      </c>
    </row>
    <row r="4057" spans="1:13" x14ac:dyDescent="0.2">
      <c r="A4057">
        <v>19830603</v>
      </c>
      <c r="B4057">
        <v>7</v>
      </c>
      <c r="C4057" t="s">
        <v>21</v>
      </c>
      <c r="D4057" t="s">
        <v>22</v>
      </c>
      <c r="E4057" t="s">
        <v>22</v>
      </c>
      <c r="F4057">
        <v>1.4</v>
      </c>
      <c r="H4057">
        <v>47.904191619999999</v>
      </c>
      <c r="I4057">
        <v>0.1837</v>
      </c>
      <c r="J4057">
        <v>3.0350000000000001</v>
      </c>
      <c r="K4057">
        <f t="shared" si="185"/>
        <v>0.51004411927875959</v>
      </c>
      <c r="L4057" t="s">
        <v>13</v>
      </c>
      <c r="M4057">
        <f t="shared" si="183"/>
        <v>24.433251224583834</v>
      </c>
    </row>
    <row r="4058" spans="1:13" x14ac:dyDescent="0.2">
      <c r="A4058">
        <v>19830827</v>
      </c>
      <c r="B4058">
        <v>11</v>
      </c>
      <c r="C4058" t="s">
        <v>17</v>
      </c>
      <c r="D4058" t="s">
        <v>18</v>
      </c>
      <c r="E4058" t="s">
        <v>18</v>
      </c>
      <c r="G4058">
        <v>0.8</v>
      </c>
      <c r="H4058">
        <v>24341.230080000001</v>
      </c>
      <c r="I4058">
        <v>1.8E-3</v>
      </c>
      <c r="J4058">
        <v>2.617</v>
      </c>
      <c r="K4058">
        <f>I4058*(G4058^J4058)</f>
        <v>1.003827296578192E-3</v>
      </c>
      <c r="L4058" t="s">
        <v>19</v>
      </c>
      <c r="M4058">
        <f t="shared" si="183"/>
        <v>24.434391186594169</v>
      </c>
    </row>
    <row r="4059" spans="1:13" x14ac:dyDescent="0.2">
      <c r="A4059">
        <v>19830827</v>
      </c>
      <c r="B4059">
        <v>17</v>
      </c>
      <c r="C4059" t="s">
        <v>21</v>
      </c>
      <c r="D4059" t="s">
        <v>22</v>
      </c>
      <c r="E4059" t="s">
        <v>22</v>
      </c>
      <c r="F4059">
        <v>1.4</v>
      </c>
      <c r="H4059">
        <v>47.906486540000003</v>
      </c>
      <c r="I4059">
        <v>0.1837</v>
      </c>
      <c r="J4059">
        <v>3.0350000000000001</v>
      </c>
      <c r="K4059">
        <f>I4059*(F4059^J4059)</f>
        <v>0.51004411927875959</v>
      </c>
      <c r="L4059" t="s">
        <v>13</v>
      </c>
      <c r="M4059">
        <f t="shared" si="183"/>
        <v>24.434421735034054</v>
      </c>
    </row>
    <row r="4060" spans="1:13" x14ac:dyDescent="0.2">
      <c r="A4060">
        <v>19830729</v>
      </c>
      <c r="B4060">
        <v>5</v>
      </c>
      <c r="C4060" t="s">
        <v>21</v>
      </c>
      <c r="D4060" t="s">
        <v>46</v>
      </c>
      <c r="E4060" t="s">
        <v>47</v>
      </c>
      <c r="F4060">
        <v>0.7</v>
      </c>
      <c r="H4060">
        <v>100.3764115</v>
      </c>
      <c r="I4060">
        <v>0.77769999999999995</v>
      </c>
      <c r="J4060">
        <v>3.2519999999999998</v>
      </c>
      <c r="K4060">
        <f>I4060*(F4060^J4060)</f>
        <v>0.24382089722880737</v>
      </c>
      <c r="L4060" t="s">
        <v>13</v>
      </c>
      <c r="M4060">
        <f t="shared" si="183"/>
        <v>24.47386671253798</v>
      </c>
    </row>
    <row r="4061" spans="1:13" x14ac:dyDescent="0.2">
      <c r="A4061">
        <v>19830923</v>
      </c>
      <c r="B4061">
        <v>9</v>
      </c>
      <c r="C4061" t="s">
        <v>17</v>
      </c>
      <c r="D4061" t="s">
        <v>18</v>
      </c>
      <c r="E4061" t="s">
        <v>18</v>
      </c>
      <c r="G4061">
        <v>1.6</v>
      </c>
      <c r="H4061">
        <v>3976.390183</v>
      </c>
      <c r="I4061">
        <v>1.8E-3</v>
      </c>
      <c r="J4061">
        <v>2.617</v>
      </c>
      <c r="K4061">
        <f>I4061*(G4061^J4061)</f>
        <v>6.1582100722739671E-3</v>
      </c>
      <c r="L4061" t="s">
        <v>19</v>
      </c>
      <c r="M4061">
        <f t="shared" si="183"/>
        <v>24.487446076241923</v>
      </c>
    </row>
    <row r="4062" spans="1:13" x14ac:dyDescent="0.2">
      <c r="A4062">
        <v>19831118</v>
      </c>
      <c r="B4062">
        <v>17</v>
      </c>
      <c r="C4062" t="s">
        <v>25</v>
      </c>
      <c r="D4062" t="s">
        <v>26</v>
      </c>
      <c r="E4062" t="s">
        <v>27</v>
      </c>
      <c r="F4062">
        <v>0.5</v>
      </c>
      <c r="H4062">
        <v>142.04545450000001</v>
      </c>
      <c r="I4062">
        <v>1.4650000000000001</v>
      </c>
      <c r="J4062">
        <v>3.0870000000000002</v>
      </c>
      <c r="K4062">
        <f>I4062*(F4062^J4062)</f>
        <v>0.17240824381910841</v>
      </c>
      <c r="L4062" t="s">
        <v>28</v>
      </c>
      <c r="M4062">
        <f t="shared" si="183"/>
        <v>24.48980735283207</v>
      </c>
    </row>
    <row r="4063" spans="1:13" x14ac:dyDescent="0.2">
      <c r="A4063">
        <v>19830923</v>
      </c>
      <c r="B4063">
        <v>7</v>
      </c>
      <c r="C4063" t="s">
        <v>25</v>
      </c>
      <c r="D4063" t="s">
        <v>26</v>
      </c>
      <c r="E4063" t="s">
        <v>27</v>
      </c>
      <c r="F4063">
        <v>0.8</v>
      </c>
      <c r="H4063">
        <v>33.300033300000003</v>
      </c>
      <c r="I4063">
        <v>1.4650000000000001</v>
      </c>
      <c r="J4063">
        <v>3.0870000000000002</v>
      </c>
      <c r="K4063">
        <f>I4063*(F4063^J4063)</f>
        <v>0.73565876635207272</v>
      </c>
      <c r="L4063" t="s">
        <v>28</v>
      </c>
      <c r="M4063">
        <f t="shared" si="183"/>
        <v>24.497461416960942</v>
      </c>
    </row>
    <row r="4064" spans="1:13" x14ac:dyDescent="0.2">
      <c r="A4064">
        <v>19830827</v>
      </c>
      <c r="B4064">
        <v>13</v>
      </c>
      <c r="C4064" t="s">
        <v>10</v>
      </c>
      <c r="D4064" t="s">
        <v>11</v>
      </c>
      <c r="E4064" t="s">
        <v>14</v>
      </c>
      <c r="F4064">
        <v>0.3</v>
      </c>
      <c r="G4064">
        <v>2</v>
      </c>
      <c r="H4064">
        <v>1031.938496</v>
      </c>
      <c r="I4064">
        <v>1.6041000000000001</v>
      </c>
      <c r="J4064">
        <v>3.4990000000000001</v>
      </c>
      <c r="K4064">
        <f>I4064*(F4064^J4064)</f>
        <v>2.3750825512231673E-2</v>
      </c>
      <c r="L4064" t="s">
        <v>13</v>
      </c>
      <c r="M4064">
        <f t="shared" si="183"/>
        <v>24.509391157850782</v>
      </c>
    </row>
    <row r="4065" spans="1:13" x14ac:dyDescent="0.2">
      <c r="A4065">
        <v>19830827</v>
      </c>
      <c r="B4065">
        <v>5</v>
      </c>
      <c r="C4065" t="s">
        <v>17</v>
      </c>
      <c r="D4065" t="s">
        <v>18</v>
      </c>
      <c r="E4065" t="s">
        <v>18</v>
      </c>
      <c r="G4065">
        <v>1.2</v>
      </c>
      <c r="H4065">
        <v>8465.425647</v>
      </c>
      <c r="I4065">
        <v>1.8E-3</v>
      </c>
      <c r="J4065">
        <v>2.617</v>
      </c>
      <c r="K4065">
        <f>I4065*(G4065^J4065)</f>
        <v>2.900613246745249E-3</v>
      </c>
      <c r="L4065" t="s">
        <v>19</v>
      </c>
      <c r="M4065">
        <f t="shared" si="183"/>
        <v>24.554925771025172</v>
      </c>
    </row>
    <row r="4066" spans="1:13" x14ac:dyDescent="0.2">
      <c r="A4066">
        <v>19831118</v>
      </c>
      <c r="B4066">
        <v>9</v>
      </c>
      <c r="C4066" t="s">
        <v>17</v>
      </c>
      <c r="D4066" t="s">
        <v>18</v>
      </c>
      <c r="E4066" t="s">
        <v>18</v>
      </c>
      <c r="G4066">
        <v>1.2</v>
      </c>
      <c r="H4066">
        <v>8475.9576199999992</v>
      </c>
      <c r="I4066">
        <v>1.8E-3</v>
      </c>
      <c r="J4066">
        <v>2.617</v>
      </c>
      <c r="K4066">
        <f>I4066*(G4066^J4066)</f>
        <v>2.900613246745249E-3</v>
      </c>
      <c r="L4066" t="s">
        <v>19</v>
      </c>
      <c r="M4066">
        <f t="shared" si="183"/>
        <v>24.585474951423333</v>
      </c>
    </row>
    <row r="4067" spans="1:13" x14ac:dyDescent="0.2">
      <c r="A4067">
        <v>19830923</v>
      </c>
      <c r="B4067">
        <v>1</v>
      </c>
      <c r="C4067" t="s">
        <v>23</v>
      </c>
      <c r="D4067" t="s">
        <v>24</v>
      </c>
      <c r="E4067" t="s">
        <v>48</v>
      </c>
      <c r="F4067">
        <v>1.7</v>
      </c>
      <c r="H4067">
        <v>16.94915254</v>
      </c>
      <c r="I4067">
        <v>0.26500000000000001</v>
      </c>
      <c r="J4067">
        <v>3.2050000000000001</v>
      </c>
      <c r="K4067">
        <f>I4067*(F4067^J4067)</f>
        <v>1.4515589134812226</v>
      </c>
      <c r="L4067" t="s">
        <v>13</v>
      </c>
      <c r="M4067">
        <f t="shared" si="183"/>
        <v>24.602693445389903</v>
      </c>
    </row>
    <row r="4068" spans="1:13" x14ac:dyDescent="0.2">
      <c r="A4068">
        <v>19830827</v>
      </c>
      <c r="B4068">
        <v>15</v>
      </c>
      <c r="C4068" t="s">
        <v>64</v>
      </c>
      <c r="D4068" t="s">
        <v>65</v>
      </c>
      <c r="E4068" t="s">
        <v>66</v>
      </c>
      <c r="F4068">
        <v>1.2</v>
      </c>
      <c r="G4068">
        <v>5.8</v>
      </c>
      <c r="H4068">
        <v>26.668800170000001</v>
      </c>
      <c r="I4068">
        <v>0.53149999999999997</v>
      </c>
      <c r="J4068">
        <v>3.0249999999999999</v>
      </c>
      <c r="K4068">
        <f>I4068*(F4068^J4068)</f>
        <v>0.92262780385563736</v>
      </c>
      <c r="L4068" t="s">
        <v>13</v>
      </c>
      <c r="M4068">
        <f t="shared" si="183"/>
        <v>24.605376532311951</v>
      </c>
    </row>
    <row r="4069" spans="1:13" x14ac:dyDescent="0.2">
      <c r="A4069">
        <v>19831118</v>
      </c>
      <c r="B4069">
        <v>17</v>
      </c>
      <c r="C4069" t="s">
        <v>25</v>
      </c>
      <c r="D4069" t="s">
        <v>35</v>
      </c>
      <c r="E4069" t="s">
        <v>36</v>
      </c>
      <c r="F4069">
        <v>0.4</v>
      </c>
      <c r="H4069">
        <v>426.13636359999998</v>
      </c>
      <c r="I4069">
        <v>1.5954999999999999</v>
      </c>
      <c r="J4069">
        <v>3.621</v>
      </c>
      <c r="K4069">
        <f>I4069*(F4069^J4069)</f>
        <v>5.7803753071429029E-2</v>
      </c>
      <c r="L4069" t="s">
        <v>13</v>
      </c>
      <c r="M4069">
        <f t="shared" si="183"/>
        <v>24.632281136291095</v>
      </c>
    </row>
    <row r="4070" spans="1:13" x14ac:dyDescent="0.2">
      <c r="A4070">
        <v>19830304</v>
      </c>
      <c r="B4070">
        <v>11</v>
      </c>
      <c r="C4070" t="s">
        <v>17</v>
      </c>
      <c r="D4070" t="s">
        <v>18</v>
      </c>
      <c r="E4070" t="s">
        <v>18</v>
      </c>
      <c r="G4070">
        <v>4</v>
      </c>
      <c r="H4070">
        <v>363.7934563</v>
      </c>
      <c r="I4070">
        <v>1.8E-3</v>
      </c>
      <c r="J4070">
        <v>2.617</v>
      </c>
      <c r="K4070">
        <f>I4070*(G4070^J4070)</f>
        <v>6.7742856016759556E-2</v>
      </c>
      <c r="L4070" t="s">
        <v>19</v>
      </c>
      <c r="M4070">
        <f t="shared" si="183"/>
        <v>24.644407729970212</v>
      </c>
    </row>
    <row r="4071" spans="1:13" x14ac:dyDescent="0.2">
      <c r="A4071">
        <v>19830507</v>
      </c>
      <c r="B4071">
        <v>7</v>
      </c>
      <c r="C4071" t="s">
        <v>17</v>
      </c>
      <c r="D4071" t="s">
        <v>18</v>
      </c>
      <c r="E4071" t="s">
        <v>18</v>
      </c>
      <c r="G4071">
        <v>0.4</v>
      </c>
      <c r="H4071">
        <v>150620.06760000001</v>
      </c>
      <c r="I4071">
        <v>1.8E-3</v>
      </c>
      <c r="J4071">
        <v>2.617</v>
      </c>
      <c r="K4071">
        <f>I4071*(G4071^J4071)</f>
        <v>1.6363021552192556E-4</v>
      </c>
      <c r="L4071" t="s">
        <v>19</v>
      </c>
      <c r="M4071">
        <f t="shared" si="183"/>
        <v>24.645994123314999</v>
      </c>
    </row>
    <row r="4072" spans="1:13" x14ac:dyDescent="0.2">
      <c r="A4072">
        <v>19830827</v>
      </c>
      <c r="B4072">
        <v>17</v>
      </c>
      <c r="C4072" t="s">
        <v>17</v>
      </c>
      <c r="D4072" t="s">
        <v>20</v>
      </c>
      <c r="E4072" t="s">
        <v>20</v>
      </c>
      <c r="F4072">
        <v>0.4</v>
      </c>
      <c r="G4072">
        <v>2.2000000000000002</v>
      </c>
      <c r="H4072">
        <v>1149.7556770000001</v>
      </c>
      <c r="I4072">
        <v>2E-3</v>
      </c>
      <c r="J4072">
        <v>3.0110000000000001</v>
      </c>
      <c r="K4072">
        <f>I4072*(G4072^J4072)</f>
        <v>2.1481504146188393E-2</v>
      </c>
      <c r="L4072" t="s">
        <v>19</v>
      </c>
      <c r="M4072">
        <f t="shared" si="183"/>
        <v>24.698481342579147</v>
      </c>
    </row>
    <row r="4073" spans="1:13" x14ac:dyDescent="0.2">
      <c r="A4073">
        <v>19830603</v>
      </c>
      <c r="B4073">
        <v>1</v>
      </c>
      <c r="C4073" t="s">
        <v>21</v>
      </c>
      <c r="D4073" t="s">
        <v>29</v>
      </c>
      <c r="E4073" t="s">
        <v>29</v>
      </c>
      <c r="F4073">
        <v>0.3</v>
      </c>
      <c r="H4073">
        <v>1068.090788</v>
      </c>
      <c r="I4073">
        <v>1.2687999999999999</v>
      </c>
      <c r="J4073">
        <v>3.3260000000000001</v>
      </c>
      <c r="K4073">
        <f t="shared" ref="K4073:K4081" si="186">I4073*(F4073^J4073)</f>
        <v>2.3136542724086724E-2</v>
      </c>
      <c r="L4073" t="s">
        <v>13</v>
      </c>
      <c r="M4073">
        <f t="shared" si="183"/>
        <v>24.711928149765455</v>
      </c>
    </row>
    <row r="4074" spans="1:13" x14ac:dyDescent="0.2">
      <c r="A4074">
        <v>19830729</v>
      </c>
      <c r="B4074">
        <v>5</v>
      </c>
      <c r="C4074" t="s">
        <v>21</v>
      </c>
      <c r="D4074" t="s">
        <v>22</v>
      </c>
      <c r="E4074" t="s">
        <v>22</v>
      </c>
      <c r="F4074">
        <v>0.5</v>
      </c>
      <c r="H4074">
        <v>1104.140527</v>
      </c>
      <c r="I4074">
        <v>0.1837</v>
      </c>
      <c r="J4074">
        <v>3.0350000000000001</v>
      </c>
      <c r="K4074">
        <f t="shared" si="186"/>
        <v>2.2412129306824062E-2</v>
      </c>
      <c r="L4074" t="s">
        <v>13</v>
      </c>
      <c r="M4074">
        <f t="shared" si="183"/>
        <v>24.746140264028867</v>
      </c>
    </row>
    <row r="4075" spans="1:13" x14ac:dyDescent="0.2">
      <c r="A4075">
        <v>19830107</v>
      </c>
      <c r="B4075">
        <v>7</v>
      </c>
      <c r="C4075" t="s">
        <v>25</v>
      </c>
      <c r="D4075" t="s">
        <v>32</v>
      </c>
      <c r="E4075" t="s">
        <v>33</v>
      </c>
      <c r="F4075">
        <v>0.3</v>
      </c>
      <c r="H4075">
        <v>688.34968160000005</v>
      </c>
      <c r="I4075">
        <v>1.913</v>
      </c>
      <c r="J4075">
        <v>3.3</v>
      </c>
      <c r="K4075">
        <f t="shared" si="186"/>
        <v>3.5992756690293684E-2</v>
      </c>
      <c r="L4075" t="s">
        <v>13</v>
      </c>
      <c r="M4075">
        <f t="shared" si="183"/>
        <v>24.775602607669928</v>
      </c>
    </row>
    <row r="4076" spans="1:13" x14ac:dyDescent="0.2">
      <c r="A4076">
        <v>19830408</v>
      </c>
      <c r="B4076">
        <v>13</v>
      </c>
      <c r="C4076" t="s">
        <v>21</v>
      </c>
      <c r="D4076" t="s">
        <v>22</v>
      </c>
      <c r="E4076" t="s">
        <v>22</v>
      </c>
      <c r="F4076">
        <v>1.6</v>
      </c>
      <c r="H4076">
        <v>32.404406999999999</v>
      </c>
      <c r="I4076">
        <v>0.1837</v>
      </c>
      <c r="J4076">
        <v>3.0350000000000001</v>
      </c>
      <c r="K4076">
        <f t="shared" si="186"/>
        <v>0.76491522216176111</v>
      </c>
      <c r="L4076" t="s">
        <v>13</v>
      </c>
      <c r="M4076">
        <f t="shared" si="183"/>
        <v>24.786624179425125</v>
      </c>
    </row>
    <row r="4077" spans="1:13" x14ac:dyDescent="0.2">
      <c r="A4077">
        <v>19831022</v>
      </c>
      <c r="B4077">
        <v>11</v>
      </c>
      <c r="C4077" t="s">
        <v>23</v>
      </c>
      <c r="D4077" t="s">
        <v>24</v>
      </c>
      <c r="E4077" t="s">
        <v>24</v>
      </c>
      <c r="F4077">
        <v>0.7</v>
      </c>
      <c r="H4077">
        <v>215.40118469999999</v>
      </c>
      <c r="I4077">
        <v>0.33760000000000001</v>
      </c>
      <c r="J4077">
        <v>3.0157500000000002</v>
      </c>
      <c r="K4077">
        <f t="shared" si="186"/>
        <v>0.11514812010775181</v>
      </c>
      <c r="L4077" t="s">
        <v>13</v>
      </c>
      <c r="M4077">
        <f t="shared" si="183"/>
        <v>24.803041487187631</v>
      </c>
    </row>
    <row r="4078" spans="1:13" x14ac:dyDescent="0.2">
      <c r="A4078">
        <v>19831118</v>
      </c>
      <c r="B4078">
        <v>7</v>
      </c>
      <c r="C4078" t="s">
        <v>23</v>
      </c>
      <c r="D4078" t="s">
        <v>24</v>
      </c>
      <c r="E4078" t="s">
        <v>63</v>
      </c>
      <c r="F4078">
        <v>1.1000000000000001</v>
      </c>
      <c r="H4078">
        <v>30.039050769999999</v>
      </c>
      <c r="I4078">
        <v>0.6825</v>
      </c>
      <c r="J4078">
        <v>2</v>
      </c>
      <c r="K4078">
        <f t="shared" si="186"/>
        <v>0.82582500000000014</v>
      </c>
      <c r="L4078" t="s">
        <v>13</v>
      </c>
      <c r="M4078">
        <f t="shared" si="183"/>
        <v>24.806999102135254</v>
      </c>
    </row>
    <row r="4079" spans="1:13" x14ac:dyDescent="0.2">
      <c r="A4079">
        <v>19831022</v>
      </c>
      <c r="B4079">
        <v>9</v>
      </c>
      <c r="C4079" t="s">
        <v>21</v>
      </c>
      <c r="D4079" t="s">
        <v>29</v>
      </c>
      <c r="E4079" t="s">
        <v>29</v>
      </c>
      <c r="F4079">
        <v>0.6</v>
      </c>
      <c r="H4079">
        <v>106.9518717</v>
      </c>
      <c r="I4079">
        <v>1.2687999999999999</v>
      </c>
      <c r="J4079">
        <v>3.3260000000000001</v>
      </c>
      <c r="K4079">
        <f t="shared" si="186"/>
        <v>0.23201936226783615</v>
      </c>
      <c r="L4079" t="s">
        <v>13</v>
      </c>
      <c r="M4079">
        <f t="shared" si="183"/>
        <v>24.814905065185432</v>
      </c>
    </row>
    <row r="4080" spans="1:13" x14ac:dyDescent="0.2">
      <c r="A4080">
        <v>19830408</v>
      </c>
      <c r="B4080">
        <v>1</v>
      </c>
      <c r="C4080" t="s">
        <v>23</v>
      </c>
      <c r="D4080" t="s">
        <v>24</v>
      </c>
      <c r="E4080" t="s">
        <v>48</v>
      </c>
      <c r="F4080">
        <v>1.2</v>
      </c>
      <c r="H4080">
        <v>52.219321149999999</v>
      </c>
      <c r="I4080">
        <v>0.26500000000000001</v>
      </c>
      <c r="J4080">
        <v>3.2050000000000001</v>
      </c>
      <c r="K4080">
        <f t="shared" si="186"/>
        <v>0.47535905108567478</v>
      </c>
      <c r="L4080" t="s">
        <v>13</v>
      </c>
      <c r="M4080">
        <f t="shared" si="183"/>
        <v>24.822926950202106</v>
      </c>
    </row>
    <row r="4081" spans="1:13" x14ac:dyDescent="0.2">
      <c r="A4081">
        <v>19830107</v>
      </c>
      <c r="B4081">
        <v>11</v>
      </c>
      <c r="C4081" t="s">
        <v>21</v>
      </c>
      <c r="D4081" t="s">
        <v>29</v>
      </c>
      <c r="E4081" t="s">
        <v>29</v>
      </c>
      <c r="F4081">
        <v>0.5</v>
      </c>
      <c r="H4081">
        <v>196.4515931</v>
      </c>
      <c r="I4081">
        <v>1.2687999999999999</v>
      </c>
      <c r="J4081">
        <v>3.3260000000000001</v>
      </c>
      <c r="K4081">
        <f t="shared" si="186"/>
        <v>0.12652239503371263</v>
      </c>
      <c r="L4081" t="s">
        <v>13</v>
      </c>
      <c r="M4081">
        <f t="shared" si="183"/>
        <v>24.855526067200373</v>
      </c>
    </row>
    <row r="4082" spans="1:13" x14ac:dyDescent="0.2">
      <c r="A4082">
        <v>19830507</v>
      </c>
      <c r="B4082">
        <v>11</v>
      </c>
      <c r="C4082" t="s">
        <v>17</v>
      </c>
      <c r="D4082" t="s">
        <v>18</v>
      </c>
      <c r="E4082" t="s">
        <v>18</v>
      </c>
      <c r="G4082">
        <v>2</v>
      </c>
      <c r="H4082">
        <v>2252.463632</v>
      </c>
      <c r="I4082">
        <v>1.8E-3</v>
      </c>
      <c r="J4082">
        <v>2.617</v>
      </c>
      <c r="K4082">
        <f>I4082*(G4082^J4082)</f>
        <v>1.1042515149646262E-2</v>
      </c>
      <c r="L4082" t="s">
        <v>19</v>
      </c>
      <c r="M4082">
        <f t="shared" si="183"/>
        <v>24.872863780387242</v>
      </c>
    </row>
    <row r="4083" spans="1:13" x14ac:dyDescent="0.2">
      <c r="A4083">
        <v>19831118</v>
      </c>
      <c r="B4083">
        <v>18</v>
      </c>
      <c r="C4083" t="s">
        <v>23</v>
      </c>
      <c r="D4083" t="s">
        <v>24</v>
      </c>
      <c r="E4083" t="s">
        <v>24</v>
      </c>
      <c r="F4083">
        <v>0.2</v>
      </c>
      <c r="H4083">
        <v>9452.449568</v>
      </c>
      <c r="I4083">
        <v>0.33760000000000001</v>
      </c>
      <c r="J4083">
        <v>3.0157500000000002</v>
      </c>
      <c r="K4083">
        <f>I4083*(F4083^J4083)</f>
        <v>2.633198793170693E-3</v>
      </c>
      <c r="L4083" t="s">
        <v>13</v>
      </c>
      <c r="M4083">
        <f t="shared" si="183"/>
        <v>24.890178794964438</v>
      </c>
    </row>
    <row r="4084" spans="1:13" x14ac:dyDescent="0.2">
      <c r="A4084">
        <v>19830701</v>
      </c>
      <c r="B4084">
        <v>17</v>
      </c>
      <c r="C4084" t="s">
        <v>17</v>
      </c>
      <c r="D4084" t="s">
        <v>18</v>
      </c>
      <c r="E4084" t="s">
        <v>18</v>
      </c>
      <c r="G4084">
        <v>2</v>
      </c>
      <c r="H4084">
        <v>2254.4283409999998</v>
      </c>
      <c r="I4084">
        <v>1.8E-3</v>
      </c>
      <c r="J4084">
        <v>2.617</v>
      </c>
      <c r="K4084">
        <f>I4084*(G4084^J4084)</f>
        <v>1.1042515149646262E-2</v>
      </c>
      <c r="L4084" t="s">
        <v>19</v>
      </c>
      <c r="M4084">
        <f t="shared" si="183"/>
        <v>24.894559109284387</v>
      </c>
    </row>
    <row r="4085" spans="1:13" x14ac:dyDescent="0.2">
      <c r="A4085">
        <v>19830507</v>
      </c>
      <c r="B4085">
        <v>11</v>
      </c>
      <c r="C4085" t="s">
        <v>17</v>
      </c>
      <c r="D4085" t="s">
        <v>20</v>
      </c>
      <c r="E4085" t="s">
        <v>20</v>
      </c>
      <c r="F4085">
        <v>0.5</v>
      </c>
      <c r="G4085">
        <v>3.2</v>
      </c>
      <c r="H4085">
        <v>375.41060529999999</v>
      </c>
      <c r="I4085">
        <v>2E-3</v>
      </c>
      <c r="J4085">
        <v>3.0110000000000001</v>
      </c>
      <c r="K4085">
        <f>I4085*(G4085^J4085)</f>
        <v>6.6379897947003261E-2</v>
      </c>
      <c r="L4085" t="s">
        <v>19</v>
      </c>
      <c r="M4085">
        <f t="shared" si="183"/>
        <v>24.919717668036721</v>
      </c>
    </row>
    <row r="4086" spans="1:13" x14ac:dyDescent="0.2">
      <c r="A4086">
        <v>19830923</v>
      </c>
      <c r="B4086">
        <v>1</v>
      </c>
      <c r="C4086" t="s">
        <v>25</v>
      </c>
      <c r="D4086" t="s">
        <v>26</v>
      </c>
      <c r="E4086" t="s">
        <v>27</v>
      </c>
      <c r="F4086">
        <v>0.8</v>
      </c>
      <c r="H4086">
        <v>33.89830508</v>
      </c>
      <c r="I4086">
        <v>1.4650000000000001</v>
      </c>
      <c r="J4086">
        <v>3.0870000000000002</v>
      </c>
      <c r="K4086">
        <f>I4086*(F4086^J4086)</f>
        <v>0.73565876635207272</v>
      </c>
      <c r="L4086" t="s">
        <v>28</v>
      </c>
      <c r="M4086">
        <f t="shared" si="183"/>
        <v>24.937585296579002</v>
      </c>
    </row>
    <row r="4087" spans="1:13" x14ac:dyDescent="0.2">
      <c r="A4087">
        <v>19831022</v>
      </c>
      <c r="B4087">
        <v>15</v>
      </c>
      <c r="C4087" t="s">
        <v>21</v>
      </c>
      <c r="D4087" t="s">
        <v>22</v>
      </c>
      <c r="E4087" t="s">
        <v>22</v>
      </c>
      <c r="F4087">
        <v>0.8</v>
      </c>
      <c r="H4087">
        <v>267.37967909999998</v>
      </c>
      <c r="I4087">
        <v>0.1837</v>
      </c>
      <c r="J4087">
        <v>3.0350000000000001</v>
      </c>
      <c r="K4087">
        <f>I4087*(F4087^J4087)</f>
        <v>9.3322693891385075E-2</v>
      </c>
      <c r="L4087" t="s">
        <v>13</v>
      </c>
      <c r="M4087">
        <f t="shared" si="183"/>
        <v>24.952591945426068</v>
      </c>
    </row>
    <row r="4088" spans="1:13" x14ac:dyDescent="0.2">
      <c r="A4088">
        <v>19830729</v>
      </c>
      <c r="B4088">
        <v>19</v>
      </c>
      <c r="C4088" t="s">
        <v>25</v>
      </c>
      <c r="D4088" t="s">
        <v>26</v>
      </c>
      <c r="E4088" t="s">
        <v>27</v>
      </c>
      <c r="F4088">
        <v>0.4</v>
      </c>
      <c r="H4088">
        <v>289.0006358</v>
      </c>
      <c r="I4088">
        <v>1.4650000000000001</v>
      </c>
      <c r="J4088">
        <v>3.0870000000000002</v>
      </c>
      <c r="K4088">
        <f>I4088*(F4088^J4088)</f>
        <v>8.6575860721428435E-2</v>
      </c>
      <c r="L4088" t="s">
        <v>28</v>
      </c>
      <c r="M4088">
        <f t="shared" si="183"/>
        <v>25.020478793425063</v>
      </c>
    </row>
    <row r="4089" spans="1:13" x14ac:dyDescent="0.2">
      <c r="A4089">
        <v>19830408</v>
      </c>
      <c r="B4089">
        <v>17</v>
      </c>
      <c r="C4089" t="s">
        <v>17</v>
      </c>
      <c r="D4089" t="s">
        <v>18</v>
      </c>
      <c r="E4089" t="s">
        <v>18</v>
      </c>
      <c r="G4089">
        <v>1.2</v>
      </c>
      <c r="H4089">
        <v>8627.4298350000008</v>
      </c>
      <c r="I4089">
        <v>1.8E-3</v>
      </c>
      <c r="J4089">
        <v>2.617</v>
      </c>
      <c r="K4089">
        <f>I4089*(G4089^J4089)</f>
        <v>2.900613246745249E-3</v>
      </c>
      <c r="L4089" t="s">
        <v>19</v>
      </c>
      <c r="M4089">
        <f t="shared" si="183"/>
        <v>25.02483726476618</v>
      </c>
    </row>
    <row r="4090" spans="1:13" x14ac:dyDescent="0.2">
      <c r="A4090">
        <v>19830729</v>
      </c>
      <c r="B4090">
        <v>11</v>
      </c>
      <c r="C4090" t="s">
        <v>17</v>
      </c>
      <c r="D4090" t="s">
        <v>20</v>
      </c>
      <c r="E4090" t="s">
        <v>20</v>
      </c>
      <c r="F4090">
        <v>0.25</v>
      </c>
      <c r="G4090">
        <v>2.4500000000000002</v>
      </c>
      <c r="H4090">
        <v>842.90380359999995</v>
      </c>
      <c r="I4090">
        <v>2E-3</v>
      </c>
      <c r="J4090">
        <v>3.0110000000000001</v>
      </c>
      <c r="K4090">
        <f>I4090*(G4090^J4090)</f>
        <v>2.9703599165795347E-2</v>
      </c>
      <c r="L4090" t="s">
        <v>19</v>
      </c>
      <c r="M4090">
        <f t="shared" si="183"/>
        <v>25.037276717458685</v>
      </c>
    </row>
    <row r="4091" spans="1:13" x14ac:dyDescent="0.2">
      <c r="A4091">
        <v>19830205</v>
      </c>
      <c r="B4091">
        <v>9</v>
      </c>
      <c r="C4091" t="s">
        <v>17</v>
      </c>
      <c r="D4091" t="s">
        <v>20</v>
      </c>
      <c r="E4091" t="s">
        <v>20</v>
      </c>
      <c r="F4091">
        <v>0.5</v>
      </c>
      <c r="G4091">
        <v>2.75</v>
      </c>
      <c r="H4091">
        <v>595.43746050000004</v>
      </c>
      <c r="I4091">
        <v>2E-3</v>
      </c>
      <c r="J4091">
        <v>3.0110000000000001</v>
      </c>
      <c r="K4091">
        <f>I4091*(G4091^J4091)</f>
        <v>4.2059173754107018E-2</v>
      </c>
      <c r="L4091" t="s">
        <v>19</v>
      </c>
      <c r="M4091">
        <f t="shared" si="183"/>
        <v>25.043607610873735</v>
      </c>
    </row>
    <row r="4092" spans="1:13" x14ac:dyDescent="0.2">
      <c r="A4092">
        <v>19831118</v>
      </c>
      <c r="B4092">
        <v>12</v>
      </c>
      <c r="C4092" t="s">
        <v>25</v>
      </c>
      <c r="D4092" t="s">
        <v>35</v>
      </c>
      <c r="E4092" t="s">
        <v>36</v>
      </c>
      <c r="F4092">
        <v>0.2</v>
      </c>
      <c r="H4092">
        <v>5332.2395409999999</v>
      </c>
      <c r="I4092">
        <v>1.5954999999999999</v>
      </c>
      <c r="J4092">
        <v>3.621</v>
      </c>
      <c r="K4092">
        <f>I4092*(F4092^J4092)</f>
        <v>4.6981450697038346E-3</v>
      </c>
      <c r="L4092" t="s">
        <v>13</v>
      </c>
      <c r="M4092">
        <f t="shared" si="183"/>
        <v>25.051634910028987</v>
      </c>
    </row>
    <row r="4093" spans="1:13" x14ac:dyDescent="0.2">
      <c r="A4093">
        <v>19830603</v>
      </c>
      <c r="B4093">
        <v>11</v>
      </c>
      <c r="C4093" t="s">
        <v>25</v>
      </c>
      <c r="D4093" t="s">
        <v>35</v>
      </c>
      <c r="E4093" t="s">
        <v>57</v>
      </c>
      <c r="F4093">
        <v>0.8</v>
      </c>
      <c r="H4093">
        <v>30.62787136</v>
      </c>
      <c r="I4093">
        <v>1.3620000000000001</v>
      </c>
      <c r="J4093">
        <v>2.2839999999999998</v>
      </c>
      <c r="K4093">
        <f>I4093*(F4093^J4093)</f>
        <v>0.81815320849024709</v>
      </c>
      <c r="L4093" t="s">
        <v>13</v>
      </c>
      <c r="M4093">
        <f t="shared" si="183"/>
        <v>25.058291222410549</v>
      </c>
    </row>
    <row r="4094" spans="1:13" x14ac:dyDescent="0.2">
      <c r="A4094">
        <v>19831022</v>
      </c>
      <c r="B4094">
        <v>13</v>
      </c>
      <c r="C4094" t="s">
        <v>21</v>
      </c>
      <c r="D4094" t="s">
        <v>29</v>
      </c>
      <c r="E4094" t="s">
        <v>29</v>
      </c>
      <c r="F4094">
        <v>0.3</v>
      </c>
      <c r="H4094">
        <v>1083.1474989999999</v>
      </c>
      <c r="I4094">
        <v>1.2687999999999999</v>
      </c>
      <c r="J4094">
        <v>3.3260000000000001</v>
      </c>
      <c r="K4094">
        <f>I4094*(F4094^J4094)</f>
        <v>2.3136542724086724E-2</v>
      </c>
      <c r="L4094" t="s">
        <v>13</v>
      </c>
      <c r="M4094">
        <f t="shared" si="183"/>
        <v>25.060288387101181</v>
      </c>
    </row>
    <row r="4095" spans="1:13" x14ac:dyDescent="0.2">
      <c r="A4095">
        <v>19830827</v>
      </c>
      <c r="B4095">
        <v>13</v>
      </c>
      <c r="C4095" t="s">
        <v>17</v>
      </c>
      <c r="D4095" t="s">
        <v>18</v>
      </c>
      <c r="E4095" t="s">
        <v>18</v>
      </c>
      <c r="G4095">
        <v>5</v>
      </c>
      <c r="H4095">
        <v>206.38769930000001</v>
      </c>
      <c r="I4095">
        <v>1.8E-3</v>
      </c>
      <c r="J4095">
        <v>2.617</v>
      </c>
      <c r="K4095">
        <f>I4095*(G4095^J4095)</f>
        <v>0.12147223057773168</v>
      </c>
      <c r="L4095" t="s">
        <v>19</v>
      </c>
      <c r="M4095">
        <f t="shared" si="183"/>
        <v>25.070374197777152</v>
      </c>
    </row>
    <row r="4096" spans="1:13" x14ac:dyDescent="0.2">
      <c r="A4096">
        <v>19831118</v>
      </c>
      <c r="B4096">
        <v>18</v>
      </c>
      <c r="C4096" t="s">
        <v>23</v>
      </c>
      <c r="D4096" t="s">
        <v>30</v>
      </c>
      <c r="E4096" t="s">
        <v>31</v>
      </c>
      <c r="F4096">
        <v>0.4</v>
      </c>
      <c r="H4096">
        <v>691.64265130000001</v>
      </c>
      <c r="I4096">
        <v>0.42359999999999998</v>
      </c>
      <c r="J4096">
        <v>2.6829999999999998</v>
      </c>
      <c r="K4096">
        <f t="shared" ref="K4096:K4106" si="187">I4096*(F4096^J4096)</f>
        <v>3.6247904767351659E-2</v>
      </c>
      <c r="L4096" t="s">
        <v>13</v>
      </c>
      <c r="M4096">
        <f t="shared" si="183"/>
        <v>25.070596957361012</v>
      </c>
    </row>
    <row r="4097" spans="1:13" x14ac:dyDescent="0.2">
      <c r="A4097">
        <v>19830507</v>
      </c>
      <c r="B4097">
        <v>19</v>
      </c>
      <c r="C4097" t="s">
        <v>21</v>
      </c>
      <c r="D4097" t="s">
        <v>37</v>
      </c>
      <c r="E4097" t="s">
        <v>37</v>
      </c>
      <c r="F4097">
        <v>1.3</v>
      </c>
      <c r="H4097">
        <v>17.82848993</v>
      </c>
      <c r="I4097">
        <v>0.54800000000000004</v>
      </c>
      <c r="J4097">
        <v>3.5920000000000001</v>
      </c>
      <c r="K4097">
        <f t="shared" si="187"/>
        <v>1.4062582391901708</v>
      </c>
      <c r="L4097" t="s">
        <v>13</v>
      </c>
      <c r="M4097">
        <f t="shared" si="183"/>
        <v>25.071460856381492</v>
      </c>
    </row>
    <row r="4098" spans="1:13" x14ac:dyDescent="0.2">
      <c r="A4098">
        <v>19830603</v>
      </c>
      <c r="B4098">
        <v>7</v>
      </c>
      <c r="C4098" t="s">
        <v>25</v>
      </c>
      <c r="D4098" t="s">
        <v>35</v>
      </c>
      <c r="E4098" t="s">
        <v>35</v>
      </c>
      <c r="F4098">
        <v>0.2</v>
      </c>
      <c r="H4098">
        <v>2299.401198</v>
      </c>
      <c r="I4098">
        <v>1.3016000000000001</v>
      </c>
      <c r="J4098">
        <v>2.9712999999999998</v>
      </c>
      <c r="K4098">
        <f t="shared" si="187"/>
        <v>1.0905057655277743E-2</v>
      </c>
      <c r="L4098" t="s">
        <v>13</v>
      </c>
      <c r="M4098">
        <f t="shared" ref="M4098:M4161" si="188">K4098*H4098</f>
        <v>25.075102636804711</v>
      </c>
    </row>
    <row r="4099" spans="1:13" x14ac:dyDescent="0.2">
      <c r="A4099">
        <v>19830603</v>
      </c>
      <c r="B4099">
        <v>7</v>
      </c>
      <c r="C4099" t="s">
        <v>25</v>
      </c>
      <c r="D4099" t="s">
        <v>35</v>
      </c>
      <c r="E4099" t="s">
        <v>35</v>
      </c>
      <c r="F4099">
        <v>0.2</v>
      </c>
      <c r="H4099">
        <v>2299.401198</v>
      </c>
      <c r="I4099">
        <v>1.3016000000000001</v>
      </c>
      <c r="J4099">
        <v>2.9712999999999998</v>
      </c>
      <c r="K4099">
        <f t="shared" si="187"/>
        <v>1.0905057655277743E-2</v>
      </c>
      <c r="L4099" t="s">
        <v>13</v>
      </c>
      <c r="M4099">
        <f t="shared" si="188"/>
        <v>25.075102636804711</v>
      </c>
    </row>
    <row r="4100" spans="1:13" x14ac:dyDescent="0.2">
      <c r="A4100">
        <v>19831118</v>
      </c>
      <c r="B4100">
        <v>18</v>
      </c>
      <c r="C4100" t="s">
        <v>25</v>
      </c>
      <c r="D4100" t="s">
        <v>35</v>
      </c>
      <c r="E4100" t="s">
        <v>57</v>
      </c>
      <c r="F4100">
        <v>0.3</v>
      </c>
      <c r="H4100">
        <v>288.184438</v>
      </c>
      <c r="I4100">
        <v>1.3620000000000001</v>
      </c>
      <c r="J4100">
        <v>2.2839999999999998</v>
      </c>
      <c r="K4100">
        <f t="shared" si="187"/>
        <v>8.7080728450120423E-2</v>
      </c>
      <c r="L4100" t="s">
        <v>13</v>
      </c>
      <c r="M4100">
        <f t="shared" si="188"/>
        <v>25.095310789028566</v>
      </c>
    </row>
    <row r="4101" spans="1:13" x14ac:dyDescent="0.2">
      <c r="A4101">
        <v>19830923</v>
      </c>
      <c r="B4101">
        <v>11</v>
      </c>
      <c r="C4101" t="s">
        <v>23</v>
      </c>
      <c r="D4101" t="s">
        <v>24</v>
      </c>
      <c r="E4101" t="s">
        <v>63</v>
      </c>
      <c r="F4101">
        <v>0.9</v>
      </c>
      <c r="H4101">
        <v>45.454545449999998</v>
      </c>
      <c r="I4101">
        <v>0.6825</v>
      </c>
      <c r="J4101">
        <v>2</v>
      </c>
      <c r="K4101">
        <f t="shared" si="187"/>
        <v>0.55282500000000001</v>
      </c>
      <c r="L4101" t="s">
        <v>13</v>
      </c>
      <c r="M4101">
        <f t="shared" si="188"/>
        <v>25.12840908839625</v>
      </c>
    </row>
    <row r="4102" spans="1:13" x14ac:dyDescent="0.2">
      <c r="A4102">
        <v>19831022</v>
      </c>
      <c r="B4102">
        <v>11</v>
      </c>
      <c r="C4102" t="s">
        <v>10</v>
      </c>
      <c r="D4102" t="s">
        <v>11</v>
      </c>
      <c r="E4102" t="s">
        <v>12</v>
      </c>
      <c r="F4102">
        <v>0.56000000000000005</v>
      </c>
      <c r="G4102">
        <v>3.52</v>
      </c>
      <c r="H4102">
        <v>161.55088850000001</v>
      </c>
      <c r="I4102">
        <v>1.4039999999999999</v>
      </c>
      <c r="J4102">
        <v>3.794</v>
      </c>
      <c r="K4102">
        <f t="shared" si="187"/>
        <v>0.15559386976890122</v>
      </c>
      <c r="L4102" t="s">
        <v>13</v>
      </c>
      <c r="M4102">
        <f t="shared" si="188"/>
        <v>25.136327906319284</v>
      </c>
    </row>
    <row r="4103" spans="1:13" x14ac:dyDescent="0.2">
      <c r="A4103">
        <v>19830603</v>
      </c>
      <c r="B4103">
        <v>17</v>
      </c>
      <c r="C4103" t="s">
        <v>25</v>
      </c>
      <c r="D4103" t="s">
        <v>26</v>
      </c>
      <c r="E4103" t="s">
        <v>27</v>
      </c>
      <c r="F4103">
        <v>0.9</v>
      </c>
      <c r="H4103">
        <v>23.8948626</v>
      </c>
      <c r="I4103">
        <v>1.4650000000000001</v>
      </c>
      <c r="J4103">
        <v>3.0870000000000002</v>
      </c>
      <c r="K4103">
        <f t="shared" si="187"/>
        <v>1.0582401902948821</v>
      </c>
      <c r="L4103" t="s">
        <v>28</v>
      </c>
      <c r="M4103">
        <f t="shared" si="188"/>
        <v>25.286503944894061</v>
      </c>
    </row>
    <row r="4104" spans="1:13" x14ac:dyDescent="0.2">
      <c r="A4104">
        <v>19831022</v>
      </c>
      <c r="B4104">
        <v>11</v>
      </c>
      <c r="C4104" t="s">
        <v>10</v>
      </c>
      <c r="D4104" t="s">
        <v>11</v>
      </c>
      <c r="E4104" t="s">
        <v>12</v>
      </c>
      <c r="F4104">
        <v>0.52</v>
      </c>
      <c r="G4104">
        <v>3.2</v>
      </c>
      <c r="H4104">
        <v>215.40118469999999</v>
      </c>
      <c r="I4104">
        <v>1.4039999999999999</v>
      </c>
      <c r="J4104">
        <v>3.794</v>
      </c>
      <c r="K4104">
        <f t="shared" si="187"/>
        <v>0.11745832234847858</v>
      </c>
      <c r="L4104" t="s">
        <v>13</v>
      </c>
      <c r="M4104">
        <f t="shared" si="188"/>
        <v>25.300661786736772</v>
      </c>
    </row>
    <row r="4105" spans="1:13" x14ac:dyDescent="0.2">
      <c r="A4105">
        <v>19831022</v>
      </c>
      <c r="B4105">
        <v>17</v>
      </c>
      <c r="C4105" t="s">
        <v>21</v>
      </c>
      <c r="D4105" t="s">
        <v>29</v>
      </c>
      <c r="E4105" t="s">
        <v>29</v>
      </c>
      <c r="F4105">
        <v>0.7</v>
      </c>
      <c r="H4105">
        <v>65.316786410000006</v>
      </c>
      <c r="I4105">
        <v>1.2687999999999999</v>
      </c>
      <c r="J4105">
        <v>3.3260000000000001</v>
      </c>
      <c r="K4105">
        <f t="shared" si="187"/>
        <v>0.3874264356706823</v>
      </c>
      <c r="L4105" t="s">
        <v>13</v>
      </c>
      <c r="M4105">
        <f t="shared" si="188"/>
        <v>25.305449748289565</v>
      </c>
    </row>
    <row r="4106" spans="1:13" x14ac:dyDescent="0.2">
      <c r="A4106">
        <v>19830827</v>
      </c>
      <c r="B4106">
        <v>7</v>
      </c>
      <c r="C4106" t="s">
        <v>10</v>
      </c>
      <c r="D4106" t="s">
        <v>11</v>
      </c>
      <c r="E4106" t="s">
        <v>12</v>
      </c>
      <c r="F4106">
        <v>0.5</v>
      </c>
      <c r="G4106">
        <v>4.0999999999999996</v>
      </c>
      <c r="H4106">
        <v>250.1954652</v>
      </c>
      <c r="I4106">
        <v>1.4039999999999999</v>
      </c>
      <c r="J4106">
        <v>3.794</v>
      </c>
      <c r="K4106">
        <f t="shared" si="187"/>
        <v>0.10121836184401697</v>
      </c>
      <c r="L4106" t="s">
        <v>13</v>
      </c>
      <c r="M4106">
        <f t="shared" si="188"/>
        <v>25.324375128345757</v>
      </c>
    </row>
    <row r="4107" spans="1:13" x14ac:dyDescent="0.2">
      <c r="A4107">
        <v>19830701</v>
      </c>
      <c r="B4107">
        <v>11</v>
      </c>
      <c r="C4107" t="s">
        <v>17</v>
      </c>
      <c r="D4107" t="s">
        <v>45</v>
      </c>
      <c r="E4107" t="s">
        <v>45</v>
      </c>
      <c r="F4107">
        <v>0.5</v>
      </c>
      <c r="G4107">
        <v>2.8</v>
      </c>
      <c r="H4107">
        <v>552.8680028</v>
      </c>
      <c r="I4107">
        <v>2.8999999999999998E-3</v>
      </c>
      <c r="J4107">
        <v>2.681</v>
      </c>
      <c r="K4107">
        <f>I4107*(G4107^J4107)</f>
        <v>4.5838318713542416E-2</v>
      </c>
      <c r="L4107" t="s">
        <v>19</v>
      </c>
      <c r="M4107">
        <f t="shared" si="188"/>
        <v>25.34253971886606</v>
      </c>
    </row>
    <row r="4108" spans="1:13" x14ac:dyDescent="0.2">
      <c r="A4108">
        <v>19830507</v>
      </c>
      <c r="B4108">
        <v>13</v>
      </c>
      <c r="C4108" t="s">
        <v>17</v>
      </c>
      <c r="D4108" t="s">
        <v>18</v>
      </c>
      <c r="E4108" t="s">
        <v>18</v>
      </c>
      <c r="G4108">
        <v>3</v>
      </c>
      <c r="H4108">
        <v>794.83358169999997</v>
      </c>
      <c r="I4108">
        <v>1.8E-3</v>
      </c>
      <c r="J4108">
        <v>2.617</v>
      </c>
      <c r="K4108">
        <f>I4108*(G4108^J4108)</f>
        <v>3.1907944553442522E-2</v>
      </c>
      <c r="L4108" t="s">
        <v>19</v>
      </c>
      <c r="M4108">
        <f t="shared" si="188"/>
        <v>25.361505854097725</v>
      </c>
    </row>
    <row r="4109" spans="1:13" x14ac:dyDescent="0.2">
      <c r="A4109">
        <v>19830603</v>
      </c>
      <c r="B4109">
        <v>7</v>
      </c>
      <c r="C4109" t="s">
        <v>17</v>
      </c>
      <c r="D4109" t="s">
        <v>18</v>
      </c>
      <c r="E4109" t="s">
        <v>18</v>
      </c>
      <c r="G4109">
        <v>0.8</v>
      </c>
      <c r="H4109">
        <v>25293.41317</v>
      </c>
      <c r="I4109">
        <v>1.8E-3</v>
      </c>
      <c r="J4109">
        <v>2.617</v>
      </c>
      <c r="K4109">
        <f>I4109*(G4109^J4109)</f>
        <v>1.003827296578192E-3</v>
      </c>
      <c r="L4109" t="s">
        <v>19</v>
      </c>
      <c r="M4109">
        <f t="shared" si="188"/>
        <v>25.390218563676338</v>
      </c>
    </row>
    <row r="4110" spans="1:13" x14ac:dyDescent="0.2">
      <c r="A4110">
        <v>19830603</v>
      </c>
      <c r="B4110">
        <v>7</v>
      </c>
      <c r="C4110" t="s">
        <v>17</v>
      </c>
      <c r="D4110" t="s">
        <v>18</v>
      </c>
      <c r="E4110" t="s">
        <v>18</v>
      </c>
      <c r="G4110">
        <v>0.8</v>
      </c>
      <c r="H4110">
        <v>25293.41317</v>
      </c>
      <c r="I4110">
        <v>1.8E-3</v>
      </c>
      <c r="J4110">
        <v>2.617</v>
      </c>
      <c r="K4110">
        <f>I4110*(G4110^J4110)</f>
        <v>1.003827296578192E-3</v>
      </c>
      <c r="L4110" t="s">
        <v>19</v>
      </c>
      <c r="M4110">
        <f t="shared" si="188"/>
        <v>25.390218563676338</v>
      </c>
    </row>
    <row r="4111" spans="1:13" x14ac:dyDescent="0.2">
      <c r="A4111">
        <v>19830603</v>
      </c>
      <c r="B4111">
        <v>19</v>
      </c>
      <c r="C4111" t="s">
        <v>17</v>
      </c>
      <c r="D4111" t="s">
        <v>18</v>
      </c>
      <c r="E4111" t="s">
        <v>18</v>
      </c>
      <c r="G4111">
        <v>1.2</v>
      </c>
      <c r="H4111">
        <v>8756.0064070000008</v>
      </c>
      <c r="I4111">
        <v>1.8E-3</v>
      </c>
      <c r="J4111">
        <v>2.617</v>
      </c>
      <c r="K4111">
        <f>I4111*(G4111^J4111)</f>
        <v>2.900613246745249E-3</v>
      </c>
      <c r="L4111" t="s">
        <v>19</v>
      </c>
      <c r="M4111">
        <f t="shared" si="188"/>
        <v>25.397788172730476</v>
      </c>
    </row>
    <row r="4112" spans="1:13" x14ac:dyDescent="0.2">
      <c r="A4112">
        <v>19831022</v>
      </c>
      <c r="B4112">
        <v>19</v>
      </c>
      <c r="C4112" t="s">
        <v>21</v>
      </c>
      <c r="D4112" t="s">
        <v>22</v>
      </c>
      <c r="E4112" t="s">
        <v>22</v>
      </c>
      <c r="F4112">
        <v>1.4</v>
      </c>
      <c r="H4112">
        <v>49.850448649999997</v>
      </c>
      <c r="I4112">
        <v>0.1837</v>
      </c>
      <c r="J4112">
        <v>3.0350000000000001</v>
      </c>
      <c r="K4112">
        <f>I4112*(F4112^J4112)</f>
        <v>0.51004411927875959</v>
      </c>
      <c r="L4112" t="s">
        <v>13</v>
      </c>
      <c r="M4112">
        <f t="shared" si="188"/>
        <v>25.425928177340278</v>
      </c>
    </row>
    <row r="4113" spans="1:13" x14ac:dyDescent="0.2">
      <c r="A4113">
        <v>19830827</v>
      </c>
      <c r="B4113">
        <v>17</v>
      </c>
      <c r="C4113" t="s">
        <v>64</v>
      </c>
      <c r="D4113" t="s">
        <v>65</v>
      </c>
      <c r="E4113" t="s">
        <v>66</v>
      </c>
      <c r="F4113">
        <v>1</v>
      </c>
      <c r="G4113">
        <v>5.5</v>
      </c>
      <c r="H4113">
        <v>47.906486540000003</v>
      </c>
      <c r="I4113">
        <v>0.53149999999999997</v>
      </c>
      <c r="J4113">
        <v>3.0249999999999999</v>
      </c>
      <c r="K4113">
        <f>I4113*(F4113^J4113)</f>
        <v>0.53149999999999997</v>
      </c>
      <c r="L4113" t="s">
        <v>13</v>
      </c>
      <c r="M4113">
        <f t="shared" si="188"/>
        <v>25.46229759601</v>
      </c>
    </row>
    <row r="4114" spans="1:13" x14ac:dyDescent="0.2">
      <c r="A4114">
        <v>19830923</v>
      </c>
      <c r="B4114">
        <v>7</v>
      </c>
      <c r="C4114" t="s">
        <v>21</v>
      </c>
      <c r="D4114" t="s">
        <v>22</v>
      </c>
      <c r="E4114" t="s">
        <v>22</v>
      </c>
      <c r="F4114">
        <v>1.6</v>
      </c>
      <c r="H4114">
        <v>33.300033300000003</v>
      </c>
      <c r="I4114">
        <v>0.1837</v>
      </c>
      <c r="J4114">
        <v>3.0350000000000001</v>
      </c>
      <c r="K4114">
        <f>I4114*(F4114^J4114)</f>
        <v>0.76491522216176111</v>
      </c>
      <c r="L4114" t="s">
        <v>13</v>
      </c>
      <c r="M4114">
        <f t="shared" si="188"/>
        <v>25.471702369663547</v>
      </c>
    </row>
    <row r="4115" spans="1:13" x14ac:dyDescent="0.2">
      <c r="A4115">
        <v>19830408</v>
      </c>
      <c r="B4115">
        <v>19</v>
      </c>
      <c r="C4115" t="s">
        <v>21</v>
      </c>
      <c r="D4115" t="s">
        <v>37</v>
      </c>
      <c r="E4115" t="s">
        <v>37</v>
      </c>
      <c r="F4115">
        <v>1.2</v>
      </c>
      <c r="H4115">
        <v>24.150505949999999</v>
      </c>
      <c r="I4115">
        <v>0.54800000000000004</v>
      </c>
      <c r="J4115">
        <v>3.5920000000000001</v>
      </c>
      <c r="K4115">
        <f>I4115*(F4115^J4115)</f>
        <v>1.054871585874918</v>
      </c>
      <c r="L4115" t="s">
        <v>13</v>
      </c>
      <c r="M4115">
        <f t="shared" si="188"/>
        <v>25.475682511158144</v>
      </c>
    </row>
    <row r="4116" spans="1:13" x14ac:dyDescent="0.2">
      <c r="A4116">
        <v>19830923</v>
      </c>
      <c r="B4116">
        <v>7</v>
      </c>
      <c r="C4116" t="s">
        <v>21</v>
      </c>
      <c r="D4116" t="s">
        <v>22</v>
      </c>
      <c r="E4116" t="s">
        <v>22</v>
      </c>
      <c r="F4116">
        <v>1.4</v>
      </c>
      <c r="H4116">
        <v>49.95004995</v>
      </c>
      <c r="I4116">
        <v>0.1837</v>
      </c>
      <c r="J4116">
        <v>3.0350000000000001</v>
      </c>
      <c r="K4116">
        <f>I4116*(F4116^J4116)</f>
        <v>0.51004411927875959</v>
      </c>
      <c r="L4116" t="s">
        <v>13</v>
      </c>
      <c r="M4116">
        <f t="shared" si="188"/>
        <v>25.476729234677801</v>
      </c>
    </row>
    <row r="4117" spans="1:13" x14ac:dyDescent="0.2">
      <c r="A4117">
        <v>19830701</v>
      </c>
      <c r="B4117">
        <v>19</v>
      </c>
      <c r="C4117" t="s">
        <v>17</v>
      </c>
      <c r="D4117" t="s">
        <v>18</v>
      </c>
      <c r="E4117" t="s">
        <v>18</v>
      </c>
      <c r="G4117">
        <v>4</v>
      </c>
      <c r="H4117">
        <v>376.11659609999998</v>
      </c>
      <c r="I4117">
        <v>1.8E-3</v>
      </c>
      <c r="J4117">
        <v>2.617</v>
      </c>
      <c r="K4117">
        <f>I4117*(G4117^J4117)</f>
        <v>6.7742856016759556E-2</v>
      </c>
      <c r="L4117" t="s">
        <v>19</v>
      </c>
      <c r="M4117">
        <f t="shared" si="188"/>
        <v>25.479212415116006</v>
      </c>
    </row>
    <row r="4118" spans="1:13" x14ac:dyDescent="0.2">
      <c r="A4118">
        <v>19830603</v>
      </c>
      <c r="B4118">
        <v>17</v>
      </c>
      <c r="C4118" t="s">
        <v>21</v>
      </c>
      <c r="D4118" t="s">
        <v>22</v>
      </c>
      <c r="E4118" t="s">
        <v>22</v>
      </c>
      <c r="F4118">
        <v>0.9</v>
      </c>
      <c r="H4118">
        <v>191.1589008</v>
      </c>
      <c r="I4118">
        <v>0.1837</v>
      </c>
      <c r="J4118">
        <v>3.0350000000000001</v>
      </c>
      <c r="K4118">
        <f>I4118*(F4118^J4118)</f>
        <v>0.1334243735683695</v>
      </c>
      <c r="L4118" t="s">
        <v>13</v>
      </c>
      <c r="M4118">
        <f t="shared" si="188"/>
        <v>25.505256591258089</v>
      </c>
    </row>
    <row r="4119" spans="1:13" x14ac:dyDescent="0.2">
      <c r="A4119">
        <v>19830923</v>
      </c>
      <c r="B4119">
        <v>19</v>
      </c>
      <c r="C4119" t="s">
        <v>25</v>
      </c>
      <c r="D4119" t="s">
        <v>26</v>
      </c>
      <c r="E4119" t="s">
        <v>27</v>
      </c>
      <c r="F4119">
        <v>0.4</v>
      </c>
      <c r="H4119">
        <v>295.0940612</v>
      </c>
      <c r="I4119">
        <v>1.4650000000000001</v>
      </c>
      <c r="J4119">
        <v>3.0870000000000002</v>
      </c>
      <c r="K4119">
        <f>I4119*(F4119^J4119)</f>
        <v>8.6575860721428435E-2</v>
      </c>
      <c r="L4119" t="s">
        <v>28</v>
      </c>
      <c r="M4119">
        <f t="shared" si="188"/>
        <v>25.54802234217188</v>
      </c>
    </row>
    <row r="4120" spans="1:13" x14ac:dyDescent="0.2">
      <c r="A4120">
        <v>19831022</v>
      </c>
      <c r="B4120">
        <v>13</v>
      </c>
      <c r="C4120" t="s">
        <v>10</v>
      </c>
      <c r="D4120" t="s">
        <v>11</v>
      </c>
      <c r="E4120" t="s">
        <v>14</v>
      </c>
      <c r="F4120">
        <v>1</v>
      </c>
      <c r="G4120">
        <v>5.17</v>
      </c>
      <c r="H4120">
        <v>15.928639690000001</v>
      </c>
      <c r="I4120">
        <v>1.6041000000000001</v>
      </c>
      <c r="J4120">
        <v>3.4990000000000001</v>
      </c>
      <c r="K4120">
        <f>I4120*(F4120^J4120)</f>
        <v>1.6041000000000001</v>
      </c>
      <c r="L4120" t="s">
        <v>13</v>
      </c>
      <c r="M4120">
        <f t="shared" si="188"/>
        <v>25.551130926729002</v>
      </c>
    </row>
    <row r="4121" spans="1:13" x14ac:dyDescent="0.2">
      <c r="A4121">
        <v>19830701</v>
      </c>
      <c r="B4121">
        <v>11</v>
      </c>
      <c r="C4121" t="s">
        <v>21</v>
      </c>
      <c r="D4121" t="s">
        <v>29</v>
      </c>
      <c r="E4121" t="s">
        <v>29</v>
      </c>
      <c r="F4121">
        <v>0.3</v>
      </c>
      <c r="H4121">
        <v>1105.7360060000001</v>
      </c>
      <c r="I4121">
        <v>1.2687999999999999</v>
      </c>
      <c r="J4121">
        <v>3.3260000000000001</v>
      </c>
      <c r="K4121">
        <f>I4121*(F4121^J4121)</f>
        <v>2.3136542724086724E-2</v>
      </c>
      <c r="L4121" t="s">
        <v>13</v>
      </c>
      <c r="M4121">
        <f t="shared" si="188"/>
        <v>25.582908344380016</v>
      </c>
    </row>
    <row r="4122" spans="1:13" x14ac:dyDescent="0.2">
      <c r="A4122">
        <v>19830205</v>
      </c>
      <c r="B4122">
        <v>7</v>
      </c>
      <c r="C4122" t="s">
        <v>17</v>
      </c>
      <c r="D4122" t="s">
        <v>20</v>
      </c>
      <c r="E4122" t="s">
        <v>20</v>
      </c>
      <c r="F4122">
        <v>0.25</v>
      </c>
      <c r="G4122">
        <v>2.1</v>
      </c>
      <c r="H4122">
        <v>1370.0976189999999</v>
      </c>
      <c r="I4122">
        <v>2E-3</v>
      </c>
      <c r="J4122">
        <v>3.0110000000000001</v>
      </c>
      <c r="K4122">
        <f>I4122*(G4122^J4122)</f>
        <v>1.8673782327383669E-2</v>
      </c>
      <c r="L4122" t="s">
        <v>19</v>
      </c>
      <c r="M4122">
        <f t="shared" si="188"/>
        <v>25.584904704472642</v>
      </c>
    </row>
    <row r="4123" spans="1:13" x14ac:dyDescent="0.2">
      <c r="A4123">
        <v>19830923</v>
      </c>
      <c r="B4123">
        <v>19</v>
      </c>
      <c r="C4123" t="s">
        <v>25</v>
      </c>
      <c r="D4123" t="s">
        <v>35</v>
      </c>
      <c r="E4123" t="s">
        <v>36</v>
      </c>
      <c r="F4123">
        <v>0.4</v>
      </c>
      <c r="H4123">
        <v>442.64109180000003</v>
      </c>
      <c r="I4123">
        <v>1.5954999999999999</v>
      </c>
      <c r="J4123">
        <v>3.621</v>
      </c>
      <c r="K4123">
        <f>I4123*(F4123^J4123)</f>
        <v>5.7803753071429029E-2</v>
      </c>
      <c r="L4123" t="s">
        <v>13</v>
      </c>
      <c r="M4123">
        <f t="shared" si="188"/>
        <v>25.58631636967495</v>
      </c>
    </row>
    <row r="4124" spans="1:13" x14ac:dyDescent="0.2">
      <c r="A4124">
        <v>19830205</v>
      </c>
      <c r="B4124">
        <v>17</v>
      </c>
      <c r="C4124" t="s">
        <v>17</v>
      </c>
      <c r="D4124" t="s">
        <v>20</v>
      </c>
      <c r="E4124" t="s">
        <v>20</v>
      </c>
      <c r="F4124">
        <v>0.7</v>
      </c>
      <c r="G4124">
        <v>5.75</v>
      </c>
      <c r="H4124">
        <v>66.141940599999998</v>
      </c>
      <c r="I4124">
        <v>2E-3</v>
      </c>
      <c r="J4124">
        <v>3.0110000000000001</v>
      </c>
      <c r="K4124">
        <f>I4124*(G4124^J4124)</f>
        <v>0.38760545100209742</v>
      </c>
      <c r="L4124" t="s">
        <v>19</v>
      </c>
      <c r="M4124">
        <f t="shared" si="188"/>
        <v>25.636976716416939</v>
      </c>
    </row>
    <row r="4125" spans="1:13" x14ac:dyDescent="0.2">
      <c r="A4125">
        <v>19830729</v>
      </c>
      <c r="B4125">
        <v>3</v>
      </c>
      <c r="C4125" t="s">
        <v>21</v>
      </c>
      <c r="D4125" t="s">
        <v>46</v>
      </c>
      <c r="E4125" t="s">
        <v>47</v>
      </c>
      <c r="F4125">
        <v>0.5</v>
      </c>
      <c r="H4125">
        <v>314.090081</v>
      </c>
      <c r="I4125">
        <v>0.77769999999999995</v>
      </c>
      <c r="J4125">
        <v>3.2519999999999998</v>
      </c>
      <c r="K4125">
        <f t="shared" ref="K4125:K4134" si="189">I4125*(F4125^J4125)</f>
        <v>8.1632397757832237E-2</v>
      </c>
      <c r="L4125" t="s">
        <v>13</v>
      </c>
      <c r="M4125">
        <f t="shared" si="188"/>
        <v>25.639926423981745</v>
      </c>
    </row>
    <row r="4126" spans="1:13" x14ac:dyDescent="0.2">
      <c r="A4126">
        <v>19831118</v>
      </c>
      <c r="B4126">
        <v>2</v>
      </c>
      <c r="C4126" t="s">
        <v>23</v>
      </c>
      <c r="D4126" t="s">
        <v>30</v>
      </c>
      <c r="E4126" t="s">
        <v>31</v>
      </c>
      <c r="F4126">
        <v>0.4</v>
      </c>
      <c r="H4126">
        <v>707.96460179999997</v>
      </c>
      <c r="I4126">
        <v>0.42359999999999998</v>
      </c>
      <c r="J4126">
        <v>2.6829999999999998</v>
      </c>
      <c r="K4126">
        <f t="shared" si="189"/>
        <v>3.6247904767351659E-2</v>
      </c>
      <c r="L4126" t="s">
        <v>13</v>
      </c>
      <c r="M4126">
        <f t="shared" si="188"/>
        <v>25.662233464702439</v>
      </c>
    </row>
    <row r="4127" spans="1:13" x14ac:dyDescent="0.2">
      <c r="A4127">
        <v>19830408</v>
      </c>
      <c r="B4127">
        <v>9</v>
      </c>
      <c r="C4127" t="s">
        <v>21</v>
      </c>
      <c r="D4127" t="s">
        <v>29</v>
      </c>
      <c r="E4127" t="s">
        <v>29</v>
      </c>
      <c r="F4127">
        <v>0.7</v>
      </c>
      <c r="H4127">
        <v>66.242713300000005</v>
      </c>
      <c r="I4127">
        <v>1.2687999999999999</v>
      </c>
      <c r="J4127">
        <v>3.3260000000000001</v>
      </c>
      <c r="K4127">
        <f t="shared" si="189"/>
        <v>0.3874264356706823</v>
      </c>
      <c r="L4127" t="s">
        <v>13</v>
      </c>
      <c r="M4127">
        <f t="shared" si="188"/>
        <v>25.664178302973902</v>
      </c>
    </row>
    <row r="4128" spans="1:13" x14ac:dyDescent="0.2">
      <c r="A4128">
        <v>19830408</v>
      </c>
      <c r="B4128">
        <v>9</v>
      </c>
      <c r="C4128" t="s">
        <v>21</v>
      </c>
      <c r="D4128" t="s">
        <v>29</v>
      </c>
      <c r="E4128" t="s">
        <v>29</v>
      </c>
      <c r="F4128">
        <v>0.7</v>
      </c>
      <c r="H4128">
        <v>66.242713300000005</v>
      </c>
      <c r="I4128">
        <v>1.2687999999999999</v>
      </c>
      <c r="J4128">
        <v>3.3260000000000001</v>
      </c>
      <c r="K4128">
        <f t="shared" si="189"/>
        <v>0.3874264356706823</v>
      </c>
      <c r="L4128" t="s">
        <v>13</v>
      </c>
      <c r="M4128">
        <f t="shared" si="188"/>
        <v>25.664178302973902</v>
      </c>
    </row>
    <row r="4129" spans="1:13" x14ac:dyDescent="0.2">
      <c r="A4129">
        <v>19830827</v>
      </c>
      <c r="B4129">
        <v>15</v>
      </c>
      <c r="C4129" t="s">
        <v>21</v>
      </c>
      <c r="D4129" t="s">
        <v>29</v>
      </c>
      <c r="E4129" t="s">
        <v>29</v>
      </c>
      <c r="F4129">
        <v>0.4</v>
      </c>
      <c r="H4129">
        <v>426.7008027</v>
      </c>
      <c r="I4129">
        <v>1.2687999999999999</v>
      </c>
      <c r="J4129">
        <v>3.3260000000000001</v>
      </c>
      <c r="K4129">
        <f t="shared" si="189"/>
        <v>6.0234415599752476E-2</v>
      </c>
      <c r="L4129" t="s">
        <v>13</v>
      </c>
      <c r="M4129">
        <f t="shared" si="188"/>
        <v>25.702073486579785</v>
      </c>
    </row>
    <row r="4130" spans="1:13" x14ac:dyDescent="0.2">
      <c r="A4130">
        <v>19830603</v>
      </c>
      <c r="B4130">
        <v>19</v>
      </c>
      <c r="C4130" t="s">
        <v>21</v>
      </c>
      <c r="D4130" t="s">
        <v>29</v>
      </c>
      <c r="E4130" t="s">
        <v>29</v>
      </c>
      <c r="F4130">
        <v>0.4</v>
      </c>
      <c r="H4130">
        <v>427.12226370000002</v>
      </c>
      <c r="I4130">
        <v>1.2687999999999999</v>
      </c>
      <c r="J4130">
        <v>3.3260000000000001</v>
      </c>
      <c r="K4130">
        <f t="shared" si="189"/>
        <v>6.0234415599752476E-2</v>
      </c>
      <c r="L4130" t="s">
        <v>13</v>
      </c>
      <c r="M4130">
        <f t="shared" si="188"/>
        <v>25.727459943612871</v>
      </c>
    </row>
    <row r="4131" spans="1:13" x14ac:dyDescent="0.2">
      <c r="A4131">
        <v>19830408</v>
      </c>
      <c r="B4131">
        <v>1</v>
      </c>
      <c r="C4131" t="s">
        <v>23</v>
      </c>
      <c r="D4131" t="s">
        <v>24</v>
      </c>
      <c r="E4131" t="s">
        <v>38</v>
      </c>
      <c r="F4131">
        <v>1</v>
      </c>
      <c r="H4131">
        <v>104.4386423</v>
      </c>
      <c r="I4131">
        <v>0.24660000000000001</v>
      </c>
      <c r="J4131">
        <v>3.6160000000000001</v>
      </c>
      <c r="K4131">
        <f t="shared" si="189"/>
        <v>0.24660000000000001</v>
      </c>
      <c r="L4131" t="s">
        <v>13</v>
      </c>
      <c r="M4131">
        <f t="shared" si="188"/>
        <v>25.75456919118</v>
      </c>
    </row>
    <row r="4132" spans="1:13" x14ac:dyDescent="0.2">
      <c r="A4132">
        <v>19830729</v>
      </c>
      <c r="B4132">
        <v>13</v>
      </c>
      <c r="C4132" t="s">
        <v>25</v>
      </c>
      <c r="D4132" t="s">
        <v>35</v>
      </c>
      <c r="E4132" t="s">
        <v>57</v>
      </c>
      <c r="F4132">
        <v>0.3</v>
      </c>
      <c r="H4132">
        <v>295.8142287</v>
      </c>
      <c r="I4132">
        <v>1.3620000000000001</v>
      </c>
      <c r="J4132">
        <v>2.2839999999999998</v>
      </c>
      <c r="K4132">
        <f t="shared" si="189"/>
        <v>8.7080728450120423E-2</v>
      </c>
      <c r="L4132" t="s">
        <v>13</v>
      </c>
      <c r="M4132">
        <f t="shared" si="188"/>
        <v>25.759718521106521</v>
      </c>
    </row>
    <row r="4133" spans="1:13" x14ac:dyDescent="0.2">
      <c r="A4133">
        <v>19830304</v>
      </c>
      <c r="B4133">
        <v>7</v>
      </c>
      <c r="C4133" t="s">
        <v>21</v>
      </c>
      <c r="D4133" t="s">
        <v>29</v>
      </c>
      <c r="E4133" t="s">
        <v>29</v>
      </c>
      <c r="F4133">
        <v>0.7</v>
      </c>
      <c r="H4133">
        <v>66.542454090000007</v>
      </c>
      <c r="I4133">
        <v>1.2687999999999999</v>
      </c>
      <c r="J4133">
        <v>3.3260000000000001</v>
      </c>
      <c r="K4133">
        <f t="shared" si="189"/>
        <v>0.3874264356706823</v>
      </c>
      <c r="L4133" t="s">
        <v>13</v>
      </c>
      <c r="M4133">
        <f t="shared" si="188"/>
        <v>25.780305808868718</v>
      </c>
    </row>
    <row r="4134" spans="1:13" x14ac:dyDescent="0.2">
      <c r="A4134">
        <v>19830205</v>
      </c>
      <c r="B4134">
        <v>13</v>
      </c>
      <c r="C4134" t="s">
        <v>25</v>
      </c>
      <c r="D4134" t="s">
        <v>35</v>
      </c>
      <c r="E4134" t="s">
        <v>57</v>
      </c>
      <c r="F4134">
        <v>0.8</v>
      </c>
      <c r="H4134">
        <v>31.6085596</v>
      </c>
      <c r="I4134">
        <v>1.3620000000000001</v>
      </c>
      <c r="J4134">
        <v>2.2839999999999998</v>
      </c>
      <c r="K4134">
        <f t="shared" si="189"/>
        <v>0.81815320849024709</v>
      </c>
      <c r="L4134" t="s">
        <v>13</v>
      </c>
      <c r="M4134">
        <f t="shared" si="188"/>
        <v>25.860644452495201</v>
      </c>
    </row>
    <row r="4135" spans="1:13" x14ac:dyDescent="0.2">
      <c r="A4135">
        <v>19830408</v>
      </c>
      <c r="B4135">
        <v>5</v>
      </c>
      <c r="C4135" t="s">
        <v>17</v>
      </c>
      <c r="D4135" t="s">
        <v>20</v>
      </c>
      <c r="E4135" t="s">
        <v>20</v>
      </c>
      <c r="F4135">
        <v>0.3</v>
      </c>
      <c r="G4135">
        <v>4.3</v>
      </c>
      <c r="H4135">
        <v>160.08004</v>
      </c>
      <c r="I4135">
        <v>2E-3</v>
      </c>
      <c r="J4135">
        <v>3.0110000000000001</v>
      </c>
      <c r="K4135">
        <f>I4135*(G4135^J4135)</f>
        <v>0.1615859200533222</v>
      </c>
      <c r="L4135" t="s">
        <v>19</v>
      </c>
      <c r="M4135">
        <f t="shared" si="188"/>
        <v>25.866680545572621</v>
      </c>
    </row>
    <row r="4136" spans="1:13" x14ac:dyDescent="0.2">
      <c r="A4136">
        <v>19830729</v>
      </c>
      <c r="B4136">
        <v>5</v>
      </c>
      <c r="C4136" t="s">
        <v>25</v>
      </c>
      <c r="D4136" t="s">
        <v>32</v>
      </c>
      <c r="E4136" t="s">
        <v>55</v>
      </c>
      <c r="F4136">
        <v>0.4</v>
      </c>
      <c r="H4136">
        <v>200.7528231</v>
      </c>
      <c r="I4136">
        <v>2.6440000000000001</v>
      </c>
      <c r="J4136">
        <v>3.2970000000000002</v>
      </c>
      <c r="K4136">
        <f t="shared" ref="K4136:K4141" si="190">I4136*(F4136^J4136)</f>
        <v>0.12890009642204997</v>
      </c>
      <c r="L4136" t="s">
        <v>13</v>
      </c>
      <c r="M4136">
        <f t="shared" si="188"/>
        <v>25.877058254588739</v>
      </c>
    </row>
    <row r="4137" spans="1:13" x14ac:dyDescent="0.2">
      <c r="A4137">
        <v>19831118</v>
      </c>
      <c r="B4137">
        <v>7</v>
      </c>
      <c r="C4137" t="s">
        <v>25</v>
      </c>
      <c r="D4137" t="s">
        <v>26</v>
      </c>
      <c r="E4137" t="s">
        <v>27</v>
      </c>
      <c r="F4137">
        <v>0.5</v>
      </c>
      <c r="H4137">
        <v>150.19525379999999</v>
      </c>
      <c r="I4137">
        <v>1.4650000000000001</v>
      </c>
      <c r="J4137">
        <v>3.0870000000000002</v>
      </c>
      <c r="K4137">
        <f t="shared" si="190"/>
        <v>0.17240824381910841</v>
      </c>
      <c r="L4137" t="s">
        <v>28</v>
      </c>
      <c r="M4137">
        <f t="shared" si="188"/>
        <v>25.894899937623268</v>
      </c>
    </row>
    <row r="4138" spans="1:13" x14ac:dyDescent="0.2">
      <c r="A4138">
        <v>19831118</v>
      </c>
      <c r="B4138">
        <v>12</v>
      </c>
      <c r="C4138" t="s">
        <v>21</v>
      </c>
      <c r="D4138" t="s">
        <v>29</v>
      </c>
      <c r="E4138" t="s">
        <v>29</v>
      </c>
      <c r="F4138">
        <v>0.5</v>
      </c>
      <c r="H4138">
        <v>205.0861362</v>
      </c>
      <c r="I4138">
        <v>1.2687999999999999</v>
      </c>
      <c r="J4138">
        <v>3.3260000000000001</v>
      </c>
      <c r="K4138">
        <f t="shared" si="190"/>
        <v>0.12652239503371263</v>
      </c>
      <c r="L4138" t="s">
        <v>13</v>
      </c>
      <c r="M4138">
        <f t="shared" si="188"/>
        <v>25.947989140234192</v>
      </c>
    </row>
    <row r="4139" spans="1:13" x14ac:dyDescent="0.2">
      <c r="A4139">
        <v>19831022</v>
      </c>
      <c r="B4139">
        <v>11</v>
      </c>
      <c r="C4139" t="s">
        <v>21</v>
      </c>
      <c r="D4139" t="s">
        <v>29</v>
      </c>
      <c r="E4139" t="s">
        <v>29</v>
      </c>
      <c r="F4139">
        <v>0.4</v>
      </c>
      <c r="H4139">
        <v>430.80236939999998</v>
      </c>
      <c r="I4139">
        <v>1.2687999999999999</v>
      </c>
      <c r="J4139">
        <v>3.3260000000000001</v>
      </c>
      <c r="K4139">
        <f t="shared" si="190"/>
        <v>6.0234415599752476E-2</v>
      </c>
      <c r="L4139" t="s">
        <v>13</v>
      </c>
      <c r="M4139">
        <f t="shared" si="188"/>
        <v>25.949128959797687</v>
      </c>
    </row>
    <row r="4140" spans="1:13" x14ac:dyDescent="0.2">
      <c r="A4140">
        <v>19830701</v>
      </c>
      <c r="B4140">
        <v>3</v>
      </c>
      <c r="C4140" t="s">
        <v>10</v>
      </c>
      <c r="D4140" t="s">
        <v>11</v>
      </c>
      <c r="E4140" t="s">
        <v>14</v>
      </c>
      <c r="F4140">
        <v>0.8</v>
      </c>
      <c r="G4140">
        <v>4.9000000000000004</v>
      </c>
      <c r="H4140">
        <v>35.348179569999999</v>
      </c>
      <c r="I4140">
        <v>1.6041000000000001</v>
      </c>
      <c r="J4140">
        <v>3.4990000000000001</v>
      </c>
      <c r="K4140">
        <f t="shared" si="190"/>
        <v>0.73475627425935142</v>
      </c>
      <c r="L4140" t="s">
        <v>13</v>
      </c>
      <c r="M4140">
        <f t="shared" si="188"/>
        <v>25.972296722703721</v>
      </c>
    </row>
    <row r="4141" spans="1:13" x14ac:dyDescent="0.2">
      <c r="A4141">
        <v>19831118</v>
      </c>
      <c r="B4141">
        <v>9</v>
      </c>
      <c r="C4141" t="s">
        <v>21</v>
      </c>
      <c r="D4141" t="s">
        <v>22</v>
      </c>
      <c r="E4141" t="s">
        <v>22</v>
      </c>
      <c r="F4141">
        <v>0.4</v>
      </c>
      <c r="H4141">
        <v>2281.9885899999999</v>
      </c>
      <c r="I4141">
        <v>0.1837</v>
      </c>
      <c r="J4141">
        <v>3.0350000000000001</v>
      </c>
      <c r="K4141">
        <f t="shared" si="190"/>
        <v>1.1385739154898647E-2</v>
      </c>
      <c r="L4141" t="s">
        <v>13</v>
      </c>
      <c r="M4141">
        <f t="shared" si="188"/>
        <v>25.982126840194955</v>
      </c>
    </row>
    <row r="4142" spans="1:13" x14ac:dyDescent="0.2">
      <c r="A4142">
        <v>19831022</v>
      </c>
      <c r="B4142">
        <v>9</v>
      </c>
      <c r="C4142" t="s">
        <v>17</v>
      </c>
      <c r="D4142" t="s">
        <v>18</v>
      </c>
      <c r="E4142" t="s">
        <v>18</v>
      </c>
      <c r="G4142">
        <v>5</v>
      </c>
      <c r="H4142">
        <v>213.9037433</v>
      </c>
      <c r="I4142">
        <v>1.8E-3</v>
      </c>
      <c r="J4142">
        <v>2.617</v>
      </c>
      <c r="K4142">
        <f>I4142*(G4142^J4142)</f>
        <v>0.12147223057773168</v>
      </c>
      <c r="L4142" t="s">
        <v>19</v>
      </c>
      <c r="M4142">
        <f t="shared" si="188"/>
        <v>25.983364827577528</v>
      </c>
    </row>
    <row r="4143" spans="1:13" x14ac:dyDescent="0.2">
      <c r="A4143">
        <v>19831118</v>
      </c>
      <c r="B4143">
        <v>1</v>
      </c>
      <c r="C4143" t="s">
        <v>21</v>
      </c>
      <c r="D4143" t="s">
        <v>29</v>
      </c>
      <c r="E4143" t="s">
        <v>29</v>
      </c>
      <c r="F4143">
        <v>0.4</v>
      </c>
      <c r="H4143">
        <v>432.66630609999999</v>
      </c>
      <c r="I4143">
        <v>1.2687999999999999</v>
      </c>
      <c r="J4143">
        <v>3.3260000000000001</v>
      </c>
      <c r="K4143">
        <f>I4143*(F4143^J4143)</f>
        <v>6.0234415599752476E-2</v>
      </c>
      <c r="L4143" t="s">
        <v>13</v>
      </c>
      <c r="M4143">
        <f t="shared" si="188"/>
        <v>26.061402097637121</v>
      </c>
    </row>
    <row r="4144" spans="1:13" x14ac:dyDescent="0.2">
      <c r="A4144">
        <v>19831118</v>
      </c>
      <c r="B4144">
        <v>11</v>
      </c>
      <c r="C4144" t="s">
        <v>21</v>
      </c>
      <c r="D4144" t="s">
        <v>29</v>
      </c>
      <c r="E4144" t="s">
        <v>29</v>
      </c>
      <c r="F4144">
        <v>0.3</v>
      </c>
      <c r="H4144">
        <v>1127.3209549999999</v>
      </c>
      <c r="I4144">
        <v>1.2687999999999999</v>
      </c>
      <c r="J4144">
        <v>3.3260000000000001</v>
      </c>
      <c r="K4144">
        <f>I4144*(F4144^J4144)</f>
        <v>2.3136542724086724E-2</v>
      </c>
      <c r="L4144" t="s">
        <v>13</v>
      </c>
      <c r="M4144">
        <f t="shared" si="188"/>
        <v>26.082309439115747</v>
      </c>
    </row>
    <row r="4145" spans="1:13" x14ac:dyDescent="0.2">
      <c r="A4145">
        <v>19831022</v>
      </c>
      <c r="B4145">
        <v>13</v>
      </c>
      <c r="C4145" t="s">
        <v>25</v>
      </c>
      <c r="D4145" t="s">
        <v>35</v>
      </c>
      <c r="E4145" t="s">
        <v>72</v>
      </c>
      <c r="F4145">
        <v>1.2</v>
      </c>
      <c r="H4145">
        <v>15.928639690000001</v>
      </c>
      <c r="I4145">
        <v>0.94740000000000002</v>
      </c>
      <c r="J4145">
        <v>3.0089999999999999</v>
      </c>
      <c r="K4145">
        <f>I4145*(F4145^J4145)</f>
        <v>1.6397957245887862</v>
      </c>
      <c r="L4145" t="s">
        <v>13</v>
      </c>
      <c r="M4145">
        <f t="shared" si="188"/>
        <v>26.119715262177248</v>
      </c>
    </row>
    <row r="4146" spans="1:13" x14ac:dyDescent="0.2">
      <c r="A4146">
        <v>19831118</v>
      </c>
      <c r="B4146">
        <v>1</v>
      </c>
      <c r="C4146" t="s">
        <v>23</v>
      </c>
      <c r="D4146" t="s">
        <v>24</v>
      </c>
      <c r="E4146" t="s">
        <v>24</v>
      </c>
      <c r="F4146">
        <v>0.3</v>
      </c>
      <c r="H4146">
        <v>2920.497566</v>
      </c>
      <c r="I4146">
        <v>0.33760000000000001</v>
      </c>
      <c r="J4146">
        <v>3.0157500000000002</v>
      </c>
      <c r="K4146">
        <f>I4146*(F4146^J4146)</f>
        <v>8.9439808747353647E-3</v>
      </c>
      <c r="L4146" t="s">
        <v>13</v>
      </c>
      <c r="M4146">
        <f t="shared" si="188"/>
        <v>26.120874375015184</v>
      </c>
    </row>
    <row r="4147" spans="1:13" x14ac:dyDescent="0.2">
      <c r="A4147">
        <v>19830205</v>
      </c>
      <c r="B4147">
        <v>7</v>
      </c>
      <c r="C4147" t="s">
        <v>17</v>
      </c>
      <c r="D4147" t="s">
        <v>18</v>
      </c>
      <c r="E4147" t="s">
        <v>18</v>
      </c>
      <c r="G4147">
        <v>0.8</v>
      </c>
      <c r="H4147">
        <v>26031.854770000002</v>
      </c>
      <c r="I4147">
        <v>1.8E-3</v>
      </c>
      <c r="J4147">
        <v>2.617</v>
      </c>
      <c r="K4147">
        <f>I4147*(G4147^J4147)</f>
        <v>1.003827296578192E-3</v>
      </c>
      <c r="L4147" t="s">
        <v>19</v>
      </c>
      <c r="M4147">
        <f t="shared" si="188"/>
        <v>26.131486398685215</v>
      </c>
    </row>
    <row r="4148" spans="1:13" x14ac:dyDescent="0.2">
      <c r="A4148">
        <v>19831022</v>
      </c>
      <c r="B4148">
        <v>3</v>
      </c>
      <c r="C4148" t="s">
        <v>17</v>
      </c>
      <c r="D4148" t="s">
        <v>34</v>
      </c>
      <c r="E4148" t="s">
        <v>87</v>
      </c>
      <c r="F4148">
        <v>0.1</v>
      </c>
      <c r="G4148">
        <v>1.9</v>
      </c>
      <c r="H4148">
        <v>829.87551870000004</v>
      </c>
      <c r="I4148">
        <v>6.6E-3</v>
      </c>
      <c r="J4148">
        <v>2.4359999999999999</v>
      </c>
      <c r="K4148">
        <f>I4148*(G4148^J4148)</f>
        <v>3.152010876810047E-2</v>
      </c>
      <c r="L4148" t="s">
        <v>19</v>
      </c>
      <c r="M4148">
        <f t="shared" si="188"/>
        <v>26.157766613407798</v>
      </c>
    </row>
    <row r="4149" spans="1:13" x14ac:dyDescent="0.2">
      <c r="A4149">
        <v>19830923</v>
      </c>
      <c r="B4149">
        <v>11</v>
      </c>
      <c r="C4149" t="s">
        <v>25</v>
      </c>
      <c r="D4149" t="s">
        <v>35</v>
      </c>
      <c r="E4149" t="s">
        <v>36</v>
      </c>
      <c r="F4149">
        <v>0.4</v>
      </c>
      <c r="H4149">
        <v>454.54545450000001</v>
      </c>
      <c r="I4149">
        <v>1.5954999999999999</v>
      </c>
      <c r="J4149">
        <v>3.621</v>
      </c>
      <c r="K4149">
        <f>I4149*(F4149^J4149)</f>
        <v>5.7803753071429029E-2</v>
      </c>
      <c r="L4149" t="s">
        <v>13</v>
      </c>
      <c r="M4149">
        <f t="shared" si="188"/>
        <v>26.274433211658479</v>
      </c>
    </row>
    <row r="4150" spans="1:13" x14ac:dyDescent="0.2">
      <c r="A4150">
        <v>19830729</v>
      </c>
      <c r="B4150">
        <v>1</v>
      </c>
      <c r="C4150" t="s">
        <v>17</v>
      </c>
      <c r="D4150" t="s">
        <v>34</v>
      </c>
      <c r="E4150" t="s">
        <v>87</v>
      </c>
      <c r="F4150">
        <v>0.15</v>
      </c>
      <c r="G4150">
        <v>2.6</v>
      </c>
      <c r="H4150">
        <v>389.25652000000002</v>
      </c>
      <c r="I4150">
        <v>6.6E-3</v>
      </c>
      <c r="J4150">
        <v>2.4359999999999999</v>
      </c>
      <c r="K4150">
        <f>I4150*(G4150^J4150)</f>
        <v>6.7673558106016482E-2</v>
      </c>
      <c r="L4150" t="s">
        <v>19</v>
      </c>
      <c r="M4150">
        <f t="shared" si="188"/>
        <v>26.342373724365768</v>
      </c>
    </row>
    <row r="4151" spans="1:13" x14ac:dyDescent="0.2">
      <c r="A4151">
        <v>19830205</v>
      </c>
      <c r="B4151">
        <v>13</v>
      </c>
      <c r="C4151" t="s">
        <v>25</v>
      </c>
      <c r="D4151" t="s">
        <v>35</v>
      </c>
      <c r="E4151" t="s">
        <v>57</v>
      </c>
      <c r="F4151">
        <v>0.5</v>
      </c>
      <c r="H4151">
        <v>94.825678789999998</v>
      </c>
      <c r="I4151">
        <v>1.3620000000000001</v>
      </c>
      <c r="J4151">
        <v>2.2839999999999998</v>
      </c>
      <c r="K4151">
        <f>I4151*(F4151^J4151)</f>
        <v>0.27965629360607852</v>
      </c>
      <c r="L4151" t="s">
        <v>13</v>
      </c>
      <c r="M4151">
        <f t="shared" si="188"/>
        <v>26.518597869091931</v>
      </c>
    </row>
    <row r="4152" spans="1:13" x14ac:dyDescent="0.2">
      <c r="A4152">
        <v>19830603</v>
      </c>
      <c r="B4152">
        <v>17</v>
      </c>
      <c r="C4152" t="s">
        <v>21</v>
      </c>
      <c r="D4152" t="s">
        <v>29</v>
      </c>
      <c r="E4152" t="s">
        <v>29</v>
      </c>
      <c r="F4152">
        <v>0.3</v>
      </c>
      <c r="H4152">
        <v>1146.953405</v>
      </c>
      <c r="I4152">
        <v>1.2687999999999999</v>
      </c>
      <c r="J4152">
        <v>3.3260000000000001</v>
      </c>
      <c r="K4152">
        <f>I4152*(F4152^J4152)</f>
        <v>2.3136542724086724E-2</v>
      </c>
      <c r="L4152" t="s">
        <v>13</v>
      </c>
      <c r="M4152">
        <f t="shared" si="188"/>
        <v>26.536536457319244</v>
      </c>
    </row>
    <row r="4153" spans="1:13" x14ac:dyDescent="0.2">
      <c r="A4153">
        <v>19830923</v>
      </c>
      <c r="B4153">
        <v>3</v>
      </c>
      <c r="C4153" t="s">
        <v>23</v>
      </c>
      <c r="D4153" t="s">
        <v>24</v>
      </c>
      <c r="E4153" t="s">
        <v>63</v>
      </c>
      <c r="F4153">
        <v>0.8</v>
      </c>
      <c r="H4153">
        <v>60.771801879999998</v>
      </c>
      <c r="I4153">
        <v>0.6825</v>
      </c>
      <c r="J4153">
        <v>2</v>
      </c>
      <c r="K4153">
        <f>I4153*(F4153^J4153)</f>
        <v>0.43680000000000008</v>
      </c>
      <c r="L4153" t="s">
        <v>13</v>
      </c>
      <c r="M4153">
        <f t="shared" si="188"/>
        <v>26.545123061184004</v>
      </c>
    </row>
    <row r="4154" spans="1:13" x14ac:dyDescent="0.2">
      <c r="A4154">
        <v>19830107</v>
      </c>
      <c r="B4154">
        <v>11</v>
      </c>
      <c r="C4154" t="s">
        <v>17</v>
      </c>
      <c r="D4154" t="s">
        <v>18</v>
      </c>
      <c r="E4154" t="s">
        <v>18</v>
      </c>
      <c r="G4154">
        <v>4</v>
      </c>
      <c r="H4154">
        <v>392.90318619999999</v>
      </c>
      <c r="I4154">
        <v>1.8E-3</v>
      </c>
      <c r="J4154">
        <v>2.617</v>
      </c>
      <c r="K4154">
        <f>I4154*(G4154^J4154)</f>
        <v>6.7742856016759556E-2</v>
      </c>
      <c r="L4154" t="s">
        <v>19</v>
      </c>
      <c r="M4154">
        <f t="shared" si="188"/>
        <v>26.616383971272668</v>
      </c>
    </row>
    <row r="4155" spans="1:13" x14ac:dyDescent="0.2">
      <c r="A4155">
        <v>19830729</v>
      </c>
      <c r="B4155">
        <v>17</v>
      </c>
      <c r="C4155" t="s">
        <v>25</v>
      </c>
      <c r="D4155" t="s">
        <v>35</v>
      </c>
      <c r="E4155" t="s">
        <v>57</v>
      </c>
      <c r="F4155">
        <v>0.4</v>
      </c>
      <c r="H4155">
        <v>158.57913099999999</v>
      </c>
      <c r="I4155">
        <v>1.3620000000000001</v>
      </c>
      <c r="J4155">
        <v>2.2839999999999998</v>
      </c>
      <c r="K4155">
        <f>I4155*(F4155^J4155)</f>
        <v>0.16798949624691895</v>
      </c>
      <c r="L4155" t="s">
        <v>13</v>
      </c>
      <c r="M4155">
        <f t="shared" si="188"/>
        <v>26.639628331964165</v>
      </c>
    </row>
    <row r="4156" spans="1:13" x14ac:dyDescent="0.2">
      <c r="A4156">
        <v>19831118</v>
      </c>
      <c r="B4156">
        <v>18</v>
      </c>
      <c r="C4156" t="s">
        <v>25</v>
      </c>
      <c r="D4156" t="s">
        <v>35</v>
      </c>
      <c r="E4156" t="s">
        <v>36</v>
      </c>
      <c r="F4156">
        <v>0.4</v>
      </c>
      <c r="H4156">
        <v>461.09510089999998</v>
      </c>
      <c r="I4156">
        <v>1.5954999999999999</v>
      </c>
      <c r="J4156">
        <v>3.621</v>
      </c>
      <c r="K4156">
        <f>I4156*(F4156^J4156)</f>
        <v>5.7803753071429029E-2</v>
      </c>
      <c r="L4156" t="s">
        <v>13</v>
      </c>
      <c r="M4156">
        <f t="shared" si="188"/>
        <v>26.653027354869252</v>
      </c>
    </row>
    <row r="4157" spans="1:13" x14ac:dyDescent="0.2">
      <c r="A4157">
        <v>19830701</v>
      </c>
      <c r="B4157">
        <v>1</v>
      </c>
      <c r="C4157" t="s">
        <v>17</v>
      </c>
      <c r="D4157" t="s">
        <v>18</v>
      </c>
      <c r="E4157" t="s">
        <v>18</v>
      </c>
      <c r="G4157">
        <v>0.8</v>
      </c>
      <c r="H4157">
        <v>26599.496220000001</v>
      </c>
      <c r="I4157">
        <v>1.8E-3</v>
      </c>
      <c r="J4157">
        <v>2.617</v>
      </c>
      <c r="K4157">
        <f>I4157*(G4157^J4157)</f>
        <v>1.003827296578192E-3</v>
      </c>
      <c r="L4157" t="s">
        <v>19</v>
      </c>
      <c r="M4157">
        <f t="shared" si="188"/>
        <v>26.701300380864438</v>
      </c>
    </row>
    <row r="4158" spans="1:13" x14ac:dyDescent="0.2">
      <c r="A4158">
        <v>19830603</v>
      </c>
      <c r="B4158">
        <v>9</v>
      </c>
      <c r="C4158" t="s">
        <v>17</v>
      </c>
      <c r="D4158" t="s">
        <v>18</v>
      </c>
      <c r="E4158" t="s">
        <v>18</v>
      </c>
      <c r="G4158">
        <v>0.8</v>
      </c>
      <c r="H4158">
        <v>26607.538799999998</v>
      </c>
      <c r="I4158">
        <v>1.8E-3</v>
      </c>
      <c r="J4158">
        <v>2.617</v>
      </c>
      <c r="K4158">
        <f>I4158*(G4158^J4158)</f>
        <v>1.003827296578192E-3</v>
      </c>
      <c r="L4158" t="s">
        <v>19</v>
      </c>
      <c r="M4158">
        <f t="shared" si="188"/>
        <v>26.709373742203351</v>
      </c>
    </row>
    <row r="4159" spans="1:13" x14ac:dyDescent="0.2">
      <c r="A4159">
        <v>19830729</v>
      </c>
      <c r="B4159">
        <v>13</v>
      </c>
      <c r="C4159" t="s">
        <v>17</v>
      </c>
      <c r="D4159" t="s">
        <v>18</v>
      </c>
      <c r="E4159" t="s">
        <v>18</v>
      </c>
      <c r="G4159">
        <v>0.8</v>
      </c>
      <c r="H4159">
        <v>26623.280579999999</v>
      </c>
      <c r="I4159">
        <v>1.8E-3</v>
      </c>
      <c r="J4159">
        <v>2.617</v>
      </c>
      <c r="K4159">
        <f>I4159*(G4159^J4159)</f>
        <v>1.003827296578192E-3</v>
      </c>
      <c r="L4159" t="s">
        <v>19</v>
      </c>
      <c r="M4159">
        <f t="shared" si="188"/>
        <v>26.72517577066408</v>
      </c>
    </row>
    <row r="4160" spans="1:13" x14ac:dyDescent="0.2">
      <c r="A4160">
        <v>19830507</v>
      </c>
      <c r="B4160">
        <v>3</v>
      </c>
      <c r="C4160" t="s">
        <v>17</v>
      </c>
      <c r="D4160" t="s">
        <v>18</v>
      </c>
      <c r="E4160" t="s">
        <v>18</v>
      </c>
      <c r="G4160">
        <v>0.8</v>
      </c>
      <c r="H4160">
        <v>26685.198049999999</v>
      </c>
      <c r="I4160">
        <v>1.8E-3</v>
      </c>
      <c r="J4160">
        <v>2.617</v>
      </c>
      <c r="K4160">
        <f>I4160*(G4160^J4160)</f>
        <v>1.003827296578192E-3</v>
      </c>
      <c r="L4160" t="s">
        <v>19</v>
      </c>
      <c r="M4160">
        <f t="shared" si="188"/>
        <v>26.78733021718514</v>
      </c>
    </row>
    <row r="4161" spans="1:13" x14ac:dyDescent="0.2">
      <c r="A4161">
        <v>19830603</v>
      </c>
      <c r="B4161">
        <v>19</v>
      </c>
      <c r="C4161" t="s">
        <v>17</v>
      </c>
      <c r="D4161" t="s">
        <v>18</v>
      </c>
      <c r="E4161" t="s">
        <v>18</v>
      </c>
      <c r="G4161">
        <v>0.8</v>
      </c>
      <c r="H4161">
        <v>26695.141479999998</v>
      </c>
      <c r="I4161">
        <v>1.8E-3</v>
      </c>
      <c r="J4161">
        <v>2.617</v>
      </c>
      <c r="K4161">
        <f>I4161*(G4161^J4161)</f>
        <v>1.003827296578192E-3</v>
      </c>
      <c r="L4161" t="s">
        <v>19</v>
      </c>
      <c r="M4161">
        <f t="shared" si="188"/>
        <v>26.797311703640755</v>
      </c>
    </row>
    <row r="4162" spans="1:13" x14ac:dyDescent="0.2">
      <c r="A4162">
        <v>19830507</v>
      </c>
      <c r="B4162">
        <v>3</v>
      </c>
      <c r="C4162" t="s">
        <v>21</v>
      </c>
      <c r="D4162" t="s">
        <v>37</v>
      </c>
      <c r="E4162" t="s">
        <v>37</v>
      </c>
      <c r="F4162">
        <v>1.1000000000000001</v>
      </c>
      <c r="H4162">
        <v>34.746351629999999</v>
      </c>
      <c r="I4162">
        <v>0.54800000000000004</v>
      </c>
      <c r="J4162">
        <v>3.5920000000000001</v>
      </c>
      <c r="K4162">
        <f t="shared" ref="K4162:K4169" si="191">I4162*(F4162^J4162)</f>
        <v>0.77172591361298626</v>
      </c>
      <c r="L4162" t="s">
        <v>13</v>
      </c>
      <c r="M4162">
        <f t="shared" ref="M4162:M4225" si="192">K4162*H4162</f>
        <v>26.814659956379824</v>
      </c>
    </row>
    <row r="4163" spans="1:13" x14ac:dyDescent="0.2">
      <c r="A4163">
        <v>19831022</v>
      </c>
      <c r="B4163">
        <v>7</v>
      </c>
      <c r="C4163" t="s">
        <v>21</v>
      </c>
      <c r="D4163" t="s">
        <v>29</v>
      </c>
      <c r="E4163" t="s">
        <v>29</v>
      </c>
      <c r="F4163">
        <v>0.2</v>
      </c>
      <c r="H4163">
        <v>4474.2729310000004</v>
      </c>
      <c r="I4163">
        <v>1.2687999999999999</v>
      </c>
      <c r="J4163">
        <v>3.3260000000000001</v>
      </c>
      <c r="K4163">
        <f t="shared" si="191"/>
        <v>6.0064647896726853E-3</v>
      </c>
      <c r="L4163" t="s">
        <v>13</v>
      </c>
      <c r="M4163">
        <f t="shared" si="192"/>
        <v>26.874562819437106</v>
      </c>
    </row>
    <row r="4164" spans="1:13" x14ac:dyDescent="0.2">
      <c r="A4164">
        <v>19831022</v>
      </c>
      <c r="B4164">
        <v>1</v>
      </c>
      <c r="C4164" t="s">
        <v>25</v>
      </c>
      <c r="D4164" t="s">
        <v>35</v>
      </c>
      <c r="E4164" t="s">
        <v>36</v>
      </c>
      <c r="F4164">
        <v>0.5</v>
      </c>
      <c r="H4164">
        <v>207.7274616</v>
      </c>
      <c r="I4164">
        <v>1.5954999999999999</v>
      </c>
      <c r="J4164">
        <v>3.621</v>
      </c>
      <c r="K4164">
        <f t="shared" si="191"/>
        <v>0.12967826586363129</v>
      </c>
      <c r="L4164" t="s">
        <v>13</v>
      </c>
      <c r="M4164">
        <f t="shared" si="192"/>
        <v>26.93773699254206</v>
      </c>
    </row>
    <row r="4165" spans="1:13" x14ac:dyDescent="0.2">
      <c r="A4165">
        <v>19830827</v>
      </c>
      <c r="B4165">
        <v>19</v>
      </c>
      <c r="C4165" t="s">
        <v>10</v>
      </c>
      <c r="D4165" t="s">
        <v>11</v>
      </c>
      <c r="E4165" t="s">
        <v>12</v>
      </c>
      <c r="F4165">
        <v>0.4</v>
      </c>
      <c r="G4165">
        <v>2.2999999999999998</v>
      </c>
      <c r="H4165">
        <v>621.18231700000001</v>
      </c>
      <c r="I4165">
        <v>1.4039999999999999</v>
      </c>
      <c r="J4165">
        <v>3.794</v>
      </c>
      <c r="K4165">
        <f t="shared" si="191"/>
        <v>4.3409293227736116E-2</v>
      </c>
      <c r="L4165" t="s">
        <v>13</v>
      </c>
      <c r="M4165">
        <f t="shared" si="192"/>
        <v>26.965085346537531</v>
      </c>
    </row>
    <row r="4166" spans="1:13" x14ac:dyDescent="0.2">
      <c r="A4166">
        <v>19831022</v>
      </c>
      <c r="B4166">
        <v>3</v>
      </c>
      <c r="C4166" t="s">
        <v>10</v>
      </c>
      <c r="D4166" t="s">
        <v>11</v>
      </c>
      <c r="E4166" t="s">
        <v>14</v>
      </c>
      <c r="F4166">
        <v>0.4</v>
      </c>
      <c r="G4166">
        <v>3.5</v>
      </c>
      <c r="H4166">
        <v>414.93775929999998</v>
      </c>
      <c r="I4166">
        <v>1.6041000000000001</v>
      </c>
      <c r="J4166">
        <v>3.4990000000000001</v>
      </c>
      <c r="K4166">
        <f t="shared" si="191"/>
        <v>6.4988924287200309E-2</v>
      </c>
      <c r="L4166" t="s">
        <v>13</v>
      </c>
      <c r="M4166">
        <f t="shared" si="192"/>
        <v>26.966358623048244</v>
      </c>
    </row>
    <row r="4167" spans="1:13" x14ac:dyDescent="0.2">
      <c r="A4167">
        <v>19831022</v>
      </c>
      <c r="B4167">
        <v>17</v>
      </c>
      <c r="C4167" t="s">
        <v>23</v>
      </c>
      <c r="D4167" t="s">
        <v>24</v>
      </c>
      <c r="E4167" t="s">
        <v>63</v>
      </c>
      <c r="F4167">
        <v>1.1000000000000001</v>
      </c>
      <c r="H4167">
        <v>32.65839321</v>
      </c>
      <c r="I4167">
        <v>0.6825</v>
      </c>
      <c r="J4167">
        <v>2</v>
      </c>
      <c r="K4167">
        <f t="shared" si="191"/>
        <v>0.82582500000000014</v>
      </c>
      <c r="L4167" t="s">
        <v>13</v>
      </c>
      <c r="M4167">
        <f t="shared" si="192"/>
        <v>26.970117572648256</v>
      </c>
    </row>
    <row r="4168" spans="1:13" x14ac:dyDescent="0.2">
      <c r="A4168">
        <v>19830408</v>
      </c>
      <c r="B4168">
        <v>13</v>
      </c>
      <c r="C4168" t="s">
        <v>23</v>
      </c>
      <c r="D4168" t="s">
        <v>24</v>
      </c>
      <c r="E4168" t="s">
        <v>38</v>
      </c>
      <c r="F4168">
        <v>1.4</v>
      </c>
      <c r="H4168">
        <v>32.404406999999999</v>
      </c>
      <c r="I4168">
        <v>0.24660000000000001</v>
      </c>
      <c r="J4168">
        <v>3.6160000000000001</v>
      </c>
      <c r="K4168">
        <f t="shared" si="191"/>
        <v>0.83251496556905802</v>
      </c>
      <c r="L4168" t="s">
        <v>13</v>
      </c>
      <c r="M4168">
        <f t="shared" si="192"/>
        <v>26.977153777890742</v>
      </c>
    </row>
    <row r="4169" spans="1:13" x14ac:dyDescent="0.2">
      <c r="A4169">
        <v>19830408</v>
      </c>
      <c r="B4169">
        <v>3</v>
      </c>
      <c r="C4169" t="s">
        <v>25</v>
      </c>
      <c r="D4169" t="s">
        <v>35</v>
      </c>
      <c r="E4169" t="s">
        <v>36</v>
      </c>
      <c r="F4169">
        <v>0.84</v>
      </c>
      <c r="H4169">
        <v>31.82990101</v>
      </c>
      <c r="I4169">
        <v>1.5954999999999999</v>
      </c>
      <c r="J4169">
        <v>3.621</v>
      </c>
      <c r="K4169">
        <f t="shared" si="191"/>
        <v>0.84861773431197596</v>
      </c>
      <c r="L4169" t="s">
        <v>13</v>
      </c>
      <c r="M4169">
        <f t="shared" si="192"/>
        <v>27.011418478480675</v>
      </c>
    </row>
    <row r="4170" spans="1:13" x14ac:dyDescent="0.2">
      <c r="A4170">
        <v>19831118</v>
      </c>
      <c r="B4170">
        <v>17</v>
      </c>
      <c r="C4170" t="s">
        <v>17</v>
      </c>
      <c r="D4170" t="s">
        <v>34</v>
      </c>
      <c r="E4170" t="s">
        <v>87</v>
      </c>
      <c r="F4170">
        <v>0.2</v>
      </c>
      <c r="G4170">
        <v>2.25</v>
      </c>
      <c r="H4170">
        <v>568.18181819999995</v>
      </c>
      <c r="I4170">
        <v>6.6E-3</v>
      </c>
      <c r="J4170">
        <v>2.4359999999999999</v>
      </c>
      <c r="K4170">
        <f>I4170*(G4170^J4170)</f>
        <v>4.7583956482434908E-2</v>
      </c>
      <c r="L4170" t="s">
        <v>19</v>
      </c>
      <c r="M4170">
        <f t="shared" si="192"/>
        <v>27.036338911339541</v>
      </c>
    </row>
    <row r="4171" spans="1:13" x14ac:dyDescent="0.2">
      <c r="A4171">
        <v>19830729</v>
      </c>
      <c r="B4171">
        <v>9</v>
      </c>
      <c r="C4171" t="s">
        <v>25</v>
      </c>
      <c r="D4171" t="s">
        <v>26</v>
      </c>
      <c r="E4171" t="s">
        <v>27</v>
      </c>
      <c r="F4171">
        <v>0.4</v>
      </c>
      <c r="H4171">
        <v>312.40237430000002</v>
      </c>
      <c r="I4171">
        <v>1.4650000000000001</v>
      </c>
      <c r="J4171">
        <v>3.0870000000000002</v>
      </c>
      <c r="K4171">
        <f>I4171*(F4171^J4171)</f>
        <v>8.6575860721428435E-2</v>
      </c>
      <c r="L4171" t="s">
        <v>28</v>
      </c>
      <c r="M4171">
        <f t="shared" si="192"/>
        <v>27.046504446440355</v>
      </c>
    </row>
    <row r="4172" spans="1:13" x14ac:dyDescent="0.2">
      <c r="A4172">
        <v>19831022</v>
      </c>
      <c r="B4172">
        <v>9</v>
      </c>
      <c r="C4172" t="s">
        <v>21</v>
      </c>
      <c r="D4172" t="s">
        <v>29</v>
      </c>
      <c r="E4172" t="s">
        <v>29</v>
      </c>
      <c r="F4172">
        <v>0.5</v>
      </c>
      <c r="H4172">
        <v>213.9037433</v>
      </c>
      <c r="I4172">
        <v>1.2687999999999999</v>
      </c>
      <c r="J4172">
        <v>3.3260000000000001</v>
      </c>
      <c r="K4172">
        <f>I4172*(F4172^J4172)</f>
        <v>0.12652239503371263</v>
      </c>
      <c r="L4172" t="s">
        <v>13</v>
      </c>
      <c r="M4172">
        <f t="shared" si="192"/>
        <v>27.063613908992462</v>
      </c>
    </row>
    <row r="4173" spans="1:13" x14ac:dyDescent="0.2">
      <c r="A4173">
        <v>19831022</v>
      </c>
      <c r="B4173">
        <v>9</v>
      </c>
      <c r="C4173" t="s">
        <v>21</v>
      </c>
      <c r="D4173" t="s">
        <v>29</v>
      </c>
      <c r="E4173" t="s">
        <v>29</v>
      </c>
      <c r="F4173">
        <v>0.5</v>
      </c>
      <c r="H4173">
        <v>213.9037433</v>
      </c>
      <c r="I4173">
        <v>1.2687999999999999</v>
      </c>
      <c r="J4173">
        <v>3.3260000000000001</v>
      </c>
      <c r="K4173">
        <f>I4173*(F4173^J4173)</f>
        <v>0.12652239503371263</v>
      </c>
      <c r="L4173" t="s">
        <v>13</v>
      </c>
      <c r="M4173">
        <f t="shared" si="192"/>
        <v>27.063613908992462</v>
      </c>
    </row>
    <row r="4174" spans="1:13" x14ac:dyDescent="0.2">
      <c r="A4174">
        <v>19830827</v>
      </c>
      <c r="B4174">
        <v>19</v>
      </c>
      <c r="C4174" t="s">
        <v>17</v>
      </c>
      <c r="D4174" t="s">
        <v>20</v>
      </c>
      <c r="E4174" t="s">
        <v>20</v>
      </c>
      <c r="F4174">
        <v>0.2</v>
      </c>
      <c r="G4174">
        <v>2.1</v>
      </c>
      <c r="H4174">
        <v>1449.4254060000001</v>
      </c>
      <c r="I4174">
        <v>2E-3</v>
      </c>
      <c r="J4174">
        <v>3.0110000000000001</v>
      </c>
      <c r="K4174">
        <f>I4174*(G4174^J4174)</f>
        <v>1.8673782327383669E-2</v>
      </c>
      <c r="L4174" t="s">
        <v>19</v>
      </c>
      <c r="M4174">
        <f t="shared" si="192"/>
        <v>27.066254531423699</v>
      </c>
    </row>
    <row r="4175" spans="1:13" x14ac:dyDescent="0.2">
      <c r="A4175">
        <v>19830603</v>
      </c>
      <c r="B4175">
        <v>5</v>
      </c>
      <c r="C4175" t="s">
        <v>21</v>
      </c>
      <c r="D4175" t="s">
        <v>29</v>
      </c>
      <c r="E4175" t="s">
        <v>29</v>
      </c>
      <c r="F4175">
        <v>0.2</v>
      </c>
      <c r="H4175">
        <v>4507.042254</v>
      </c>
      <c r="I4175">
        <v>1.2687999999999999</v>
      </c>
      <c r="J4175">
        <v>3.3260000000000001</v>
      </c>
      <c r="K4175">
        <f>I4175*(F4175^J4175)</f>
        <v>6.0064647896726853E-3</v>
      </c>
      <c r="L4175" t="s">
        <v>13</v>
      </c>
      <c r="M4175">
        <f t="shared" si="192"/>
        <v>27.071390604218013</v>
      </c>
    </row>
    <row r="4176" spans="1:13" x14ac:dyDescent="0.2">
      <c r="A4176">
        <v>19831118</v>
      </c>
      <c r="B4176">
        <v>13</v>
      </c>
      <c r="C4176" t="s">
        <v>17</v>
      </c>
      <c r="D4176" t="s">
        <v>20</v>
      </c>
      <c r="E4176" t="s">
        <v>20</v>
      </c>
      <c r="F4176">
        <v>0.5</v>
      </c>
      <c r="G4176">
        <v>4.2</v>
      </c>
      <c r="H4176">
        <v>180.34265099999999</v>
      </c>
      <c r="I4176">
        <v>2E-3</v>
      </c>
      <c r="J4176">
        <v>3.0110000000000001</v>
      </c>
      <c r="K4176">
        <f>I4176*(G4176^J4176)</f>
        <v>0.15053365586620296</v>
      </c>
      <c r="L4176" t="s">
        <v>19</v>
      </c>
      <c r="M4176">
        <f t="shared" si="192"/>
        <v>27.147638563632743</v>
      </c>
    </row>
    <row r="4177" spans="1:13" x14ac:dyDescent="0.2">
      <c r="A4177">
        <v>19830827</v>
      </c>
      <c r="B4177">
        <v>3</v>
      </c>
      <c r="C4177" t="s">
        <v>25</v>
      </c>
      <c r="D4177" t="s">
        <v>35</v>
      </c>
      <c r="E4177" t="s">
        <v>36</v>
      </c>
      <c r="F4177">
        <v>0.3</v>
      </c>
      <c r="H4177">
        <v>1332.1492009999999</v>
      </c>
      <c r="I4177">
        <v>1.5954999999999999</v>
      </c>
      <c r="J4177">
        <v>3.621</v>
      </c>
      <c r="K4177">
        <f>I4177*(F4177^J4177)</f>
        <v>2.0396369539323375E-2</v>
      </c>
      <c r="L4177" t="s">
        <v>13</v>
      </c>
      <c r="M4177">
        <f t="shared" si="192"/>
        <v>27.171007385110372</v>
      </c>
    </row>
    <row r="4178" spans="1:13" x14ac:dyDescent="0.2">
      <c r="A4178">
        <v>19831022</v>
      </c>
      <c r="B4178">
        <v>11</v>
      </c>
      <c r="C4178" t="s">
        <v>17</v>
      </c>
      <c r="D4178" t="s">
        <v>20</v>
      </c>
      <c r="E4178" t="s">
        <v>20</v>
      </c>
      <c r="F4178">
        <v>0.25</v>
      </c>
      <c r="G4178">
        <v>2.5</v>
      </c>
      <c r="H4178">
        <v>861.60473879999995</v>
      </c>
      <c r="I4178">
        <v>2E-3</v>
      </c>
      <c r="J4178">
        <v>3.0110000000000001</v>
      </c>
      <c r="K4178">
        <f>I4178*(G4178^J4178)</f>
        <v>3.1566567633006047E-2</v>
      </c>
      <c r="L4178" t="s">
        <v>19</v>
      </c>
      <c r="M4178">
        <f t="shared" si="192"/>
        <v>27.197904260248709</v>
      </c>
    </row>
    <row r="4179" spans="1:13" x14ac:dyDescent="0.2">
      <c r="A4179">
        <v>19830923</v>
      </c>
      <c r="B4179">
        <v>13</v>
      </c>
      <c r="C4179" t="s">
        <v>17</v>
      </c>
      <c r="D4179" t="s">
        <v>18</v>
      </c>
      <c r="E4179" t="s">
        <v>18</v>
      </c>
      <c r="G4179">
        <v>3</v>
      </c>
      <c r="H4179">
        <v>852.51491899999996</v>
      </c>
      <c r="I4179">
        <v>1.8E-3</v>
      </c>
      <c r="J4179">
        <v>2.617</v>
      </c>
      <c r="K4179">
        <f>I4179*(G4179^J4179)</f>
        <v>3.1907944553442522E-2</v>
      </c>
      <c r="L4179" t="s">
        <v>19</v>
      </c>
      <c r="M4179">
        <f t="shared" si="192"/>
        <v>27.201998766434542</v>
      </c>
    </row>
    <row r="4180" spans="1:13" x14ac:dyDescent="0.2">
      <c r="A4180">
        <v>19830729</v>
      </c>
      <c r="B4180">
        <v>9</v>
      </c>
      <c r="C4180" t="s">
        <v>25</v>
      </c>
      <c r="D4180" t="s">
        <v>35</v>
      </c>
      <c r="E4180" t="s">
        <v>57</v>
      </c>
      <c r="F4180">
        <v>0.3</v>
      </c>
      <c r="H4180">
        <v>312.40237430000002</v>
      </c>
      <c r="I4180">
        <v>1.3620000000000001</v>
      </c>
      <c r="J4180">
        <v>2.2839999999999998</v>
      </c>
      <c r="K4180">
        <f>I4180*(F4180^J4180)</f>
        <v>8.7080728450120423E-2</v>
      </c>
      <c r="L4180" t="s">
        <v>13</v>
      </c>
      <c r="M4180">
        <f t="shared" si="192"/>
        <v>27.204226323591183</v>
      </c>
    </row>
    <row r="4181" spans="1:13" x14ac:dyDescent="0.2">
      <c r="A4181">
        <v>19831118</v>
      </c>
      <c r="B4181">
        <v>3</v>
      </c>
      <c r="C4181" t="s">
        <v>17</v>
      </c>
      <c r="D4181" t="s">
        <v>18</v>
      </c>
      <c r="E4181" t="s">
        <v>18</v>
      </c>
      <c r="G4181">
        <v>1.6</v>
      </c>
      <c r="H4181">
        <v>4420.3502920000001</v>
      </c>
      <c r="I4181">
        <v>1.8E-3</v>
      </c>
      <c r="J4181">
        <v>2.617</v>
      </c>
      <c r="K4181">
        <f>I4181*(G4181^J4181)</f>
        <v>6.1582100722739671E-3</v>
      </c>
      <c r="L4181" t="s">
        <v>19</v>
      </c>
      <c r="M4181">
        <f t="shared" si="192"/>
        <v>27.221445691173571</v>
      </c>
    </row>
    <row r="4182" spans="1:13" x14ac:dyDescent="0.2">
      <c r="A4182">
        <v>19830827</v>
      </c>
      <c r="B4182">
        <v>3</v>
      </c>
      <c r="C4182" t="s">
        <v>21</v>
      </c>
      <c r="D4182" t="s">
        <v>22</v>
      </c>
      <c r="E4182" t="s">
        <v>22</v>
      </c>
      <c r="F4182">
        <v>1.1000000000000001</v>
      </c>
      <c r="H4182">
        <v>111.01243340000001</v>
      </c>
      <c r="I4182">
        <v>0.1837</v>
      </c>
      <c r="J4182">
        <v>3.0350000000000001</v>
      </c>
      <c r="K4182">
        <f>I4182*(F4182^J4182)</f>
        <v>0.24532169447265492</v>
      </c>
      <c r="L4182" t="s">
        <v>13</v>
      </c>
      <c r="M4182">
        <f t="shared" si="192"/>
        <v>27.233758269220754</v>
      </c>
    </row>
    <row r="4183" spans="1:13" x14ac:dyDescent="0.2">
      <c r="A4183">
        <v>19830408</v>
      </c>
      <c r="B4183">
        <v>9</v>
      </c>
      <c r="C4183" t="s">
        <v>58</v>
      </c>
      <c r="D4183" t="s">
        <v>58</v>
      </c>
      <c r="E4183" t="s">
        <v>58</v>
      </c>
      <c r="F4183">
        <v>0.4</v>
      </c>
      <c r="G4183">
        <v>1.48</v>
      </c>
      <c r="H4183">
        <v>1589.8251190000001</v>
      </c>
      <c r="I4183">
        <v>5.4000000000000003E-3</v>
      </c>
      <c r="J4183">
        <v>2.948</v>
      </c>
      <c r="K4183">
        <f>I4183*(G4183^J4183)</f>
        <v>1.7152415828618702E-2</v>
      </c>
      <c r="L4183" t="s">
        <v>19</v>
      </c>
      <c r="M4183">
        <f t="shared" si="192"/>
        <v>27.269341535871213</v>
      </c>
    </row>
    <row r="4184" spans="1:13" x14ac:dyDescent="0.2">
      <c r="A4184">
        <v>19830507</v>
      </c>
      <c r="B4184">
        <v>19</v>
      </c>
      <c r="C4184" t="s">
        <v>21</v>
      </c>
      <c r="D4184" t="s">
        <v>22</v>
      </c>
      <c r="E4184" t="s">
        <v>22</v>
      </c>
      <c r="F4184">
        <v>1.6</v>
      </c>
      <c r="H4184">
        <v>35.656979849999999</v>
      </c>
      <c r="I4184">
        <v>0.1837</v>
      </c>
      <c r="J4184">
        <v>3.0350000000000001</v>
      </c>
      <c r="K4184">
        <f>I4184*(F4184^J4184)</f>
        <v>0.76491522216176111</v>
      </c>
      <c r="L4184" t="s">
        <v>13</v>
      </c>
      <c r="M4184">
        <f t="shared" si="192"/>
        <v>27.274566663580188</v>
      </c>
    </row>
    <row r="4185" spans="1:13" x14ac:dyDescent="0.2">
      <c r="A4185">
        <v>19830507</v>
      </c>
      <c r="B4185">
        <v>9</v>
      </c>
      <c r="C4185" t="s">
        <v>21</v>
      </c>
      <c r="D4185" t="s">
        <v>29</v>
      </c>
      <c r="E4185" t="s">
        <v>29</v>
      </c>
      <c r="F4185">
        <v>0.5</v>
      </c>
      <c r="H4185">
        <v>215.6915611</v>
      </c>
      <c r="I4185">
        <v>1.2687999999999999</v>
      </c>
      <c r="J4185">
        <v>3.3260000000000001</v>
      </c>
      <c r="K4185">
        <f>I4185*(F4185^J4185)</f>
        <v>0.12652239503371263</v>
      </c>
      <c r="L4185" t="s">
        <v>13</v>
      </c>
      <c r="M4185">
        <f t="shared" si="192"/>
        <v>27.289812898932365</v>
      </c>
    </row>
    <row r="4186" spans="1:13" x14ac:dyDescent="0.2">
      <c r="A4186">
        <v>19830205</v>
      </c>
      <c r="B4186">
        <v>7</v>
      </c>
      <c r="C4186" t="s">
        <v>17</v>
      </c>
      <c r="D4186" t="s">
        <v>18</v>
      </c>
      <c r="E4186" t="s">
        <v>18</v>
      </c>
      <c r="G4186">
        <v>3</v>
      </c>
      <c r="H4186">
        <v>856.31101220000005</v>
      </c>
      <c r="I4186">
        <v>1.8E-3</v>
      </c>
      <c r="J4186">
        <v>2.617</v>
      </c>
      <c r="K4186">
        <f>I4186*(G4186^J4186)</f>
        <v>3.1907944553442522E-2</v>
      </c>
      <c r="L4186" t="s">
        <v>19</v>
      </c>
      <c r="M4186">
        <f t="shared" si="192"/>
        <v>27.323124297779845</v>
      </c>
    </row>
    <row r="4187" spans="1:13" x14ac:dyDescent="0.2">
      <c r="A4187">
        <v>19830507</v>
      </c>
      <c r="B4187">
        <v>17</v>
      </c>
      <c r="C4187" t="s">
        <v>17</v>
      </c>
      <c r="D4187" t="s">
        <v>18</v>
      </c>
      <c r="E4187" t="s">
        <v>18</v>
      </c>
      <c r="G4187">
        <v>0.8</v>
      </c>
      <c r="H4187">
        <v>27242.130270000001</v>
      </c>
      <c r="I4187">
        <v>1.8E-3</v>
      </c>
      <c r="J4187">
        <v>2.617</v>
      </c>
      <c r="K4187">
        <f>I4187*(G4187^J4187)</f>
        <v>1.003827296578192E-3</v>
      </c>
      <c r="L4187" t="s">
        <v>19</v>
      </c>
      <c r="M4187">
        <f t="shared" si="192"/>
        <v>27.346393981965033</v>
      </c>
    </row>
    <row r="4188" spans="1:13" x14ac:dyDescent="0.2">
      <c r="A4188">
        <v>19830107</v>
      </c>
      <c r="B4188">
        <v>5</v>
      </c>
      <c r="C4188" t="s">
        <v>25</v>
      </c>
      <c r="D4188" t="s">
        <v>35</v>
      </c>
      <c r="E4188" t="s">
        <v>36</v>
      </c>
      <c r="F4188">
        <v>0.8</v>
      </c>
      <c r="H4188">
        <v>38.53861569</v>
      </c>
      <c r="I4188">
        <v>1.5954999999999999</v>
      </c>
      <c r="J4188">
        <v>3.621</v>
      </c>
      <c r="K4188">
        <f>I4188*(F4188^J4188)</f>
        <v>0.71119001639371937</v>
      </c>
      <c r="L4188" t="s">
        <v>13</v>
      </c>
      <c r="M4188">
        <f t="shared" si="192"/>
        <v>27.408278724362351</v>
      </c>
    </row>
    <row r="4189" spans="1:13" x14ac:dyDescent="0.2">
      <c r="A4189">
        <v>19830923</v>
      </c>
      <c r="B4189">
        <v>11</v>
      </c>
      <c r="C4189" t="s">
        <v>25</v>
      </c>
      <c r="D4189" t="s">
        <v>35</v>
      </c>
      <c r="E4189" t="s">
        <v>57</v>
      </c>
      <c r="F4189">
        <v>0.7</v>
      </c>
      <c r="H4189">
        <v>45.454545449999998</v>
      </c>
      <c r="I4189">
        <v>1.3620000000000001</v>
      </c>
      <c r="J4189">
        <v>2.2839999999999998</v>
      </c>
      <c r="K4189">
        <f>I4189*(F4189^J4189)</f>
        <v>0.60308847746026362</v>
      </c>
      <c r="L4189" t="s">
        <v>13</v>
      </c>
      <c r="M4189">
        <f t="shared" si="192"/>
        <v>27.413112609088852</v>
      </c>
    </row>
    <row r="4190" spans="1:13" x14ac:dyDescent="0.2">
      <c r="A4190">
        <v>19830205</v>
      </c>
      <c r="B4190">
        <v>16</v>
      </c>
      <c r="C4190" t="s">
        <v>17</v>
      </c>
      <c r="D4190" t="s">
        <v>20</v>
      </c>
      <c r="E4190" t="s">
        <v>20</v>
      </c>
      <c r="F4190">
        <v>0.7</v>
      </c>
      <c r="G4190">
        <v>6.8</v>
      </c>
      <c r="H4190">
        <v>42.685789900000003</v>
      </c>
      <c r="I4190">
        <v>2E-3</v>
      </c>
      <c r="J4190">
        <v>3.0110000000000001</v>
      </c>
      <c r="K4190">
        <f>I4190*(G4190^J4190)</f>
        <v>0.64226511222404514</v>
      </c>
      <c r="L4190" t="s">
        <v>19</v>
      </c>
      <c r="M4190">
        <f t="shared" si="192"/>
        <v>27.415593640495516</v>
      </c>
    </row>
    <row r="4191" spans="1:13" x14ac:dyDescent="0.2">
      <c r="A4191">
        <v>19830701</v>
      </c>
      <c r="B4191">
        <v>3</v>
      </c>
      <c r="C4191" t="s">
        <v>21</v>
      </c>
      <c r="D4191" t="s">
        <v>46</v>
      </c>
      <c r="E4191" t="s">
        <v>47</v>
      </c>
      <c r="F4191">
        <v>1</v>
      </c>
      <c r="H4191">
        <v>35.348179569999999</v>
      </c>
      <c r="I4191">
        <v>0.77769999999999995</v>
      </c>
      <c r="J4191">
        <v>3.2519999999999998</v>
      </c>
      <c r="K4191">
        <f>I4191*(F4191^J4191)</f>
        <v>0.77769999999999995</v>
      </c>
      <c r="L4191" t="s">
        <v>13</v>
      </c>
      <c r="M4191">
        <f t="shared" si="192"/>
        <v>27.490279251588998</v>
      </c>
    </row>
    <row r="4192" spans="1:13" x14ac:dyDescent="0.2">
      <c r="A4192">
        <v>19830729</v>
      </c>
      <c r="B4192">
        <v>13</v>
      </c>
      <c r="C4192" t="s">
        <v>25</v>
      </c>
      <c r="D4192" t="s">
        <v>32</v>
      </c>
      <c r="E4192" t="s">
        <v>33</v>
      </c>
      <c r="F4192">
        <v>0.4</v>
      </c>
      <c r="H4192">
        <v>295.8142287</v>
      </c>
      <c r="I4192">
        <v>1.913</v>
      </c>
      <c r="J4192">
        <v>3.3</v>
      </c>
      <c r="K4192">
        <f>I4192*(F4192^J4192)</f>
        <v>9.3006422904296462E-2</v>
      </c>
      <c r="L4192" t="s">
        <v>13</v>
      </c>
      <c r="M4192">
        <f t="shared" si="192"/>
        <v>27.512623255580472</v>
      </c>
    </row>
    <row r="4193" spans="1:13" x14ac:dyDescent="0.2">
      <c r="A4193">
        <v>19830507</v>
      </c>
      <c r="B4193">
        <v>9</v>
      </c>
      <c r="C4193" t="s">
        <v>17</v>
      </c>
      <c r="D4193" t="s">
        <v>18</v>
      </c>
      <c r="E4193" t="s">
        <v>18</v>
      </c>
      <c r="G4193">
        <v>3</v>
      </c>
      <c r="H4193">
        <v>862.76624430000004</v>
      </c>
      <c r="I4193">
        <v>1.8E-3</v>
      </c>
      <c r="J4193">
        <v>2.617</v>
      </c>
      <c r="K4193">
        <f>I4193*(G4193^J4193)</f>
        <v>3.1907944553442522E-2</v>
      </c>
      <c r="L4193" t="s">
        <v>19</v>
      </c>
      <c r="M4193">
        <f t="shared" si="192"/>
        <v>27.529097485706245</v>
      </c>
    </row>
    <row r="4194" spans="1:13" x14ac:dyDescent="0.2">
      <c r="A4194">
        <v>19830507</v>
      </c>
      <c r="B4194">
        <v>15</v>
      </c>
      <c r="C4194" t="s">
        <v>21</v>
      </c>
      <c r="D4194" t="s">
        <v>37</v>
      </c>
      <c r="E4194" t="s">
        <v>37</v>
      </c>
      <c r="F4194">
        <v>1.1000000000000001</v>
      </c>
      <c r="H4194">
        <v>35.714285709999999</v>
      </c>
      <c r="I4194">
        <v>0.54800000000000004</v>
      </c>
      <c r="J4194">
        <v>3.5920000000000001</v>
      </c>
      <c r="K4194">
        <f>I4194*(F4194^J4194)</f>
        <v>0.77172591361298626</v>
      </c>
      <c r="L4194" t="s">
        <v>13</v>
      </c>
      <c r="M4194">
        <f t="shared" si="192"/>
        <v>27.561639768584968</v>
      </c>
    </row>
    <row r="4195" spans="1:13" x14ac:dyDescent="0.2">
      <c r="A4195">
        <v>19830923</v>
      </c>
      <c r="B4195">
        <v>5</v>
      </c>
      <c r="C4195" t="s">
        <v>17</v>
      </c>
      <c r="D4195" t="s">
        <v>20</v>
      </c>
      <c r="E4195" t="s">
        <v>20</v>
      </c>
      <c r="F4195">
        <v>0.35</v>
      </c>
      <c r="G4195">
        <v>2</v>
      </c>
      <c r="H4195">
        <v>1711.142799</v>
      </c>
      <c r="I4195">
        <v>2E-3</v>
      </c>
      <c r="J4195">
        <v>3.0110000000000001</v>
      </c>
      <c r="K4195">
        <f>I4195*(G4195^J4195)</f>
        <v>1.6122460166568063E-2</v>
      </c>
      <c r="L4195" t="s">
        <v>19</v>
      </c>
      <c r="M4195">
        <f t="shared" si="192"/>
        <v>27.58783161618728</v>
      </c>
    </row>
    <row r="4196" spans="1:13" x14ac:dyDescent="0.2">
      <c r="A4196">
        <v>19831118</v>
      </c>
      <c r="B4196">
        <v>2</v>
      </c>
      <c r="C4196" t="s">
        <v>21</v>
      </c>
      <c r="D4196" t="s">
        <v>22</v>
      </c>
      <c r="E4196" t="s">
        <v>22</v>
      </c>
      <c r="F4196">
        <v>0.6</v>
      </c>
      <c r="H4196">
        <v>707.96460179999997</v>
      </c>
      <c r="I4196">
        <v>0.1837</v>
      </c>
      <c r="J4196">
        <v>3.0350000000000001</v>
      </c>
      <c r="K4196">
        <f>I4196*(F4196^J4196)</f>
        <v>3.8976083876592939E-2</v>
      </c>
      <c r="L4196" t="s">
        <v>13</v>
      </c>
      <c r="M4196">
        <f t="shared" si="192"/>
        <v>27.593687701415519</v>
      </c>
    </row>
    <row r="4197" spans="1:13" x14ac:dyDescent="0.2">
      <c r="A4197">
        <v>19830923</v>
      </c>
      <c r="B4197">
        <v>5</v>
      </c>
      <c r="C4197" t="s">
        <v>17</v>
      </c>
      <c r="D4197" t="s">
        <v>18</v>
      </c>
      <c r="E4197" t="s">
        <v>18</v>
      </c>
      <c r="G4197">
        <v>4</v>
      </c>
      <c r="H4197">
        <v>407.41495209999999</v>
      </c>
      <c r="I4197">
        <v>1.8E-3</v>
      </c>
      <c r="J4197">
        <v>2.617</v>
      </c>
      <c r="K4197">
        <f>I4197*(G4197^J4197)</f>
        <v>6.7742856016759556E-2</v>
      </c>
      <c r="L4197" t="s">
        <v>19</v>
      </c>
      <c r="M4197">
        <f t="shared" si="192"/>
        <v>27.599452439185292</v>
      </c>
    </row>
    <row r="4198" spans="1:13" x14ac:dyDescent="0.2">
      <c r="A4198">
        <v>19830507</v>
      </c>
      <c r="B4198">
        <v>19</v>
      </c>
      <c r="C4198" t="s">
        <v>21</v>
      </c>
      <c r="D4198" t="s">
        <v>29</v>
      </c>
      <c r="E4198" t="s">
        <v>29</v>
      </c>
      <c r="F4198">
        <v>0.7</v>
      </c>
      <c r="H4198">
        <v>71.313959710000006</v>
      </c>
      <c r="I4198">
        <v>1.2687999999999999</v>
      </c>
      <c r="J4198">
        <v>3.3260000000000001</v>
      </c>
      <c r="K4198">
        <f>I4198*(F4198^J4198)</f>
        <v>0.3874264356706823</v>
      </c>
      <c r="L4198" t="s">
        <v>13</v>
      </c>
      <c r="M4198">
        <f t="shared" si="192"/>
        <v>27.628913224007945</v>
      </c>
    </row>
    <row r="4199" spans="1:13" x14ac:dyDescent="0.2">
      <c r="A4199">
        <v>19830729</v>
      </c>
      <c r="B4199">
        <v>9</v>
      </c>
      <c r="C4199" t="s">
        <v>21</v>
      </c>
      <c r="D4199" t="s">
        <v>40</v>
      </c>
      <c r="E4199" t="s">
        <v>41</v>
      </c>
      <c r="F4199">
        <v>0.8</v>
      </c>
      <c r="H4199">
        <v>104.1341248</v>
      </c>
      <c r="I4199">
        <v>0.55100000000000005</v>
      </c>
      <c r="J4199">
        <v>3.2679999999999998</v>
      </c>
      <c r="K4199">
        <f>I4199*(F4199^J4199)</f>
        <v>0.26573556119448316</v>
      </c>
      <c r="L4199" t="s">
        <v>13</v>
      </c>
      <c r="M4199">
        <f t="shared" si="192"/>
        <v>27.672140093224346</v>
      </c>
    </row>
    <row r="4200" spans="1:13" x14ac:dyDescent="0.2">
      <c r="A4200">
        <v>19830701</v>
      </c>
      <c r="B4200">
        <v>9</v>
      </c>
      <c r="C4200" t="s">
        <v>10</v>
      </c>
      <c r="D4200" t="s">
        <v>11</v>
      </c>
      <c r="E4200" t="s">
        <v>12</v>
      </c>
      <c r="F4200">
        <v>0.5</v>
      </c>
      <c r="G4200">
        <v>3.4</v>
      </c>
      <c r="H4200">
        <v>273.78507869999999</v>
      </c>
      <c r="I4200">
        <v>1.4039999999999999</v>
      </c>
      <c r="J4200">
        <v>3.794</v>
      </c>
      <c r="K4200">
        <f>I4200*(F4200^J4200)</f>
        <v>0.10121836184401697</v>
      </c>
      <c r="L4200" t="s">
        <v>13</v>
      </c>
      <c r="M4200">
        <f t="shared" si="192"/>
        <v>27.712077163349264</v>
      </c>
    </row>
    <row r="4201" spans="1:13" x14ac:dyDescent="0.2">
      <c r="A4201">
        <v>19830827</v>
      </c>
      <c r="B4201">
        <v>7</v>
      </c>
      <c r="C4201" t="s">
        <v>17</v>
      </c>
      <c r="D4201" t="s">
        <v>18</v>
      </c>
      <c r="E4201" t="s">
        <v>18</v>
      </c>
      <c r="G4201">
        <v>1.6</v>
      </c>
      <c r="H4201">
        <v>4503.5183740000002</v>
      </c>
      <c r="I4201">
        <v>1.8E-3</v>
      </c>
      <c r="J4201">
        <v>2.617</v>
      </c>
      <c r="K4201">
        <f>I4201*(G4201^J4201)</f>
        <v>6.1582100722739671E-3</v>
      </c>
      <c r="L4201" t="s">
        <v>19</v>
      </c>
      <c r="M4201">
        <f t="shared" si="192"/>
        <v>27.733612211437681</v>
      </c>
    </row>
    <row r="4202" spans="1:13" x14ac:dyDescent="0.2">
      <c r="A4202">
        <v>19830729</v>
      </c>
      <c r="B4202">
        <v>5</v>
      </c>
      <c r="C4202" t="s">
        <v>21</v>
      </c>
      <c r="D4202" t="s">
        <v>29</v>
      </c>
      <c r="E4202" t="s">
        <v>29</v>
      </c>
      <c r="F4202">
        <v>0.2</v>
      </c>
      <c r="H4202">
        <v>4617.3149309999999</v>
      </c>
      <c r="I4202">
        <v>1.2687999999999999</v>
      </c>
      <c r="J4202">
        <v>3.3260000000000001</v>
      </c>
      <c r="K4202">
        <f>I4202*(F4202^J4202)</f>
        <v>6.0064647896726853E-3</v>
      </c>
      <c r="L4202" t="s">
        <v>13</v>
      </c>
      <c r="M4202">
        <f t="shared" si="192"/>
        <v>27.733739555881463</v>
      </c>
    </row>
    <row r="4203" spans="1:13" x14ac:dyDescent="0.2">
      <c r="A4203">
        <v>19830827</v>
      </c>
      <c r="B4203">
        <v>11</v>
      </c>
      <c r="C4203" t="s">
        <v>21</v>
      </c>
      <c r="D4203" t="s">
        <v>22</v>
      </c>
      <c r="E4203" t="s">
        <v>22</v>
      </c>
      <c r="F4203">
        <v>1.1000000000000001</v>
      </c>
      <c r="H4203">
        <v>113.21502359999999</v>
      </c>
      <c r="I4203">
        <v>0.1837</v>
      </c>
      <c r="J4203">
        <v>3.0350000000000001</v>
      </c>
      <c r="K4203">
        <f>I4203*(F4203^J4203)</f>
        <v>0.24532169447265492</v>
      </c>
      <c r="L4203" t="s">
        <v>13</v>
      </c>
      <c r="M4203">
        <f t="shared" si="192"/>
        <v>27.774101429313614</v>
      </c>
    </row>
    <row r="4204" spans="1:13" x14ac:dyDescent="0.2">
      <c r="A4204">
        <v>19830729</v>
      </c>
      <c r="B4204">
        <v>3</v>
      </c>
      <c r="C4204" t="s">
        <v>21</v>
      </c>
      <c r="D4204" t="s">
        <v>46</v>
      </c>
      <c r="E4204" t="s">
        <v>47</v>
      </c>
      <c r="F4204">
        <v>0.6</v>
      </c>
      <c r="H4204">
        <v>188.45404859999999</v>
      </c>
      <c r="I4204">
        <v>0.77769999999999995</v>
      </c>
      <c r="J4204">
        <v>3.2519999999999998</v>
      </c>
      <c r="K4204">
        <f>I4204*(F4204^J4204)</f>
        <v>0.14769301804285614</v>
      </c>
      <c r="L4204" t="s">
        <v>13</v>
      </c>
      <c r="M4204">
        <f t="shared" si="192"/>
        <v>27.833347200129086</v>
      </c>
    </row>
    <row r="4205" spans="1:13" x14ac:dyDescent="0.2">
      <c r="A4205">
        <v>19831022</v>
      </c>
      <c r="B4205">
        <v>17</v>
      </c>
      <c r="C4205" t="s">
        <v>17</v>
      </c>
      <c r="D4205" t="s">
        <v>20</v>
      </c>
      <c r="E4205" t="s">
        <v>20</v>
      </c>
      <c r="F4205">
        <v>0.3</v>
      </c>
      <c r="G4205">
        <v>2.6</v>
      </c>
      <c r="H4205">
        <v>783.80143699999996</v>
      </c>
      <c r="I4205">
        <v>2E-3</v>
      </c>
      <c r="J4205">
        <v>3.0110000000000001</v>
      </c>
      <c r="K4205">
        <f>I4205*(G4205^J4205)</f>
        <v>3.5523418020094753E-2</v>
      </c>
      <c r="L4205" t="s">
        <v>19</v>
      </c>
      <c r="M4205">
        <f t="shared" si="192"/>
        <v>27.843306091301962</v>
      </c>
    </row>
    <row r="4206" spans="1:13" x14ac:dyDescent="0.2">
      <c r="A4206">
        <v>19831022</v>
      </c>
      <c r="B4206">
        <v>11</v>
      </c>
      <c r="C4206" t="s">
        <v>25</v>
      </c>
      <c r="D4206" t="s">
        <v>26</v>
      </c>
      <c r="E4206" t="s">
        <v>27</v>
      </c>
      <c r="F4206">
        <v>0.5</v>
      </c>
      <c r="H4206">
        <v>161.55088850000001</v>
      </c>
      <c r="I4206">
        <v>1.4650000000000001</v>
      </c>
      <c r="J4206">
        <v>3.0870000000000002</v>
      </c>
      <c r="K4206">
        <f>I4206*(F4206^J4206)</f>
        <v>0.17240824381910841</v>
      </c>
      <c r="L4206" t="s">
        <v>28</v>
      </c>
      <c r="M4206">
        <f t="shared" si="192"/>
        <v>27.852704973701599</v>
      </c>
    </row>
    <row r="4207" spans="1:13" x14ac:dyDescent="0.2">
      <c r="A4207">
        <v>19830408</v>
      </c>
      <c r="B4207">
        <v>17</v>
      </c>
      <c r="C4207" t="s">
        <v>17</v>
      </c>
      <c r="D4207" t="s">
        <v>18</v>
      </c>
      <c r="E4207" t="s">
        <v>18</v>
      </c>
      <c r="G4207">
        <v>1.6</v>
      </c>
      <c r="H4207">
        <v>4529.4006630000003</v>
      </c>
      <c r="I4207">
        <v>1.8E-3</v>
      </c>
      <c r="J4207">
        <v>2.617</v>
      </c>
      <c r="K4207">
        <f>I4207*(G4207^J4207)</f>
        <v>6.1582100722739671E-3</v>
      </c>
      <c r="L4207" t="s">
        <v>19</v>
      </c>
      <c r="M4207">
        <f t="shared" si="192"/>
        <v>27.893000784250987</v>
      </c>
    </row>
    <row r="4208" spans="1:13" x14ac:dyDescent="0.2">
      <c r="A4208">
        <v>19831022</v>
      </c>
      <c r="B4208">
        <v>3</v>
      </c>
      <c r="C4208" t="s">
        <v>21</v>
      </c>
      <c r="D4208" t="s">
        <v>22</v>
      </c>
      <c r="E4208" t="s">
        <v>22</v>
      </c>
      <c r="F4208">
        <v>0.5</v>
      </c>
      <c r="H4208">
        <v>1244.8132780000001</v>
      </c>
      <c r="I4208">
        <v>0.1837</v>
      </c>
      <c r="J4208">
        <v>3.0350000000000001</v>
      </c>
      <c r="K4208">
        <f>I4208*(F4208^J4208)</f>
        <v>2.2412129306824062E-2</v>
      </c>
      <c r="L4208" t="s">
        <v>13</v>
      </c>
      <c r="M4208">
        <f t="shared" si="192"/>
        <v>27.898916149387532</v>
      </c>
    </row>
    <row r="4209" spans="1:13" x14ac:dyDescent="0.2">
      <c r="A4209">
        <v>19830827</v>
      </c>
      <c r="B4209">
        <v>17</v>
      </c>
      <c r="C4209" t="s">
        <v>17</v>
      </c>
      <c r="D4209" t="s">
        <v>20</v>
      </c>
      <c r="E4209" t="s">
        <v>20</v>
      </c>
      <c r="F4209">
        <v>0.4</v>
      </c>
      <c r="G4209">
        <v>3.3</v>
      </c>
      <c r="H4209">
        <v>383.25189230000001</v>
      </c>
      <c r="I4209">
        <v>2E-3</v>
      </c>
      <c r="J4209">
        <v>3.0110000000000001</v>
      </c>
      <c r="K4209">
        <f>I4209*(G4209^J4209)</f>
        <v>7.2824157440375403E-2</v>
      </c>
      <c r="L4209" t="s">
        <v>19</v>
      </c>
      <c r="M4209">
        <f t="shared" si="192"/>
        <v>27.909996144176997</v>
      </c>
    </row>
    <row r="4210" spans="1:13" x14ac:dyDescent="0.2">
      <c r="A4210">
        <v>19830304</v>
      </c>
      <c r="B4210">
        <v>5</v>
      </c>
      <c r="C4210" t="s">
        <v>21</v>
      </c>
      <c r="D4210" t="s">
        <v>40</v>
      </c>
      <c r="E4210" t="s">
        <v>41</v>
      </c>
      <c r="F4210">
        <v>1</v>
      </c>
      <c r="H4210">
        <v>50.694514849999997</v>
      </c>
      <c r="I4210">
        <v>0.55100000000000005</v>
      </c>
      <c r="J4210">
        <v>3.2679999999999998</v>
      </c>
      <c r="K4210">
        <f>I4210*(F4210^J4210)</f>
        <v>0.55100000000000005</v>
      </c>
      <c r="L4210" t="s">
        <v>13</v>
      </c>
      <c r="M4210">
        <f t="shared" si="192"/>
        <v>27.93267768235</v>
      </c>
    </row>
    <row r="4211" spans="1:13" x14ac:dyDescent="0.2">
      <c r="A4211">
        <v>19830827</v>
      </c>
      <c r="B4211">
        <v>9</v>
      </c>
      <c r="C4211" t="s">
        <v>21</v>
      </c>
      <c r="D4211" t="s">
        <v>46</v>
      </c>
      <c r="E4211" t="s">
        <v>47</v>
      </c>
      <c r="F4211">
        <v>0.3</v>
      </c>
      <c r="H4211">
        <v>1804.3756109999999</v>
      </c>
      <c r="I4211">
        <v>0.77769999999999995</v>
      </c>
      <c r="J4211">
        <v>3.2519999999999998</v>
      </c>
      <c r="K4211">
        <f>I4211*(F4211^J4211)</f>
        <v>1.5502809817319175E-2</v>
      </c>
      <c r="L4211" t="s">
        <v>13</v>
      </c>
      <c r="M4211">
        <f t="shared" si="192"/>
        <v>27.972891936342084</v>
      </c>
    </row>
    <row r="4212" spans="1:13" x14ac:dyDescent="0.2">
      <c r="A4212">
        <v>19831118</v>
      </c>
      <c r="B4212">
        <v>3</v>
      </c>
      <c r="C4212" t="s">
        <v>25</v>
      </c>
      <c r="D4212" t="s">
        <v>35</v>
      </c>
      <c r="E4212" t="s">
        <v>57</v>
      </c>
      <c r="F4212">
        <v>0.4</v>
      </c>
      <c r="H4212">
        <v>166.80567139999999</v>
      </c>
      <c r="I4212">
        <v>1.3620000000000001</v>
      </c>
      <c r="J4212">
        <v>2.2839999999999998</v>
      </c>
      <c r="K4212">
        <f>I4212*(F4212^J4212)</f>
        <v>0.16798949624691895</v>
      </c>
      <c r="L4212" t="s">
        <v>13</v>
      </c>
      <c r="M4212">
        <f t="shared" si="192"/>
        <v>28.021600709615093</v>
      </c>
    </row>
    <row r="4213" spans="1:13" x14ac:dyDescent="0.2">
      <c r="A4213">
        <v>19831022</v>
      </c>
      <c r="B4213">
        <v>1</v>
      </c>
      <c r="C4213" t="s">
        <v>17</v>
      </c>
      <c r="D4213" t="s">
        <v>18</v>
      </c>
      <c r="E4213" t="s">
        <v>18</v>
      </c>
      <c r="G4213">
        <v>0.8</v>
      </c>
      <c r="H4213">
        <v>27918.57084</v>
      </c>
      <c r="I4213">
        <v>1.8E-3</v>
      </c>
      <c r="J4213">
        <v>2.617</v>
      </c>
      <c r="K4213">
        <f>I4213*(G4213^J4213)</f>
        <v>1.003827296578192E-3</v>
      </c>
      <c r="L4213" t="s">
        <v>19</v>
      </c>
      <c r="M4213">
        <f t="shared" si="192"/>
        <v>28.025423490643945</v>
      </c>
    </row>
    <row r="4214" spans="1:13" x14ac:dyDescent="0.2">
      <c r="A4214">
        <v>19830701</v>
      </c>
      <c r="B4214">
        <v>17</v>
      </c>
      <c r="C4214" t="s">
        <v>25</v>
      </c>
      <c r="D4214" t="s">
        <v>35</v>
      </c>
      <c r="E4214" t="s">
        <v>57</v>
      </c>
      <c r="F4214">
        <v>0.3</v>
      </c>
      <c r="H4214">
        <v>322.06119159999997</v>
      </c>
      <c r="I4214">
        <v>1.3620000000000001</v>
      </c>
      <c r="J4214">
        <v>2.2839999999999998</v>
      </c>
      <c r="K4214">
        <f>I4214*(F4214^J4214)</f>
        <v>8.7080728450120423E-2</v>
      </c>
      <c r="L4214" t="s">
        <v>13</v>
      </c>
      <c r="M4214">
        <f t="shared" si="192"/>
        <v>28.045323170041801</v>
      </c>
    </row>
    <row r="4215" spans="1:13" x14ac:dyDescent="0.2">
      <c r="A4215">
        <v>19831022</v>
      </c>
      <c r="B4215">
        <v>15</v>
      </c>
      <c r="C4215" t="s">
        <v>17</v>
      </c>
      <c r="D4215" t="s">
        <v>18</v>
      </c>
      <c r="E4215" t="s">
        <v>18</v>
      </c>
      <c r="G4215">
        <v>2</v>
      </c>
      <c r="H4215">
        <v>2540.1069520000001</v>
      </c>
      <c r="I4215">
        <v>1.8E-3</v>
      </c>
      <c r="J4215">
        <v>2.617</v>
      </c>
      <c r="K4215">
        <f>I4215*(G4215^J4215)</f>
        <v>1.1042515149646262E-2</v>
      </c>
      <c r="L4215" t="s">
        <v>19</v>
      </c>
      <c r="M4215">
        <f t="shared" si="192"/>
        <v>28.04916949918179</v>
      </c>
    </row>
    <row r="4216" spans="1:13" x14ac:dyDescent="0.2">
      <c r="A4216">
        <v>19830107</v>
      </c>
      <c r="B4216">
        <v>7</v>
      </c>
      <c r="C4216" t="s">
        <v>21</v>
      </c>
      <c r="D4216" t="s">
        <v>37</v>
      </c>
      <c r="E4216" t="s">
        <v>37</v>
      </c>
      <c r="F4216">
        <v>0.4</v>
      </c>
      <c r="H4216">
        <v>1376.6993629999999</v>
      </c>
      <c r="I4216">
        <v>0.54800000000000004</v>
      </c>
      <c r="J4216">
        <v>3.5920000000000001</v>
      </c>
      <c r="K4216">
        <f>I4216*(F4216^J4216)</f>
        <v>2.0388254557558615E-2</v>
      </c>
      <c r="L4216" t="s">
        <v>13</v>
      </c>
      <c r="M4216">
        <f t="shared" si="192"/>
        <v>28.06849706207279</v>
      </c>
    </row>
    <row r="4217" spans="1:13" x14ac:dyDescent="0.2">
      <c r="A4217">
        <v>19830603</v>
      </c>
      <c r="B4217">
        <v>17</v>
      </c>
      <c r="C4217" t="s">
        <v>17</v>
      </c>
      <c r="D4217" t="s">
        <v>18</v>
      </c>
      <c r="E4217" t="s">
        <v>18</v>
      </c>
      <c r="G4217">
        <v>0.4</v>
      </c>
      <c r="H4217">
        <v>171660.693</v>
      </c>
      <c r="I4217">
        <v>1.8E-3</v>
      </c>
      <c r="J4217">
        <v>2.617</v>
      </c>
      <c r="K4217">
        <f>I4217*(G4217^J4217)</f>
        <v>1.6363021552192556E-4</v>
      </c>
      <c r="L4217" t="s">
        <v>19</v>
      </c>
      <c r="M4217">
        <f t="shared" si="192"/>
        <v>28.088876192233098</v>
      </c>
    </row>
    <row r="4218" spans="1:13" x14ac:dyDescent="0.2">
      <c r="A4218">
        <v>19830408</v>
      </c>
      <c r="B4218">
        <v>9</v>
      </c>
      <c r="C4218" t="s">
        <v>25</v>
      </c>
      <c r="D4218" t="s">
        <v>35</v>
      </c>
      <c r="E4218" t="s">
        <v>57</v>
      </c>
      <c r="F4218">
        <v>0.6</v>
      </c>
      <c r="H4218">
        <v>66.242713300000005</v>
      </c>
      <c r="I4218">
        <v>1.3620000000000001</v>
      </c>
      <c r="J4218">
        <v>2.2839999999999998</v>
      </c>
      <c r="K4218">
        <f>I4218*(F4218^J4218)</f>
        <v>0.42410614336514296</v>
      </c>
      <c r="L4218" t="s">
        <v>13</v>
      </c>
      <c r="M4218">
        <f t="shared" si="192"/>
        <v>28.093941663705866</v>
      </c>
    </row>
    <row r="4219" spans="1:13" x14ac:dyDescent="0.2">
      <c r="A4219">
        <v>19830923</v>
      </c>
      <c r="B4219">
        <v>1</v>
      </c>
      <c r="C4219" t="s">
        <v>25</v>
      </c>
      <c r="D4219" t="s">
        <v>35</v>
      </c>
      <c r="E4219" t="s">
        <v>35</v>
      </c>
      <c r="F4219">
        <v>0.2</v>
      </c>
      <c r="H4219">
        <v>2576.2711859999999</v>
      </c>
      <c r="I4219">
        <v>1.3016000000000001</v>
      </c>
      <c r="J4219">
        <v>2.9712999999999998</v>
      </c>
      <c r="K4219">
        <f>I4219*(F4219^J4219)</f>
        <v>1.0905057655277743E-2</v>
      </c>
      <c r="L4219" t="s">
        <v>13</v>
      </c>
      <c r="M4219">
        <f t="shared" si="192"/>
        <v>28.09438581896077</v>
      </c>
    </row>
    <row r="4220" spans="1:13" x14ac:dyDescent="0.2">
      <c r="A4220">
        <v>19830923</v>
      </c>
      <c r="B4220">
        <v>5</v>
      </c>
      <c r="C4220" t="s">
        <v>25</v>
      </c>
      <c r="D4220" t="s">
        <v>26</v>
      </c>
      <c r="E4220" t="s">
        <v>27</v>
      </c>
      <c r="F4220">
        <v>0.5</v>
      </c>
      <c r="H4220">
        <v>162.96598090000001</v>
      </c>
      <c r="I4220">
        <v>1.4650000000000001</v>
      </c>
      <c r="J4220">
        <v>3.0870000000000002</v>
      </c>
      <c r="K4220">
        <f>I4220*(F4220^J4220)</f>
        <v>0.17240824381910841</v>
      </c>
      <c r="L4220" t="s">
        <v>28</v>
      </c>
      <c r="M4220">
        <f t="shared" si="192"/>
        <v>28.096678569227365</v>
      </c>
    </row>
    <row r="4221" spans="1:13" x14ac:dyDescent="0.2">
      <c r="A4221">
        <v>19830923</v>
      </c>
      <c r="B4221">
        <v>3</v>
      </c>
      <c r="C4221" t="s">
        <v>25</v>
      </c>
      <c r="D4221" t="s">
        <v>35</v>
      </c>
      <c r="E4221" t="s">
        <v>36</v>
      </c>
      <c r="F4221">
        <v>0.4</v>
      </c>
      <c r="H4221">
        <v>486.17441509999998</v>
      </c>
      <c r="I4221">
        <v>1.5954999999999999</v>
      </c>
      <c r="J4221">
        <v>3.621</v>
      </c>
      <c r="K4221">
        <f>I4221*(F4221^J4221)</f>
        <v>5.7803753071429029E-2</v>
      </c>
      <c r="L4221" t="s">
        <v>13</v>
      </c>
      <c r="M4221">
        <f t="shared" si="192"/>
        <v>28.102705840086834</v>
      </c>
    </row>
    <row r="4222" spans="1:13" x14ac:dyDescent="0.2">
      <c r="A4222">
        <v>19830701</v>
      </c>
      <c r="B4222">
        <v>3</v>
      </c>
      <c r="C4222" t="s">
        <v>17</v>
      </c>
      <c r="D4222" t="s">
        <v>18</v>
      </c>
      <c r="E4222" t="s">
        <v>18</v>
      </c>
      <c r="G4222">
        <v>2</v>
      </c>
      <c r="H4222">
        <v>2545.068929</v>
      </c>
      <c r="I4222">
        <v>1.8E-3</v>
      </c>
      <c r="J4222">
        <v>2.617</v>
      </c>
      <c r="K4222">
        <f>I4222*(G4222^J4222)</f>
        <v>1.1042515149646262E-2</v>
      </c>
      <c r="L4222" t="s">
        <v>19</v>
      </c>
      <c r="M4222">
        <f t="shared" si="192"/>
        <v>28.103962205376487</v>
      </c>
    </row>
    <row r="4223" spans="1:13" x14ac:dyDescent="0.2">
      <c r="A4223">
        <v>19831022</v>
      </c>
      <c r="B4223">
        <v>3</v>
      </c>
      <c r="C4223" t="s">
        <v>17</v>
      </c>
      <c r="D4223" t="s">
        <v>18</v>
      </c>
      <c r="E4223" t="s">
        <v>18</v>
      </c>
      <c r="G4223">
        <v>1.6</v>
      </c>
      <c r="H4223">
        <v>4564.315353</v>
      </c>
      <c r="I4223">
        <v>1.8E-3</v>
      </c>
      <c r="J4223">
        <v>2.617</v>
      </c>
      <c r="K4223">
        <f>I4223*(G4223^J4223)</f>
        <v>6.1582100722739671E-3</v>
      </c>
      <c r="L4223" t="s">
        <v>19</v>
      </c>
      <c r="M4223">
        <f t="shared" si="192"/>
        <v>28.108012779879306</v>
      </c>
    </row>
    <row r="4224" spans="1:13" x14ac:dyDescent="0.2">
      <c r="A4224">
        <v>19831118</v>
      </c>
      <c r="B4224">
        <v>1</v>
      </c>
      <c r="C4224" t="s">
        <v>10</v>
      </c>
      <c r="D4224" t="s">
        <v>11</v>
      </c>
      <c r="E4224" t="s">
        <v>14</v>
      </c>
      <c r="F4224">
        <v>0.4</v>
      </c>
      <c r="G4224">
        <v>2.6</v>
      </c>
      <c r="H4224">
        <v>432.66630609999999</v>
      </c>
      <c r="I4224">
        <v>1.6041000000000001</v>
      </c>
      <c r="J4224">
        <v>3.4990000000000001</v>
      </c>
      <c r="K4224">
        <f>I4224*(F4224^J4224)</f>
        <v>6.4988924287200309E-2</v>
      </c>
      <c r="L4224" t="s">
        <v>13</v>
      </c>
      <c r="M4224">
        <f t="shared" si="192"/>
        <v>28.118517808755531</v>
      </c>
    </row>
    <row r="4225" spans="1:13" x14ac:dyDescent="0.2">
      <c r="A4225">
        <v>19830923</v>
      </c>
      <c r="B4225">
        <v>17</v>
      </c>
      <c r="C4225" t="s">
        <v>21</v>
      </c>
      <c r="D4225" t="s">
        <v>29</v>
      </c>
      <c r="E4225" t="s">
        <v>29</v>
      </c>
      <c r="F4225">
        <v>0.6</v>
      </c>
      <c r="H4225">
        <v>121.3297743</v>
      </c>
      <c r="I4225">
        <v>1.2687999999999999</v>
      </c>
      <c r="J4225">
        <v>3.3260000000000001</v>
      </c>
      <c r="K4225">
        <f>I4225*(F4225^J4225)</f>
        <v>0.23201936226783615</v>
      </c>
      <c r="L4225" t="s">
        <v>13</v>
      </c>
      <c r="M4225">
        <f t="shared" si="192"/>
        <v>28.150856857186497</v>
      </c>
    </row>
    <row r="4226" spans="1:13" x14ac:dyDescent="0.2">
      <c r="A4226">
        <v>19830205</v>
      </c>
      <c r="B4226">
        <v>5</v>
      </c>
      <c r="C4226" t="s">
        <v>21</v>
      </c>
      <c r="D4226" t="s">
        <v>37</v>
      </c>
      <c r="E4226" t="s">
        <v>37</v>
      </c>
      <c r="F4226">
        <v>0.4</v>
      </c>
      <c r="H4226">
        <v>1381.45398</v>
      </c>
      <c r="I4226">
        <v>0.54800000000000004</v>
      </c>
      <c r="J4226">
        <v>3.5920000000000001</v>
      </c>
      <c r="K4226">
        <f>I4226*(F4226^J4226)</f>
        <v>2.0388254557558615E-2</v>
      </c>
      <c r="L4226" t="s">
        <v>13</v>
      </c>
      <c r="M4226">
        <f t="shared" ref="M4226:M4289" si="193">K4226*H4226</f>
        <v>28.16543540379249</v>
      </c>
    </row>
    <row r="4227" spans="1:13" x14ac:dyDescent="0.2">
      <c r="A4227">
        <v>19831022</v>
      </c>
      <c r="B4227">
        <v>5</v>
      </c>
      <c r="C4227" t="s">
        <v>17</v>
      </c>
      <c r="D4227" t="s">
        <v>18</v>
      </c>
      <c r="E4227" t="s">
        <v>18</v>
      </c>
      <c r="G4227">
        <v>1.6</v>
      </c>
      <c r="H4227">
        <v>4577.0024389999999</v>
      </c>
      <c r="I4227">
        <v>1.8E-3</v>
      </c>
      <c r="J4227">
        <v>2.617</v>
      </c>
      <c r="K4227">
        <f>I4227*(G4227^J4227)</f>
        <v>6.1582100722739671E-3</v>
      </c>
      <c r="L4227" t="s">
        <v>19</v>
      </c>
      <c r="M4227">
        <f t="shared" si="193"/>
        <v>28.186142520672313</v>
      </c>
    </row>
    <row r="4228" spans="1:13" x14ac:dyDescent="0.2">
      <c r="A4228">
        <v>19830923</v>
      </c>
      <c r="B4228">
        <v>3</v>
      </c>
      <c r="C4228" t="s">
        <v>17</v>
      </c>
      <c r="D4228" t="s">
        <v>18</v>
      </c>
      <c r="E4228" t="s">
        <v>18</v>
      </c>
      <c r="G4228">
        <v>1.2</v>
      </c>
      <c r="H4228">
        <v>9723.4883009999994</v>
      </c>
      <c r="I4228">
        <v>1.8E-3</v>
      </c>
      <c r="J4228">
        <v>2.617</v>
      </c>
      <c r="K4228">
        <f>I4228*(G4228^J4228)</f>
        <v>2.900613246745249E-3</v>
      </c>
      <c r="L4228" t="s">
        <v>19</v>
      </c>
      <c r="M4228">
        <f t="shared" si="193"/>
        <v>28.204078970453054</v>
      </c>
    </row>
    <row r="4229" spans="1:13" x14ac:dyDescent="0.2">
      <c r="A4229">
        <v>19830923</v>
      </c>
      <c r="B4229">
        <v>5</v>
      </c>
      <c r="C4229" t="s">
        <v>25</v>
      </c>
      <c r="D4229" t="s">
        <v>26</v>
      </c>
      <c r="E4229" t="s">
        <v>27</v>
      </c>
      <c r="F4229">
        <v>0.4</v>
      </c>
      <c r="H4229">
        <v>325.93196169999999</v>
      </c>
      <c r="I4229">
        <v>1.4650000000000001</v>
      </c>
      <c r="J4229">
        <v>3.0870000000000002</v>
      </c>
      <c r="K4229">
        <f>I4229*(F4229^J4229)</f>
        <v>8.6575860721428435E-2</v>
      </c>
      <c r="L4229" t="s">
        <v>28</v>
      </c>
      <c r="M4229">
        <f t="shared" si="193"/>
        <v>28.217840120801146</v>
      </c>
    </row>
    <row r="4230" spans="1:13" x14ac:dyDescent="0.2">
      <c r="A4230">
        <v>19830205</v>
      </c>
      <c r="B4230">
        <v>1</v>
      </c>
      <c r="C4230" t="s">
        <v>17</v>
      </c>
      <c r="D4230" t="s">
        <v>18</v>
      </c>
      <c r="E4230" t="s">
        <v>18</v>
      </c>
      <c r="G4230">
        <v>5</v>
      </c>
      <c r="H4230">
        <v>232.417608</v>
      </c>
      <c r="I4230">
        <v>1.8E-3</v>
      </c>
      <c r="J4230">
        <v>2.617</v>
      </c>
      <c r="K4230">
        <f>I4230*(G4230^J4230)</f>
        <v>0.12147223057773168</v>
      </c>
      <c r="L4230" t="s">
        <v>19</v>
      </c>
      <c r="M4230">
        <f t="shared" si="193"/>
        <v>28.232285269300856</v>
      </c>
    </row>
    <row r="4231" spans="1:13" x14ac:dyDescent="0.2">
      <c r="A4231">
        <v>19830603</v>
      </c>
      <c r="B4231">
        <v>13</v>
      </c>
      <c r="C4231" t="s">
        <v>23</v>
      </c>
      <c r="D4231" t="s">
        <v>24</v>
      </c>
      <c r="E4231" t="s">
        <v>48</v>
      </c>
      <c r="F4231">
        <v>1.5</v>
      </c>
      <c r="H4231">
        <v>29.052876229999999</v>
      </c>
      <c r="I4231">
        <v>0.26500000000000001</v>
      </c>
      <c r="J4231">
        <v>3.2050000000000001</v>
      </c>
      <c r="K4231">
        <f>I4231*(F4231^J4231)</f>
        <v>0.971892787521353</v>
      </c>
      <c r="L4231" t="s">
        <v>13</v>
      </c>
      <c r="M4231">
        <f t="shared" si="193"/>
        <v>28.236280864687558</v>
      </c>
    </row>
    <row r="4232" spans="1:13" x14ac:dyDescent="0.2">
      <c r="A4232">
        <v>19831022</v>
      </c>
      <c r="B4232">
        <v>5</v>
      </c>
      <c r="C4232" t="s">
        <v>21</v>
      </c>
      <c r="D4232" t="s">
        <v>46</v>
      </c>
      <c r="E4232" t="s">
        <v>47</v>
      </c>
      <c r="F4232">
        <v>0.8</v>
      </c>
      <c r="H4232">
        <v>75.03282686</v>
      </c>
      <c r="I4232">
        <v>0.77769999999999995</v>
      </c>
      <c r="J4232">
        <v>3.2519999999999998</v>
      </c>
      <c r="K4232">
        <f>I4232*(F4232^J4232)</f>
        <v>0.37640963939463851</v>
      </c>
      <c r="L4232" t="s">
        <v>13</v>
      </c>
      <c r="M4232">
        <f t="shared" si="193"/>
        <v>28.243079301132948</v>
      </c>
    </row>
    <row r="4233" spans="1:13" x14ac:dyDescent="0.2">
      <c r="A4233">
        <v>19830701</v>
      </c>
      <c r="B4233">
        <v>19</v>
      </c>
      <c r="C4233" t="s">
        <v>10</v>
      </c>
      <c r="D4233" t="s">
        <v>11</v>
      </c>
      <c r="E4233" t="s">
        <v>12</v>
      </c>
      <c r="F4233">
        <v>0.8</v>
      </c>
      <c r="G4233">
        <v>4.8</v>
      </c>
      <c r="H4233">
        <v>47.014574519999996</v>
      </c>
      <c r="I4233">
        <v>1.4039999999999999</v>
      </c>
      <c r="J4233">
        <v>3.794</v>
      </c>
      <c r="K4233">
        <f>I4233*(F4233^J4233)</f>
        <v>0.60213035047597008</v>
      </c>
      <c r="L4233" t="s">
        <v>13</v>
      </c>
      <c r="M4233">
        <f t="shared" si="193"/>
        <v>28.308902233206211</v>
      </c>
    </row>
    <row r="4234" spans="1:13" x14ac:dyDescent="0.2">
      <c r="A4234">
        <v>19831118</v>
      </c>
      <c r="B4234">
        <v>9</v>
      </c>
      <c r="C4234" t="s">
        <v>17</v>
      </c>
      <c r="D4234" t="s">
        <v>20</v>
      </c>
      <c r="E4234" t="s">
        <v>20</v>
      </c>
      <c r="F4234">
        <v>0.25</v>
      </c>
      <c r="G4234">
        <v>3.5</v>
      </c>
      <c r="H4234">
        <v>325.99837000000002</v>
      </c>
      <c r="I4234">
        <v>2E-3</v>
      </c>
      <c r="J4234">
        <v>3.0110000000000001</v>
      </c>
      <c r="K4234">
        <f>I4234*(G4234^J4234)</f>
        <v>8.693984812802448E-2</v>
      </c>
      <c r="L4234" t="s">
        <v>19</v>
      </c>
      <c r="M4234">
        <f t="shared" si="193"/>
        <v>28.342248777783535</v>
      </c>
    </row>
    <row r="4235" spans="1:13" x14ac:dyDescent="0.2">
      <c r="A4235">
        <v>19830729</v>
      </c>
      <c r="B4235">
        <v>19</v>
      </c>
      <c r="C4235" t="s">
        <v>25</v>
      </c>
      <c r="D4235" t="s">
        <v>32</v>
      </c>
      <c r="E4235" t="s">
        <v>55</v>
      </c>
      <c r="F4235">
        <v>0.6</v>
      </c>
      <c r="H4235">
        <v>57.800127160000002</v>
      </c>
      <c r="I4235">
        <v>2.6440000000000001</v>
      </c>
      <c r="J4235">
        <v>3.2970000000000002</v>
      </c>
      <c r="K4235">
        <f>I4235*(F4235^J4235)</f>
        <v>0.49071137275164362</v>
      </c>
      <c r="L4235" t="s">
        <v>13</v>
      </c>
      <c r="M4235">
        <f t="shared" si="193"/>
        <v>28.36317974390316</v>
      </c>
    </row>
    <row r="4236" spans="1:13" x14ac:dyDescent="0.2">
      <c r="A4236">
        <v>19830507</v>
      </c>
      <c r="B4236">
        <v>7</v>
      </c>
      <c r="C4236" t="s">
        <v>58</v>
      </c>
      <c r="D4236" t="s">
        <v>58</v>
      </c>
      <c r="E4236" t="s">
        <v>58</v>
      </c>
      <c r="F4236">
        <v>0.6</v>
      </c>
      <c r="G4236">
        <v>2.2999999999999998</v>
      </c>
      <c r="H4236">
        <v>450.95828640000002</v>
      </c>
      <c r="I4236">
        <v>5.4000000000000003E-3</v>
      </c>
      <c r="J4236">
        <v>2.948</v>
      </c>
      <c r="K4236">
        <f>I4236*(G4236^J4236)</f>
        <v>6.291691509499274E-2</v>
      </c>
      <c r="L4236" t="s">
        <v>19</v>
      </c>
      <c r="M4236">
        <f t="shared" si="193"/>
        <v>28.37290421681222</v>
      </c>
    </row>
    <row r="4237" spans="1:13" x14ac:dyDescent="0.2">
      <c r="A4237">
        <v>19830408</v>
      </c>
      <c r="B4237">
        <v>7</v>
      </c>
      <c r="C4237" t="s">
        <v>21</v>
      </c>
      <c r="D4237" t="s">
        <v>22</v>
      </c>
      <c r="E4237" t="s">
        <v>22</v>
      </c>
      <c r="F4237">
        <v>1.4</v>
      </c>
      <c r="H4237">
        <v>55.67153793</v>
      </c>
      <c r="I4237">
        <v>0.1837</v>
      </c>
      <c r="J4237">
        <v>3.0350000000000001</v>
      </c>
      <c r="K4237">
        <f>I4237*(F4237^J4237)</f>
        <v>0.51004411927875959</v>
      </c>
      <c r="L4237" t="s">
        <v>13</v>
      </c>
      <c r="M4237">
        <f t="shared" si="193"/>
        <v>28.394940532400909</v>
      </c>
    </row>
    <row r="4238" spans="1:13" x14ac:dyDescent="0.2">
      <c r="A4238">
        <v>19830701</v>
      </c>
      <c r="B4238">
        <v>19</v>
      </c>
      <c r="C4238" t="s">
        <v>21</v>
      </c>
      <c r="D4238" t="s">
        <v>29</v>
      </c>
      <c r="E4238" t="s">
        <v>29</v>
      </c>
      <c r="F4238">
        <v>0.8</v>
      </c>
      <c r="H4238">
        <v>47.014574519999996</v>
      </c>
      <c r="I4238">
        <v>1.2687999999999999</v>
      </c>
      <c r="J4238">
        <v>3.3260000000000001</v>
      </c>
      <c r="K4238">
        <f>I4238*(F4238^J4238)</f>
        <v>0.60404663136990056</v>
      </c>
      <c r="L4238" t="s">
        <v>13</v>
      </c>
      <c r="M4238">
        <f t="shared" si="193"/>
        <v>28.398995364095157</v>
      </c>
    </row>
    <row r="4239" spans="1:13" x14ac:dyDescent="0.2">
      <c r="A4239">
        <v>19830827</v>
      </c>
      <c r="B4239">
        <v>1</v>
      </c>
      <c r="C4239" t="s">
        <v>25</v>
      </c>
      <c r="D4239" t="s">
        <v>35</v>
      </c>
      <c r="E4239" t="s">
        <v>57</v>
      </c>
      <c r="F4239">
        <v>0.2</v>
      </c>
      <c r="H4239">
        <v>823.51124609999999</v>
      </c>
      <c r="I4239">
        <v>1.3620000000000001</v>
      </c>
      <c r="J4239">
        <v>2.2839999999999998</v>
      </c>
      <c r="K4239">
        <f>I4239*(F4239^J4239)</f>
        <v>3.4492892720385901E-2</v>
      </c>
      <c r="L4239" t="s">
        <v>13</v>
      </c>
      <c r="M4239">
        <f t="shared" si="193"/>
        <v>28.405285065758612</v>
      </c>
    </row>
    <row r="4240" spans="1:13" x14ac:dyDescent="0.2">
      <c r="A4240">
        <v>19830107</v>
      </c>
      <c r="B4240">
        <v>15</v>
      </c>
      <c r="C4240" t="s">
        <v>17</v>
      </c>
      <c r="D4240" t="s">
        <v>18</v>
      </c>
      <c r="E4240" t="s">
        <v>18</v>
      </c>
      <c r="G4240">
        <v>1.2</v>
      </c>
      <c r="H4240">
        <v>9797.3962350000002</v>
      </c>
      <c r="I4240">
        <v>1.8E-3</v>
      </c>
      <c r="J4240">
        <v>2.617</v>
      </c>
      <c r="K4240">
        <f>I4240*(G4240^J4240)</f>
        <v>2.900613246745249E-3</v>
      </c>
      <c r="L4240" t="s">
        <v>19</v>
      </c>
      <c r="M4240">
        <f t="shared" si="193"/>
        <v>28.418457302853028</v>
      </c>
    </row>
    <row r="4241" spans="1:13" x14ac:dyDescent="0.2">
      <c r="A4241">
        <v>19830923</v>
      </c>
      <c r="B4241">
        <v>1</v>
      </c>
      <c r="C4241" t="s">
        <v>17</v>
      </c>
      <c r="D4241" t="s">
        <v>20</v>
      </c>
      <c r="E4241" t="s">
        <v>20</v>
      </c>
      <c r="F4241">
        <v>0.35</v>
      </c>
      <c r="G4241">
        <v>2.35</v>
      </c>
      <c r="H4241">
        <v>1084.7457629999999</v>
      </c>
      <c r="I4241">
        <v>2E-3</v>
      </c>
      <c r="J4241">
        <v>3.0110000000000001</v>
      </c>
      <c r="K4241">
        <f>I4241*(G4241^J4241)</f>
        <v>2.6200846872901924E-2</v>
      </c>
      <c r="L4241" t="s">
        <v>19</v>
      </c>
      <c r="M4241">
        <f t="shared" si="193"/>
        <v>28.421257632392159</v>
      </c>
    </row>
    <row r="4242" spans="1:13" x14ac:dyDescent="0.2">
      <c r="A4242">
        <v>19830603</v>
      </c>
      <c r="B4242">
        <v>11</v>
      </c>
      <c r="C4242" t="s">
        <v>17</v>
      </c>
      <c r="D4242" t="s">
        <v>18</v>
      </c>
      <c r="E4242" t="s">
        <v>18</v>
      </c>
      <c r="G4242">
        <v>1.2</v>
      </c>
      <c r="H4242">
        <v>9800.9188360000007</v>
      </c>
      <c r="I4242">
        <v>1.8E-3</v>
      </c>
      <c r="J4242">
        <v>2.617</v>
      </c>
      <c r="K4242">
        <f>I4242*(G4242^J4242)</f>
        <v>2.900613246745249E-3</v>
      </c>
      <c r="L4242" t="s">
        <v>19</v>
      </c>
      <c r="M4242">
        <f t="shared" si="193"/>
        <v>28.428675005976629</v>
      </c>
    </row>
    <row r="4243" spans="1:13" x14ac:dyDescent="0.2">
      <c r="A4243">
        <v>19830408</v>
      </c>
      <c r="B4243">
        <v>17</v>
      </c>
      <c r="C4243" t="s">
        <v>21</v>
      </c>
      <c r="D4243" t="s">
        <v>37</v>
      </c>
      <c r="E4243" t="s">
        <v>37</v>
      </c>
      <c r="F4243">
        <v>1.2</v>
      </c>
      <c r="G4243">
        <v>1</v>
      </c>
      <c r="H4243">
        <v>26.960718230000001</v>
      </c>
      <c r="I4243">
        <v>0.54800000000000004</v>
      </c>
      <c r="J4243">
        <v>3.5920000000000001</v>
      </c>
      <c r="K4243">
        <f t="shared" ref="K4243:K4260" si="194">I4243*(F4243^J4243)</f>
        <v>1.054871585874918</v>
      </c>
      <c r="L4243" t="s">
        <v>13</v>
      </c>
      <c r="M4243">
        <f t="shared" si="193"/>
        <v>28.440095595606913</v>
      </c>
    </row>
    <row r="4244" spans="1:13" x14ac:dyDescent="0.2">
      <c r="A4244">
        <v>19830408</v>
      </c>
      <c r="B4244">
        <v>3</v>
      </c>
      <c r="C4244" t="s">
        <v>21</v>
      </c>
      <c r="D4244" t="s">
        <v>29</v>
      </c>
      <c r="E4244" t="s">
        <v>29</v>
      </c>
      <c r="F4244">
        <v>0.9</v>
      </c>
      <c r="H4244">
        <v>31.82990101</v>
      </c>
      <c r="I4244">
        <v>1.2687999999999999</v>
      </c>
      <c r="J4244">
        <v>3.3260000000000001</v>
      </c>
      <c r="K4244">
        <f t="shared" si="194"/>
        <v>0.89372469096213203</v>
      </c>
      <c r="L4244" t="s">
        <v>13</v>
      </c>
      <c r="M4244">
        <f t="shared" si="193"/>
        <v>28.447168443517505</v>
      </c>
    </row>
    <row r="4245" spans="1:13" x14ac:dyDescent="0.2">
      <c r="A4245">
        <v>19830923</v>
      </c>
      <c r="B4245">
        <v>5</v>
      </c>
      <c r="C4245" t="s">
        <v>25</v>
      </c>
      <c r="D4245" t="s">
        <v>35</v>
      </c>
      <c r="E4245" t="s">
        <v>57</v>
      </c>
      <c r="F4245">
        <v>0.5</v>
      </c>
      <c r="H4245">
        <v>101.85373800000001</v>
      </c>
      <c r="I4245">
        <v>1.3620000000000001</v>
      </c>
      <c r="J4245">
        <v>2.2839999999999998</v>
      </c>
      <c r="K4245">
        <f t="shared" si="194"/>
        <v>0.27965629360607852</v>
      </c>
      <c r="L4245" t="s">
        <v>13</v>
      </c>
      <c r="M4245">
        <f t="shared" si="193"/>
        <v>28.484038859004599</v>
      </c>
    </row>
    <row r="4246" spans="1:13" x14ac:dyDescent="0.2">
      <c r="A4246">
        <v>19830729</v>
      </c>
      <c r="B4246">
        <v>7</v>
      </c>
      <c r="C4246" t="s">
        <v>21</v>
      </c>
      <c r="D4246" t="s">
        <v>46</v>
      </c>
      <c r="E4246" t="s">
        <v>47</v>
      </c>
      <c r="F4246">
        <v>0.6</v>
      </c>
      <c r="H4246">
        <v>193.14340899999999</v>
      </c>
      <c r="I4246">
        <v>0.77769999999999995</v>
      </c>
      <c r="J4246">
        <v>3.2519999999999998</v>
      </c>
      <c r="K4246">
        <f t="shared" si="194"/>
        <v>0.14769301804285614</v>
      </c>
      <c r="L4246" t="s">
        <v>13</v>
      </c>
      <c r="M4246">
        <f t="shared" si="193"/>
        <v>28.525932990295743</v>
      </c>
    </row>
    <row r="4247" spans="1:13" x14ac:dyDescent="0.2">
      <c r="A4247">
        <v>19830827</v>
      </c>
      <c r="B4247">
        <v>19</v>
      </c>
      <c r="C4247" t="s">
        <v>21</v>
      </c>
      <c r="D4247" t="s">
        <v>22</v>
      </c>
      <c r="E4247" t="s">
        <v>22</v>
      </c>
      <c r="F4247">
        <v>1</v>
      </c>
      <c r="H4247">
        <v>155.29557930000001</v>
      </c>
      <c r="I4247">
        <v>0.1837</v>
      </c>
      <c r="J4247">
        <v>3.0350000000000001</v>
      </c>
      <c r="K4247">
        <f t="shared" si="194"/>
        <v>0.1837</v>
      </c>
      <c r="L4247" t="s">
        <v>13</v>
      </c>
      <c r="M4247">
        <f t="shared" si="193"/>
        <v>28.527797917410002</v>
      </c>
    </row>
    <row r="4248" spans="1:13" x14ac:dyDescent="0.2">
      <c r="A4248">
        <v>19831022</v>
      </c>
      <c r="B4248">
        <v>17</v>
      </c>
      <c r="C4248" t="s">
        <v>23</v>
      </c>
      <c r="D4248" t="s">
        <v>24</v>
      </c>
      <c r="E4248" t="s">
        <v>63</v>
      </c>
      <c r="F4248">
        <v>0.8</v>
      </c>
      <c r="H4248">
        <v>65.316786410000006</v>
      </c>
      <c r="I4248">
        <v>0.6825</v>
      </c>
      <c r="J4248">
        <v>2</v>
      </c>
      <c r="K4248">
        <f t="shared" si="194"/>
        <v>0.43680000000000008</v>
      </c>
      <c r="L4248" t="s">
        <v>13</v>
      </c>
      <c r="M4248">
        <f t="shared" si="193"/>
        <v>28.530372303888008</v>
      </c>
    </row>
    <row r="4249" spans="1:13" x14ac:dyDescent="0.2">
      <c r="A4249">
        <v>19831022</v>
      </c>
      <c r="B4249">
        <v>9</v>
      </c>
      <c r="C4249" t="s">
        <v>21</v>
      </c>
      <c r="D4249" t="s">
        <v>22</v>
      </c>
      <c r="E4249" t="s">
        <v>22</v>
      </c>
      <c r="F4249">
        <v>0.9</v>
      </c>
      <c r="H4249">
        <v>213.9037433</v>
      </c>
      <c r="I4249">
        <v>0.1837</v>
      </c>
      <c r="J4249">
        <v>3.0350000000000001</v>
      </c>
      <c r="K4249">
        <f t="shared" si="194"/>
        <v>0.1334243735683695</v>
      </c>
      <c r="L4249" t="s">
        <v>13</v>
      </c>
      <c r="M4249">
        <f t="shared" si="193"/>
        <v>28.539972953731816</v>
      </c>
    </row>
    <row r="4250" spans="1:13" x14ac:dyDescent="0.2">
      <c r="A4250">
        <v>19831022</v>
      </c>
      <c r="B4250">
        <v>13</v>
      </c>
      <c r="C4250" t="s">
        <v>25</v>
      </c>
      <c r="D4250" t="s">
        <v>35</v>
      </c>
      <c r="E4250" t="s">
        <v>36</v>
      </c>
      <c r="F4250">
        <v>0.4</v>
      </c>
      <c r="H4250">
        <v>493.78783049999998</v>
      </c>
      <c r="I4250">
        <v>1.5954999999999999</v>
      </c>
      <c r="J4250">
        <v>3.621</v>
      </c>
      <c r="K4250">
        <f t="shared" si="194"/>
        <v>5.7803753071429029E-2</v>
      </c>
      <c r="L4250" t="s">
        <v>13</v>
      </c>
      <c r="M4250">
        <f t="shared" si="193"/>
        <v>28.542789823898651</v>
      </c>
    </row>
    <row r="4251" spans="1:13" x14ac:dyDescent="0.2">
      <c r="A4251">
        <v>19830827</v>
      </c>
      <c r="B4251">
        <v>17</v>
      </c>
      <c r="C4251" t="s">
        <v>21</v>
      </c>
      <c r="D4251" t="s">
        <v>51</v>
      </c>
      <c r="E4251" t="s">
        <v>52</v>
      </c>
      <c r="F4251">
        <v>0.6</v>
      </c>
      <c r="H4251">
        <v>191.62594619999999</v>
      </c>
      <c r="I4251">
        <v>0.72929999999999995</v>
      </c>
      <c r="J4251">
        <v>3.109</v>
      </c>
      <c r="K4251">
        <f t="shared" si="194"/>
        <v>0.1489973179878217</v>
      </c>
      <c r="L4251" t="s">
        <v>13</v>
      </c>
      <c r="M4251">
        <f t="shared" si="193"/>
        <v>28.551752040678611</v>
      </c>
    </row>
    <row r="4252" spans="1:13" x14ac:dyDescent="0.2">
      <c r="A4252">
        <v>19831118</v>
      </c>
      <c r="B4252">
        <v>12</v>
      </c>
      <c r="C4252" t="s">
        <v>25</v>
      </c>
      <c r="D4252" t="s">
        <v>35</v>
      </c>
      <c r="E4252" t="s">
        <v>57</v>
      </c>
      <c r="F4252">
        <v>0.3</v>
      </c>
      <c r="H4252">
        <v>328.13781790000002</v>
      </c>
      <c r="I4252">
        <v>1.3620000000000001</v>
      </c>
      <c r="J4252">
        <v>2.2839999999999998</v>
      </c>
      <c r="K4252">
        <f t="shared" si="194"/>
        <v>8.7080728450120423E-2</v>
      </c>
      <c r="L4252" t="s">
        <v>13</v>
      </c>
      <c r="M4252">
        <f t="shared" si="193"/>
        <v>28.574480214764964</v>
      </c>
    </row>
    <row r="4253" spans="1:13" x14ac:dyDescent="0.2">
      <c r="A4253">
        <v>19830923</v>
      </c>
      <c r="B4253">
        <v>19</v>
      </c>
      <c r="C4253" t="s">
        <v>21</v>
      </c>
      <c r="D4253" t="s">
        <v>29</v>
      </c>
      <c r="E4253" t="s">
        <v>29</v>
      </c>
      <c r="F4253">
        <v>0.7</v>
      </c>
      <c r="H4253">
        <v>73.773515309999993</v>
      </c>
      <c r="I4253">
        <v>1.2687999999999999</v>
      </c>
      <c r="J4253">
        <v>3.3260000000000001</v>
      </c>
      <c r="K4253">
        <f t="shared" si="194"/>
        <v>0.3874264356706823</v>
      </c>
      <c r="L4253" t="s">
        <v>13</v>
      </c>
      <c r="M4253">
        <f t="shared" si="193"/>
        <v>28.58181008344981</v>
      </c>
    </row>
    <row r="4254" spans="1:13" x14ac:dyDescent="0.2">
      <c r="A4254">
        <v>19830923</v>
      </c>
      <c r="B4254">
        <v>11</v>
      </c>
      <c r="C4254" t="s">
        <v>21</v>
      </c>
      <c r="D4254" t="s">
        <v>22</v>
      </c>
      <c r="E4254" t="s">
        <v>22</v>
      </c>
      <c r="F4254">
        <v>1.5</v>
      </c>
      <c r="H4254">
        <v>45.454545449999998</v>
      </c>
      <c r="I4254">
        <v>0.1837</v>
      </c>
      <c r="J4254">
        <v>3.0350000000000001</v>
      </c>
      <c r="K4254">
        <f t="shared" si="194"/>
        <v>0.62884864221130676</v>
      </c>
      <c r="L4254" t="s">
        <v>13</v>
      </c>
      <c r="M4254">
        <f t="shared" si="193"/>
        <v>28.584029188564632</v>
      </c>
    </row>
    <row r="4255" spans="1:13" x14ac:dyDescent="0.2">
      <c r="A4255">
        <v>19830701</v>
      </c>
      <c r="B4255">
        <v>3</v>
      </c>
      <c r="C4255" t="s">
        <v>10</v>
      </c>
      <c r="D4255" t="s">
        <v>11</v>
      </c>
      <c r="E4255" t="s">
        <v>12</v>
      </c>
      <c r="F4255">
        <v>0.5</v>
      </c>
      <c r="G4255">
        <v>3</v>
      </c>
      <c r="H4255">
        <v>282.78543660000003</v>
      </c>
      <c r="I4255">
        <v>1.4039999999999999</v>
      </c>
      <c r="J4255">
        <v>3.794</v>
      </c>
      <c r="K4255">
        <f t="shared" si="194"/>
        <v>0.10121836184401697</v>
      </c>
      <c r="L4255" t="s">
        <v>13</v>
      </c>
      <c r="M4255">
        <f t="shared" si="193"/>
        <v>28.623078645997122</v>
      </c>
    </row>
    <row r="4256" spans="1:13" x14ac:dyDescent="0.2">
      <c r="A4256">
        <v>19830507</v>
      </c>
      <c r="B4256">
        <v>5</v>
      </c>
      <c r="C4256" t="s">
        <v>21</v>
      </c>
      <c r="D4256" t="s">
        <v>37</v>
      </c>
      <c r="E4256" t="s">
        <v>37</v>
      </c>
      <c r="F4256">
        <v>1.2</v>
      </c>
      <c r="H4256">
        <v>27.144408250000001</v>
      </c>
      <c r="I4256">
        <v>0.54800000000000004</v>
      </c>
      <c r="J4256">
        <v>3.5920000000000001</v>
      </c>
      <c r="K4256">
        <f t="shared" si="194"/>
        <v>1.054871585874918</v>
      </c>
      <c r="L4256" t="s">
        <v>13</v>
      </c>
      <c r="M4256">
        <f t="shared" si="193"/>
        <v>28.63386497831371</v>
      </c>
    </row>
    <row r="4257" spans="1:13" x14ac:dyDescent="0.2">
      <c r="A4257">
        <v>19831022</v>
      </c>
      <c r="B4257">
        <v>17</v>
      </c>
      <c r="C4257" t="s">
        <v>25</v>
      </c>
      <c r="D4257" t="s">
        <v>35</v>
      </c>
      <c r="E4257" t="s">
        <v>36</v>
      </c>
      <c r="F4257">
        <v>0.7</v>
      </c>
      <c r="H4257">
        <v>65.316786410000006</v>
      </c>
      <c r="I4257">
        <v>1.5954999999999999</v>
      </c>
      <c r="J4257">
        <v>3.621</v>
      </c>
      <c r="K4257">
        <f t="shared" si="194"/>
        <v>0.43852747810577081</v>
      </c>
      <c r="L4257" t="s">
        <v>13</v>
      </c>
      <c r="M4257">
        <f t="shared" si="193"/>
        <v>28.643205622350585</v>
      </c>
    </row>
    <row r="4258" spans="1:13" x14ac:dyDescent="0.2">
      <c r="A4258">
        <v>19831022</v>
      </c>
      <c r="B4258">
        <v>1</v>
      </c>
      <c r="C4258" t="s">
        <v>25</v>
      </c>
      <c r="D4258" t="s">
        <v>26</v>
      </c>
      <c r="E4258" t="s">
        <v>27</v>
      </c>
      <c r="F4258">
        <v>0.5</v>
      </c>
      <c r="H4258">
        <v>166.18196929999999</v>
      </c>
      <c r="I4258">
        <v>1.4650000000000001</v>
      </c>
      <c r="J4258">
        <v>3.0870000000000002</v>
      </c>
      <c r="K4258">
        <f t="shared" si="194"/>
        <v>0.17240824381910841</v>
      </c>
      <c r="L4258" t="s">
        <v>28</v>
      </c>
      <c r="M4258">
        <f t="shared" si="193"/>
        <v>28.651141481413987</v>
      </c>
    </row>
    <row r="4259" spans="1:13" x14ac:dyDescent="0.2">
      <c r="A4259">
        <v>19830729</v>
      </c>
      <c r="B4259">
        <v>5</v>
      </c>
      <c r="C4259" t="s">
        <v>21</v>
      </c>
      <c r="D4259" t="s">
        <v>40</v>
      </c>
      <c r="E4259" t="s">
        <v>41</v>
      </c>
      <c r="F4259">
        <v>1.25</v>
      </c>
      <c r="H4259">
        <v>25.094102889999998</v>
      </c>
      <c r="I4259">
        <v>0.55100000000000005</v>
      </c>
      <c r="J4259">
        <v>3.2679999999999998</v>
      </c>
      <c r="K4259">
        <f t="shared" si="194"/>
        <v>1.142492930322579</v>
      </c>
      <c r="L4259" t="s">
        <v>13</v>
      </c>
      <c r="M4259">
        <f t="shared" si="193"/>
        <v>28.669835144612396</v>
      </c>
    </row>
    <row r="4260" spans="1:13" x14ac:dyDescent="0.2">
      <c r="A4260">
        <v>19830923</v>
      </c>
      <c r="B4260">
        <v>19</v>
      </c>
      <c r="C4260" t="s">
        <v>21</v>
      </c>
      <c r="D4260" t="s">
        <v>46</v>
      </c>
      <c r="E4260" t="s">
        <v>47</v>
      </c>
      <c r="F4260">
        <v>1</v>
      </c>
      <c r="H4260">
        <v>36.88675765</v>
      </c>
      <c r="I4260">
        <v>0.77769999999999995</v>
      </c>
      <c r="J4260">
        <v>3.2519999999999998</v>
      </c>
      <c r="K4260">
        <f t="shared" si="194"/>
        <v>0.77769999999999995</v>
      </c>
      <c r="L4260" t="s">
        <v>13</v>
      </c>
      <c r="M4260">
        <f t="shared" si="193"/>
        <v>28.686831424404996</v>
      </c>
    </row>
    <row r="4261" spans="1:13" x14ac:dyDescent="0.2">
      <c r="A4261">
        <v>19830827</v>
      </c>
      <c r="B4261">
        <v>5</v>
      </c>
      <c r="C4261" t="s">
        <v>17</v>
      </c>
      <c r="D4261" t="s">
        <v>18</v>
      </c>
      <c r="E4261" t="s">
        <v>18</v>
      </c>
      <c r="G4261">
        <v>1.6</v>
      </c>
      <c r="H4261">
        <v>4664.6222950000001</v>
      </c>
      <c r="I4261">
        <v>1.8E-3</v>
      </c>
      <c r="J4261">
        <v>2.617</v>
      </c>
      <c r="K4261">
        <f>I4261*(G4261^J4261)</f>
        <v>6.1582100722739671E-3</v>
      </c>
      <c r="L4261" t="s">
        <v>19</v>
      </c>
      <c r="M4261">
        <f t="shared" si="193"/>
        <v>28.725724000422709</v>
      </c>
    </row>
    <row r="4262" spans="1:13" x14ac:dyDescent="0.2">
      <c r="A4262">
        <v>19831022</v>
      </c>
      <c r="B4262">
        <v>11</v>
      </c>
      <c r="C4262" t="s">
        <v>21</v>
      </c>
      <c r="D4262" t="s">
        <v>22</v>
      </c>
      <c r="E4262" t="s">
        <v>22</v>
      </c>
      <c r="F4262">
        <v>0.9</v>
      </c>
      <c r="H4262">
        <v>215.40118469999999</v>
      </c>
      <c r="I4262">
        <v>0.1837</v>
      </c>
      <c r="J4262">
        <v>3.0350000000000001</v>
      </c>
      <c r="K4262">
        <f>I4262*(F4262^J4262)</f>
        <v>0.1334243735683695</v>
      </c>
      <c r="L4262" t="s">
        <v>13</v>
      </c>
      <c r="M4262">
        <f t="shared" si="193"/>
        <v>28.739768134482155</v>
      </c>
    </row>
    <row r="4263" spans="1:13" x14ac:dyDescent="0.2">
      <c r="A4263">
        <v>19830827</v>
      </c>
      <c r="B4263">
        <v>7</v>
      </c>
      <c r="C4263" t="s">
        <v>21</v>
      </c>
      <c r="D4263" t="s">
        <v>22</v>
      </c>
      <c r="E4263" t="s">
        <v>22</v>
      </c>
      <c r="F4263">
        <v>1.7</v>
      </c>
      <c r="H4263">
        <v>31.27443315</v>
      </c>
      <c r="I4263">
        <v>0.1837</v>
      </c>
      <c r="J4263">
        <v>3.0350000000000001</v>
      </c>
      <c r="K4263">
        <f>I4263*(F4263^J4263)</f>
        <v>0.91943627180180643</v>
      </c>
      <c r="L4263" t="s">
        <v>13</v>
      </c>
      <c r="M4263">
        <f t="shared" si="193"/>
        <v>28.754848218150826</v>
      </c>
    </row>
    <row r="4264" spans="1:13" x14ac:dyDescent="0.2">
      <c r="A4264">
        <v>19830205</v>
      </c>
      <c r="B4264">
        <v>7</v>
      </c>
      <c r="C4264" t="s">
        <v>25</v>
      </c>
      <c r="D4264" t="s">
        <v>35</v>
      </c>
      <c r="E4264" t="s">
        <v>57</v>
      </c>
      <c r="F4264">
        <v>0.4</v>
      </c>
      <c r="H4264">
        <v>171.26220240000001</v>
      </c>
      <c r="I4264">
        <v>1.3620000000000001</v>
      </c>
      <c r="J4264">
        <v>2.2839999999999998</v>
      </c>
      <c r="K4264">
        <f>I4264*(F4264^J4264)</f>
        <v>0.16798949624691895</v>
      </c>
      <c r="L4264" t="s">
        <v>13</v>
      </c>
      <c r="M4264">
        <f t="shared" si="193"/>
        <v>28.770251107313875</v>
      </c>
    </row>
    <row r="4265" spans="1:13" x14ac:dyDescent="0.2">
      <c r="A4265">
        <v>19831118</v>
      </c>
      <c r="B4265">
        <v>7</v>
      </c>
      <c r="C4265" t="s">
        <v>23</v>
      </c>
      <c r="D4265" t="s">
        <v>30</v>
      </c>
      <c r="E4265" t="s">
        <v>31</v>
      </c>
      <c r="F4265">
        <v>0.9</v>
      </c>
      <c r="H4265">
        <v>90.117152300000001</v>
      </c>
      <c r="I4265">
        <v>0.42359999999999998</v>
      </c>
      <c r="J4265">
        <v>2.6829999999999998</v>
      </c>
      <c r="K4265">
        <f>I4265*(F4265^J4265)</f>
        <v>0.31929241687360199</v>
      </c>
      <c r="L4265" t="s">
        <v>13</v>
      </c>
      <c r="M4265">
        <f t="shared" si="193"/>
        <v>28.773723359633482</v>
      </c>
    </row>
    <row r="4266" spans="1:13" x14ac:dyDescent="0.2">
      <c r="A4266">
        <v>19831118</v>
      </c>
      <c r="B4266">
        <v>2</v>
      </c>
      <c r="C4266" t="s">
        <v>17</v>
      </c>
      <c r="D4266" t="s">
        <v>42</v>
      </c>
      <c r="E4266" t="s">
        <v>43</v>
      </c>
      <c r="F4266">
        <v>0.2</v>
      </c>
      <c r="G4266">
        <v>6.82</v>
      </c>
      <c r="H4266">
        <v>88.495575220000006</v>
      </c>
      <c r="I4266">
        <v>3.3E-3</v>
      </c>
      <c r="J4266">
        <v>2.3919999999999999</v>
      </c>
      <c r="K4266">
        <f>I4266*(G4266^J4266)</f>
        <v>0.32578130905867475</v>
      </c>
      <c r="L4266" t="s">
        <v>19</v>
      </c>
      <c r="M4266">
        <f t="shared" si="193"/>
        <v>28.830204341072022</v>
      </c>
    </row>
    <row r="4267" spans="1:13" x14ac:dyDescent="0.2">
      <c r="A4267">
        <v>19831118</v>
      </c>
      <c r="B4267">
        <v>12</v>
      </c>
      <c r="C4267" t="s">
        <v>25</v>
      </c>
      <c r="D4267" t="s">
        <v>26</v>
      </c>
      <c r="E4267" t="s">
        <v>27</v>
      </c>
      <c r="F4267">
        <v>0.2</v>
      </c>
      <c r="H4267">
        <v>2830.1886789999999</v>
      </c>
      <c r="I4267">
        <v>1.4650000000000001</v>
      </c>
      <c r="J4267">
        <v>3.0870000000000002</v>
      </c>
      <c r="K4267">
        <f>I4267*(F4267^J4267)</f>
        <v>1.0188663552292965E-2</v>
      </c>
      <c r="L4267" t="s">
        <v>28</v>
      </c>
      <c r="M4267">
        <f t="shared" si="193"/>
        <v>28.835840239839474</v>
      </c>
    </row>
    <row r="4268" spans="1:13" x14ac:dyDescent="0.2">
      <c r="A4268">
        <v>19831022</v>
      </c>
      <c r="B4268">
        <v>3</v>
      </c>
      <c r="C4268" t="s">
        <v>17</v>
      </c>
      <c r="D4268" t="s">
        <v>20</v>
      </c>
      <c r="E4268" t="s">
        <v>20</v>
      </c>
      <c r="F4268">
        <v>0.4</v>
      </c>
      <c r="G4268">
        <v>3.25</v>
      </c>
      <c r="H4268">
        <v>414.93775929999998</v>
      </c>
      <c r="I4268">
        <v>2E-3</v>
      </c>
      <c r="J4268">
        <v>3.0110000000000001</v>
      </c>
      <c r="K4268">
        <f>I4268*(G4268^J4268)</f>
        <v>6.9552187811394384E-2</v>
      </c>
      <c r="L4268" t="s">
        <v>19</v>
      </c>
      <c r="M4268">
        <f t="shared" si="193"/>
        <v>28.859828964872754</v>
      </c>
    </row>
    <row r="4269" spans="1:13" x14ac:dyDescent="0.2">
      <c r="A4269">
        <v>19830729</v>
      </c>
      <c r="B4269">
        <v>15</v>
      </c>
      <c r="C4269" t="s">
        <v>25</v>
      </c>
      <c r="D4269" t="s">
        <v>26</v>
      </c>
      <c r="E4269" t="s">
        <v>27</v>
      </c>
      <c r="F4269">
        <v>0.3</v>
      </c>
      <c r="H4269">
        <v>810.86559899999997</v>
      </c>
      <c r="I4269">
        <v>1.4650000000000001</v>
      </c>
      <c r="J4269">
        <v>3.0870000000000002</v>
      </c>
      <c r="K4269">
        <f>I4269*(F4269^J4269)</f>
        <v>3.5621396211519267E-2</v>
      </c>
      <c r="L4269" t="s">
        <v>28</v>
      </c>
      <c r="M4269">
        <f t="shared" si="193"/>
        <v>28.884164776269902</v>
      </c>
    </row>
    <row r="4270" spans="1:13" x14ac:dyDescent="0.2">
      <c r="A4270">
        <v>19830827</v>
      </c>
      <c r="B4270">
        <v>15</v>
      </c>
      <c r="C4270" t="s">
        <v>17</v>
      </c>
      <c r="D4270" t="s">
        <v>18</v>
      </c>
      <c r="E4270" t="s">
        <v>18</v>
      </c>
      <c r="G4270">
        <v>4</v>
      </c>
      <c r="H4270">
        <v>426.7008027</v>
      </c>
      <c r="I4270">
        <v>1.8E-3</v>
      </c>
      <c r="J4270">
        <v>2.617</v>
      </c>
      <c r="K4270">
        <f>I4270*(G4270^J4270)</f>
        <v>6.7742856016759556E-2</v>
      </c>
      <c r="L4270" t="s">
        <v>19</v>
      </c>
      <c r="M4270">
        <f t="shared" si="193"/>
        <v>28.905931039541827</v>
      </c>
    </row>
    <row r="4271" spans="1:13" x14ac:dyDescent="0.2">
      <c r="A4271">
        <v>19830107</v>
      </c>
      <c r="B4271">
        <v>7</v>
      </c>
      <c r="C4271" t="s">
        <v>25</v>
      </c>
      <c r="D4271" t="s">
        <v>35</v>
      </c>
      <c r="E4271" t="s">
        <v>57</v>
      </c>
      <c r="F4271">
        <v>0.4</v>
      </c>
      <c r="H4271">
        <v>172.08742040000001</v>
      </c>
      <c r="I4271">
        <v>1.3620000000000001</v>
      </c>
      <c r="J4271">
        <v>2.2839999999999998</v>
      </c>
      <c r="K4271">
        <f>I4271*(F4271^J4271)</f>
        <v>0.16798949624691895</v>
      </c>
      <c r="L4271" t="s">
        <v>13</v>
      </c>
      <c r="M4271">
        <f t="shared" si="193"/>
        <v>28.908879063427765</v>
      </c>
    </row>
    <row r="4272" spans="1:13" x14ac:dyDescent="0.2">
      <c r="A4272">
        <v>19831022</v>
      </c>
      <c r="B4272">
        <v>11</v>
      </c>
      <c r="C4272" t="s">
        <v>10</v>
      </c>
      <c r="D4272" t="s">
        <v>11</v>
      </c>
      <c r="E4272" t="s">
        <v>14</v>
      </c>
      <c r="F4272">
        <v>0.6</v>
      </c>
      <c r="G4272">
        <v>3.12</v>
      </c>
      <c r="H4272">
        <v>107.70059240000001</v>
      </c>
      <c r="I4272">
        <v>1.6041000000000001</v>
      </c>
      <c r="J4272">
        <v>3.4990000000000001</v>
      </c>
      <c r="K4272">
        <f>I4272*(F4272^J4272)</f>
        <v>0.26852372547099257</v>
      </c>
      <c r="L4272" t="s">
        <v>13</v>
      </c>
      <c r="M4272">
        <f t="shared" si="193"/>
        <v>28.920164306680871</v>
      </c>
    </row>
    <row r="4273" spans="1:13" x14ac:dyDescent="0.2">
      <c r="A4273">
        <v>19830701</v>
      </c>
      <c r="B4273">
        <v>3</v>
      </c>
      <c r="C4273" t="s">
        <v>25</v>
      </c>
      <c r="D4273" t="s">
        <v>35</v>
      </c>
      <c r="E4273" t="s">
        <v>57</v>
      </c>
      <c r="F4273">
        <v>0.8</v>
      </c>
      <c r="H4273">
        <v>35.348179569999999</v>
      </c>
      <c r="I4273">
        <v>1.3620000000000001</v>
      </c>
      <c r="J4273">
        <v>2.2839999999999998</v>
      </c>
      <c r="K4273">
        <f>I4273*(F4273^J4273)</f>
        <v>0.81815320849024709</v>
      </c>
      <c r="L4273" t="s">
        <v>13</v>
      </c>
      <c r="M4273">
        <f t="shared" si="193"/>
        <v>28.920226529484903</v>
      </c>
    </row>
    <row r="4274" spans="1:13" x14ac:dyDescent="0.2">
      <c r="A4274">
        <v>19830729</v>
      </c>
      <c r="B4274">
        <v>17</v>
      </c>
      <c r="C4274" t="s">
        <v>17</v>
      </c>
      <c r="D4274" t="s">
        <v>18</v>
      </c>
      <c r="E4274" t="s">
        <v>18</v>
      </c>
      <c r="G4274">
        <v>1.2</v>
      </c>
      <c r="H4274">
        <v>9990.4852520000004</v>
      </c>
      <c r="I4274">
        <v>1.8E-3</v>
      </c>
      <c r="J4274">
        <v>2.617</v>
      </c>
      <c r="K4274">
        <f>I4274*(G4274^J4274)</f>
        <v>2.900613246745249E-3</v>
      </c>
      <c r="L4274" t="s">
        <v>19</v>
      </c>
      <c r="M4274">
        <f t="shared" si="193"/>
        <v>28.978533863364248</v>
      </c>
    </row>
    <row r="4275" spans="1:13" x14ac:dyDescent="0.2">
      <c r="A4275">
        <v>19830304</v>
      </c>
      <c r="B4275">
        <v>19</v>
      </c>
      <c r="C4275" t="s">
        <v>21</v>
      </c>
      <c r="D4275" t="s">
        <v>37</v>
      </c>
      <c r="E4275" t="s">
        <v>37</v>
      </c>
      <c r="F4275">
        <v>1.2</v>
      </c>
      <c r="H4275">
        <v>27.480832119999999</v>
      </c>
      <c r="I4275">
        <v>0.54800000000000004</v>
      </c>
      <c r="J4275">
        <v>3.5920000000000001</v>
      </c>
      <c r="K4275">
        <f>I4275*(F4275^J4275)</f>
        <v>1.054871585874918</v>
      </c>
      <c r="L4275" t="s">
        <v>13</v>
      </c>
      <c r="M4275">
        <f t="shared" si="193"/>
        <v>28.988748959586783</v>
      </c>
    </row>
    <row r="4276" spans="1:13" x14ac:dyDescent="0.2">
      <c r="A4276">
        <v>19830304</v>
      </c>
      <c r="B4276">
        <v>11</v>
      </c>
      <c r="C4276" t="s">
        <v>17</v>
      </c>
      <c r="D4276" t="s">
        <v>18</v>
      </c>
      <c r="E4276" t="s">
        <v>18</v>
      </c>
      <c r="G4276">
        <v>3</v>
      </c>
      <c r="H4276">
        <v>909.48364070000002</v>
      </c>
      <c r="I4276">
        <v>1.8E-3</v>
      </c>
      <c r="J4276">
        <v>2.617</v>
      </c>
      <c r="K4276">
        <f>I4276*(G4276^J4276)</f>
        <v>3.1907944553442522E-2</v>
      </c>
      <c r="L4276" t="s">
        <v>19</v>
      </c>
      <c r="M4276">
        <f t="shared" si="193"/>
        <v>29.019753579718643</v>
      </c>
    </row>
    <row r="4277" spans="1:13" x14ac:dyDescent="0.2">
      <c r="A4277">
        <v>19830827</v>
      </c>
      <c r="B4277">
        <v>7</v>
      </c>
      <c r="C4277" t="s">
        <v>21</v>
      </c>
      <c r="D4277" t="s">
        <v>29</v>
      </c>
      <c r="E4277" t="s">
        <v>29</v>
      </c>
      <c r="F4277">
        <v>0.6</v>
      </c>
      <c r="H4277">
        <v>125.0977326</v>
      </c>
      <c r="I4277">
        <v>1.2687999999999999</v>
      </c>
      <c r="J4277">
        <v>3.3260000000000001</v>
      </c>
      <c r="K4277">
        <f>I4277*(F4277^J4277)</f>
        <v>0.23201936226783615</v>
      </c>
      <c r="L4277" t="s">
        <v>13</v>
      </c>
      <c r="M4277">
        <f t="shared" si="193"/>
        <v>29.025096139004297</v>
      </c>
    </row>
    <row r="4278" spans="1:13" x14ac:dyDescent="0.2">
      <c r="A4278">
        <v>19830701</v>
      </c>
      <c r="B4278">
        <v>9</v>
      </c>
      <c r="C4278" t="s">
        <v>25</v>
      </c>
      <c r="D4278" t="s">
        <v>35</v>
      </c>
      <c r="E4278" t="s">
        <v>57</v>
      </c>
      <c r="F4278">
        <v>0.6</v>
      </c>
      <c r="H4278">
        <v>68.44626968</v>
      </c>
      <c r="I4278">
        <v>1.3620000000000001</v>
      </c>
      <c r="J4278">
        <v>2.2839999999999998</v>
      </c>
      <c r="K4278">
        <f>I4278*(F4278^J4278)</f>
        <v>0.42410614336514296</v>
      </c>
      <c r="L4278" t="s">
        <v>13</v>
      </c>
      <c r="M4278">
        <f t="shared" si="193"/>
        <v>29.028483461715318</v>
      </c>
    </row>
    <row r="4279" spans="1:13" x14ac:dyDescent="0.2">
      <c r="A4279">
        <v>19831118</v>
      </c>
      <c r="B4279">
        <v>3</v>
      </c>
      <c r="C4279" t="s">
        <v>21</v>
      </c>
      <c r="D4279" t="s">
        <v>29</v>
      </c>
      <c r="E4279" t="s">
        <v>29</v>
      </c>
      <c r="F4279">
        <v>0.2</v>
      </c>
      <c r="H4279">
        <v>4837.3644700000004</v>
      </c>
      <c r="I4279">
        <v>1.2687999999999999</v>
      </c>
      <c r="J4279">
        <v>3.3260000000000001</v>
      </c>
      <c r="K4279">
        <f>I4279*(F4279^J4279)</f>
        <v>6.0064647896726853E-3</v>
      </c>
      <c r="L4279" t="s">
        <v>13</v>
      </c>
      <c r="M4279">
        <f t="shared" si="193"/>
        <v>29.055459363868675</v>
      </c>
    </row>
    <row r="4280" spans="1:13" x14ac:dyDescent="0.2">
      <c r="A4280">
        <v>19830304</v>
      </c>
      <c r="B4280">
        <v>3</v>
      </c>
      <c r="C4280" t="s">
        <v>58</v>
      </c>
      <c r="D4280" t="s">
        <v>58</v>
      </c>
      <c r="E4280" t="s">
        <v>58</v>
      </c>
      <c r="F4280">
        <v>0.35</v>
      </c>
      <c r="G4280">
        <v>1.25</v>
      </c>
      <c r="H4280">
        <v>2787.6385650000002</v>
      </c>
      <c r="I4280">
        <v>5.4000000000000003E-3</v>
      </c>
      <c r="J4280">
        <v>2.948</v>
      </c>
      <c r="K4280">
        <f>I4280*(G4280^J4280)</f>
        <v>1.0425201987996161E-2</v>
      </c>
      <c r="L4280" t="s">
        <v>19</v>
      </c>
      <c r="M4280">
        <f t="shared" si="193"/>
        <v>29.061695109652767</v>
      </c>
    </row>
    <row r="4281" spans="1:13" x14ac:dyDescent="0.2">
      <c r="A4281">
        <v>19830408</v>
      </c>
      <c r="B4281">
        <v>7</v>
      </c>
      <c r="C4281" t="s">
        <v>23</v>
      </c>
      <c r="D4281" t="s">
        <v>24</v>
      </c>
      <c r="E4281" t="s">
        <v>38</v>
      </c>
      <c r="F4281">
        <v>1.1000000000000001</v>
      </c>
      <c r="H4281">
        <v>83.507306889999995</v>
      </c>
      <c r="I4281">
        <v>0.24660000000000001</v>
      </c>
      <c r="J4281">
        <v>3.6160000000000001</v>
      </c>
      <c r="K4281">
        <f>I4281*(F4281^J4281)</f>
        <v>0.34807194638877975</v>
      </c>
      <c r="L4281" t="s">
        <v>13</v>
      </c>
      <c r="M4281">
        <f t="shared" si="193"/>
        <v>29.066550846887456</v>
      </c>
    </row>
    <row r="4282" spans="1:13" x14ac:dyDescent="0.2">
      <c r="A4282">
        <v>19830729</v>
      </c>
      <c r="B4282">
        <v>5</v>
      </c>
      <c r="C4282" t="s">
        <v>17</v>
      </c>
      <c r="D4282" t="s">
        <v>18</v>
      </c>
      <c r="E4282" t="s">
        <v>18</v>
      </c>
      <c r="G4282">
        <v>1.2</v>
      </c>
      <c r="H4282">
        <v>10037.641149999999</v>
      </c>
      <c r="I4282">
        <v>1.8E-3</v>
      </c>
      <c r="J4282">
        <v>2.617</v>
      </c>
      <c r="K4282">
        <f>I4282*(G4282^J4282)</f>
        <v>2.900613246745249E-3</v>
      </c>
      <c r="L4282" t="s">
        <v>19</v>
      </c>
      <c r="M4282">
        <f t="shared" si="193"/>
        <v>29.115314885765212</v>
      </c>
    </row>
    <row r="4283" spans="1:13" x14ac:dyDescent="0.2">
      <c r="A4283">
        <v>19830408</v>
      </c>
      <c r="B4283">
        <v>7</v>
      </c>
      <c r="C4283" t="s">
        <v>25</v>
      </c>
      <c r="D4283" t="s">
        <v>35</v>
      </c>
      <c r="E4283" t="s">
        <v>36</v>
      </c>
      <c r="F4283">
        <v>0.89</v>
      </c>
      <c r="H4283">
        <v>27.835768959999999</v>
      </c>
      <c r="I4283">
        <v>1.5954999999999999</v>
      </c>
      <c r="J4283">
        <v>3.621</v>
      </c>
      <c r="K4283">
        <f>I4283*(F4283^J4283)</f>
        <v>1.0462561470002665</v>
      </c>
      <c r="L4283" t="s">
        <v>13</v>
      </c>
      <c r="M4283">
        <f t="shared" si="193"/>
        <v>29.123344380879214</v>
      </c>
    </row>
    <row r="4284" spans="1:13" x14ac:dyDescent="0.2">
      <c r="A4284">
        <v>19830205</v>
      </c>
      <c r="B4284">
        <v>5</v>
      </c>
      <c r="C4284" t="s">
        <v>23</v>
      </c>
      <c r="D4284" t="s">
        <v>24</v>
      </c>
      <c r="E4284" t="s">
        <v>48</v>
      </c>
      <c r="F4284">
        <v>0.4</v>
      </c>
      <c r="H4284">
        <v>2072.1809699999999</v>
      </c>
      <c r="I4284">
        <v>0.26500000000000001</v>
      </c>
      <c r="J4284">
        <v>3.2050000000000001</v>
      </c>
      <c r="K4284">
        <f>I4284*(F4284^J4284)</f>
        <v>1.4055559765169775E-2</v>
      </c>
      <c r="L4284" t="s">
        <v>13</v>
      </c>
      <c r="M4284">
        <f t="shared" si="193"/>
        <v>29.125663468082475</v>
      </c>
    </row>
    <row r="4285" spans="1:13" x14ac:dyDescent="0.2">
      <c r="A4285">
        <v>19830827</v>
      </c>
      <c r="B4285">
        <v>13</v>
      </c>
      <c r="C4285" t="s">
        <v>21</v>
      </c>
      <c r="D4285" t="s">
        <v>46</v>
      </c>
      <c r="E4285" t="s">
        <v>47</v>
      </c>
      <c r="F4285">
        <v>0.8</v>
      </c>
      <c r="H4285">
        <v>77.395387229999997</v>
      </c>
      <c r="I4285">
        <v>0.77769999999999995</v>
      </c>
      <c r="J4285">
        <v>3.2519999999999998</v>
      </c>
      <c r="K4285">
        <f>I4285*(F4285^J4285)</f>
        <v>0.37640963939463851</v>
      </c>
      <c r="L4285" t="s">
        <v>13</v>
      </c>
      <c r="M4285">
        <f t="shared" si="193"/>
        <v>29.132369798052707</v>
      </c>
    </row>
    <row r="4286" spans="1:13" x14ac:dyDescent="0.2">
      <c r="A4286">
        <v>19830729</v>
      </c>
      <c r="B4286">
        <v>3</v>
      </c>
      <c r="C4286" t="s">
        <v>17</v>
      </c>
      <c r="D4286" t="s">
        <v>18</v>
      </c>
      <c r="E4286" t="s">
        <v>18</v>
      </c>
      <c r="G4286">
        <v>1.2</v>
      </c>
      <c r="H4286">
        <v>10050.882589999999</v>
      </c>
      <c r="I4286">
        <v>1.8E-3</v>
      </c>
      <c r="J4286">
        <v>2.617</v>
      </c>
      <c r="K4286">
        <f>I4286*(G4286^J4286)</f>
        <v>2.900613246745249E-3</v>
      </c>
      <c r="L4286" t="s">
        <v>19</v>
      </c>
      <c r="M4286">
        <f t="shared" si="193"/>
        <v>29.153723182035197</v>
      </c>
    </row>
    <row r="4287" spans="1:13" x14ac:dyDescent="0.2">
      <c r="A4287">
        <v>19831118</v>
      </c>
      <c r="B4287">
        <v>18</v>
      </c>
      <c r="C4287" t="s">
        <v>21</v>
      </c>
      <c r="D4287" t="s">
        <v>29</v>
      </c>
      <c r="E4287" t="s">
        <v>29</v>
      </c>
      <c r="F4287">
        <v>0.5</v>
      </c>
      <c r="H4287">
        <v>230.54755040000001</v>
      </c>
      <c r="I4287">
        <v>1.2687999999999999</v>
      </c>
      <c r="J4287">
        <v>3.3260000000000001</v>
      </c>
      <c r="K4287">
        <f>I4287*(F4287^J4287)</f>
        <v>0.12652239503371263</v>
      </c>
      <c r="L4287" t="s">
        <v>13</v>
      </c>
      <c r="M4287">
        <f t="shared" si="193"/>
        <v>29.169428245763573</v>
      </c>
    </row>
    <row r="4288" spans="1:13" x14ac:dyDescent="0.2">
      <c r="A4288">
        <v>19830729</v>
      </c>
      <c r="B4288">
        <v>15</v>
      </c>
      <c r="C4288" t="s">
        <v>25</v>
      </c>
      <c r="D4288" t="s">
        <v>32</v>
      </c>
      <c r="E4288" t="s">
        <v>33</v>
      </c>
      <c r="F4288">
        <v>0.3</v>
      </c>
      <c r="H4288">
        <v>810.86559899999997</v>
      </c>
      <c r="I4288">
        <v>1.913</v>
      </c>
      <c r="J4288">
        <v>3.3</v>
      </c>
      <c r="K4288">
        <f>I4288*(F4288^J4288)</f>
        <v>3.5992756690293684E-2</v>
      </c>
      <c r="L4288" t="s">
        <v>13</v>
      </c>
      <c r="M4288">
        <f t="shared" si="193"/>
        <v>29.185288213336246</v>
      </c>
    </row>
    <row r="4289" spans="1:13" x14ac:dyDescent="0.2">
      <c r="A4289">
        <v>19831118</v>
      </c>
      <c r="B4289">
        <v>2</v>
      </c>
      <c r="C4289" t="s">
        <v>23</v>
      </c>
      <c r="D4289" t="s">
        <v>30</v>
      </c>
      <c r="E4289" t="s">
        <v>31</v>
      </c>
      <c r="F4289">
        <v>0.5</v>
      </c>
      <c r="H4289">
        <v>442.4778761</v>
      </c>
      <c r="I4289">
        <v>0.42359999999999998</v>
      </c>
      <c r="J4289">
        <v>2.6829999999999998</v>
      </c>
      <c r="K4289">
        <f>I4289*(F4289^J4289)</f>
        <v>6.5961796154403646E-2</v>
      </c>
      <c r="L4289" t="s">
        <v>13</v>
      </c>
      <c r="M4289">
        <f t="shared" si="193"/>
        <v>29.186635466141674</v>
      </c>
    </row>
    <row r="4290" spans="1:13" x14ac:dyDescent="0.2">
      <c r="A4290">
        <v>19831118</v>
      </c>
      <c r="B4290">
        <v>7</v>
      </c>
      <c r="C4290" t="s">
        <v>23</v>
      </c>
      <c r="D4290" t="s">
        <v>24</v>
      </c>
      <c r="E4290" t="s">
        <v>48</v>
      </c>
      <c r="F4290">
        <v>1.5</v>
      </c>
      <c r="H4290">
        <v>30.039050769999999</v>
      </c>
      <c r="I4290">
        <v>0.26500000000000001</v>
      </c>
      <c r="J4290">
        <v>3.2050000000000001</v>
      </c>
      <c r="K4290">
        <f>I4290*(F4290^J4290)</f>
        <v>0.971892787521353</v>
      </c>
      <c r="L4290" t="s">
        <v>13</v>
      </c>
      <c r="M4290">
        <f t="shared" ref="M4290:M4353" si="195">K4290*H4290</f>
        <v>29.194736787350745</v>
      </c>
    </row>
    <row r="4291" spans="1:13" x14ac:dyDescent="0.2">
      <c r="A4291">
        <v>19830923</v>
      </c>
      <c r="B4291">
        <v>7</v>
      </c>
      <c r="C4291" t="s">
        <v>25</v>
      </c>
      <c r="D4291" t="s">
        <v>35</v>
      </c>
      <c r="E4291" t="s">
        <v>36</v>
      </c>
      <c r="F4291">
        <v>0.7</v>
      </c>
      <c r="H4291">
        <v>66.600066600000005</v>
      </c>
      <c r="I4291">
        <v>1.5954999999999999</v>
      </c>
      <c r="J4291">
        <v>3.621</v>
      </c>
      <c r="K4291">
        <f>I4291*(F4291^J4291)</f>
        <v>0.43852747810577081</v>
      </c>
      <c r="L4291" t="s">
        <v>13</v>
      </c>
      <c r="M4291">
        <f t="shared" si="195"/>
        <v>29.205959247774381</v>
      </c>
    </row>
    <row r="4292" spans="1:13" x14ac:dyDescent="0.2">
      <c r="A4292">
        <v>19830729</v>
      </c>
      <c r="B4292">
        <v>5</v>
      </c>
      <c r="C4292" t="s">
        <v>17</v>
      </c>
      <c r="D4292" t="s">
        <v>18</v>
      </c>
      <c r="E4292" t="s">
        <v>18</v>
      </c>
      <c r="G4292">
        <v>0.8</v>
      </c>
      <c r="H4292">
        <v>29109.159350000002</v>
      </c>
      <c r="I4292">
        <v>1.8E-3</v>
      </c>
      <c r="J4292">
        <v>2.617</v>
      </c>
      <c r="K4292">
        <f>I4292*(G4292^J4292)</f>
        <v>1.003827296578192E-3</v>
      </c>
      <c r="L4292" t="s">
        <v>19</v>
      </c>
      <c r="M4292">
        <f t="shared" si="195"/>
        <v>29.220568735974304</v>
      </c>
    </row>
    <row r="4293" spans="1:13" x14ac:dyDescent="0.2">
      <c r="A4293">
        <v>19830408</v>
      </c>
      <c r="B4293">
        <v>17</v>
      </c>
      <c r="C4293" t="s">
        <v>17</v>
      </c>
      <c r="D4293" t="s">
        <v>18</v>
      </c>
      <c r="E4293" t="s">
        <v>18</v>
      </c>
      <c r="G4293">
        <v>4</v>
      </c>
      <c r="H4293">
        <v>431.37149169999998</v>
      </c>
      <c r="I4293">
        <v>1.8E-3</v>
      </c>
      <c r="J4293">
        <v>2.617</v>
      </c>
      <c r="K4293">
        <f>I4293*(G4293^J4293)</f>
        <v>6.7742856016759556E-2</v>
      </c>
      <c r="L4293" t="s">
        <v>19</v>
      </c>
      <c r="M4293">
        <f t="shared" si="195"/>
        <v>29.222336851967889</v>
      </c>
    </row>
    <row r="4294" spans="1:13" x14ac:dyDescent="0.2">
      <c r="A4294">
        <v>19830827</v>
      </c>
      <c r="B4294">
        <v>9</v>
      </c>
      <c r="C4294" t="s">
        <v>25</v>
      </c>
      <c r="D4294" t="s">
        <v>35</v>
      </c>
      <c r="E4294" t="s">
        <v>36</v>
      </c>
      <c r="F4294">
        <v>0.5</v>
      </c>
      <c r="H4294">
        <v>225.54695140000001</v>
      </c>
      <c r="I4294">
        <v>1.5954999999999999</v>
      </c>
      <c r="J4294">
        <v>3.621</v>
      </c>
      <c r="K4294">
        <f t="shared" ref="K4294:K4304" si="196">I4294*(F4294^J4294)</f>
        <v>0.12967826586363129</v>
      </c>
      <c r="L4294" t="s">
        <v>13</v>
      </c>
      <c r="M4294">
        <f t="shared" si="195"/>
        <v>29.248537528380727</v>
      </c>
    </row>
    <row r="4295" spans="1:13" x14ac:dyDescent="0.2">
      <c r="A4295">
        <v>19830701</v>
      </c>
      <c r="B4295">
        <v>3</v>
      </c>
      <c r="C4295" t="s">
        <v>25</v>
      </c>
      <c r="D4295" t="s">
        <v>35</v>
      </c>
      <c r="E4295" t="s">
        <v>57</v>
      </c>
      <c r="F4295">
        <v>0.2</v>
      </c>
      <c r="H4295">
        <v>848.3563097</v>
      </c>
      <c r="I4295">
        <v>1.3620000000000001</v>
      </c>
      <c r="J4295">
        <v>2.2839999999999998</v>
      </c>
      <c r="K4295">
        <f t="shared" si="196"/>
        <v>3.4492892720385901E-2</v>
      </c>
      <c r="L4295" t="s">
        <v>13</v>
      </c>
      <c r="M4295">
        <f t="shared" si="195"/>
        <v>29.262263179144576</v>
      </c>
    </row>
    <row r="4296" spans="1:13" x14ac:dyDescent="0.2">
      <c r="A4296">
        <v>19830923</v>
      </c>
      <c r="B4296">
        <v>17</v>
      </c>
      <c r="C4296" t="s">
        <v>21</v>
      </c>
      <c r="D4296" t="s">
        <v>29</v>
      </c>
      <c r="E4296" t="s">
        <v>29</v>
      </c>
      <c r="F4296">
        <v>0.8</v>
      </c>
      <c r="H4296">
        <v>48.531909730000002</v>
      </c>
      <c r="I4296">
        <v>1.2687999999999999</v>
      </c>
      <c r="J4296">
        <v>3.3260000000000001</v>
      </c>
      <c r="K4296">
        <f t="shared" si="196"/>
        <v>0.60404663136990056</v>
      </c>
      <c r="L4296" t="s">
        <v>13</v>
      </c>
      <c r="M4296">
        <f t="shared" si="195"/>
        <v>29.3155365863546</v>
      </c>
    </row>
    <row r="4297" spans="1:13" x14ac:dyDescent="0.2">
      <c r="A4297">
        <v>19830827</v>
      </c>
      <c r="B4297">
        <v>11</v>
      </c>
      <c r="C4297" t="s">
        <v>25</v>
      </c>
      <c r="D4297" t="s">
        <v>35</v>
      </c>
      <c r="E4297" t="s">
        <v>36</v>
      </c>
      <c r="F4297">
        <v>0.5</v>
      </c>
      <c r="H4297">
        <v>226.43004730000001</v>
      </c>
      <c r="I4297">
        <v>1.5954999999999999</v>
      </c>
      <c r="J4297">
        <v>3.621</v>
      </c>
      <c r="K4297">
        <f t="shared" si="196"/>
        <v>0.12967826586363129</v>
      </c>
      <c r="L4297" t="s">
        <v>13</v>
      </c>
      <c r="M4297">
        <f t="shared" si="195"/>
        <v>29.363055873284011</v>
      </c>
    </row>
    <row r="4298" spans="1:13" x14ac:dyDescent="0.2">
      <c r="A4298">
        <v>19830827</v>
      </c>
      <c r="B4298">
        <v>19</v>
      </c>
      <c r="C4298" t="s">
        <v>10</v>
      </c>
      <c r="D4298" t="s">
        <v>11</v>
      </c>
      <c r="E4298" t="s">
        <v>14</v>
      </c>
      <c r="F4298">
        <v>0.5</v>
      </c>
      <c r="G4298">
        <v>2.4</v>
      </c>
      <c r="H4298">
        <v>207.0607723</v>
      </c>
      <c r="I4298">
        <v>1.6041000000000001</v>
      </c>
      <c r="J4298">
        <v>3.4990000000000001</v>
      </c>
      <c r="K4298">
        <f t="shared" si="196"/>
        <v>0.14188205953624933</v>
      </c>
      <c r="L4298" t="s">
        <v>13</v>
      </c>
      <c r="M4298">
        <f t="shared" si="195"/>
        <v>29.378208823090365</v>
      </c>
    </row>
    <row r="4299" spans="1:13" x14ac:dyDescent="0.2">
      <c r="A4299">
        <v>19830923</v>
      </c>
      <c r="B4299">
        <v>13</v>
      </c>
      <c r="C4299" t="s">
        <v>25</v>
      </c>
      <c r="D4299" t="s">
        <v>26</v>
      </c>
      <c r="E4299" t="s">
        <v>27</v>
      </c>
      <c r="F4299">
        <v>0.5</v>
      </c>
      <c r="H4299">
        <v>170.50298380000001</v>
      </c>
      <c r="I4299">
        <v>1.4650000000000001</v>
      </c>
      <c r="J4299">
        <v>3.0870000000000002</v>
      </c>
      <c r="K4299">
        <f t="shared" si="196"/>
        <v>0.17240824381910841</v>
      </c>
      <c r="L4299" t="s">
        <v>28</v>
      </c>
      <c r="M4299">
        <f t="shared" si="195"/>
        <v>29.396120002875893</v>
      </c>
    </row>
    <row r="4300" spans="1:13" x14ac:dyDescent="0.2">
      <c r="A4300">
        <v>19830923</v>
      </c>
      <c r="B4300">
        <v>11</v>
      </c>
      <c r="C4300" t="s">
        <v>25</v>
      </c>
      <c r="D4300" t="s">
        <v>35</v>
      </c>
      <c r="E4300" t="s">
        <v>36</v>
      </c>
      <c r="F4300">
        <v>0.5</v>
      </c>
      <c r="H4300">
        <v>227.27272730000001</v>
      </c>
      <c r="I4300">
        <v>1.5954999999999999</v>
      </c>
      <c r="J4300">
        <v>3.621</v>
      </c>
      <c r="K4300">
        <f t="shared" si="196"/>
        <v>0.12967826586363129</v>
      </c>
      <c r="L4300" t="s">
        <v>13</v>
      </c>
      <c r="M4300">
        <f t="shared" si="195"/>
        <v>29.472333154361976</v>
      </c>
    </row>
    <row r="4301" spans="1:13" x14ac:dyDescent="0.2">
      <c r="A4301">
        <v>19830729</v>
      </c>
      <c r="B4301">
        <v>5</v>
      </c>
      <c r="C4301" t="s">
        <v>64</v>
      </c>
      <c r="D4301" t="s">
        <v>65</v>
      </c>
      <c r="E4301" t="s">
        <v>66</v>
      </c>
      <c r="F4301">
        <v>1.3</v>
      </c>
      <c r="H4301">
        <v>25.094102889999998</v>
      </c>
      <c r="I4301">
        <v>0.53149999999999997</v>
      </c>
      <c r="J4301">
        <v>3.0249999999999999</v>
      </c>
      <c r="K4301">
        <f t="shared" si="196"/>
        <v>1.1753897783165881</v>
      </c>
      <c r="L4301" t="s">
        <v>13</v>
      </c>
      <c r="M4301">
        <f t="shared" si="195"/>
        <v>29.49535203293075</v>
      </c>
    </row>
    <row r="4302" spans="1:13" x14ac:dyDescent="0.2">
      <c r="A4302">
        <v>19830729</v>
      </c>
      <c r="B4302">
        <v>17</v>
      </c>
      <c r="C4302" t="s">
        <v>25</v>
      </c>
      <c r="D4302" t="s">
        <v>32</v>
      </c>
      <c r="E4302" t="s">
        <v>33</v>
      </c>
      <c r="F4302">
        <v>0.4</v>
      </c>
      <c r="H4302">
        <v>317.15826199999998</v>
      </c>
      <c r="I4302">
        <v>1.913</v>
      </c>
      <c r="J4302">
        <v>3.3</v>
      </c>
      <c r="K4302">
        <f t="shared" si="196"/>
        <v>9.3006422904296462E-2</v>
      </c>
      <c r="L4302" t="s">
        <v>13</v>
      </c>
      <c r="M4302">
        <f t="shared" si="195"/>
        <v>29.497755443163655</v>
      </c>
    </row>
    <row r="4303" spans="1:13" x14ac:dyDescent="0.2">
      <c r="A4303">
        <v>19831118</v>
      </c>
      <c r="B4303">
        <v>7</v>
      </c>
      <c r="C4303" t="s">
        <v>23</v>
      </c>
      <c r="D4303" t="s">
        <v>24</v>
      </c>
      <c r="E4303" t="s">
        <v>63</v>
      </c>
      <c r="F4303">
        <v>1.2</v>
      </c>
      <c r="H4303">
        <v>30.039050769999999</v>
      </c>
      <c r="I4303">
        <v>0.6825</v>
      </c>
      <c r="J4303">
        <v>2</v>
      </c>
      <c r="K4303">
        <f t="shared" si="196"/>
        <v>0.98280000000000001</v>
      </c>
      <c r="L4303" t="s">
        <v>13</v>
      </c>
      <c r="M4303">
        <f t="shared" si="195"/>
        <v>29.522379096755998</v>
      </c>
    </row>
    <row r="4304" spans="1:13" x14ac:dyDescent="0.2">
      <c r="A4304">
        <v>19830923</v>
      </c>
      <c r="B4304">
        <v>13</v>
      </c>
      <c r="C4304" t="s">
        <v>25</v>
      </c>
      <c r="D4304" t="s">
        <v>26</v>
      </c>
      <c r="E4304" t="s">
        <v>27</v>
      </c>
      <c r="F4304">
        <v>0.4</v>
      </c>
      <c r="H4304">
        <v>341.00596760000002</v>
      </c>
      <c r="I4304">
        <v>1.4650000000000001</v>
      </c>
      <c r="J4304">
        <v>3.0870000000000002</v>
      </c>
      <c r="K4304">
        <f t="shared" si="196"/>
        <v>8.6575860721428435E-2</v>
      </c>
      <c r="L4304" t="s">
        <v>28</v>
      </c>
      <c r="M4304">
        <f t="shared" si="195"/>
        <v>29.522885156113539</v>
      </c>
    </row>
    <row r="4305" spans="1:13" x14ac:dyDescent="0.2">
      <c r="A4305">
        <v>19830304</v>
      </c>
      <c r="B4305">
        <v>13</v>
      </c>
      <c r="C4305" t="s">
        <v>17</v>
      </c>
      <c r="D4305" t="s">
        <v>20</v>
      </c>
      <c r="E4305" t="s">
        <v>20</v>
      </c>
      <c r="F4305">
        <v>0.6</v>
      </c>
      <c r="G4305">
        <v>5</v>
      </c>
      <c r="H4305">
        <v>116.06987410000001</v>
      </c>
      <c r="I4305">
        <v>2E-3</v>
      </c>
      <c r="J4305">
        <v>3.0110000000000001</v>
      </c>
      <c r="K4305">
        <f>I4305*(G4305^J4305)</f>
        <v>0.25446536462920827</v>
      </c>
      <c r="L4305" t="s">
        <v>19</v>
      </c>
      <c r="M4305">
        <f t="shared" si="195"/>
        <v>29.535762835322799</v>
      </c>
    </row>
    <row r="4306" spans="1:13" x14ac:dyDescent="0.2">
      <c r="A4306">
        <v>19830107</v>
      </c>
      <c r="B4306">
        <v>11</v>
      </c>
      <c r="C4306" t="s">
        <v>74</v>
      </c>
      <c r="D4306" t="s">
        <v>75</v>
      </c>
      <c r="E4306" t="s">
        <v>76</v>
      </c>
      <c r="F4306">
        <v>0.4</v>
      </c>
      <c r="G4306">
        <v>9.58</v>
      </c>
      <c r="H4306">
        <v>12.278224570000001</v>
      </c>
      <c r="I4306">
        <v>3.3E-3</v>
      </c>
      <c r="J4306">
        <v>2.9180000000000001</v>
      </c>
      <c r="K4306">
        <f>I4306*(G4306^J4306)</f>
        <v>2.4106740637466118</v>
      </c>
      <c r="L4306" t="s">
        <v>19</v>
      </c>
      <c r="M4306">
        <f t="shared" si="195"/>
        <v>29.598797519755397</v>
      </c>
    </row>
    <row r="4307" spans="1:13" x14ac:dyDescent="0.2">
      <c r="A4307">
        <v>19830603</v>
      </c>
      <c r="B4307">
        <v>13</v>
      </c>
      <c r="C4307" t="s">
        <v>17</v>
      </c>
      <c r="D4307" t="s">
        <v>18</v>
      </c>
      <c r="E4307" t="s">
        <v>18</v>
      </c>
      <c r="G4307">
        <v>1.2</v>
      </c>
      <c r="H4307">
        <v>10226.612429999999</v>
      </c>
      <c r="I4307">
        <v>1.8E-3</v>
      </c>
      <c r="J4307">
        <v>2.617</v>
      </c>
      <c r="K4307">
        <f>I4307*(G4307^J4307)</f>
        <v>2.900613246745249E-3</v>
      </c>
      <c r="L4307" t="s">
        <v>19</v>
      </c>
      <c r="M4307">
        <f t="shared" si="195"/>
        <v>29.663447483787618</v>
      </c>
    </row>
    <row r="4308" spans="1:13" x14ac:dyDescent="0.2">
      <c r="A4308">
        <v>19830107</v>
      </c>
      <c r="B4308">
        <v>3</v>
      </c>
      <c r="C4308" t="s">
        <v>17</v>
      </c>
      <c r="D4308" t="s">
        <v>20</v>
      </c>
      <c r="E4308" t="s">
        <v>20</v>
      </c>
      <c r="F4308">
        <v>0.3</v>
      </c>
      <c r="G4308">
        <v>1.4</v>
      </c>
      <c r="H4308">
        <v>5387.205387</v>
      </c>
      <c r="I4308">
        <v>2E-3</v>
      </c>
      <c r="J4308">
        <v>3.0110000000000001</v>
      </c>
      <c r="K4308">
        <f>I4308*(G4308^J4308)</f>
        <v>5.5083497920198352E-3</v>
      </c>
      <c r="L4308" t="s">
        <v>19</v>
      </c>
      <c r="M4308">
        <f t="shared" si="195"/>
        <v>29.674611673049586</v>
      </c>
    </row>
    <row r="4309" spans="1:13" x14ac:dyDescent="0.2">
      <c r="A4309">
        <v>19830107</v>
      </c>
      <c r="B4309">
        <v>11</v>
      </c>
      <c r="C4309" t="s">
        <v>25</v>
      </c>
      <c r="D4309" t="s">
        <v>26</v>
      </c>
      <c r="E4309" t="s">
        <v>27</v>
      </c>
      <c r="F4309">
        <v>0.6</v>
      </c>
      <c r="H4309">
        <v>98.225796549999998</v>
      </c>
      <c r="I4309">
        <v>1.4650000000000001</v>
      </c>
      <c r="J4309">
        <v>3.0870000000000002</v>
      </c>
      <c r="K4309">
        <f>I4309*(F4309^J4309)</f>
        <v>0.30268474577485333</v>
      </c>
      <c r="L4309" t="s">
        <v>28</v>
      </c>
      <c r="M4309">
        <f t="shared" si="195"/>
        <v>29.731450257269213</v>
      </c>
    </row>
    <row r="4310" spans="1:13" x14ac:dyDescent="0.2">
      <c r="A4310">
        <v>19830507</v>
      </c>
      <c r="B4310">
        <v>15</v>
      </c>
      <c r="C4310" t="s">
        <v>23</v>
      </c>
      <c r="D4310" t="s">
        <v>24</v>
      </c>
      <c r="E4310" t="s">
        <v>38</v>
      </c>
      <c r="F4310">
        <v>1.4</v>
      </c>
      <c r="H4310">
        <v>35.714285709999999</v>
      </c>
      <c r="I4310">
        <v>0.24660000000000001</v>
      </c>
      <c r="J4310">
        <v>3.6160000000000001</v>
      </c>
      <c r="K4310">
        <f>I4310*(F4310^J4310)</f>
        <v>0.83251496556905802</v>
      </c>
      <c r="L4310" t="s">
        <v>13</v>
      </c>
      <c r="M4310">
        <f t="shared" si="195"/>
        <v>29.73267733818415</v>
      </c>
    </row>
    <row r="4311" spans="1:13" x14ac:dyDescent="0.2">
      <c r="A4311">
        <v>19831022</v>
      </c>
      <c r="B4311">
        <v>11</v>
      </c>
      <c r="C4311" t="s">
        <v>23</v>
      </c>
      <c r="D4311" t="s">
        <v>24</v>
      </c>
      <c r="E4311" t="s">
        <v>63</v>
      </c>
      <c r="F4311">
        <v>0.9</v>
      </c>
      <c r="H4311">
        <v>53.850296180000001</v>
      </c>
      <c r="I4311">
        <v>0.6825</v>
      </c>
      <c r="J4311">
        <v>2</v>
      </c>
      <c r="K4311">
        <f>I4311*(F4311^J4311)</f>
        <v>0.55282500000000001</v>
      </c>
      <c r="L4311" t="s">
        <v>13</v>
      </c>
      <c r="M4311">
        <f t="shared" si="195"/>
        <v>29.769789985708503</v>
      </c>
    </row>
    <row r="4312" spans="1:13" x14ac:dyDescent="0.2">
      <c r="A4312">
        <v>19830729</v>
      </c>
      <c r="B4312">
        <v>3</v>
      </c>
      <c r="C4312" t="s">
        <v>21</v>
      </c>
      <c r="D4312" t="s">
        <v>46</v>
      </c>
      <c r="E4312" t="s">
        <v>47</v>
      </c>
      <c r="F4312">
        <v>0.4</v>
      </c>
      <c r="H4312">
        <v>753.81619450000005</v>
      </c>
      <c r="I4312">
        <v>0.77769999999999995</v>
      </c>
      <c r="J4312">
        <v>3.2519999999999998</v>
      </c>
      <c r="K4312">
        <f>I4312*(F4312^J4312)</f>
        <v>3.9510378555928163E-2</v>
      </c>
      <c r="L4312" t="s">
        <v>13</v>
      </c>
      <c r="M4312">
        <f t="shared" si="195"/>
        <v>29.783563206284175</v>
      </c>
    </row>
    <row r="4313" spans="1:13" x14ac:dyDescent="0.2">
      <c r="A4313">
        <v>19830408</v>
      </c>
      <c r="B4313">
        <v>11</v>
      </c>
      <c r="C4313" t="s">
        <v>21</v>
      </c>
      <c r="D4313" t="s">
        <v>37</v>
      </c>
      <c r="E4313" t="s">
        <v>37</v>
      </c>
      <c r="F4313">
        <v>0.9</v>
      </c>
      <c r="H4313">
        <v>79.355632270000001</v>
      </c>
      <c r="I4313">
        <v>0.54800000000000004</v>
      </c>
      <c r="J4313">
        <v>3.5920000000000001</v>
      </c>
      <c r="K4313">
        <f>I4313*(F4313^J4313)</f>
        <v>0.37533550827378437</v>
      </c>
      <c r="L4313" t="s">
        <v>13</v>
      </c>
      <c r="M4313">
        <f t="shared" si="195"/>
        <v>29.784986572447973</v>
      </c>
    </row>
    <row r="4314" spans="1:13" x14ac:dyDescent="0.2">
      <c r="A4314">
        <v>19830507</v>
      </c>
      <c r="B4314">
        <v>19</v>
      </c>
      <c r="C4314" t="s">
        <v>17</v>
      </c>
      <c r="D4314" t="s">
        <v>18</v>
      </c>
      <c r="E4314" t="s">
        <v>18</v>
      </c>
      <c r="G4314">
        <v>1.2</v>
      </c>
      <c r="H4314">
        <v>10269.2102</v>
      </c>
      <c r="I4314">
        <v>1.8E-3</v>
      </c>
      <c r="J4314">
        <v>2.617</v>
      </c>
      <c r="K4314">
        <f>I4314*(G4314^J4314)</f>
        <v>2.900613246745249E-3</v>
      </c>
      <c r="L4314" t="s">
        <v>19</v>
      </c>
      <c r="M4314">
        <f t="shared" si="195"/>
        <v>29.787007139731426</v>
      </c>
    </row>
    <row r="4315" spans="1:13" x14ac:dyDescent="0.2">
      <c r="A4315">
        <v>19830603</v>
      </c>
      <c r="B4315">
        <v>3</v>
      </c>
      <c r="C4315" t="s">
        <v>17</v>
      </c>
      <c r="D4315" t="s">
        <v>18</v>
      </c>
      <c r="E4315" t="s">
        <v>18</v>
      </c>
      <c r="G4315">
        <v>0.4</v>
      </c>
      <c r="H4315">
        <v>182163.18789999999</v>
      </c>
      <c r="I4315">
        <v>1.8E-3</v>
      </c>
      <c r="J4315">
        <v>2.617</v>
      </c>
      <c r="K4315">
        <f>I4315*(G4315^J4315)</f>
        <v>1.6363021552192556E-4</v>
      </c>
      <c r="L4315" t="s">
        <v>19</v>
      </c>
      <c r="M4315">
        <f t="shared" si="195"/>
        <v>29.807401696238021</v>
      </c>
    </row>
    <row r="4316" spans="1:13" x14ac:dyDescent="0.2">
      <c r="A4316">
        <v>19830827</v>
      </c>
      <c r="B4316">
        <v>3</v>
      </c>
      <c r="C4316" t="s">
        <v>10</v>
      </c>
      <c r="D4316" t="s">
        <v>11</v>
      </c>
      <c r="E4316" t="s">
        <v>14</v>
      </c>
      <c r="F4316">
        <v>0.6</v>
      </c>
      <c r="G4316">
        <v>3.6</v>
      </c>
      <c r="H4316">
        <v>111.01243340000001</v>
      </c>
      <c r="I4316">
        <v>1.6041000000000001</v>
      </c>
      <c r="J4316">
        <v>3.4990000000000001</v>
      </c>
      <c r="K4316">
        <f>I4316*(F4316^J4316)</f>
        <v>0.26852372547099257</v>
      </c>
      <c r="L4316" t="s">
        <v>13</v>
      </c>
      <c r="M4316">
        <f t="shared" si="195"/>
        <v>29.809472190168449</v>
      </c>
    </row>
    <row r="4317" spans="1:13" x14ac:dyDescent="0.2">
      <c r="A4317">
        <v>19831022</v>
      </c>
      <c r="B4317">
        <v>3</v>
      </c>
      <c r="C4317" t="s">
        <v>25</v>
      </c>
      <c r="D4317" t="s">
        <v>32</v>
      </c>
      <c r="E4317" t="s">
        <v>33</v>
      </c>
      <c r="F4317">
        <v>0.3</v>
      </c>
      <c r="H4317">
        <v>829.87551870000004</v>
      </c>
      <c r="I4317">
        <v>1.913</v>
      </c>
      <c r="J4317">
        <v>3.3</v>
      </c>
      <c r="K4317">
        <f>I4317*(F4317^J4317)</f>
        <v>3.5992756690293684E-2</v>
      </c>
      <c r="L4317" t="s">
        <v>13</v>
      </c>
      <c r="M4317">
        <f t="shared" si="195"/>
        <v>29.869507627800367</v>
      </c>
    </row>
    <row r="4318" spans="1:13" x14ac:dyDescent="0.2">
      <c r="A4318">
        <v>19830701</v>
      </c>
      <c r="B4318">
        <v>9</v>
      </c>
      <c r="C4318" t="s">
        <v>17</v>
      </c>
      <c r="D4318" t="s">
        <v>20</v>
      </c>
      <c r="E4318" t="s">
        <v>20</v>
      </c>
      <c r="F4318">
        <v>0.4</v>
      </c>
      <c r="G4318">
        <v>3</v>
      </c>
      <c r="H4318">
        <v>547.57015739999997</v>
      </c>
      <c r="I4318">
        <v>2E-3</v>
      </c>
      <c r="J4318">
        <v>3.0110000000000001</v>
      </c>
      <c r="K4318">
        <f>I4318*(G4318^J4318)</f>
        <v>5.4656534733610082E-2</v>
      </c>
      <c r="L4318" t="s">
        <v>19</v>
      </c>
      <c r="M4318">
        <f t="shared" si="195"/>
        <v>29.928287327021437</v>
      </c>
    </row>
    <row r="4319" spans="1:13" x14ac:dyDescent="0.2">
      <c r="A4319">
        <v>19830729</v>
      </c>
      <c r="B4319">
        <v>7</v>
      </c>
      <c r="C4319" t="s">
        <v>21</v>
      </c>
      <c r="D4319" t="s">
        <v>46</v>
      </c>
      <c r="E4319" t="s">
        <v>47</v>
      </c>
      <c r="F4319">
        <v>0.3</v>
      </c>
      <c r="H4319">
        <v>1931.43409</v>
      </c>
      <c r="I4319">
        <v>0.77769999999999995</v>
      </c>
      <c r="J4319">
        <v>3.2519999999999998</v>
      </c>
      <c r="K4319">
        <f>I4319*(F4319^J4319)</f>
        <v>1.5502809817319175E-2</v>
      </c>
      <c r="L4319" t="s">
        <v>13</v>
      </c>
      <c r="M4319">
        <f t="shared" si="195"/>
        <v>29.942655371956928</v>
      </c>
    </row>
    <row r="4320" spans="1:13" x14ac:dyDescent="0.2">
      <c r="A4320">
        <v>19831118</v>
      </c>
      <c r="B4320">
        <v>9</v>
      </c>
      <c r="C4320" t="s">
        <v>21</v>
      </c>
      <c r="D4320" t="s">
        <v>22</v>
      </c>
      <c r="E4320" t="s">
        <v>22</v>
      </c>
      <c r="F4320">
        <v>1</v>
      </c>
      <c r="H4320">
        <v>162.99918500000001</v>
      </c>
      <c r="I4320">
        <v>0.1837</v>
      </c>
      <c r="J4320">
        <v>3.0350000000000001</v>
      </c>
      <c r="K4320">
        <f>I4320*(F4320^J4320)</f>
        <v>0.1837</v>
      </c>
      <c r="L4320" t="s">
        <v>13</v>
      </c>
      <c r="M4320">
        <f t="shared" si="195"/>
        <v>29.942950284500004</v>
      </c>
    </row>
    <row r="4321" spans="1:13" x14ac:dyDescent="0.2">
      <c r="A4321">
        <v>19830205</v>
      </c>
      <c r="B4321">
        <v>7</v>
      </c>
      <c r="C4321" t="s">
        <v>21</v>
      </c>
      <c r="D4321" t="s">
        <v>37</v>
      </c>
      <c r="E4321" t="s">
        <v>37</v>
      </c>
      <c r="F4321">
        <v>0.6</v>
      </c>
      <c r="H4321">
        <v>342.52440489999998</v>
      </c>
      <c r="I4321">
        <v>0.54800000000000004</v>
      </c>
      <c r="J4321">
        <v>3.5920000000000001</v>
      </c>
      <c r="K4321">
        <f>I4321*(F4321^J4321)</f>
        <v>8.7478202354509774E-2</v>
      </c>
      <c r="L4321" t="s">
        <v>13</v>
      </c>
      <c r="M4321">
        <f t="shared" si="195"/>
        <v>29.963419203200239</v>
      </c>
    </row>
    <row r="4322" spans="1:13" x14ac:dyDescent="0.2">
      <c r="A4322">
        <v>19830701</v>
      </c>
      <c r="B4322">
        <v>3</v>
      </c>
      <c r="C4322" t="s">
        <v>25</v>
      </c>
      <c r="D4322" t="s">
        <v>35</v>
      </c>
      <c r="E4322" t="s">
        <v>57</v>
      </c>
      <c r="F4322">
        <v>0.6</v>
      </c>
      <c r="H4322">
        <v>70.696359139999998</v>
      </c>
      <c r="I4322">
        <v>1.3620000000000001</v>
      </c>
      <c r="J4322">
        <v>2.2839999999999998</v>
      </c>
      <c r="K4322">
        <f>I4322*(F4322^J4322)</f>
        <v>0.42410614336514296</v>
      </c>
      <c r="L4322" t="s">
        <v>13</v>
      </c>
      <c r="M4322">
        <f t="shared" si="195"/>
        <v>29.982760224822474</v>
      </c>
    </row>
    <row r="4323" spans="1:13" x14ac:dyDescent="0.2">
      <c r="A4323">
        <v>19831118</v>
      </c>
      <c r="B4323">
        <v>1</v>
      </c>
      <c r="C4323" t="s">
        <v>10</v>
      </c>
      <c r="D4323" t="s">
        <v>11</v>
      </c>
      <c r="E4323" t="s">
        <v>14</v>
      </c>
      <c r="F4323">
        <v>0.9</v>
      </c>
      <c r="G4323">
        <v>4.9000000000000004</v>
      </c>
      <c r="H4323">
        <v>27.041644130000002</v>
      </c>
      <c r="I4323">
        <v>1.6041000000000001</v>
      </c>
      <c r="J4323">
        <v>3.4990000000000001</v>
      </c>
      <c r="K4323">
        <f>I4323*(F4323^J4323)</f>
        <v>1.1094966093325875</v>
      </c>
      <c r="L4323" t="s">
        <v>13</v>
      </c>
      <c r="M4323">
        <f t="shared" si="195"/>
        <v>30.002612473013471</v>
      </c>
    </row>
    <row r="4324" spans="1:13" x14ac:dyDescent="0.2">
      <c r="A4324">
        <v>19831118</v>
      </c>
      <c r="B4324">
        <v>13</v>
      </c>
      <c r="C4324" t="s">
        <v>17</v>
      </c>
      <c r="D4324" t="s">
        <v>18</v>
      </c>
      <c r="E4324" t="s">
        <v>18</v>
      </c>
      <c r="G4324">
        <v>1.2</v>
      </c>
      <c r="H4324">
        <v>10369.702429999999</v>
      </c>
      <c r="I4324">
        <v>1.8E-3</v>
      </c>
      <c r="J4324">
        <v>2.617</v>
      </c>
      <c r="K4324">
        <f>I4324*(G4324^J4324)</f>
        <v>2.900613246745249E-3</v>
      </c>
      <c r="L4324" t="s">
        <v>19</v>
      </c>
      <c r="M4324">
        <f t="shared" si="195"/>
        <v>30.078496233264396</v>
      </c>
    </row>
    <row r="4325" spans="1:13" x14ac:dyDescent="0.2">
      <c r="A4325">
        <v>19830729</v>
      </c>
      <c r="B4325">
        <v>9</v>
      </c>
      <c r="C4325" t="s">
        <v>17</v>
      </c>
      <c r="D4325" t="s">
        <v>18</v>
      </c>
      <c r="E4325" t="s">
        <v>18</v>
      </c>
      <c r="G4325">
        <v>0.8</v>
      </c>
      <c r="H4325">
        <v>29990.627929999999</v>
      </c>
      <c r="I4325">
        <v>1.8E-3</v>
      </c>
      <c r="J4325">
        <v>2.617</v>
      </c>
      <c r="K4325">
        <f>I4325*(G4325^J4325)</f>
        <v>1.003827296578192E-3</v>
      </c>
      <c r="L4325" t="s">
        <v>19</v>
      </c>
      <c r="M4325">
        <f t="shared" si="195"/>
        <v>30.105410957654318</v>
      </c>
    </row>
    <row r="4326" spans="1:13" x14ac:dyDescent="0.2">
      <c r="A4326">
        <v>19830729</v>
      </c>
      <c r="B4326">
        <v>13</v>
      </c>
      <c r="C4326" t="s">
        <v>21</v>
      </c>
      <c r="D4326" t="s">
        <v>22</v>
      </c>
      <c r="E4326" t="s">
        <v>22</v>
      </c>
      <c r="F4326">
        <v>1.3</v>
      </c>
      <c r="H4326">
        <v>73.953557169999996</v>
      </c>
      <c r="I4326">
        <v>0.1837</v>
      </c>
      <c r="J4326">
        <v>3.0350000000000001</v>
      </c>
      <c r="K4326">
        <f>I4326*(F4326^J4326)</f>
        <v>0.40731202376533715</v>
      </c>
      <c r="L4326" t="s">
        <v>13</v>
      </c>
      <c r="M4326">
        <f t="shared" si="195"/>
        <v>30.122173035558259</v>
      </c>
    </row>
    <row r="4327" spans="1:13" x14ac:dyDescent="0.2">
      <c r="A4327">
        <v>19830827</v>
      </c>
      <c r="B4327">
        <v>19</v>
      </c>
      <c r="C4327" t="s">
        <v>17</v>
      </c>
      <c r="D4327" t="s">
        <v>20</v>
      </c>
      <c r="E4327" t="s">
        <v>20</v>
      </c>
      <c r="F4327">
        <v>0.4</v>
      </c>
      <c r="G4327">
        <v>3.3</v>
      </c>
      <c r="H4327">
        <v>414.12154470000002</v>
      </c>
      <c r="I4327">
        <v>2E-3</v>
      </c>
      <c r="J4327">
        <v>3.0110000000000001</v>
      </c>
      <c r="K4327">
        <f>I4327*(G4327^J4327)</f>
        <v>7.2824157440375403E-2</v>
      </c>
      <c r="L4327" t="s">
        <v>19</v>
      </c>
      <c r="M4327">
        <f t="shared" si="195"/>
        <v>30.158052570684262</v>
      </c>
    </row>
    <row r="4328" spans="1:13" x14ac:dyDescent="0.2">
      <c r="A4328">
        <v>19831118</v>
      </c>
      <c r="B4328">
        <v>9</v>
      </c>
      <c r="C4328" t="s">
        <v>21</v>
      </c>
      <c r="D4328" t="s">
        <v>29</v>
      </c>
      <c r="E4328" t="s">
        <v>29</v>
      </c>
      <c r="F4328">
        <v>0.3</v>
      </c>
      <c r="H4328">
        <v>1303.9934800000001</v>
      </c>
      <c r="I4328">
        <v>1.2687999999999999</v>
      </c>
      <c r="J4328">
        <v>3.3260000000000001</v>
      </c>
      <c r="K4328">
        <f>I4328*(F4328^J4328)</f>
        <v>2.3136542724086724E-2</v>
      </c>
      <c r="L4328" t="s">
        <v>13</v>
      </c>
      <c r="M4328">
        <f t="shared" si="195"/>
        <v>30.169900861950531</v>
      </c>
    </row>
    <row r="4329" spans="1:13" x14ac:dyDescent="0.2">
      <c r="A4329">
        <v>19830603</v>
      </c>
      <c r="B4329">
        <v>3</v>
      </c>
      <c r="C4329" t="s">
        <v>23</v>
      </c>
      <c r="D4329" t="s">
        <v>24</v>
      </c>
      <c r="E4329" t="s">
        <v>38</v>
      </c>
      <c r="F4329">
        <v>1.3</v>
      </c>
      <c r="H4329">
        <v>47.43833017</v>
      </c>
      <c r="I4329">
        <v>0.24660000000000001</v>
      </c>
      <c r="J4329">
        <v>3.6160000000000001</v>
      </c>
      <c r="K4329">
        <f>I4329*(F4329^J4329)</f>
        <v>0.63681345987469229</v>
      </c>
      <c r="L4329" t="s">
        <v>13</v>
      </c>
      <c r="M4329">
        <f t="shared" si="195"/>
        <v>30.209367166235701</v>
      </c>
    </row>
    <row r="4330" spans="1:13" x14ac:dyDescent="0.2">
      <c r="A4330">
        <v>19830923</v>
      </c>
      <c r="B4330">
        <v>13</v>
      </c>
      <c r="C4330" t="s">
        <v>64</v>
      </c>
      <c r="D4330" t="s">
        <v>65</v>
      </c>
      <c r="E4330" t="s">
        <v>66</v>
      </c>
      <c r="F4330">
        <v>1.1000000000000001</v>
      </c>
      <c r="H4330">
        <v>42.625745950000002</v>
      </c>
      <c r="I4330">
        <v>0.53149999999999997</v>
      </c>
      <c r="J4330">
        <v>3.0249999999999999</v>
      </c>
      <c r="K4330">
        <f>I4330*(F4330^J4330)</f>
        <v>0.70911413348250285</v>
      </c>
      <c r="L4330" t="s">
        <v>13</v>
      </c>
      <c r="M4330">
        <f t="shared" si="195"/>
        <v>30.226518903379556</v>
      </c>
    </row>
    <row r="4331" spans="1:13" x14ac:dyDescent="0.2">
      <c r="A4331">
        <v>19830603</v>
      </c>
      <c r="B4331">
        <v>5</v>
      </c>
      <c r="C4331" t="s">
        <v>17</v>
      </c>
      <c r="D4331" t="s">
        <v>18</v>
      </c>
      <c r="E4331" t="s">
        <v>18</v>
      </c>
      <c r="G4331">
        <v>0.4</v>
      </c>
      <c r="H4331">
        <v>184788.73240000001</v>
      </c>
      <c r="I4331">
        <v>1.8E-3</v>
      </c>
      <c r="J4331">
        <v>2.617</v>
      </c>
      <c r="K4331">
        <f>I4331*(G4331^J4331)</f>
        <v>1.6363021552192556E-4</v>
      </c>
      <c r="L4331" t="s">
        <v>19</v>
      </c>
      <c r="M4331">
        <f t="shared" si="195"/>
        <v>30.237020108635431</v>
      </c>
    </row>
    <row r="4332" spans="1:13" x14ac:dyDescent="0.2">
      <c r="A4332">
        <v>19830923</v>
      </c>
      <c r="B4332">
        <v>9</v>
      </c>
      <c r="C4332" t="s">
        <v>17</v>
      </c>
      <c r="D4332" t="s">
        <v>42</v>
      </c>
      <c r="E4332" t="s">
        <v>43</v>
      </c>
      <c r="F4332">
        <v>0.05</v>
      </c>
      <c r="G4332">
        <v>1.6</v>
      </c>
      <c r="H4332">
        <v>2982.292637</v>
      </c>
      <c r="I4332">
        <v>3.3E-3</v>
      </c>
      <c r="J4332">
        <v>2.3919999999999999</v>
      </c>
      <c r="K4332">
        <f>I4332*(G4332^J4332)</f>
        <v>1.0157081527223224E-2</v>
      </c>
      <c r="L4332" t="s">
        <v>19</v>
      </c>
      <c r="M4332">
        <f t="shared" si="195"/>
        <v>30.291389452046534</v>
      </c>
    </row>
    <row r="4333" spans="1:13" x14ac:dyDescent="0.2">
      <c r="A4333">
        <v>19831022</v>
      </c>
      <c r="B4333">
        <v>17</v>
      </c>
      <c r="C4333" t="s">
        <v>21</v>
      </c>
      <c r="D4333" t="s">
        <v>29</v>
      </c>
      <c r="E4333" t="s">
        <v>29</v>
      </c>
      <c r="F4333">
        <v>0.6</v>
      </c>
      <c r="H4333">
        <v>130.6335728</v>
      </c>
      <c r="I4333">
        <v>1.2687999999999999</v>
      </c>
      <c r="J4333">
        <v>3.3260000000000001</v>
      </c>
      <c r="K4333">
        <f>I4333*(F4333^J4333)</f>
        <v>0.23201936226783615</v>
      </c>
      <c r="L4333" t="s">
        <v>13</v>
      </c>
      <c r="M4333">
        <f t="shared" si="195"/>
        <v>30.309518251824947</v>
      </c>
    </row>
    <row r="4334" spans="1:13" x14ac:dyDescent="0.2">
      <c r="A4334">
        <v>19830827</v>
      </c>
      <c r="B4334">
        <v>13</v>
      </c>
      <c r="C4334" t="s">
        <v>64</v>
      </c>
      <c r="D4334" t="s">
        <v>65</v>
      </c>
      <c r="E4334" t="s">
        <v>66</v>
      </c>
      <c r="F4334">
        <v>1.3</v>
      </c>
      <c r="G4334">
        <v>9.4</v>
      </c>
      <c r="H4334">
        <v>25.798462409999999</v>
      </c>
      <c r="I4334">
        <v>0.53149999999999997</v>
      </c>
      <c r="J4334">
        <v>3.0249999999999999</v>
      </c>
      <c r="K4334">
        <f>I4334*(F4334^J4334)</f>
        <v>1.1753897783165881</v>
      </c>
      <c r="L4334" t="s">
        <v>13</v>
      </c>
      <c r="M4334">
        <f t="shared" si="195"/>
        <v>30.32324901299873</v>
      </c>
    </row>
    <row r="4335" spans="1:13" x14ac:dyDescent="0.2">
      <c r="A4335">
        <v>19830408</v>
      </c>
      <c r="B4335">
        <v>13</v>
      </c>
      <c r="C4335" t="s">
        <v>58</v>
      </c>
      <c r="D4335" t="s">
        <v>58</v>
      </c>
      <c r="E4335" t="s">
        <v>58</v>
      </c>
      <c r="F4335">
        <v>0.44</v>
      </c>
      <c r="G4335">
        <v>1.3</v>
      </c>
      <c r="H4335">
        <v>2592.3525599999998</v>
      </c>
      <c r="I4335">
        <v>5.4000000000000003E-3</v>
      </c>
      <c r="J4335">
        <v>2.948</v>
      </c>
      <c r="K4335">
        <f>I4335*(G4335^J4335)</f>
        <v>1.1703041967358161E-2</v>
      </c>
      <c r="L4335" t="s">
        <v>19</v>
      </c>
      <c r="M4335">
        <f t="shared" si="195"/>
        <v>30.338410803868364</v>
      </c>
    </row>
    <row r="4336" spans="1:13" x14ac:dyDescent="0.2">
      <c r="A4336">
        <v>19830408</v>
      </c>
      <c r="B4336">
        <v>11</v>
      </c>
      <c r="C4336" t="s">
        <v>17</v>
      </c>
      <c r="D4336" t="s">
        <v>18</v>
      </c>
      <c r="E4336" t="s">
        <v>18</v>
      </c>
      <c r="G4336">
        <v>3</v>
      </c>
      <c r="H4336">
        <v>952.26758719999998</v>
      </c>
      <c r="I4336">
        <v>1.8E-3</v>
      </c>
      <c r="J4336">
        <v>2.617</v>
      </c>
      <c r="K4336">
        <f>I4336*(G4336^J4336)</f>
        <v>3.1907944553442522E-2</v>
      </c>
      <c r="L4336" t="s">
        <v>19</v>
      </c>
      <c r="M4336">
        <f t="shared" si="195"/>
        <v>30.384901372418092</v>
      </c>
    </row>
    <row r="4337" spans="1:13" x14ac:dyDescent="0.2">
      <c r="A4337">
        <v>19830827</v>
      </c>
      <c r="B4337">
        <v>11</v>
      </c>
      <c r="C4337" t="s">
        <v>10</v>
      </c>
      <c r="D4337" t="s">
        <v>11</v>
      </c>
      <c r="E4337" t="s">
        <v>14</v>
      </c>
      <c r="F4337">
        <v>0.6</v>
      </c>
      <c r="G4337">
        <v>3.6</v>
      </c>
      <c r="H4337">
        <v>113.21502359999999</v>
      </c>
      <c r="I4337">
        <v>1.6041000000000001</v>
      </c>
      <c r="J4337">
        <v>3.4990000000000001</v>
      </c>
      <c r="K4337">
        <f>I4337*(F4337^J4337)</f>
        <v>0.26852372547099257</v>
      </c>
      <c r="L4337" t="s">
        <v>13</v>
      </c>
      <c r="M4337">
        <f t="shared" si="195"/>
        <v>30.400919916358344</v>
      </c>
    </row>
    <row r="4338" spans="1:13" x14ac:dyDescent="0.2">
      <c r="A4338">
        <v>19830701</v>
      </c>
      <c r="B4338">
        <v>9</v>
      </c>
      <c r="C4338" t="s">
        <v>23</v>
      </c>
      <c r="D4338" t="s">
        <v>24</v>
      </c>
      <c r="E4338" t="s">
        <v>39</v>
      </c>
      <c r="F4338">
        <v>0.9</v>
      </c>
      <c r="H4338">
        <v>273.78507869999999</v>
      </c>
      <c r="I4338">
        <v>0.15629999999999999</v>
      </c>
      <c r="J4338">
        <v>3.242</v>
      </c>
      <c r="K4338">
        <f>I4338*(F4338^J4338)</f>
        <v>0.11107419991219403</v>
      </c>
      <c r="L4338" t="s">
        <v>13</v>
      </c>
      <c r="M4338">
        <f t="shared" si="195"/>
        <v>30.410458564499574</v>
      </c>
    </row>
    <row r="4339" spans="1:13" x14ac:dyDescent="0.2">
      <c r="A4339">
        <v>19830923</v>
      </c>
      <c r="B4339">
        <v>9</v>
      </c>
      <c r="C4339" t="s">
        <v>17</v>
      </c>
      <c r="D4339" t="s">
        <v>20</v>
      </c>
      <c r="E4339" t="s">
        <v>20</v>
      </c>
      <c r="F4339">
        <v>0.1</v>
      </c>
      <c r="G4339">
        <v>0.8</v>
      </c>
      <c r="H4339">
        <v>29822.926370000001</v>
      </c>
      <c r="I4339">
        <v>2E-3</v>
      </c>
      <c r="J4339">
        <v>3.0110000000000001</v>
      </c>
      <c r="K4339">
        <f>I4339*(G4339^J4339)</f>
        <v>1.021489593294293E-3</v>
      </c>
      <c r="L4339" t="s">
        <v>19</v>
      </c>
      <c r="M4339">
        <f t="shared" si="195"/>
        <v>30.463808928536949</v>
      </c>
    </row>
    <row r="4340" spans="1:13" x14ac:dyDescent="0.2">
      <c r="A4340">
        <v>19830603</v>
      </c>
      <c r="B4340">
        <v>17</v>
      </c>
      <c r="C4340" t="s">
        <v>17</v>
      </c>
      <c r="D4340" t="s">
        <v>18</v>
      </c>
      <c r="E4340" t="s">
        <v>18</v>
      </c>
      <c r="G4340">
        <v>3</v>
      </c>
      <c r="H4340">
        <v>955.79450420000001</v>
      </c>
      <c r="I4340">
        <v>1.8E-3</v>
      </c>
      <c r="J4340">
        <v>2.617</v>
      </c>
      <c r="K4340">
        <f>I4340*(G4340^J4340)</f>
        <v>3.1907944553442522E-2</v>
      </c>
      <c r="L4340" t="s">
        <v>19</v>
      </c>
      <c r="M4340">
        <f t="shared" si="195"/>
        <v>30.497438044498686</v>
      </c>
    </row>
    <row r="4341" spans="1:13" x14ac:dyDescent="0.2">
      <c r="A4341">
        <v>19830827</v>
      </c>
      <c r="B4341">
        <v>17</v>
      </c>
      <c r="C4341" t="s">
        <v>23</v>
      </c>
      <c r="D4341" t="s">
        <v>24</v>
      </c>
      <c r="E4341" t="s">
        <v>38</v>
      </c>
      <c r="F4341">
        <v>1.3</v>
      </c>
      <c r="H4341">
        <v>47.906486540000003</v>
      </c>
      <c r="I4341">
        <v>0.24660000000000001</v>
      </c>
      <c r="J4341">
        <v>3.6160000000000001</v>
      </c>
      <c r="K4341">
        <f>I4341*(F4341^J4341)</f>
        <v>0.63681345987469229</v>
      </c>
      <c r="L4341" t="s">
        <v>13</v>
      </c>
      <c r="M4341">
        <f t="shared" si="195"/>
        <v>30.507495443977778</v>
      </c>
    </row>
    <row r="4342" spans="1:13" x14ac:dyDescent="0.2">
      <c r="A4342">
        <v>19831022</v>
      </c>
      <c r="B4342">
        <v>1</v>
      </c>
      <c r="C4342" t="s">
        <v>25</v>
      </c>
      <c r="D4342" t="s">
        <v>26</v>
      </c>
      <c r="E4342" t="s">
        <v>27</v>
      </c>
      <c r="F4342">
        <v>0.8</v>
      </c>
      <c r="H4342">
        <v>41.54549231</v>
      </c>
      <c r="I4342">
        <v>1.4650000000000001</v>
      </c>
      <c r="J4342">
        <v>3.0870000000000002</v>
      </c>
      <c r="K4342">
        <f>I4342*(F4342^J4342)</f>
        <v>0.73565876635207272</v>
      </c>
      <c r="L4342" t="s">
        <v>28</v>
      </c>
      <c r="M4342">
        <f t="shared" si="195"/>
        <v>30.563305620264124</v>
      </c>
    </row>
    <row r="4343" spans="1:13" x14ac:dyDescent="0.2">
      <c r="A4343">
        <v>19830827</v>
      </c>
      <c r="B4343">
        <v>19</v>
      </c>
      <c r="C4343" t="s">
        <v>17</v>
      </c>
      <c r="D4343" t="s">
        <v>18</v>
      </c>
      <c r="E4343" t="s">
        <v>18</v>
      </c>
      <c r="G4343">
        <v>1.6</v>
      </c>
      <c r="H4343">
        <v>4969.4585360000001</v>
      </c>
      <c r="I4343">
        <v>1.8E-3</v>
      </c>
      <c r="J4343">
        <v>2.617</v>
      </c>
      <c r="K4343">
        <f>I4343*(G4343^J4343)</f>
        <v>6.1582100722739671E-3</v>
      </c>
      <c r="L4343" t="s">
        <v>19</v>
      </c>
      <c r="M4343">
        <f t="shared" si="195"/>
        <v>30.602969610143042</v>
      </c>
    </row>
    <row r="4344" spans="1:13" x14ac:dyDescent="0.2">
      <c r="A4344">
        <v>19831118</v>
      </c>
      <c r="B4344">
        <v>3</v>
      </c>
      <c r="C4344" t="s">
        <v>21</v>
      </c>
      <c r="D4344" t="s">
        <v>22</v>
      </c>
      <c r="E4344" t="s">
        <v>22</v>
      </c>
      <c r="F4344">
        <v>1</v>
      </c>
      <c r="H4344">
        <v>166.80567139999999</v>
      </c>
      <c r="I4344">
        <v>0.1837</v>
      </c>
      <c r="J4344">
        <v>3.0350000000000001</v>
      </c>
      <c r="K4344">
        <f>I4344*(F4344^J4344)</f>
        <v>0.1837</v>
      </c>
      <c r="L4344" t="s">
        <v>13</v>
      </c>
      <c r="M4344">
        <f t="shared" si="195"/>
        <v>30.64220183618</v>
      </c>
    </row>
    <row r="4345" spans="1:13" x14ac:dyDescent="0.2">
      <c r="A4345">
        <v>19830827</v>
      </c>
      <c r="B4345">
        <v>19</v>
      </c>
      <c r="C4345" t="s">
        <v>17</v>
      </c>
      <c r="D4345" t="s">
        <v>20</v>
      </c>
      <c r="E4345" t="s">
        <v>20</v>
      </c>
      <c r="F4345">
        <v>0.4</v>
      </c>
      <c r="G4345">
        <v>2.9</v>
      </c>
      <c r="H4345">
        <v>621.18231700000001</v>
      </c>
      <c r="I4345">
        <v>2E-3</v>
      </c>
      <c r="J4345">
        <v>3.0110000000000001</v>
      </c>
      <c r="K4345">
        <f>I4345*(G4345^J4345)</f>
        <v>4.9352637520264676E-2</v>
      </c>
      <c r="L4345" t="s">
        <v>19</v>
      </c>
      <c r="M4345">
        <f t="shared" si="195"/>
        <v>30.656985724899148</v>
      </c>
    </row>
    <row r="4346" spans="1:13" x14ac:dyDescent="0.2">
      <c r="A4346">
        <v>19830923</v>
      </c>
      <c r="B4346">
        <v>1</v>
      </c>
      <c r="C4346" t="s">
        <v>64</v>
      </c>
      <c r="D4346" t="s">
        <v>65</v>
      </c>
      <c r="E4346" t="s">
        <v>66</v>
      </c>
      <c r="F4346">
        <v>1.5</v>
      </c>
      <c r="H4346">
        <v>16.94915254</v>
      </c>
      <c r="I4346">
        <v>0.53149999999999997</v>
      </c>
      <c r="J4346">
        <v>3.0249999999999999</v>
      </c>
      <c r="K4346">
        <f>I4346*(F4346^J4346)</f>
        <v>1.8120881798753112</v>
      </c>
      <c r="L4346" t="s">
        <v>13</v>
      </c>
      <c r="M4346">
        <f t="shared" si="195"/>
        <v>30.713358976637608</v>
      </c>
    </row>
    <row r="4347" spans="1:13" x14ac:dyDescent="0.2">
      <c r="A4347">
        <v>19830205</v>
      </c>
      <c r="B4347">
        <v>13</v>
      </c>
      <c r="C4347" t="s">
        <v>17</v>
      </c>
      <c r="D4347" t="s">
        <v>18</v>
      </c>
      <c r="E4347" t="s">
        <v>18</v>
      </c>
      <c r="G4347">
        <v>2</v>
      </c>
      <c r="H4347">
        <v>2781.5532450000001</v>
      </c>
      <c r="I4347">
        <v>1.8E-3</v>
      </c>
      <c r="J4347">
        <v>2.617</v>
      </c>
      <c r="K4347">
        <f>I4347*(G4347^J4347)</f>
        <v>1.1042515149646262E-2</v>
      </c>
      <c r="L4347" t="s">
        <v>19</v>
      </c>
      <c r="M4347">
        <f t="shared" si="195"/>
        <v>30.715343847460222</v>
      </c>
    </row>
    <row r="4348" spans="1:13" x14ac:dyDescent="0.2">
      <c r="A4348">
        <v>19831118</v>
      </c>
      <c r="B4348">
        <v>2</v>
      </c>
      <c r="C4348" t="s">
        <v>25</v>
      </c>
      <c r="D4348" t="s">
        <v>35</v>
      </c>
      <c r="E4348" t="s">
        <v>36</v>
      </c>
      <c r="F4348">
        <v>0.2</v>
      </c>
      <c r="H4348">
        <v>6548.6725660000002</v>
      </c>
      <c r="I4348">
        <v>1.5954999999999999</v>
      </c>
      <c r="J4348">
        <v>3.621</v>
      </c>
      <c r="K4348">
        <f>I4348*(F4348^J4348)</f>
        <v>4.6981450697038346E-3</v>
      </c>
      <c r="L4348" t="s">
        <v>13</v>
      </c>
      <c r="M4348">
        <f t="shared" si="195"/>
        <v>30.76661372905766</v>
      </c>
    </row>
    <row r="4349" spans="1:13" x14ac:dyDescent="0.2">
      <c r="A4349">
        <v>19831022</v>
      </c>
      <c r="B4349">
        <v>15</v>
      </c>
      <c r="C4349" t="s">
        <v>23</v>
      </c>
      <c r="D4349" t="s">
        <v>24</v>
      </c>
      <c r="E4349" t="s">
        <v>24</v>
      </c>
      <c r="F4349">
        <v>0.7</v>
      </c>
      <c r="H4349">
        <v>267.37967909999998</v>
      </c>
      <c r="I4349">
        <v>0.33760000000000001</v>
      </c>
      <c r="J4349">
        <v>3.0157500000000002</v>
      </c>
      <c r="K4349">
        <f>I4349*(F4349^J4349)</f>
        <v>0.11514812010775181</v>
      </c>
      <c r="L4349" t="s">
        <v>13</v>
      </c>
      <c r="M4349">
        <f t="shared" si="195"/>
        <v>30.788267403378935</v>
      </c>
    </row>
    <row r="4350" spans="1:13" x14ac:dyDescent="0.2">
      <c r="A4350">
        <v>19830923</v>
      </c>
      <c r="B4350">
        <v>9</v>
      </c>
      <c r="C4350" t="s">
        <v>21</v>
      </c>
      <c r="D4350" t="s">
        <v>46</v>
      </c>
      <c r="E4350" t="s">
        <v>47</v>
      </c>
      <c r="F4350">
        <v>0.3</v>
      </c>
      <c r="H4350">
        <v>1988.1950919999999</v>
      </c>
      <c r="I4350">
        <v>0.77769999999999995</v>
      </c>
      <c r="J4350">
        <v>3.2519999999999998</v>
      </c>
      <c r="K4350">
        <f>I4350*(F4350^J4350)</f>
        <v>1.5502809817319175E-2</v>
      </c>
      <c r="L4350" t="s">
        <v>13</v>
      </c>
      <c r="M4350">
        <f t="shared" si="195"/>
        <v>30.822610391003401</v>
      </c>
    </row>
    <row r="4351" spans="1:13" x14ac:dyDescent="0.2">
      <c r="A4351">
        <v>19830701</v>
      </c>
      <c r="B4351">
        <v>17</v>
      </c>
      <c r="C4351" t="s">
        <v>17</v>
      </c>
      <c r="D4351" t="s">
        <v>18</v>
      </c>
      <c r="E4351" t="s">
        <v>18</v>
      </c>
      <c r="G4351">
        <v>3</v>
      </c>
      <c r="H4351">
        <v>966.18357490000005</v>
      </c>
      <c r="I4351">
        <v>1.8E-3</v>
      </c>
      <c r="J4351">
        <v>2.617</v>
      </c>
      <c r="K4351">
        <f>I4351*(G4351^J4351)</f>
        <v>3.1907944553442522E-2</v>
      </c>
      <c r="L4351" t="s">
        <v>19</v>
      </c>
      <c r="M4351">
        <f t="shared" si="195"/>
        <v>30.828931936356081</v>
      </c>
    </row>
    <row r="4352" spans="1:13" x14ac:dyDescent="0.2">
      <c r="A4352">
        <v>19830603</v>
      </c>
      <c r="B4352">
        <v>7</v>
      </c>
      <c r="C4352" t="s">
        <v>21</v>
      </c>
      <c r="D4352" t="s">
        <v>22</v>
      </c>
      <c r="E4352" t="s">
        <v>22</v>
      </c>
      <c r="F4352">
        <v>1.9</v>
      </c>
      <c r="H4352">
        <v>23.952095809999999</v>
      </c>
      <c r="I4352">
        <v>0.1837</v>
      </c>
      <c r="J4352">
        <v>3.0350000000000001</v>
      </c>
      <c r="K4352">
        <f>I4352*(F4352^J4352)</f>
        <v>1.2886243548342684</v>
      </c>
      <c r="L4352" t="s">
        <v>13</v>
      </c>
      <c r="M4352">
        <f t="shared" si="195"/>
        <v>30.865254010089831</v>
      </c>
    </row>
    <row r="4353" spans="1:13" x14ac:dyDescent="0.2">
      <c r="A4353">
        <v>19830408</v>
      </c>
      <c r="B4353">
        <v>5</v>
      </c>
      <c r="C4353" t="s">
        <v>21</v>
      </c>
      <c r="D4353" t="s">
        <v>37</v>
      </c>
      <c r="E4353" t="s">
        <v>37</v>
      </c>
      <c r="F4353">
        <v>1.1000000000000001</v>
      </c>
      <c r="H4353">
        <v>40.02001001</v>
      </c>
      <c r="I4353">
        <v>0.54800000000000004</v>
      </c>
      <c r="J4353">
        <v>3.5920000000000001</v>
      </c>
      <c r="K4353">
        <f>I4353*(F4353^J4353)</f>
        <v>0.77172591361298626</v>
      </c>
      <c r="L4353" t="s">
        <v>13</v>
      </c>
      <c r="M4353">
        <f t="shared" si="195"/>
        <v>30.884478787768106</v>
      </c>
    </row>
    <row r="4354" spans="1:13" x14ac:dyDescent="0.2">
      <c r="A4354">
        <v>19830923</v>
      </c>
      <c r="B4354">
        <v>7</v>
      </c>
      <c r="C4354" t="s">
        <v>21</v>
      </c>
      <c r="D4354" t="s">
        <v>29</v>
      </c>
      <c r="E4354" t="s">
        <v>29</v>
      </c>
      <c r="F4354">
        <v>0.6</v>
      </c>
      <c r="H4354">
        <v>133.20013320000001</v>
      </c>
      <c r="I4354">
        <v>1.2687999999999999</v>
      </c>
      <c r="J4354">
        <v>3.3260000000000001</v>
      </c>
      <c r="K4354">
        <f>I4354*(F4354^J4354)</f>
        <v>0.23201936226783615</v>
      </c>
      <c r="L4354" t="s">
        <v>13</v>
      </c>
      <c r="M4354">
        <f t="shared" ref="M4354:M4417" si="197">K4354*H4354</f>
        <v>30.90500995905483</v>
      </c>
    </row>
    <row r="4355" spans="1:13" x14ac:dyDescent="0.2">
      <c r="A4355">
        <v>19831022</v>
      </c>
      <c r="B4355">
        <v>13</v>
      </c>
      <c r="C4355" t="s">
        <v>17</v>
      </c>
      <c r="D4355" t="s">
        <v>18</v>
      </c>
      <c r="E4355" t="s">
        <v>18</v>
      </c>
      <c r="G4355">
        <v>2</v>
      </c>
      <c r="H4355">
        <v>2803.4405860000002</v>
      </c>
      <c r="I4355">
        <v>1.8E-3</v>
      </c>
      <c r="J4355">
        <v>2.617</v>
      </c>
      <c r="K4355">
        <f>I4355*(G4355^J4355)</f>
        <v>1.1042515149646262E-2</v>
      </c>
      <c r="L4355" t="s">
        <v>19</v>
      </c>
      <c r="M4355">
        <f t="shared" si="197"/>
        <v>30.957035142038194</v>
      </c>
    </row>
    <row r="4356" spans="1:13" x14ac:dyDescent="0.2">
      <c r="A4356">
        <v>19830923</v>
      </c>
      <c r="B4356">
        <v>1</v>
      </c>
      <c r="C4356" t="s">
        <v>17</v>
      </c>
      <c r="D4356" t="s">
        <v>20</v>
      </c>
      <c r="E4356" t="s">
        <v>20</v>
      </c>
      <c r="F4356">
        <v>0.35</v>
      </c>
      <c r="G4356">
        <v>3.35</v>
      </c>
      <c r="H4356">
        <v>406.77966099999998</v>
      </c>
      <c r="I4356">
        <v>2E-3</v>
      </c>
      <c r="J4356">
        <v>3.0110000000000001</v>
      </c>
      <c r="K4356">
        <f>I4356*(G4356^J4356)</f>
        <v>7.6197357367529334E-2</v>
      </c>
      <c r="L4356" t="s">
        <v>19</v>
      </c>
      <c r="M4356">
        <f t="shared" si="197"/>
        <v>30.995535199059432</v>
      </c>
    </row>
    <row r="4357" spans="1:13" x14ac:dyDescent="0.2">
      <c r="A4357">
        <v>19831118</v>
      </c>
      <c r="B4357">
        <v>1</v>
      </c>
      <c r="C4357" t="s">
        <v>25</v>
      </c>
      <c r="D4357" t="s">
        <v>35</v>
      </c>
      <c r="E4357" t="s">
        <v>36</v>
      </c>
      <c r="F4357">
        <v>0.2</v>
      </c>
      <c r="H4357">
        <v>6598.1611679999996</v>
      </c>
      <c r="I4357">
        <v>1.5954999999999999</v>
      </c>
      <c r="J4357">
        <v>3.621</v>
      </c>
      <c r="K4357">
        <f>I4357*(F4357^J4357)</f>
        <v>4.6981450697038346E-3</v>
      </c>
      <c r="L4357" t="s">
        <v>13</v>
      </c>
      <c r="M4357">
        <f t="shared" si="197"/>
        <v>30.999118360550494</v>
      </c>
    </row>
    <row r="4358" spans="1:13" x14ac:dyDescent="0.2">
      <c r="A4358">
        <v>19830827</v>
      </c>
      <c r="B4358">
        <v>13</v>
      </c>
      <c r="C4358" t="s">
        <v>10</v>
      </c>
      <c r="D4358" t="s">
        <v>11</v>
      </c>
      <c r="E4358" t="s">
        <v>12</v>
      </c>
      <c r="F4358">
        <v>0.8</v>
      </c>
      <c r="G4358">
        <v>4.3</v>
      </c>
      <c r="H4358">
        <v>51.596924819999998</v>
      </c>
      <c r="I4358">
        <v>1.4039999999999999</v>
      </c>
      <c r="J4358">
        <v>3.794</v>
      </c>
      <c r="K4358">
        <f>I4358*(F4358^J4358)</f>
        <v>0.60213035047597008</v>
      </c>
      <c r="L4358" t="s">
        <v>13</v>
      </c>
      <c r="M4358">
        <f t="shared" si="197"/>
        <v>31.068074425348879</v>
      </c>
    </row>
    <row r="4359" spans="1:13" x14ac:dyDescent="0.2">
      <c r="A4359">
        <v>19831022</v>
      </c>
      <c r="B4359">
        <v>19</v>
      </c>
      <c r="C4359" t="s">
        <v>21</v>
      </c>
      <c r="D4359" t="s">
        <v>22</v>
      </c>
      <c r="E4359" t="s">
        <v>22</v>
      </c>
      <c r="F4359">
        <v>0.6</v>
      </c>
      <c r="H4359">
        <v>797.60717850000003</v>
      </c>
      <c r="I4359">
        <v>0.1837</v>
      </c>
      <c r="J4359">
        <v>3.0350000000000001</v>
      </c>
      <c r="K4359">
        <f>I4359*(F4359^J4359)</f>
        <v>3.8976083876592939E-2</v>
      </c>
      <c r="L4359" t="s">
        <v>13</v>
      </c>
      <c r="M4359">
        <f t="shared" si="197"/>
        <v>31.087604289788636</v>
      </c>
    </row>
    <row r="4360" spans="1:13" x14ac:dyDescent="0.2">
      <c r="A4360">
        <v>19830729</v>
      </c>
      <c r="B4360">
        <v>11</v>
      </c>
      <c r="C4360" t="s">
        <v>17</v>
      </c>
      <c r="D4360" t="s">
        <v>18</v>
      </c>
      <c r="E4360" t="s">
        <v>18</v>
      </c>
      <c r="G4360">
        <v>1.6</v>
      </c>
      <c r="H4360">
        <v>5057.4228220000005</v>
      </c>
      <c r="I4360">
        <v>1.8E-3</v>
      </c>
      <c r="J4360">
        <v>2.617</v>
      </c>
      <c r="K4360">
        <f>I4360*(G4360^J4360)</f>
        <v>6.1582100722739671E-3</v>
      </c>
      <c r="L4360" t="s">
        <v>19</v>
      </c>
      <c r="M4360">
        <f t="shared" si="197"/>
        <v>31.144672162188634</v>
      </c>
    </row>
    <row r="4361" spans="1:13" x14ac:dyDescent="0.2">
      <c r="A4361">
        <v>19831022</v>
      </c>
      <c r="B4361">
        <v>13</v>
      </c>
      <c r="C4361" t="s">
        <v>25</v>
      </c>
      <c r="D4361" t="s">
        <v>26</v>
      </c>
      <c r="E4361" t="s">
        <v>27</v>
      </c>
      <c r="F4361">
        <v>0.2</v>
      </c>
      <c r="H4361">
        <v>3058.2988209999999</v>
      </c>
      <c r="I4361">
        <v>1.4650000000000001</v>
      </c>
      <c r="J4361">
        <v>3.0870000000000002</v>
      </c>
      <c r="K4361">
        <f>I4361*(F4361^J4361)</f>
        <v>1.0188663552292965E-2</v>
      </c>
      <c r="L4361" t="s">
        <v>28</v>
      </c>
      <c r="M4361">
        <f t="shared" si="197"/>
        <v>31.159977729543247</v>
      </c>
    </row>
    <row r="4362" spans="1:13" x14ac:dyDescent="0.2">
      <c r="A4362">
        <v>19830827</v>
      </c>
      <c r="B4362">
        <v>19</v>
      </c>
      <c r="C4362" t="s">
        <v>10</v>
      </c>
      <c r="D4362" t="s">
        <v>11</v>
      </c>
      <c r="E4362" t="s">
        <v>12</v>
      </c>
      <c r="F4362">
        <v>0.8</v>
      </c>
      <c r="G4362">
        <v>5.2</v>
      </c>
      <c r="H4362">
        <v>51.765193080000003</v>
      </c>
      <c r="I4362">
        <v>1.4039999999999999</v>
      </c>
      <c r="J4362">
        <v>3.794</v>
      </c>
      <c r="K4362">
        <f>I4362*(F4362^J4362)</f>
        <v>0.60213035047597008</v>
      </c>
      <c r="L4362" t="s">
        <v>13</v>
      </c>
      <c r="M4362">
        <f t="shared" si="197"/>
        <v>31.169393851716663</v>
      </c>
    </row>
    <row r="4363" spans="1:13" x14ac:dyDescent="0.2">
      <c r="A4363">
        <v>19831118</v>
      </c>
      <c r="B4363">
        <v>2</v>
      </c>
      <c r="C4363" t="s">
        <v>17</v>
      </c>
      <c r="D4363" t="s">
        <v>42</v>
      </c>
      <c r="E4363" t="s">
        <v>43</v>
      </c>
      <c r="F4363">
        <v>0.15</v>
      </c>
      <c r="G4363">
        <v>3.6</v>
      </c>
      <c r="H4363">
        <v>442.4778761</v>
      </c>
      <c r="I4363">
        <v>3.3E-3</v>
      </c>
      <c r="J4363">
        <v>2.3919999999999999</v>
      </c>
      <c r="K4363">
        <f>I4363*(G4363^J4363)</f>
        <v>7.0662585135381886E-2</v>
      </c>
      <c r="L4363" t="s">
        <v>19</v>
      </c>
      <c r="M4363">
        <f t="shared" si="197"/>
        <v>31.26663059043921</v>
      </c>
    </row>
    <row r="4364" spans="1:13" x14ac:dyDescent="0.2">
      <c r="A4364">
        <v>19830107</v>
      </c>
      <c r="B4364">
        <v>7</v>
      </c>
      <c r="C4364" t="s">
        <v>21</v>
      </c>
      <c r="D4364" t="s">
        <v>37</v>
      </c>
      <c r="E4364" t="s">
        <v>37</v>
      </c>
      <c r="F4364">
        <v>0.5</v>
      </c>
      <c r="H4364">
        <v>688.34968160000005</v>
      </c>
      <c r="I4364">
        <v>0.54800000000000004</v>
      </c>
      <c r="J4364">
        <v>3.5920000000000001</v>
      </c>
      <c r="K4364">
        <f t="shared" ref="K4364:K4370" si="198">I4364*(F4364^J4364)</f>
        <v>4.5444446065452788E-2</v>
      </c>
      <c r="L4364" t="s">
        <v>13</v>
      </c>
      <c r="M4364">
        <f t="shared" si="197"/>
        <v>31.281669979642803</v>
      </c>
    </row>
    <row r="4365" spans="1:13" x14ac:dyDescent="0.2">
      <c r="A4365">
        <v>19830827</v>
      </c>
      <c r="B4365">
        <v>17</v>
      </c>
      <c r="C4365" t="s">
        <v>21</v>
      </c>
      <c r="D4365" t="s">
        <v>46</v>
      </c>
      <c r="E4365" t="s">
        <v>47</v>
      </c>
      <c r="F4365">
        <v>0.5</v>
      </c>
      <c r="H4365">
        <v>383.25189230000001</v>
      </c>
      <c r="I4365">
        <v>0.77769999999999995</v>
      </c>
      <c r="J4365">
        <v>3.2519999999999998</v>
      </c>
      <c r="K4365">
        <f t="shared" si="198"/>
        <v>8.1632397757832237E-2</v>
      </c>
      <c r="L4365" t="s">
        <v>13</v>
      </c>
      <c r="M4365">
        <f t="shared" si="197"/>
        <v>31.285770913675481</v>
      </c>
    </row>
    <row r="4366" spans="1:13" x14ac:dyDescent="0.2">
      <c r="A4366">
        <v>19830827</v>
      </c>
      <c r="B4366">
        <v>5</v>
      </c>
      <c r="C4366" t="s">
        <v>10</v>
      </c>
      <c r="D4366" t="s">
        <v>11</v>
      </c>
      <c r="E4366" t="s">
        <v>12</v>
      </c>
      <c r="F4366">
        <v>0.7</v>
      </c>
      <c r="G4366">
        <v>5</v>
      </c>
      <c r="H4366">
        <v>86.381894349999996</v>
      </c>
      <c r="I4366">
        <v>1.4039999999999999</v>
      </c>
      <c r="J4366">
        <v>3.794</v>
      </c>
      <c r="K4366">
        <f t="shared" si="198"/>
        <v>0.36280149801924871</v>
      </c>
      <c r="L4366" t="s">
        <v>13</v>
      </c>
      <c r="M4366">
        <f t="shared" si="197"/>
        <v>31.339480671920477</v>
      </c>
    </row>
    <row r="4367" spans="1:13" x14ac:dyDescent="0.2">
      <c r="A4367">
        <v>19830827</v>
      </c>
      <c r="B4367">
        <v>11</v>
      </c>
      <c r="C4367" t="s">
        <v>10</v>
      </c>
      <c r="D4367" t="s">
        <v>11</v>
      </c>
      <c r="E4367" t="s">
        <v>12</v>
      </c>
      <c r="F4367">
        <v>0.3</v>
      </c>
      <c r="G4367">
        <v>1.8</v>
      </c>
      <c r="H4367">
        <v>2151.0854490000002</v>
      </c>
      <c r="I4367">
        <v>1.4039999999999999</v>
      </c>
      <c r="J4367">
        <v>3.794</v>
      </c>
      <c r="K4367">
        <f t="shared" si="198"/>
        <v>1.4573543049960797E-2</v>
      </c>
      <c r="L4367" t="s">
        <v>13</v>
      </c>
      <c r="M4367">
        <f t="shared" si="197"/>
        <v>31.348936395145753</v>
      </c>
    </row>
    <row r="4368" spans="1:13" x14ac:dyDescent="0.2">
      <c r="A4368">
        <v>19830729</v>
      </c>
      <c r="B4368">
        <v>9</v>
      </c>
      <c r="C4368" t="s">
        <v>21</v>
      </c>
      <c r="D4368" t="s">
        <v>29</v>
      </c>
      <c r="E4368" t="s">
        <v>29</v>
      </c>
      <c r="F4368">
        <v>0.4</v>
      </c>
      <c r="H4368">
        <v>520.67062380000004</v>
      </c>
      <c r="I4368">
        <v>1.2687999999999999</v>
      </c>
      <c r="J4368">
        <v>3.3260000000000001</v>
      </c>
      <c r="K4368">
        <f t="shared" si="198"/>
        <v>6.0234415599752476E-2</v>
      </c>
      <c r="L4368" t="s">
        <v>13</v>
      </c>
      <c r="M4368">
        <f t="shared" si="197"/>
        <v>31.362290744551576</v>
      </c>
    </row>
    <row r="4369" spans="1:13" x14ac:dyDescent="0.2">
      <c r="A4369">
        <v>19830107</v>
      </c>
      <c r="B4369">
        <v>11</v>
      </c>
      <c r="C4369" t="s">
        <v>23</v>
      </c>
      <c r="D4369" t="s">
        <v>30</v>
      </c>
      <c r="E4369" t="s">
        <v>31</v>
      </c>
      <c r="F4369">
        <v>0.9</v>
      </c>
      <c r="H4369">
        <v>98.225796549999998</v>
      </c>
      <c r="I4369">
        <v>0.42359999999999998</v>
      </c>
      <c r="J4369">
        <v>2.6829999999999998</v>
      </c>
      <c r="K4369">
        <f t="shared" si="198"/>
        <v>0.31929241687360199</v>
      </c>
      <c r="L4369" t="s">
        <v>13</v>
      </c>
      <c r="M4369">
        <f t="shared" si="197"/>
        <v>31.362751979784214</v>
      </c>
    </row>
    <row r="4370" spans="1:13" x14ac:dyDescent="0.2">
      <c r="A4370">
        <v>19831118</v>
      </c>
      <c r="B4370">
        <v>18</v>
      </c>
      <c r="C4370" t="s">
        <v>25</v>
      </c>
      <c r="D4370" t="s">
        <v>35</v>
      </c>
      <c r="E4370" t="s">
        <v>36</v>
      </c>
      <c r="F4370">
        <v>0.2</v>
      </c>
      <c r="H4370">
        <v>6685.8789630000001</v>
      </c>
      <c r="I4370">
        <v>1.5954999999999999</v>
      </c>
      <c r="J4370">
        <v>3.621</v>
      </c>
      <c r="K4370">
        <f t="shared" si="198"/>
        <v>4.6981450697038346E-3</v>
      </c>
      <c r="L4370" t="s">
        <v>13</v>
      </c>
      <c r="M4370">
        <f t="shared" si="197"/>
        <v>31.411229286655036</v>
      </c>
    </row>
    <row r="4371" spans="1:13" x14ac:dyDescent="0.2">
      <c r="A4371">
        <v>19830408</v>
      </c>
      <c r="B4371">
        <v>9</v>
      </c>
      <c r="C4371" t="s">
        <v>17</v>
      </c>
      <c r="D4371" t="s">
        <v>18</v>
      </c>
      <c r="E4371" t="s">
        <v>18</v>
      </c>
      <c r="G4371">
        <v>4</v>
      </c>
      <c r="H4371">
        <v>463.6989931</v>
      </c>
      <c r="I4371">
        <v>1.8E-3</v>
      </c>
      <c r="J4371">
        <v>2.617</v>
      </c>
      <c r="K4371">
        <f>I4371*(G4371^J4371)</f>
        <v>6.7742856016759556E-2</v>
      </c>
      <c r="L4371" t="s">
        <v>19</v>
      </c>
      <c r="M4371">
        <f t="shared" si="197"/>
        <v>31.412294124689684</v>
      </c>
    </row>
    <row r="4372" spans="1:13" x14ac:dyDescent="0.2">
      <c r="A4372">
        <v>19830304</v>
      </c>
      <c r="B4372">
        <v>17</v>
      </c>
      <c r="C4372" t="s">
        <v>17</v>
      </c>
      <c r="D4372" t="s">
        <v>20</v>
      </c>
      <c r="E4372" t="s">
        <v>20</v>
      </c>
      <c r="F4372">
        <v>0.4</v>
      </c>
      <c r="G4372">
        <v>3.9</v>
      </c>
      <c r="H4372">
        <v>260.89225149999999</v>
      </c>
      <c r="I4372">
        <v>2E-3</v>
      </c>
      <c r="J4372">
        <v>3.0110000000000001</v>
      </c>
      <c r="K4372">
        <f>I4372*(G4372^J4372)</f>
        <v>0.12042746025187771</v>
      </c>
      <c r="L4372" t="s">
        <v>19</v>
      </c>
      <c r="M4372">
        <f t="shared" si="197"/>
        <v>31.418591247539133</v>
      </c>
    </row>
    <row r="4373" spans="1:13" x14ac:dyDescent="0.2">
      <c r="A4373">
        <v>19830408</v>
      </c>
      <c r="B4373">
        <v>9</v>
      </c>
      <c r="C4373" t="s">
        <v>23</v>
      </c>
      <c r="D4373" t="s">
        <v>24</v>
      </c>
      <c r="E4373" t="s">
        <v>48</v>
      </c>
      <c r="F4373">
        <v>1.2</v>
      </c>
      <c r="H4373">
        <v>66.242713300000005</v>
      </c>
      <c r="I4373">
        <v>0.26500000000000001</v>
      </c>
      <c r="J4373">
        <v>3.2050000000000001</v>
      </c>
      <c r="K4373">
        <f>I4373*(F4373^J4373)</f>
        <v>0.47535905108567478</v>
      </c>
      <c r="L4373" t="s">
        <v>13</v>
      </c>
      <c r="M4373">
        <f t="shared" si="197"/>
        <v>31.489073335628412</v>
      </c>
    </row>
    <row r="4374" spans="1:13" x14ac:dyDescent="0.2">
      <c r="A4374">
        <v>19830304</v>
      </c>
      <c r="B4374">
        <v>15</v>
      </c>
      <c r="C4374" t="s">
        <v>17</v>
      </c>
      <c r="D4374" t="s">
        <v>18</v>
      </c>
      <c r="E4374" t="s">
        <v>18</v>
      </c>
      <c r="G4374">
        <v>5</v>
      </c>
      <c r="H4374">
        <v>259.47067980000003</v>
      </c>
      <c r="I4374">
        <v>1.8E-3</v>
      </c>
      <c r="J4374">
        <v>2.617</v>
      </c>
      <c r="K4374">
        <f>I4374*(G4374^J4374)</f>
        <v>0.12147223057773168</v>
      </c>
      <c r="L4374" t="s">
        <v>19</v>
      </c>
      <c r="M4374">
        <f t="shared" si="197"/>
        <v>31.518482244826391</v>
      </c>
    </row>
    <row r="4375" spans="1:13" x14ac:dyDescent="0.2">
      <c r="A4375">
        <v>19830107</v>
      </c>
      <c r="B4375">
        <v>5</v>
      </c>
      <c r="C4375" t="s">
        <v>25</v>
      </c>
      <c r="D4375" t="s">
        <v>35</v>
      </c>
      <c r="E4375" t="s">
        <v>57</v>
      </c>
      <c r="F4375">
        <v>0.8</v>
      </c>
      <c r="H4375">
        <v>38.53861569</v>
      </c>
      <c r="I4375">
        <v>1.3620000000000001</v>
      </c>
      <c r="J4375">
        <v>2.2839999999999998</v>
      </c>
      <c r="K4375">
        <f>I4375*(F4375^J4375)</f>
        <v>0.81815320849024709</v>
      </c>
      <c r="L4375" t="s">
        <v>13</v>
      </c>
      <c r="M4375">
        <f t="shared" si="197"/>
        <v>31.530492077546079</v>
      </c>
    </row>
    <row r="4376" spans="1:13" x14ac:dyDescent="0.2">
      <c r="A4376">
        <v>19830729</v>
      </c>
      <c r="B4376">
        <v>7</v>
      </c>
      <c r="C4376" t="s">
        <v>21</v>
      </c>
      <c r="D4376" t="s">
        <v>46</v>
      </c>
      <c r="E4376" t="s">
        <v>47</v>
      </c>
      <c r="F4376">
        <v>0.5</v>
      </c>
      <c r="H4376">
        <v>386.28681799999998</v>
      </c>
      <c r="I4376">
        <v>0.77769999999999995</v>
      </c>
      <c r="J4376">
        <v>3.2519999999999998</v>
      </c>
      <c r="K4376">
        <f>I4376*(F4376^J4376)</f>
        <v>8.1632397757832237E-2</v>
      </c>
      <c r="L4376" t="s">
        <v>13</v>
      </c>
      <c r="M4376">
        <f t="shared" si="197"/>
        <v>31.533519175583347</v>
      </c>
    </row>
    <row r="4377" spans="1:13" x14ac:dyDescent="0.2">
      <c r="A4377">
        <v>19830729</v>
      </c>
      <c r="B4377">
        <v>7</v>
      </c>
      <c r="C4377" t="s">
        <v>21</v>
      </c>
      <c r="D4377" t="s">
        <v>46</v>
      </c>
      <c r="E4377" t="s">
        <v>47</v>
      </c>
      <c r="F4377">
        <v>0.5</v>
      </c>
      <c r="H4377">
        <v>386.28681799999998</v>
      </c>
      <c r="I4377">
        <v>0.77769999999999995</v>
      </c>
      <c r="J4377">
        <v>3.2519999999999998</v>
      </c>
      <c r="K4377">
        <f>I4377*(F4377^J4377)</f>
        <v>8.1632397757832237E-2</v>
      </c>
      <c r="L4377" t="s">
        <v>13</v>
      </c>
      <c r="M4377">
        <f t="shared" si="197"/>
        <v>31.533519175583347</v>
      </c>
    </row>
    <row r="4378" spans="1:13" x14ac:dyDescent="0.2">
      <c r="A4378">
        <v>19830408</v>
      </c>
      <c r="B4378">
        <v>1</v>
      </c>
      <c r="C4378" t="s">
        <v>21</v>
      </c>
      <c r="D4378" t="s">
        <v>29</v>
      </c>
      <c r="E4378" t="s">
        <v>29</v>
      </c>
      <c r="F4378">
        <v>0.8</v>
      </c>
      <c r="H4378">
        <v>52.219321149999999</v>
      </c>
      <c r="I4378">
        <v>1.2687999999999999</v>
      </c>
      <c r="J4378">
        <v>3.3260000000000001</v>
      </c>
      <c r="K4378">
        <f>I4378*(F4378^J4378)</f>
        <v>0.60404663136990056</v>
      </c>
      <c r="L4378" t="s">
        <v>13</v>
      </c>
      <c r="M4378">
        <f t="shared" si="197"/>
        <v>31.542905033080501</v>
      </c>
    </row>
    <row r="4379" spans="1:13" x14ac:dyDescent="0.2">
      <c r="A4379">
        <v>19830603</v>
      </c>
      <c r="B4379">
        <v>19</v>
      </c>
      <c r="C4379" t="s">
        <v>17</v>
      </c>
      <c r="D4379" t="s">
        <v>18</v>
      </c>
      <c r="E4379" t="s">
        <v>18</v>
      </c>
      <c r="G4379">
        <v>1.6</v>
      </c>
      <c r="H4379">
        <v>5125.467165</v>
      </c>
      <c r="I4379">
        <v>1.8E-3</v>
      </c>
      <c r="J4379">
        <v>2.617</v>
      </c>
      <c r="K4379">
        <f>I4379*(G4379^J4379)</f>
        <v>6.1582100722739671E-3</v>
      </c>
      <c r="L4379" t="s">
        <v>19</v>
      </c>
      <c r="M4379">
        <f t="shared" si="197"/>
        <v>31.563703520612496</v>
      </c>
    </row>
    <row r="4380" spans="1:13" x14ac:dyDescent="0.2">
      <c r="A4380">
        <v>19831118</v>
      </c>
      <c r="B4380">
        <v>9</v>
      </c>
      <c r="C4380" t="s">
        <v>21</v>
      </c>
      <c r="D4380" t="s">
        <v>29</v>
      </c>
      <c r="E4380" t="s">
        <v>29</v>
      </c>
      <c r="F4380">
        <v>0.7</v>
      </c>
      <c r="H4380">
        <v>81.499592500000006</v>
      </c>
      <c r="I4380">
        <v>1.2687999999999999</v>
      </c>
      <c r="J4380">
        <v>3.3260000000000001</v>
      </c>
      <c r="K4380">
        <f>I4380*(F4380^J4380)</f>
        <v>0.3874264356706823</v>
      </c>
      <c r="L4380" t="s">
        <v>13</v>
      </c>
      <c r="M4380">
        <f t="shared" si="197"/>
        <v>31.575096630888073</v>
      </c>
    </row>
    <row r="4381" spans="1:13" x14ac:dyDescent="0.2">
      <c r="A4381">
        <v>19830408</v>
      </c>
      <c r="B4381">
        <v>9</v>
      </c>
      <c r="C4381" t="s">
        <v>23</v>
      </c>
      <c r="D4381" t="s">
        <v>24</v>
      </c>
      <c r="E4381" t="s">
        <v>38</v>
      </c>
      <c r="F4381">
        <v>1.2</v>
      </c>
      <c r="H4381">
        <v>66.242713300000005</v>
      </c>
      <c r="I4381">
        <v>0.24660000000000001</v>
      </c>
      <c r="J4381">
        <v>3.6160000000000001</v>
      </c>
      <c r="K4381">
        <f>I4381*(F4381^J4381)</f>
        <v>0.47677388368346935</v>
      </c>
      <c r="L4381" t="s">
        <v>13</v>
      </c>
      <c r="M4381">
        <f t="shared" si="197"/>
        <v>31.582795685771611</v>
      </c>
    </row>
    <row r="4382" spans="1:13" x14ac:dyDescent="0.2">
      <c r="A4382">
        <v>19830701</v>
      </c>
      <c r="B4382">
        <v>3</v>
      </c>
      <c r="C4382" t="s">
        <v>21</v>
      </c>
      <c r="D4382" t="s">
        <v>29</v>
      </c>
      <c r="E4382" t="s">
        <v>29</v>
      </c>
      <c r="F4382">
        <v>0.9</v>
      </c>
      <c r="H4382">
        <v>35.348179569999999</v>
      </c>
      <c r="I4382">
        <v>1.2687999999999999</v>
      </c>
      <c r="J4382">
        <v>3.3260000000000001</v>
      </c>
      <c r="K4382">
        <f>I4382*(F4382^J4382)</f>
        <v>0.89372469096213203</v>
      </c>
      <c r="L4382" t="s">
        <v>13</v>
      </c>
      <c r="M4382">
        <f t="shared" si="197"/>
        <v>31.591540862272197</v>
      </c>
    </row>
    <row r="4383" spans="1:13" x14ac:dyDescent="0.2">
      <c r="A4383">
        <v>19830408</v>
      </c>
      <c r="B4383">
        <v>1</v>
      </c>
      <c r="C4383" t="s">
        <v>23</v>
      </c>
      <c r="D4383" t="s">
        <v>24</v>
      </c>
      <c r="E4383" t="s">
        <v>39</v>
      </c>
      <c r="F4383">
        <v>0.8</v>
      </c>
      <c r="H4383">
        <v>417.75456919999999</v>
      </c>
      <c r="I4383">
        <v>0.15629999999999999</v>
      </c>
      <c r="J4383">
        <v>3.242</v>
      </c>
      <c r="K4383">
        <f>I4383*(F4383^J4383)</f>
        <v>7.5818766720285799E-2</v>
      </c>
      <c r="L4383" t="s">
        <v>13</v>
      </c>
      <c r="M4383">
        <f t="shared" si="197"/>
        <v>31.67363622850829</v>
      </c>
    </row>
    <row r="4384" spans="1:13" x14ac:dyDescent="0.2">
      <c r="A4384">
        <v>19830701</v>
      </c>
      <c r="B4384">
        <v>17</v>
      </c>
      <c r="C4384" t="s">
        <v>17</v>
      </c>
      <c r="D4384" t="s">
        <v>18</v>
      </c>
      <c r="E4384" t="s">
        <v>18</v>
      </c>
      <c r="G4384">
        <v>1.6</v>
      </c>
      <c r="H4384">
        <v>5152.9790659999999</v>
      </c>
      <c r="I4384">
        <v>1.8E-3</v>
      </c>
      <c r="J4384">
        <v>2.617</v>
      </c>
      <c r="K4384">
        <f>I4384*(G4384^J4384)</f>
        <v>6.1582100722739671E-3</v>
      </c>
      <c r="L4384" t="s">
        <v>19</v>
      </c>
      <c r="M4384">
        <f t="shared" si="197"/>
        <v>31.7331275864581</v>
      </c>
    </row>
    <row r="4385" spans="1:13" x14ac:dyDescent="0.2">
      <c r="A4385">
        <v>19830827</v>
      </c>
      <c r="B4385">
        <v>5</v>
      </c>
      <c r="C4385" t="s">
        <v>10</v>
      </c>
      <c r="D4385" t="s">
        <v>11</v>
      </c>
      <c r="E4385" t="s">
        <v>14</v>
      </c>
      <c r="F4385">
        <v>0.8</v>
      </c>
      <c r="G4385">
        <v>5.3</v>
      </c>
      <c r="H4385">
        <v>43.190947180000002</v>
      </c>
      <c r="I4385">
        <v>1.6041000000000001</v>
      </c>
      <c r="J4385">
        <v>3.4990000000000001</v>
      </c>
      <c r="K4385">
        <f>I4385*(F4385^J4385)</f>
        <v>0.73475627425935142</v>
      </c>
      <c r="L4385" t="s">
        <v>13</v>
      </c>
      <c r="M4385">
        <f t="shared" si="197"/>
        <v>31.734819431709241</v>
      </c>
    </row>
    <row r="4386" spans="1:13" x14ac:dyDescent="0.2">
      <c r="A4386">
        <v>19830827</v>
      </c>
      <c r="B4386">
        <v>5</v>
      </c>
      <c r="C4386" t="s">
        <v>25</v>
      </c>
      <c r="D4386" t="s">
        <v>26</v>
      </c>
      <c r="E4386" t="s">
        <v>27</v>
      </c>
      <c r="F4386">
        <v>0.8</v>
      </c>
      <c r="H4386">
        <v>43.190947180000002</v>
      </c>
      <c r="I4386">
        <v>1.4650000000000001</v>
      </c>
      <c r="J4386">
        <v>3.0870000000000002</v>
      </c>
      <c r="K4386">
        <f>I4386*(F4386^J4386)</f>
        <v>0.73565876635207272</v>
      </c>
      <c r="L4386" t="s">
        <v>28</v>
      </c>
      <c r="M4386">
        <f t="shared" si="197"/>
        <v>31.773798920016336</v>
      </c>
    </row>
    <row r="4387" spans="1:13" x14ac:dyDescent="0.2">
      <c r="A4387">
        <v>19830408</v>
      </c>
      <c r="B4387">
        <v>5</v>
      </c>
      <c r="C4387" t="s">
        <v>17</v>
      </c>
      <c r="D4387" t="s">
        <v>18</v>
      </c>
      <c r="E4387" t="s">
        <v>18</v>
      </c>
      <c r="G4387">
        <v>2</v>
      </c>
      <c r="H4387">
        <v>2881.4407200000001</v>
      </c>
      <c r="I4387">
        <v>1.8E-3</v>
      </c>
      <c r="J4387">
        <v>2.617</v>
      </c>
      <c r="K4387">
        <f>I4387*(G4387^J4387)</f>
        <v>1.1042515149646262E-2</v>
      </c>
      <c r="L4387" t="s">
        <v>19</v>
      </c>
      <c r="M4387">
        <f t="shared" si="197"/>
        <v>31.818352803407631</v>
      </c>
    </row>
    <row r="4388" spans="1:13" x14ac:dyDescent="0.2">
      <c r="A4388">
        <v>19831022</v>
      </c>
      <c r="B4388">
        <v>17</v>
      </c>
      <c r="C4388" t="s">
        <v>25</v>
      </c>
      <c r="D4388" t="s">
        <v>26</v>
      </c>
      <c r="E4388" t="s">
        <v>27</v>
      </c>
      <c r="F4388">
        <v>0.7</v>
      </c>
      <c r="H4388">
        <v>65.316786410000006</v>
      </c>
      <c r="I4388">
        <v>1.4650000000000001</v>
      </c>
      <c r="J4388">
        <v>3.0870000000000002</v>
      </c>
      <c r="K4388">
        <f>I4388*(F4388^J4388)</f>
        <v>0.48714166281133198</v>
      </c>
      <c r="L4388" t="s">
        <v>28</v>
      </c>
      <c r="M4388">
        <f t="shared" si="197"/>
        <v>31.818527941260015</v>
      </c>
    </row>
    <row r="4389" spans="1:13" x14ac:dyDescent="0.2">
      <c r="A4389">
        <v>19831022</v>
      </c>
      <c r="B4389">
        <v>19</v>
      </c>
      <c r="C4389" t="s">
        <v>21</v>
      </c>
      <c r="D4389" t="s">
        <v>22</v>
      </c>
      <c r="E4389" t="s">
        <v>22</v>
      </c>
      <c r="F4389">
        <v>1.2</v>
      </c>
      <c r="H4389">
        <v>99.700897310000002</v>
      </c>
      <c r="I4389">
        <v>0.1837</v>
      </c>
      <c r="J4389">
        <v>3.0350000000000001</v>
      </c>
      <c r="K4389">
        <f>I4389*(F4389^J4389)</f>
        <v>0.3194657013668965</v>
      </c>
      <c r="L4389" t="s">
        <v>13</v>
      </c>
      <c r="M4389">
        <f t="shared" si="197"/>
        <v>31.851017086048074</v>
      </c>
    </row>
    <row r="4390" spans="1:13" x14ac:dyDescent="0.2">
      <c r="A4390">
        <v>19830107</v>
      </c>
      <c r="B4390">
        <v>7</v>
      </c>
      <c r="C4390" t="s">
        <v>21</v>
      </c>
      <c r="D4390" t="s">
        <v>29</v>
      </c>
      <c r="E4390" t="s">
        <v>29</v>
      </c>
      <c r="F4390">
        <v>0.3</v>
      </c>
      <c r="H4390">
        <v>1376.6993629999999</v>
      </c>
      <c r="I4390">
        <v>1.2687999999999999</v>
      </c>
      <c r="J4390">
        <v>3.3260000000000001</v>
      </c>
      <c r="K4390">
        <f>I4390*(F4390^J4390)</f>
        <v>2.3136542724086724E-2</v>
      </c>
      <c r="L4390" t="s">
        <v>13</v>
      </c>
      <c r="M4390">
        <f t="shared" si="197"/>
        <v>31.852063630272475</v>
      </c>
    </row>
    <row r="4391" spans="1:13" x14ac:dyDescent="0.2">
      <c r="A4391">
        <v>19830701</v>
      </c>
      <c r="B4391">
        <v>9</v>
      </c>
      <c r="C4391" t="s">
        <v>17</v>
      </c>
      <c r="D4391" t="s">
        <v>18</v>
      </c>
      <c r="E4391" t="s">
        <v>18</v>
      </c>
      <c r="G4391">
        <v>0.8</v>
      </c>
      <c r="H4391">
        <v>31759.06913</v>
      </c>
      <c r="I4391">
        <v>1.8E-3</v>
      </c>
      <c r="J4391">
        <v>2.617</v>
      </c>
      <c r="K4391">
        <f>I4391*(G4391^J4391)</f>
        <v>1.003827296578192E-3</v>
      </c>
      <c r="L4391" t="s">
        <v>19</v>
      </c>
      <c r="M4391">
        <f t="shared" si="197"/>
        <v>31.880620506607812</v>
      </c>
    </row>
    <row r="4392" spans="1:13" x14ac:dyDescent="0.2">
      <c r="A4392">
        <v>19830827</v>
      </c>
      <c r="B4392">
        <v>7</v>
      </c>
      <c r="C4392" t="s">
        <v>17</v>
      </c>
      <c r="D4392" t="s">
        <v>18</v>
      </c>
      <c r="E4392" t="s">
        <v>18</v>
      </c>
      <c r="G4392">
        <v>3</v>
      </c>
      <c r="H4392">
        <v>1000.781861</v>
      </c>
      <c r="I4392">
        <v>1.8E-3</v>
      </c>
      <c r="J4392">
        <v>2.617</v>
      </c>
      <c r="K4392">
        <f>I4392*(G4392^J4392)</f>
        <v>3.1907944553442522E-2</v>
      </c>
      <c r="L4392" t="s">
        <v>19</v>
      </c>
      <c r="M4392">
        <f t="shared" si="197"/>
        <v>31.932892130879022</v>
      </c>
    </row>
    <row r="4393" spans="1:13" x14ac:dyDescent="0.2">
      <c r="A4393">
        <v>19830701</v>
      </c>
      <c r="B4393">
        <v>11</v>
      </c>
      <c r="C4393" t="s">
        <v>25</v>
      </c>
      <c r="D4393" t="s">
        <v>35</v>
      </c>
      <c r="E4393" t="s">
        <v>36</v>
      </c>
      <c r="F4393">
        <v>0.4</v>
      </c>
      <c r="H4393">
        <v>552.8680028</v>
      </c>
      <c r="I4393">
        <v>1.5954999999999999</v>
      </c>
      <c r="J4393">
        <v>3.621</v>
      </c>
      <c r="K4393">
        <f>I4393*(F4393^J4393)</f>
        <v>5.7803753071429029E-2</v>
      </c>
      <c r="L4393" t="s">
        <v>13</v>
      </c>
      <c r="M4393">
        <f t="shared" si="197"/>
        <v>31.957845514945333</v>
      </c>
    </row>
    <row r="4394" spans="1:13" x14ac:dyDescent="0.2">
      <c r="A4394">
        <v>19831022</v>
      </c>
      <c r="B4394">
        <v>15</v>
      </c>
      <c r="C4394" t="s">
        <v>17</v>
      </c>
      <c r="D4394" t="s">
        <v>18</v>
      </c>
      <c r="E4394" t="s">
        <v>18</v>
      </c>
      <c r="G4394">
        <v>3</v>
      </c>
      <c r="H4394">
        <v>1002.673797</v>
      </c>
      <c r="I4394">
        <v>1.8E-3</v>
      </c>
      <c r="J4394">
        <v>2.617</v>
      </c>
      <c r="K4394">
        <f>I4394*(G4394^J4394)</f>
        <v>3.1907944553442522E-2</v>
      </c>
      <c r="L4394" t="s">
        <v>19</v>
      </c>
      <c r="M4394">
        <f t="shared" si="197"/>
        <v>31.993259919865682</v>
      </c>
    </row>
    <row r="4395" spans="1:13" x14ac:dyDescent="0.2">
      <c r="A4395">
        <v>19830408</v>
      </c>
      <c r="B4395">
        <v>15</v>
      </c>
      <c r="C4395" t="s">
        <v>17</v>
      </c>
      <c r="D4395" t="s">
        <v>18</v>
      </c>
      <c r="E4395" t="s">
        <v>18</v>
      </c>
      <c r="G4395">
        <v>2</v>
      </c>
      <c r="H4395">
        <v>2898.1688840000002</v>
      </c>
      <c r="I4395">
        <v>1.8E-3</v>
      </c>
      <c r="J4395">
        <v>2.617</v>
      </c>
      <c r="K4395">
        <f>I4395*(G4395^J4395)</f>
        <v>1.1042515149646262E-2</v>
      </c>
      <c r="L4395" t="s">
        <v>19</v>
      </c>
      <c r="M4395">
        <f t="shared" si="197"/>
        <v>32.003073807803403</v>
      </c>
    </row>
    <row r="4396" spans="1:13" x14ac:dyDescent="0.2">
      <c r="A4396">
        <v>19831118</v>
      </c>
      <c r="B4396">
        <v>18</v>
      </c>
      <c r="C4396" t="s">
        <v>21</v>
      </c>
      <c r="D4396" t="s">
        <v>29</v>
      </c>
      <c r="E4396" t="s">
        <v>29</v>
      </c>
      <c r="F4396">
        <v>0.3</v>
      </c>
      <c r="H4396">
        <v>1383.2853030000001</v>
      </c>
      <c r="I4396">
        <v>1.2687999999999999</v>
      </c>
      <c r="J4396">
        <v>3.3260000000000001</v>
      </c>
      <c r="K4396">
        <f t="shared" ref="K4396:K4402" si="199">I4396*(F4396^J4396)</f>
        <v>2.3136542724086724E-2</v>
      </c>
      <c r="L4396" t="s">
        <v>13</v>
      </c>
      <c r="M4396">
        <f t="shared" si="197"/>
        <v>32.004439512460749</v>
      </c>
    </row>
    <row r="4397" spans="1:13" x14ac:dyDescent="0.2">
      <c r="A4397">
        <v>19831118</v>
      </c>
      <c r="B4397">
        <v>7</v>
      </c>
      <c r="C4397" t="s">
        <v>25</v>
      </c>
      <c r="D4397" t="s">
        <v>35</v>
      </c>
      <c r="E4397" t="s">
        <v>36</v>
      </c>
      <c r="F4397">
        <v>0.2</v>
      </c>
      <c r="H4397">
        <v>6818.8645239999996</v>
      </c>
      <c r="I4397">
        <v>1.5954999999999999</v>
      </c>
      <c r="J4397">
        <v>3.621</v>
      </c>
      <c r="K4397">
        <f t="shared" si="199"/>
        <v>4.6981450697038346E-3</v>
      </c>
      <c r="L4397" t="s">
        <v>13</v>
      </c>
      <c r="M4397">
        <f t="shared" si="197"/>
        <v>32.03601474440898</v>
      </c>
    </row>
    <row r="4398" spans="1:13" x14ac:dyDescent="0.2">
      <c r="A4398">
        <v>19831118</v>
      </c>
      <c r="B4398">
        <v>7</v>
      </c>
      <c r="C4398" t="s">
        <v>21</v>
      </c>
      <c r="D4398" t="s">
        <v>22</v>
      </c>
      <c r="E4398" t="s">
        <v>22</v>
      </c>
      <c r="F4398">
        <v>0.9</v>
      </c>
      <c r="H4398">
        <v>240.3124061</v>
      </c>
      <c r="I4398">
        <v>0.1837</v>
      </c>
      <c r="J4398">
        <v>3.0350000000000001</v>
      </c>
      <c r="K4398">
        <f t="shared" si="199"/>
        <v>0.1334243735683695</v>
      </c>
      <c r="L4398" t="s">
        <v>13</v>
      </c>
      <c r="M4398">
        <f t="shared" si="197"/>
        <v>32.063532244600118</v>
      </c>
    </row>
    <row r="4399" spans="1:13" x14ac:dyDescent="0.2">
      <c r="A4399">
        <v>19830408</v>
      </c>
      <c r="B4399">
        <v>1</v>
      </c>
      <c r="C4399" t="s">
        <v>23</v>
      </c>
      <c r="D4399" t="s">
        <v>24</v>
      </c>
      <c r="E4399" t="s">
        <v>48</v>
      </c>
      <c r="F4399">
        <v>1.3</v>
      </c>
      <c r="H4399">
        <v>52.219321149999999</v>
      </c>
      <c r="I4399">
        <v>0.26500000000000001</v>
      </c>
      <c r="J4399">
        <v>3.2050000000000001</v>
      </c>
      <c r="K4399">
        <f t="shared" si="199"/>
        <v>0.61437610753671545</v>
      </c>
      <c r="L4399" t="s">
        <v>13</v>
      </c>
      <c r="M4399">
        <f t="shared" si="197"/>
        <v>32.082303266346678</v>
      </c>
    </row>
    <row r="4400" spans="1:13" x14ac:dyDescent="0.2">
      <c r="A4400">
        <v>19830923</v>
      </c>
      <c r="B4400">
        <v>9</v>
      </c>
      <c r="C4400" t="s">
        <v>21</v>
      </c>
      <c r="D4400" t="s">
        <v>29</v>
      </c>
      <c r="E4400" t="s">
        <v>29</v>
      </c>
      <c r="F4400">
        <v>0.1</v>
      </c>
      <c r="H4400">
        <v>53681.267469999999</v>
      </c>
      <c r="I4400">
        <v>1.2687999999999999</v>
      </c>
      <c r="J4400">
        <v>3.3260000000000001</v>
      </c>
      <c r="K4400">
        <f t="shared" si="199"/>
        <v>5.9895358675524416E-4</v>
      </c>
      <c r="L4400" t="s">
        <v>13</v>
      </c>
      <c r="M4400">
        <f t="shared" si="197"/>
        <v>32.152587692724111</v>
      </c>
    </row>
    <row r="4401" spans="1:13" x14ac:dyDescent="0.2">
      <c r="A4401">
        <v>19831022</v>
      </c>
      <c r="B4401">
        <v>1</v>
      </c>
      <c r="C4401" t="s">
        <v>21</v>
      </c>
      <c r="D4401" t="s">
        <v>29</v>
      </c>
      <c r="E4401" t="s">
        <v>29</v>
      </c>
      <c r="F4401">
        <v>0.7</v>
      </c>
      <c r="H4401">
        <v>83.090984629999994</v>
      </c>
      <c r="I4401">
        <v>1.2687999999999999</v>
      </c>
      <c r="J4401">
        <v>3.3260000000000001</v>
      </c>
      <c r="K4401">
        <f t="shared" si="199"/>
        <v>0.3874264356706823</v>
      </c>
      <c r="L4401" t="s">
        <v>13</v>
      </c>
      <c r="M4401">
        <f t="shared" si="197"/>
        <v>32.191644011568343</v>
      </c>
    </row>
    <row r="4402" spans="1:13" x14ac:dyDescent="0.2">
      <c r="A4402">
        <v>19830507</v>
      </c>
      <c r="B4402">
        <v>13</v>
      </c>
      <c r="C4402" t="s">
        <v>25</v>
      </c>
      <c r="D4402" t="s">
        <v>35</v>
      </c>
      <c r="E4402" t="s">
        <v>36</v>
      </c>
      <c r="F4402">
        <v>0.5</v>
      </c>
      <c r="H4402">
        <v>248.3854943</v>
      </c>
      <c r="I4402">
        <v>1.5954999999999999</v>
      </c>
      <c r="J4402">
        <v>3.621</v>
      </c>
      <c r="K4402">
        <f t="shared" si="199"/>
        <v>0.12967826586363129</v>
      </c>
      <c r="L4402" t="s">
        <v>13</v>
      </c>
      <c r="M4402">
        <f t="shared" si="197"/>
        <v>32.210200166504876</v>
      </c>
    </row>
    <row r="4403" spans="1:13" x14ac:dyDescent="0.2">
      <c r="A4403">
        <v>19831022</v>
      </c>
      <c r="B4403">
        <v>11</v>
      </c>
      <c r="C4403" t="s">
        <v>17</v>
      </c>
      <c r="D4403" t="s">
        <v>18</v>
      </c>
      <c r="E4403" t="s">
        <v>18</v>
      </c>
      <c r="G4403">
        <v>0.8</v>
      </c>
      <c r="H4403">
        <v>32094.776519999999</v>
      </c>
      <c r="I4403">
        <v>1.8E-3</v>
      </c>
      <c r="J4403">
        <v>2.617</v>
      </c>
      <c r="K4403">
        <f>I4403*(G4403^J4403)</f>
        <v>1.003827296578192E-3</v>
      </c>
      <c r="L4403" t="s">
        <v>19</v>
      </c>
      <c r="M4403">
        <f t="shared" si="197"/>
        <v>32.217612748352835</v>
      </c>
    </row>
    <row r="4404" spans="1:13" x14ac:dyDescent="0.2">
      <c r="A4404">
        <v>19831118</v>
      </c>
      <c r="B4404">
        <v>1</v>
      </c>
      <c r="C4404" t="s">
        <v>17</v>
      </c>
      <c r="D4404" t="s">
        <v>18</v>
      </c>
      <c r="E4404" t="s">
        <v>18</v>
      </c>
      <c r="G4404">
        <v>0.8</v>
      </c>
      <c r="H4404">
        <v>32125.47323</v>
      </c>
      <c r="I4404">
        <v>1.8E-3</v>
      </c>
      <c r="J4404">
        <v>2.617</v>
      </c>
      <c r="K4404">
        <f>I4404*(G4404^J4404)</f>
        <v>1.003827296578192E-3</v>
      </c>
      <c r="L4404" t="s">
        <v>19</v>
      </c>
      <c r="M4404">
        <f t="shared" si="197"/>
        <v>32.248426943765978</v>
      </c>
    </row>
    <row r="4405" spans="1:13" x14ac:dyDescent="0.2">
      <c r="A4405">
        <v>19831022</v>
      </c>
      <c r="B4405">
        <v>9</v>
      </c>
      <c r="C4405" t="s">
        <v>21</v>
      </c>
      <c r="D4405" t="s">
        <v>29</v>
      </c>
      <c r="E4405" t="s">
        <v>29</v>
      </c>
      <c r="F4405">
        <v>0.8</v>
      </c>
      <c r="H4405">
        <v>53.475935829999997</v>
      </c>
      <c r="I4405">
        <v>1.2687999999999999</v>
      </c>
      <c r="J4405">
        <v>3.3260000000000001</v>
      </c>
      <c r="K4405">
        <f>I4405*(F4405^J4405)</f>
        <v>0.60404663136990056</v>
      </c>
      <c r="L4405" t="s">
        <v>13</v>
      </c>
      <c r="M4405">
        <f t="shared" si="197"/>
        <v>32.301958897464466</v>
      </c>
    </row>
    <row r="4406" spans="1:13" x14ac:dyDescent="0.2">
      <c r="A4406">
        <v>19831022</v>
      </c>
      <c r="B4406">
        <v>9</v>
      </c>
      <c r="C4406" t="s">
        <v>21</v>
      </c>
      <c r="D4406" t="s">
        <v>29</v>
      </c>
      <c r="E4406" t="s">
        <v>29</v>
      </c>
      <c r="F4406">
        <v>0.8</v>
      </c>
      <c r="H4406">
        <v>53.475935829999997</v>
      </c>
      <c r="I4406">
        <v>1.2687999999999999</v>
      </c>
      <c r="J4406">
        <v>3.3260000000000001</v>
      </c>
      <c r="K4406">
        <f>I4406*(F4406^J4406)</f>
        <v>0.60404663136990056</v>
      </c>
      <c r="L4406" t="s">
        <v>13</v>
      </c>
      <c r="M4406">
        <f t="shared" si="197"/>
        <v>32.301958897464466</v>
      </c>
    </row>
    <row r="4407" spans="1:13" x14ac:dyDescent="0.2">
      <c r="A4407">
        <v>19830923</v>
      </c>
      <c r="B4407">
        <v>11</v>
      </c>
      <c r="C4407" t="s">
        <v>25</v>
      </c>
      <c r="D4407" t="s">
        <v>35</v>
      </c>
      <c r="E4407" t="s">
        <v>36</v>
      </c>
      <c r="F4407">
        <v>0.8</v>
      </c>
      <c r="H4407">
        <v>45.454545449999998</v>
      </c>
      <c r="I4407">
        <v>1.5954999999999999</v>
      </c>
      <c r="J4407">
        <v>3.621</v>
      </c>
      <c r="K4407">
        <f>I4407*(F4407^J4407)</f>
        <v>0.71119001639371937</v>
      </c>
      <c r="L4407" t="s">
        <v>13</v>
      </c>
      <c r="M4407">
        <f t="shared" si="197"/>
        <v>32.326818923754558</v>
      </c>
    </row>
    <row r="4408" spans="1:13" x14ac:dyDescent="0.2">
      <c r="A4408">
        <v>19830923</v>
      </c>
      <c r="B4408">
        <v>19</v>
      </c>
      <c r="C4408" t="s">
        <v>25</v>
      </c>
      <c r="D4408" t="s">
        <v>35</v>
      </c>
      <c r="E4408" t="s">
        <v>36</v>
      </c>
      <c r="F4408">
        <v>0.7</v>
      </c>
      <c r="H4408">
        <v>73.773515309999993</v>
      </c>
      <c r="I4408">
        <v>1.5954999999999999</v>
      </c>
      <c r="J4408">
        <v>3.621</v>
      </c>
      <c r="K4408">
        <f>I4408*(F4408^J4408)</f>
        <v>0.43852747810577081</v>
      </c>
      <c r="L4408" t="s">
        <v>13</v>
      </c>
      <c r="M4408">
        <f t="shared" si="197"/>
        <v>32.351713619891768</v>
      </c>
    </row>
    <row r="4409" spans="1:13" x14ac:dyDescent="0.2">
      <c r="A4409">
        <v>19831022</v>
      </c>
      <c r="B4409">
        <v>15</v>
      </c>
      <c r="C4409" t="s">
        <v>17</v>
      </c>
      <c r="D4409" t="s">
        <v>18</v>
      </c>
      <c r="E4409" t="s">
        <v>18</v>
      </c>
      <c r="G4409">
        <v>5</v>
      </c>
      <c r="H4409">
        <v>267.37967909999998</v>
      </c>
      <c r="I4409">
        <v>1.8E-3</v>
      </c>
      <c r="J4409">
        <v>2.617</v>
      </c>
      <c r="K4409">
        <f>I4409*(G4409^J4409)</f>
        <v>0.12147223057773168</v>
      </c>
      <c r="L4409" t="s">
        <v>19</v>
      </c>
      <c r="M4409">
        <f t="shared" si="197"/>
        <v>32.479206031435105</v>
      </c>
    </row>
    <row r="4410" spans="1:13" x14ac:dyDescent="0.2">
      <c r="A4410">
        <v>19831118</v>
      </c>
      <c r="B4410">
        <v>2</v>
      </c>
      <c r="C4410" t="s">
        <v>21</v>
      </c>
      <c r="D4410" t="s">
        <v>22</v>
      </c>
      <c r="E4410" t="s">
        <v>22</v>
      </c>
      <c r="F4410">
        <v>1</v>
      </c>
      <c r="H4410">
        <v>176.99115040000001</v>
      </c>
      <c r="I4410">
        <v>0.1837</v>
      </c>
      <c r="J4410">
        <v>3.0350000000000001</v>
      </c>
      <c r="K4410">
        <f>I4410*(F4410^J4410)</f>
        <v>0.1837</v>
      </c>
      <c r="L4410" t="s">
        <v>13</v>
      </c>
      <c r="M4410">
        <f t="shared" si="197"/>
        <v>32.513274328480001</v>
      </c>
    </row>
    <row r="4411" spans="1:13" x14ac:dyDescent="0.2">
      <c r="A4411">
        <v>19830701</v>
      </c>
      <c r="B4411">
        <v>17</v>
      </c>
      <c r="C4411" t="s">
        <v>10</v>
      </c>
      <c r="D4411" t="s">
        <v>11</v>
      </c>
      <c r="E4411" t="s">
        <v>12</v>
      </c>
      <c r="F4411">
        <v>0.5</v>
      </c>
      <c r="G4411">
        <v>3.6</v>
      </c>
      <c r="H4411">
        <v>322.06119159999997</v>
      </c>
      <c r="I4411">
        <v>1.4039999999999999</v>
      </c>
      <c r="J4411">
        <v>3.794</v>
      </c>
      <c r="K4411">
        <f>I4411*(F4411^J4411)</f>
        <v>0.10121836184401697</v>
      </c>
      <c r="L4411" t="s">
        <v>13</v>
      </c>
      <c r="M4411">
        <f t="shared" si="197"/>
        <v>32.598506227284076</v>
      </c>
    </row>
    <row r="4412" spans="1:13" x14ac:dyDescent="0.2">
      <c r="A4412">
        <v>19831022</v>
      </c>
      <c r="B4412">
        <v>7</v>
      </c>
      <c r="C4412" t="s">
        <v>17</v>
      </c>
      <c r="D4412" t="s">
        <v>20</v>
      </c>
      <c r="E4412" t="s">
        <v>20</v>
      </c>
      <c r="F4412">
        <v>0.4</v>
      </c>
      <c r="G4412">
        <v>3</v>
      </c>
      <c r="H4412">
        <v>596.56972410000003</v>
      </c>
      <c r="I4412">
        <v>2E-3</v>
      </c>
      <c r="J4412">
        <v>3.0110000000000001</v>
      </c>
      <c r="K4412">
        <f>I4412*(G4412^J4412)</f>
        <v>5.4656534733610082E-2</v>
      </c>
      <c r="L4412" t="s">
        <v>19</v>
      </c>
      <c r="M4412">
        <f t="shared" si="197"/>
        <v>32.606433846291836</v>
      </c>
    </row>
    <row r="4413" spans="1:13" x14ac:dyDescent="0.2">
      <c r="A4413">
        <v>19831118</v>
      </c>
      <c r="B4413">
        <v>18</v>
      </c>
      <c r="C4413" t="s">
        <v>17</v>
      </c>
      <c r="D4413" t="s">
        <v>18</v>
      </c>
      <c r="E4413" t="s">
        <v>18</v>
      </c>
      <c r="G4413">
        <v>1.6</v>
      </c>
      <c r="H4413">
        <v>5302.5936600000005</v>
      </c>
      <c r="I4413">
        <v>1.8E-3</v>
      </c>
      <c r="J4413">
        <v>2.617</v>
      </c>
      <c r="K4413">
        <f>I4413*(G4413^J4413)</f>
        <v>6.1582100722739671E-3</v>
      </c>
      <c r="L4413" t="s">
        <v>19</v>
      </c>
      <c r="M4413">
        <f t="shared" si="197"/>
        <v>32.654485686188082</v>
      </c>
    </row>
    <row r="4414" spans="1:13" x14ac:dyDescent="0.2">
      <c r="A4414">
        <v>19830827</v>
      </c>
      <c r="B4414">
        <v>5</v>
      </c>
      <c r="C4414" t="s">
        <v>23</v>
      </c>
      <c r="D4414" t="s">
        <v>24</v>
      </c>
      <c r="E4414" t="s">
        <v>48</v>
      </c>
      <c r="F4414">
        <v>0.9</v>
      </c>
      <c r="H4414">
        <v>172.76378869999999</v>
      </c>
      <c r="I4414">
        <v>0.26500000000000001</v>
      </c>
      <c r="J4414">
        <v>3.2050000000000001</v>
      </c>
      <c r="K4414">
        <f t="shared" ref="K4414:K4422" si="200">I4414*(F4414^J4414)</f>
        <v>0.18905715434808235</v>
      </c>
      <c r="L4414" t="s">
        <v>13</v>
      </c>
      <c r="M4414">
        <f t="shared" si="197"/>
        <v>32.662230266015385</v>
      </c>
    </row>
    <row r="4415" spans="1:13" x14ac:dyDescent="0.2">
      <c r="A4415">
        <v>19831118</v>
      </c>
      <c r="B4415">
        <v>3</v>
      </c>
      <c r="C4415" t="s">
        <v>25</v>
      </c>
      <c r="D4415" t="s">
        <v>26</v>
      </c>
      <c r="E4415" t="s">
        <v>27</v>
      </c>
      <c r="F4415">
        <v>0.3</v>
      </c>
      <c r="H4415">
        <v>917.4311927</v>
      </c>
      <c r="I4415">
        <v>1.4650000000000001</v>
      </c>
      <c r="J4415">
        <v>3.0870000000000002</v>
      </c>
      <c r="K4415">
        <f t="shared" si="200"/>
        <v>3.5621396211519267E-2</v>
      </c>
      <c r="L4415" t="s">
        <v>28</v>
      </c>
      <c r="M4415">
        <f t="shared" si="197"/>
        <v>32.680180011973384</v>
      </c>
    </row>
    <row r="4416" spans="1:13" x14ac:dyDescent="0.2">
      <c r="A4416">
        <v>19830701</v>
      </c>
      <c r="B4416">
        <v>3</v>
      </c>
      <c r="C4416" t="s">
        <v>25</v>
      </c>
      <c r="D4416" t="s">
        <v>35</v>
      </c>
      <c r="E4416" t="s">
        <v>36</v>
      </c>
      <c r="F4416">
        <v>0.4</v>
      </c>
      <c r="H4416">
        <v>565.57087309999997</v>
      </c>
      <c r="I4416">
        <v>1.5954999999999999</v>
      </c>
      <c r="J4416">
        <v>3.621</v>
      </c>
      <c r="K4416">
        <f t="shared" si="200"/>
        <v>5.7803753071429029E-2</v>
      </c>
      <c r="L4416" t="s">
        <v>13</v>
      </c>
      <c r="M4416">
        <f t="shared" si="197"/>
        <v>32.692119093064917</v>
      </c>
    </row>
    <row r="4417" spans="1:13" x14ac:dyDescent="0.2">
      <c r="A4417">
        <v>19831022</v>
      </c>
      <c r="B4417">
        <v>17</v>
      </c>
      <c r="C4417" t="s">
        <v>25</v>
      </c>
      <c r="D4417" t="s">
        <v>35</v>
      </c>
      <c r="E4417" t="s">
        <v>36</v>
      </c>
      <c r="F4417">
        <v>0.6</v>
      </c>
      <c r="H4417">
        <v>130.6335728</v>
      </c>
      <c r="I4417">
        <v>1.5954999999999999</v>
      </c>
      <c r="J4417">
        <v>3.621</v>
      </c>
      <c r="K4417">
        <f t="shared" si="200"/>
        <v>0.25094727619362062</v>
      </c>
      <c r="L4417" t="s">
        <v>13</v>
      </c>
      <c r="M4417">
        <f t="shared" si="197"/>
        <v>32.782139273601047</v>
      </c>
    </row>
    <row r="4418" spans="1:13" x14ac:dyDescent="0.2">
      <c r="A4418">
        <v>19830827</v>
      </c>
      <c r="B4418">
        <v>3</v>
      </c>
      <c r="C4418" t="s">
        <v>21</v>
      </c>
      <c r="D4418" t="s">
        <v>46</v>
      </c>
      <c r="E4418" t="s">
        <v>47</v>
      </c>
      <c r="F4418">
        <v>0.6</v>
      </c>
      <c r="H4418">
        <v>222.02486680000001</v>
      </c>
      <c r="I4418">
        <v>0.77769999999999995</v>
      </c>
      <c r="J4418">
        <v>3.2519999999999998</v>
      </c>
      <c r="K4418">
        <f t="shared" si="200"/>
        <v>0.14769301804285614</v>
      </c>
      <c r="L4418" t="s">
        <v>13</v>
      </c>
      <c r="M4418">
        <f t="shared" ref="M4418:M4481" si="201">K4418*H4418</f>
        <v>32.791522658255133</v>
      </c>
    </row>
    <row r="4419" spans="1:13" x14ac:dyDescent="0.2">
      <c r="A4419">
        <v>19830603</v>
      </c>
      <c r="B4419">
        <v>11</v>
      </c>
      <c r="C4419" t="s">
        <v>25</v>
      </c>
      <c r="D4419" t="s">
        <v>35</v>
      </c>
      <c r="E4419" t="s">
        <v>57</v>
      </c>
      <c r="F4419">
        <v>0.9</v>
      </c>
      <c r="H4419">
        <v>30.62787136</v>
      </c>
      <c r="I4419">
        <v>1.3620000000000001</v>
      </c>
      <c r="J4419">
        <v>2.2839999999999998</v>
      </c>
      <c r="K4419">
        <f t="shared" si="200"/>
        <v>1.0706980189742319</v>
      </c>
      <c r="L4419" t="s">
        <v>13</v>
      </c>
      <c r="M4419">
        <f t="shared" si="201"/>
        <v>32.793201190549617</v>
      </c>
    </row>
    <row r="4420" spans="1:13" x14ac:dyDescent="0.2">
      <c r="A4420">
        <v>19830408</v>
      </c>
      <c r="B4420">
        <v>17</v>
      </c>
      <c r="C4420" t="s">
        <v>21</v>
      </c>
      <c r="D4420" t="s">
        <v>37</v>
      </c>
      <c r="E4420" t="s">
        <v>37</v>
      </c>
      <c r="F4420">
        <v>0.7</v>
      </c>
      <c r="H4420">
        <v>215.6857459</v>
      </c>
      <c r="I4420">
        <v>0.54800000000000004</v>
      </c>
      <c r="J4420">
        <v>3.5920000000000001</v>
      </c>
      <c r="K4420">
        <f t="shared" si="200"/>
        <v>0.15218530471771738</v>
      </c>
      <c r="L4420" t="s">
        <v>13</v>
      </c>
      <c r="M4420">
        <f t="shared" si="201"/>
        <v>32.82420096305966</v>
      </c>
    </row>
    <row r="4421" spans="1:13" x14ac:dyDescent="0.2">
      <c r="A4421">
        <v>19830923</v>
      </c>
      <c r="B4421">
        <v>1</v>
      </c>
      <c r="C4421" t="s">
        <v>21</v>
      </c>
      <c r="D4421" t="s">
        <v>29</v>
      </c>
      <c r="E4421" t="s">
        <v>29</v>
      </c>
      <c r="F4421">
        <v>0.7</v>
      </c>
      <c r="H4421">
        <v>84.745762709999994</v>
      </c>
      <c r="I4421">
        <v>1.2687999999999999</v>
      </c>
      <c r="J4421">
        <v>3.3260000000000001</v>
      </c>
      <c r="K4421">
        <f t="shared" si="200"/>
        <v>0.3874264356706823</v>
      </c>
      <c r="L4421" t="s">
        <v>13</v>
      </c>
      <c r="M4421">
        <f t="shared" si="201"/>
        <v>32.832748784928718</v>
      </c>
    </row>
    <row r="4422" spans="1:13" x14ac:dyDescent="0.2">
      <c r="A4422">
        <v>19831022</v>
      </c>
      <c r="B4422">
        <v>9</v>
      </c>
      <c r="C4422" t="s">
        <v>23</v>
      </c>
      <c r="D4422" t="s">
        <v>24</v>
      </c>
      <c r="E4422" t="s">
        <v>48</v>
      </c>
      <c r="F4422">
        <v>1.3</v>
      </c>
      <c r="H4422">
        <v>53.475935829999997</v>
      </c>
      <c r="I4422">
        <v>0.26500000000000001</v>
      </c>
      <c r="J4422">
        <v>3.2050000000000001</v>
      </c>
      <c r="K4422">
        <f t="shared" si="200"/>
        <v>0.61437610753671545</v>
      </c>
      <c r="L4422" t="s">
        <v>13</v>
      </c>
      <c r="M4422">
        <f t="shared" si="201"/>
        <v>32.854337302118573</v>
      </c>
    </row>
    <row r="4423" spans="1:13" x14ac:dyDescent="0.2">
      <c r="A4423">
        <v>19831118</v>
      </c>
      <c r="B4423">
        <v>13</v>
      </c>
      <c r="C4423" t="s">
        <v>17</v>
      </c>
      <c r="D4423" t="s">
        <v>18</v>
      </c>
      <c r="E4423" t="s">
        <v>18</v>
      </c>
      <c r="G4423">
        <v>5</v>
      </c>
      <c r="H4423">
        <v>270.51397659999998</v>
      </c>
      <c r="I4423">
        <v>1.8E-3</v>
      </c>
      <c r="J4423">
        <v>2.617</v>
      </c>
      <c r="K4423">
        <f>I4423*(G4423^J4423)</f>
        <v>0.12147223057773168</v>
      </c>
      <c r="L4423" t="s">
        <v>19</v>
      </c>
      <c r="M4423">
        <f t="shared" si="201"/>
        <v>32.859936140054309</v>
      </c>
    </row>
    <row r="4424" spans="1:13" x14ac:dyDescent="0.2">
      <c r="A4424">
        <v>19830701</v>
      </c>
      <c r="B4424">
        <v>1</v>
      </c>
      <c r="C4424" t="s">
        <v>21</v>
      </c>
      <c r="D4424" t="s">
        <v>37</v>
      </c>
      <c r="E4424" t="s">
        <v>37</v>
      </c>
      <c r="F4424">
        <v>0.4</v>
      </c>
      <c r="H4424">
        <v>1612.09068</v>
      </c>
      <c r="I4424">
        <v>0.54800000000000004</v>
      </c>
      <c r="J4424">
        <v>3.5920000000000001</v>
      </c>
      <c r="K4424">
        <f t="shared" ref="K4424:K4429" si="202">I4424*(F4424^J4424)</f>
        <v>2.0388254557558615E-2</v>
      </c>
      <c r="L4424" t="s">
        <v>13</v>
      </c>
      <c r="M4424">
        <f t="shared" si="201"/>
        <v>32.867715153707771</v>
      </c>
    </row>
    <row r="4425" spans="1:13" x14ac:dyDescent="0.2">
      <c r="A4425">
        <v>19830923</v>
      </c>
      <c r="B4425">
        <v>9</v>
      </c>
      <c r="C4425" t="s">
        <v>25</v>
      </c>
      <c r="D4425" t="s">
        <v>26</v>
      </c>
      <c r="E4425" t="s">
        <v>27</v>
      </c>
      <c r="F4425">
        <v>0.9</v>
      </c>
      <c r="H4425">
        <v>31.06554831</v>
      </c>
      <c r="I4425">
        <v>1.4650000000000001</v>
      </c>
      <c r="J4425">
        <v>3.0870000000000002</v>
      </c>
      <c r="K4425">
        <f t="shared" si="202"/>
        <v>1.0582401902948821</v>
      </c>
      <c r="L4425" t="s">
        <v>28</v>
      </c>
      <c r="M4425">
        <f t="shared" si="201"/>
        <v>32.874811755189256</v>
      </c>
    </row>
    <row r="4426" spans="1:13" x14ac:dyDescent="0.2">
      <c r="A4426">
        <v>19830701</v>
      </c>
      <c r="B4426">
        <v>5</v>
      </c>
      <c r="C4426" t="s">
        <v>21</v>
      </c>
      <c r="D4426" t="s">
        <v>22</v>
      </c>
      <c r="E4426" t="s">
        <v>22</v>
      </c>
      <c r="F4426">
        <v>1.6</v>
      </c>
      <c r="H4426">
        <v>42.992261390000003</v>
      </c>
      <c r="I4426">
        <v>0.1837</v>
      </c>
      <c r="J4426">
        <v>3.0350000000000001</v>
      </c>
      <c r="K4426">
        <f t="shared" si="202"/>
        <v>0.76491522216176111</v>
      </c>
      <c r="L4426" t="s">
        <v>13</v>
      </c>
      <c r="M4426">
        <f t="shared" si="201"/>
        <v>32.885435172368354</v>
      </c>
    </row>
    <row r="4427" spans="1:13" x14ac:dyDescent="0.2">
      <c r="A4427">
        <v>19830729</v>
      </c>
      <c r="B4427">
        <v>9</v>
      </c>
      <c r="C4427" t="s">
        <v>21</v>
      </c>
      <c r="D4427" t="s">
        <v>46</v>
      </c>
      <c r="E4427" t="s">
        <v>47</v>
      </c>
      <c r="F4427">
        <v>0.4</v>
      </c>
      <c r="H4427">
        <v>833.07299799999998</v>
      </c>
      <c r="I4427">
        <v>0.77769999999999995</v>
      </c>
      <c r="J4427">
        <v>3.2519999999999998</v>
      </c>
      <c r="K4427">
        <f t="shared" si="202"/>
        <v>3.9510378555928163E-2</v>
      </c>
      <c r="L4427" t="s">
        <v>13</v>
      </c>
      <c r="M4427">
        <f t="shared" si="201"/>
        <v>32.915029515701988</v>
      </c>
    </row>
    <row r="4428" spans="1:13" x14ac:dyDescent="0.2">
      <c r="A4428">
        <v>19830923</v>
      </c>
      <c r="B4428">
        <v>5</v>
      </c>
      <c r="C4428" t="s">
        <v>25</v>
      </c>
      <c r="D4428" t="s">
        <v>35</v>
      </c>
      <c r="E4428" t="s">
        <v>36</v>
      </c>
      <c r="F4428">
        <v>0.4</v>
      </c>
      <c r="H4428">
        <v>570.38093300000003</v>
      </c>
      <c r="I4428">
        <v>1.5954999999999999</v>
      </c>
      <c r="J4428">
        <v>3.621</v>
      </c>
      <c r="K4428">
        <f t="shared" si="202"/>
        <v>5.7803753071429029E-2</v>
      </c>
      <c r="L4428" t="s">
        <v>13</v>
      </c>
      <c r="M4428">
        <f t="shared" si="201"/>
        <v>32.970158607783304</v>
      </c>
    </row>
    <row r="4429" spans="1:13" x14ac:dyDescent="0.2">
      <c r="A4429">
        <v>19830701</v>
      </c>
      <c r="B4429">
        <v>9</v>
      </c>
      <c r="C4429" t="s">
        <v>21</v>
      </c>
      <c r="D4429" t="s">
        <v>29</v>
      </c>
      <c r="E4429" t="s">
        <v>29</v>
      </c>
      <c r="F4429">
        <v>0.4</v>
      </c>
      <c r="H4429">
        <v>547.57015739999997</v>
      </c>
      <c r="I4429">
        <v>1.2687999999999999</v>
      </c>
      <c r="J4429">
        <v>3.3260000000000001</v>
      </c>
      <c r="K4429">
        <f t="shared" si="202"/>
        <v>6.0234415599752476E-2</v>
      </c>
      <c r="L4429" t="s">
        <v>13</v>
      </c>
      <c r="M4429">
        <f t="shared" si="201"/>
        <v>32.982568430853476</v>
      </c>
    </row>
    <row r="4430" spans="1:13" x14ac:dyDescent="0.2">
      <c r="A4430">
        <v>19830408</v>
      </c>
      <c r="B4430">
        <v>19</v>
      </c>
      <c r="C4430" t="s">
        <v>17</v>
      </c>
      <c r="D4430" t="s">
        <v>20</v>
      </c>
      <c r="E4430" t="s">
        <v>20</v>
      </c>
      <c r="F4430">
        <v>0.44</v>
      </c>
      <c r="G4430">
        <v>3.48</v>
      </c>
      <c r="H4430">
        <v>386.40809519999999</v>
      </c>
      <c r="I4430">
        <v>2E-3</v>
      </c>
      <c r="J4430">
        <v>3.0110000000000001</v>
      </c>
      <c r="K4430">
        <f>I4430*(G4430^J4430)</f>
        <v>8.5452564186964744E-2</v>
      </c>
      <c r="L4430" t="s">
        <v>19</v>
      </c>
      <c r="M4430">
        <f t="shared" si="201"/>
        <v>33.019562557440786</v>
      </c>
    </row>
    <row r="4431" spans="1:13" x14ac:dyDescent="0.2">
      <c r="A4431">
        <v>19830408</v>
      </c>
      <c r="B4431">
        <v>11</v>
      </c>
      <c r="C4431" t="s">
        <v>23</v>
      </c>
      <c r="D4431" t="s">
        <v>24</v>
      </c>
      <c r="E4431" t="s">
        <v>38</v>
      </c>
      <c r="F4431">
        <v>1.4</v>
      </c>
      <c r="H4431">
        <v>39.677816129999997</v>
      </c>
      <c r="I4431">
        <v>0.24660000000000001</v>
      </c>
      <c r="J4431">
        <v>3.6160000000000001</v>
      </c>
      <c r="K4431">
        <f>I4431*(F4431^J4431)</f>
        <v>0.83251496556905802</v>
      </c>
      <c r="L4431" t="s">
        <v>13</v>
      </c>
      <c r="M4431">
        <f t="shared" si="201"/>
        <v>33.032375729322361</v>
      </c>
    </row>
    <row r="4432" spans="1:13" x14ac:dyDescent="0.2">
      <c r="A4432">
        <v>19830827</v>
      </c>
      <c r="B4432">
        <v>5</v>
      </c>
      <c r="C4432" t="s">
        <v>21</v>
      </c>
      <c r="D4432" t="s">
        <v>22</v>
      </c>
      <c r="E4432" t="s">
        <v>22</v>
      </c>
      <c r="F4432">
        <v>1.6</v>
      </c>
      <c r="H4432">
        <v>43.190947180000002</v>
      </c>
      <c r="I4432">
        <v>0.1837</v>
      </c>
      <c r="J4432">
        <v>3.0350000000000001</v>
      </c>
      <c r="K4432">
        <f>I4432*(F4432^J4432)</f>
        <v>0.76491522216176111</v>
      </c>
      <c r="L4432" t="s">
        <v>13</v>
      </c>
      <c r="M4432">
        <f t="shared" si="201"/>
        <v>33.037412957566588</v>
      </c>
    </row>
    <row r="4433" spans="1:13" x14ac:dyDescent="0.2">
      <c r="A4433">
        <v>19831022</v>
      </c>
      <c r="B4433">
        <v>5</v>
      </c>
      <c r="C4433" t="s">
        <v>17</v>
      </c>
      <c r="D4433" t="s">
        <v>18</v>
      </c>
      <c r="E4433" t="s">
        <v>18</v>
      </c>
      <c r="G4433">
        <v>1.2</v>
      </c>
      <c r="H4433">
        <v>11404.989680000001</v>
      </c>
      <c r="I4433">
        <v>1.8E-3</v>
      </c>
      <c r="J4433">
        <v>2.617</v>
      </c>
      <c r="K4433">
        <f>I4433*(G4433^J4433)</f>
        <v>2.900613246745249E-3</v>
      </c>
      <c r="L4433" t="s">
        <v>19</v>
      </c>
      <c r="M4433">
        <f t="shared" si="201"/>
        <v>33.081464144800862</v>
      </c>
    </row>
    <row r="4434" spans="1:13" x14ac:dyDescent="0.2">
      <c r="A4434">
        <v>19830729</v>
      </c>
      <c r="B4434">
        <v>15</v>
      </c>
      <c r="C4434" t="s">
        <v>21</v>
      </c>
      <c r="D4434" t="s">
        <v>46</v>
      </c>
      <c r="E4434" t="s">
        <v>47</v>
      </c>
      <c r="F4434">
        <v>0.5</v>
      </c>
      <c r="H4434">
        <v>405.43279949999999</v>
      </c>
      <c r="I4434">
        <v>0.77769999999999995</v>
      </c>
      <c r="J4434">
        <v>3.2519999999999998</v>
      </c>
      <c r="K4434">
        <f>I4434*(F4434^J4434)</f>
        <v>8.1632397757832237E-2</v>
      </c>
      <c r="L4434" t="s">
        <v>13</v>
      </c>
      <c r="M4434">
        <f t="shared" si="201"/>
        <v>33.096451552855449</v>
      </c>
    </row>
    <row r="4435" spans="1:13" x14ac:dyDescent="0.2">
      <c r="A4435">
        <v>19830603</v>
      </c>
      <c r="B4435">
        <v>17</v>
      </c>
      <c r="C4435" t="s">
        <v>25</v>
      </c>
      <c r="D4435" t="s">
        <v>26</v>
      </c>
      <c r="E4435" t="s">
        <v>27</v>
      </c>
      <c r="F4435">
        <v>0.4</v>
      </c>
      <c r="H4435">
        <v>382.31780170000002</v>
      </c>
      <c r="I4435">
        <v>1.4650000000000001</v>
      </c>
      <c r="J4435">
        <v>3.0870000000000002</v>
      </c>
      <c r="K4435">
        <f>I4435*(F4435^J4435)</f>
        <v>8.6575860721428435E-2</v>
      </c>
      <c r="L4435" t="s">
        <v>28</v>
      </c>
      <c r="M4435">
        <f t="shared" si="201"/>
        <v>33.099492751301895</v>
      </c>
    </row>
    <row r="4436" spans="1:13" x14ac:dyDescent="0.2">
      <c r="A4436">
        <v>19830603</v>
      </c>
      <c r="B4436">
        <v>13</v>
      </c>
      <c r="C4436" t="s">
        <v>25</v>
      </c>
      <c r="D4436" t="s">
        <v>26</v>
      </c>
      <c r="E4436" t="s">
        <v>27</v>
      </c>
      <c r="F4436">
        <v>0.3</v>
      </c>
      <c r="H4436">
        <v>929.69203949999996</v>
      </c>
      <c r="I4436">
        <v>1.4650000000000001</v>
      </c>
      <c r="J4436">
        <v>3.0870000000000002</v>
      </c>
      <c r="K4436">
        <f>I4436*(F4436^J4436)</f>
        <v>3.5621396211519267E-2</v>
      </c>
      <c r="L4436" t="s">
        <v>28</v>
      </c>
      <c r="M4436">
        <f t="shared" si="201"/>
        <v>33.11692849372492</v>
      </c>
    </row>
    <row r="4437" spans="1:13" x14ac:dyDescent="0.2">
      <c r="A4437">
        <v>19831118</v>
      </c>
      <c r="B4437">
        <v>3</v>
      </c>
      <c r="C4437" t="s">
        <v>17</v>
      </c>
      <c r="D4437" t="s">
        <v>18</v>
      </c>
      <c r="E4437" t="s">
        <v>18</v>
      </c>
      <c r="G4437">
        <v>2</v>
      </c>
      <c r="H4437">
        <v>3002.5020850000001</v>
      </c>
      <c r="I4437">
        <v>1.8E-3</v>
      </c>
      <c r="J4437">
        <v>2.617</v>
      </c>
      <c r="K4437">
        <f>I4437*(G4437^J4437)</f>
        <v>1.1042515149646262E-2</v>
      </c>
      <c r="L4437" t="s">
        <v>19</v>
      </c>
      <c r="M4437">
        <f t="shared" si="201"/>
        <v>33.155174760456987</v>
      </c>
    </row>
    <row r="4438" spans="1:13" x14ac:dyDescent="0.2">
      <c r="A4438">
        <v>19831118</v>
      </c>
      <c r="B4438">
        <v>9</v>
      </c>
      <c r="C4438" t="s">
        <v>21</v>
      </c>
      <c r="D4438" t="s">
        <v>22</v>
      </c>
      <c r="E4438" t="s">
        <v>22</v>
      </c>
      <c r="F4438">
        <v>1.3</v>
      </c>
      <c r="H4438">
        <v>81.499592500000006</v>
      </c>
      <c r="I4438">
        <v>0.1837</v>
      </c>
      <c r="J4438">
        <v>3.0350000000000001</v>
      </c>
      <c r="K4438">
        <f>I4438*(F4438^J4438)</f>
        <v>0.40731202376533715</v>
      </c>
      <c r="L4438" t="s">
        <v>13</v>
      </c>
      <c r="M4438">
        <f t="shared" si="201"/>
        <v>33.195763957225296</v>
      </c>
    </row>
    <row r="4439" spans="1:13" x14ac:dyDescent="0.2">
      <c r="A4439">
        <v>19830923</v>
      </c>
      <c r="B4439">
        <v>13</v>
      </c>
      <c r="C4439" t="s">
        <v>23</v>
      </c>
      <c r="D4439" t="s">
        <v>24</v>
      </c>
      <c r="E4439" t="s">
        <v>48</v>
      </c>
      <c r="F4439">
        <v>1.4</v>
      </c>
      <c r="H4439">
        <v>42.625745950000002</v>
      </c>
      <c r="I4439">
        <v>0.26500000000000001</v>
      </c>
      <c r="J4439">
        <v>3.2050000000000001</v>
      </c>
      <c r="K4439">
        <f>I4439*(F4439^J4439)</f>
        <v>0.77908748543310236</v>
      </c>
      <c r="L4439" t="s">
        <v>13</v>
      </c>
      <c r="M4439">
        <f t="shared" si="201"/>
        <v>33.209185226895748</v>
      </c>
    </row>
    <row r="4440" spans="1:13" x14ac:dyDescent="0.2">
      <c r="A4440">
        <v>19830603</v>
      </c>
      <c r="B4440">
        <v>17</v>
      </c>
      <c r="C4440" t="s">
        <v>25</v>
      </c>
      <c r="D4440" t="s">
        <v>35</v>
      </c>
      <c r="E4440" t="s">
        <v>57</v>
      </c>
      <c r="F4440">
        <v>0.3</v>
      </c>
      <c r="H4440">
        <v>382.31780170000002</v>
      </c>
      <c r="I4440">
        <v>1.3620000000000001</v>
      </c>
      <c r="J4440">
        <v>2.2839999999999998</v>
      </c>
      <c r="K4440">
        <f>I4440*(F4440^J4440)</f>
        <v>8.7080728450120423E-2</v>
      </c>
      <c r="L4440" t="s">
        <v>13</v>
      </c>
      <c r="M4440">
        <f t="shared" si="201"/>
        <v>33.292512671484687</v>
      </c>
    </row>
    <row r="4441" spans="1:13" x14ac:dyDescent="0.2">
      <c r="A4441">
        <v>19830701</v>
      </c>
      <c r="B4441">
        <v>3</v>
      </c>
      <c r="C4441" t="s">
        <v>10</v>
      </c>
      <c r="D4441" t="s">
        <v>11</v>
      </c>
      <c r="E4441" t="s">
        <v>12</v>
      </c>
      <c r="F4441">
        <v>0.75</v>
      </c>
      <c r="G4441">
        <v>5.5</v>
      </c>
      <c r="H4441">
        <v>70.696359139999998</v>
      </c>
      <c r="I4441">
        <v>1.4039999999999999</v>
      </c>
      <c r="J4441">
        <v>3.794</v>
      </c>
      <c r="K4441">
        <f>I4441*(F4441^J4441)</f>
        <v>0.47135654420356637</v>
      </c>
      <c r="L4441" t="s">
        <v>13</v>
      </c>
      <c r="M4441">
        <f t="shared" si="201"/>
        <v>33.323191532004614</v>
      </c>
    </row>
    <row r="4442" spans="1:13" x14ac:dyDescent="0.2">
      <c r="A4442">
        <v>19830729</v>
      </c>
      <c r="B4442">
        <v>19</v>
      </c>
      <c r="C4442" t="s">
        <v>21</v>
      </c>
      <c r="D4442" t="s">
        <v>29</v>
      </c>
      <c r="E4442" t="s">
        <v>29</v>
      </c>
      <c r="F4442">
        <v>0.2</v>
      </c>
      <c r="H4442">
        <v>5548.8122069999999</v>
      </c>
      <c r="I4442">
        <v>1.2687999999999999</v>
      </c>
      <c r="J4442">
        <v>3.3260000000000001</v>
      </c>
      <c r="K4442">
        <f>I4442*(F4442^J4442)</f>
        <v>6.0064647896726853E-3</v>
      </c>
      <c r="L4442" t="s">
        <v>13</v>
      </c>
      <c r="M4442">
        <f t="shared" si="201"/>
        <v>33.328745145851485</v>
      </c>
    </row>
    <row r="4443" spans="1:13" x14ac:dyDescent="0.2">
      <c r="A4443">
        <v>19831118</v>
      </c>
      <c r="B4443">
        <v>9</v>
      </c>
      <c r="C4443" t="s">
        <v>17</v>
      </c>
      <c r="D4443" t="s">
        <v>18</v>
      </c>
      <c r="E4443" t="s">
        <v>18</v>
      </c>
      <c r="G4443">
        <v>0.8</v>
      </c>
      <c r="H4443">
        <v>33251.833740000002</v>
      </c>
      <c r="I4443">
        <v>1.8E-3</v>
      </c>
      <c r="J4443">
        <v>2.617</v>
      </c>
      <c r="K4443">
        <f>I4443*(G4443^J4443)</f>
        <v>1.003827296578192E-3</v>
      </c>
      <c r="L4443" t="s">
        <v>19</v>
      </c>
      <c r="M4443">
        <f t="shared" si="201"/>
        <v>33.379098369491714</v>
      </c>
    </row>
    <row r="4444" spans="1:13" x14ac:dyDescent="0.2">
      <c r="A4444">
        <v>19830507</v>
      </c>
      <c r="B4444">
        <v>11</v>
      </c>
      <c r="C4444" t="s">
        <v>21</v>
      </c>
      <c r="D4444" t="s">
        <v>29</v>
      </c>
      <c r="E4444" t="s">
        <v>29</v>
      </c>
      <c r="F4444">
        <v>0.45</v>
      </c>
      <c r="H4444">
        <v>375.41060529999999</v>
      </c>
      <c r="I4444">
        <v>1.2687999999999999</v>
      </c>
      <c r="J4444">
        <v>3.3260000000000001</v>
      </c>
      <c r="K4444">
        <f>I4444*(F4444^J4444)</f>
        <v>8.9120577239354945E-2</v>
      </c>
      <c r="L4444" t="s">
        <v>13</v>
      </c>
      <c r="M4444">
        <f t="shared" si="201"/>
        <v>33.456809846111639</v>
      </c>
    </row>
    <row r="4445" spans="1:13" x14ac:dyDescent="0.2">
      <c r="A4445">
        <v>19831022</v>
      </c>
      <c r="B4445">
        <v>7</v>
      </c>
      <c r="C4445" t="s">
        <v>25</v>
      </c>
      <c r="D4445" t="s">
        <v>35</v>
      </c>
      <c r="E4445" t="s">
        <v>36</v>
      </c>
      <c r="F4445">
        <v>0.3</v>
      </c>
      <c r="H4445">
        <v>1640.5667410000001</v>
      </c>
      <c r="I4445">
        <v>1.5954999999999999</v>
      </c>
      <c r="J4445">
        <v>3.621</v>
      </c>
      <c r="K4445">
        <f>I4445*(F4445^J4445)</f>
        <v>2.0396369539323375E-2</v>
      </c>
      <c r="L4445" t="s">
        <v>13</v>
      </c>
      <c r="M4445">
        <f t="shared" si="201"/>
        <v>33.461605503359422</v>
      </c>
    </row>
    <row r="4446" spans="1:13" x14ac:dyDescent="0.2">
      <c r="A4446">
        <v>19831022</v>
      </c>
      <c r="B4446">
        <v>7</v>
      </c>
      <c r="C4446" t="s">
        <v>25</v>
      </c>
      <c r="D4446" t="s">
        <v>35</v>
      </c>
      <c r="E4446" t="s">
        <v>36</v>
      </c>
      <c r="F4446">
        <v>0.3</v>
      </c>
      <c r="H4446">
        <v>1640.5667410000001</v>
      </c>
      <c r="I4446">
        <v>1.5954999999999999</v>
      </c>
      <c r="J4446">
        <v>3.621</v>
      </c>
      <c r="K4446">
        <f>I4446*(F4446^J4446)</f>
        <v>2.0396369539323375E-2</v>
      </c>
      <c r="L4446" t="s">
        <v>13</v>
      </c>
      <c r="M4446">
        <f t="shared" si="201"/>
        <v>33.461605503359422</v>
      </c>
    </row>
    <row r="4447" spans="1:13" x14ac:dyDescent="0.2">
      <c r="A4447">
        <v>19831022</v>
      </c>
      <c r="B4447">
        <v>19</v>
      </c>
      <c r="C4447" t="s">
        <v>25</v>
      </c>
      <c r="D4447" t="s">
        <v>35</v>
      </c>
      <c r="E4447" t="s">
        <v>57</v>
      </c>
      <c r="F4447">
        <v>0.4</v>
      </c>
      <c r="H4447">
        <v>199.40179459999999</v>
      </c>
      <c r="I4447">
        <v>1.3620000000000001</v>
      </c>
      <c r="J4447">
        <v>2.2839999999999998</v>
      </c>
      <c r="K4447">
        <f>I4447*(F4447^J4447)</f>
        <v>0.16798949624691895</v>
      </c>
      <c r="L4447" t="s">
        <v>13</v>
      </c>
      <c r="M4447">
        <f t="shared" si="201"/>
        <v>33.497407025585602</v>
      </c>
    </row>
    <row r="4448" spans="1:13" x14ac:dyDescent="0.2">
      <c r="A4448">
        <v>19830507</v>
      </c>
      <c r="B4448">
        <v>1</v>
      </c>
      <c r="C4448" t="s">
        <v>17</v>
      </c>
      <c r="D4448" t="s">
        <v>18</v>
      </c>
      <c r="E4448" t="s">
        <v>18</v>
      </c>
      <c r="G4448">
        <v>0.8</v>
      </c>
      <c r="H4448">
        <v>33422.222220000003</v>
      </c>
      <c r="I4448">
        <v>1.8E-3</v>
      </c>
      <c r="J4448">
        <v>2.617</v>
      </c>
      <c r="K4448">
        <f>I4448*(G4448^J4448)</f>
        <v>1.003827296578192E-3</v>
      </c>
      <c r="L4448" t="s">
        <v>19</v>
      </c>
      <c r="M4448">
        <f t="shared" si="201"/>
        <v>33.550138976738182</v>
      </c>
    </row>
    <row r="4449" spans="1:13" x14ac:dyDescent="0.2">
      <c r="A4449">
        <v>19830304</v>
      </c>
      <c r="B4449">
        <v>17</v>
      </c>
      <c r="C4449" t="s">
        <v>21</v>
      </c>
      <c r="D4449" t="s">
        <v>37</v>
      </c>
      <c r="E4449" t="s">
        <v>37</v>
      </c>
      <c r="F4449">
        <v>1.1000000000000001</v>
      </c>
      <c r="H4449">
        <v>43.48204192</v>
      </c>
      <c r="I4449">
        <v>0.54800000000000004</v>
      </c>
      <c r="J4449">
        <v>3.5920000000000001</v>
      </c>
      <c r="K4449">
        <f>I4449*(F4449^J4449)</f>
        <v>0.77172591361298626</v>
      </c>
      <c r="L4449" t="s">
        <v>13</v>
      </c>
      <c r="M4449">
        <f t="shared" si="201"/>
        <v>33.556218526470168</v>
      </c>
    </row>
    <row r="4450" spans="1:13" x14ac:dyDescent="0.2">
      <c r="A4450">
        <v>19830507</v>
      </c>
      <c r="B4450">
        <v>5</v>
      </c>
      <c r="C4450" t="s">
        <v>17</v>
      </c>
      <c r="D4450" t="s">
        <v>18</v>
      </c>
      <c r="E4450" t="s">
        <v>18</v>
      </c>
      <c r="G4450">
        <v>2</v>
      </c>
      <c r="H4450">
        <v>3040.1737240000002</v>
      </c>
      <c r="I4450">
        <v>1.8E-3</v>
      </c>
      <c r="J4450">
        <v>2.617</v>
      </c>
      <c r="K4450">
        <f>I4450*(G4450^J4450)</f>
        <v>1.1042515149646262E-2</v>
      </c>
      <c r="L4450" t="s">
        <v>19</v>
      </c>
      <c r="M4450">
        <f t="shared" si="201"/>
        <v>33.571164404826497</v>
      </c>
    </row>
    <row r="4451" spans="1:13" x14ac:dyDescent="0.2">
      <c r="A4451">
        <v>19831118</v>
      </c>
      <c r="B4451">
        <v>2</v>
      </c>
      <c r="C4451" t="s">
        <v>25</v>
      </c>
      <c r="D4451" t="s">
        <v>35</v>
      </c>
      <c r="E4451" t="s">
        <v>57</v>
      </c>
      <c r="F4451">
        <v>0.2</v>
      </c>
      <c r="H4451">
        <v>973.45132739999997</v>
      </c>
      <c r="I4451">
        <v>1.3620000000000001</v>
      </c>
      <c r="J4451">
        <v>2.2839999999999998</v>
      </c>
      <c r="K4451">
        <f>I4451*(F4451^J4451)</f>
        <v>3.4492892720385901E-2</v>
      </c>
      <c r="L4451" t="s">
        <v>13</v>
      </c>
      <c r="M4451">
        <f t="shared" si="201"/>
        <v>33.577152204525454</v>
      </c>
    </row>
    <row r="4452" spans="1:13" x14ac:dyDescent="0.2">
      <c r="A4452">
        <v>19830827</v>
      </c>
      <c r="B4452">
        <v>3</v>
      </c>
      <c r="C4452" t="s">
        <v>10</v>
      </c>
      <c r="D4452" t="s">
        <v>11</v>
      </c>
      <c r="E4452" t="s">
        <v>12</v>
      </c>
      <c r="F4452">
        <v>0.5</v>
      </c>
      <c r="G4452">
        <v>3.4</v>
      </c>
      <c r="H4452">
        <v>333.0373002</v>
      </c>
      <c r="I4452">
        <v>1.4039999999999999</v>
      </c>
      <c r="J4452">
        <v>3.794</v>
      </c>
      <c r="K4452">
        <f>I4452*(F4452^J4452)</f>
        <v>0.10121836184401697</v>
      </c>
      <c r="L4452" t="s">
        <v>13</v>
      </c>
      <c r="M4452">
        <f t="shared" si="201"/>
        <v>33.709489959198109</v>
      </c>
    </row>
    <row r="4453" spans="1:13" x14ac:dyDescent="0.2">
      <c r="A4453">
        <v>19830603</v>
      </c>
      <c r="B4453">
        <v>3</v>
      </c>
      <c r="C4453" t="s">
        <v>25</v>
      </c>
      <c r="D4453" t="s">
        <v>35</v>
      </c>
      <c r="E4453" t="s">
        <v>36</v>
      </c>
      <c r="F4453">
        <v>0.8</v>
      </c>
      <c r="H4453">
        <v>47.43833017</v>
      </c>
      <c r="I4453">
        <v>1.5954999999999999</v>
      </c>
      <c r="J4453">
        <v>3.621</v>
      </c>
      <c r="K4453">
        <f>I4453*(F4453^J4453)</f>
        <v>0.71119001639371937</v>
      </c>
      <c r="L4453" t="s">
        <v>13</v>
      </c>
      <c r="M4453">
        <f t="shared" si="201"/>
        <v>33.737666811292975</v>
      </c>
    </row>
    <row r="4454" spans="1:13" x14ac:dyDescent="0.2">
      <c r="A4454">
        <v>19830304</v>
      </c>
      <c r="B4454">
        <v>3</v>
      </c>
      <c r="C4454" t="s">
        <v>58</v>
      </c>
      <c r="D4454" t="s">
        <v>58</v>
      </c>
      <c r="E4454" t="s">
        <v>58</v>
      </c>
      <c r="F4454">
        <v>2.14</v>
      </c>
      <c r="G4454">
        <v>6.82</v>
      </c>
      <c r="H4454">
        <v>21.778426289999999</v>
      </c>
      <c r="I4454">
        <v>5.4000000000000003E-3</v>
      </c>
      <c r="J4454">
        <v>2.948</v>
      </c>
      <c r="K4454">
        <f>I4454*(G4454^J4454)</f>
        <v>1.5502084373778098</v>
      </c>
      <c r="L4454" t="s">
        <v>19</v>
      </c>
      <c r="M4454">
        <f t="shared" si="201"/>
        <v>33.761100187568708</v>
      </c>
    </row>
    <row r="4455" spans="1:13" x14ac:dyDescent="0.2">
      <c r="A4455">
        <v>19830107</v>
      </c>
      <c r="B4455">
        <v>9</v>
      </c>
      <c r="C4455" t="s">
        <v>25</v>
      </c>
      <c r="D4455" t="s">
        <v>26</v>
      </c>
      <c r="E4455" t="s">
        <v>27</v>
      </c>
      <c r="F4455">
        <v>0.8</v>
      </c>
      <c r="H4455">
        <v>45.950603100000002</v>
      </c>
      <c r="I4455">
        <v>1.4650000000000001</v>
      </c>
      <c r="J4455">
        <v>3.0870000000000002</v>
      </c>
      <c r="K4455">
        <f>I4455*(F4455^J4455)</f>
        <v>0.73565876635207272</v>
      </c>
      <c r="L4455" t="s">
        <v>28</v>
      </c>
      <c r="M4455">
        <f t="shared" si="201"/>
        <v>33.80396398967973</v>
      </c>
    </row>
    <row r="4456" spans="1:13" x14ac:dyDescent="0.2">
      <c r="A4456">
        <v>19830729</v>
      </c>
      <c r="B4456">
        <v>9</v>
      </c>
      <c r="C4456" t="s">
        <v>17</v>
      </c>
      <c r="D4456" t="s">
        <v>18</v>
      </c>
      <c r="E4456" t="s">
        <v>18</v>
      </c>
      <c r="G4456">
        <v>1.2</v>
      </c>
      <c r="H4456">
        <v>11663.02197</v>
      </c>
      <c r="I4456">
        <v>1.8E-3</v>
      </c>
      <c r="J4456">
        <v>2.617</v>
      </c>
      <c r="K4456">
        <f>I4456*(G4456^J4456)</f>
        <v>2.900613246745249E-3</v>
      </c>
      <c r="L4456" t="s">
        <v>19</v>
      </c>
      <c r="M4456">
        <f t="shared" si="201"/>
        <v>33.829916023262868</v>
      </c>
    </row>
    <row r="4457" spans="1:13" x14ac:dyDescent="0.2">
      <c r="A4457">
        <v>19830205</v>
      </c>
      <c r="B4457">
        <v>7</v>
      </c>
      <c r="C4457" t="s">
        <v>17</v>
      </c>
      <c r="D4457" t="s">
        <v>34</v>
      </c>
      <c r="E4457" t="s">
        <v>87</v>
      </c>
      <c r="F4457">
        <v>0.2</v>
      </c>
      <c r="G4457">
        <v>1.72</v>
      </c>
      <c r="H4457">
        <v>1370.0976189999999</v>
      </c>
      <c r="I4457">
        <v>6.6E-3</v>
      </c>
      <c r="J4457">
        <v>2.4359999999999999</v>
      </c>
      <c r="K4457">
        <f>I4457*(G4457^J4457)</f>
        <v>2.4733822068278011E-2</v>
      </c>
      <c r="L4457" t="s">
        <v>19</v>
      </c>
      <c r="M4457">
        <f t="shared" si="201"/>
        <v>33.887750724517353</v>
      </c>
    </row>
    <row r="4458" spans="1:13" x14ac:dyDescent="0.2">
      <c r="A4458">
        <v>19830729</v>
      </c>
      <c r="B4458">
        <v>1</v>
      </c>
      <c r="C4458" t="s">
        <v>25</v>
      </c>
      <c r="D4458" t="s">
        <v>35</v>
      </c>
      <c r="E4458" t="s">
        <v>57</v>
      </c>
      <c r="F4458">
        <v>0.3</v>
      </c>
      <c r="H4458">
        <v>389.25652000000002</v>
      </c>
      <c r="I4458">
        <v>1.3620000000000001</v>
      </c>
      <c r="J4458">
        <v>2.2839999999999998</v>
      </c>
      <c r="K4458">
        <f>I4458*(F4458^J4458)</f>
        <v>8.7080728450120423E-2</v>
      </c>
      <c r="L4458" t="s">
        <v>13</v>
      </c>
      <c r="M4458">
        <f t="shared" si="201"/>
        <v>33.89674131555887</v>
      </c>
    </row>
    <row r="4459" spans="1:13" x14ac:dyDescent="0.2">
      <c r="A4459">
        <v>19831118</v>
      </c>
      <c r="B4459">
        <v>2</v>
      </c>
      <c r="C4459" t="s">
        <v>23</v>
      </c>
      <c r="D4459" t="s">
        <v>24</v>
      </c>
      <c r="E4459" t="s">
        <v>24</v>
      </c>
      <c r="F4459">
        <v>0.4</v>
      </c>
      <c r="H4459">
        <v>1592.9203540000001</v>
      </c>
      <c r="I4459">
        <v>0.33760000000000001</v>
      </c>
      <c r="J4459">
        <v>3.0157500000000002</v>
      </c>
      <c r="K4459">
        <f>I4459*(F4459^J4459)</f>
        <v>2.1296824733800415E-2</v>
      </c>
      <c r="L4459" t="s">
        <v>13</v>
      </c>
      <c r="M4459">
        <f t="shared" si="201"/>
        <v>33.924145594041313</v>
      </c>
    </row>
    <row r="4460" spans="1:13" x14ac:dyDescent="0.2">
      <c r="A4460">
        <v>19830507</v>
      </c>
      <c r="B4460">
        <v>1</v>
      </c>
      <c r="C4460" t="s">
        <v>21</v>
      </c>
      <c r="D4460" t="s">
        <v>22</v>
      </c>
      <c r="E4460" t="s">
        <v>22</v>
      </c>
      <c r="F4460">
        <v>1.6</v>
      </c>
      <c r="H4460">
        <v>44.444444439999998</v>
      </c>
      <c r="I4460">
        <v>0.1837</v>
      </c>
      <c r="J4460">
        <v>3.0350000000000001</v>
      </c>
      <c r="K4460">
        <f>I4460*(F4460^J4460)</f>
        <v>0.76491522216176111</v>
      </c>
      <c r="L4460" t="s">
        <v>13</v>
      </c>
      <c r="M4460">
        <f t="shared" si="201"/>
        <v>33.996232092678646</v>
      </c>
    </row>
    <row r="4461" spans="1:13" x14ac:dyDescent="0.2">
      <c r="A4461">
        <v>19830729</v>
      </c>
      <c r="B4461">
        <v>3</v>
      </c>
      <c r="C4461" t="s">
        <v>17</v>
      </c>
      <c r="D4461" t="s">
        <v>18</v>
      </c>
      <c r="E4461" t="s">
        <v>18</v>
      </c>
      <c r="G4461">
        <v>4</v>
      </c>
      <c r="H4461">
        <v>502.54412969999998</v>
      </c>
      <c r="I4461">
        <v>1.8E-3</v>
      </c>
      <c r="J4461">
        <v>2.617</v>
      </c>
      <c r="K4461">
        <f>I4461*(G4461^J4461)</f>
        <v>6.7742856016759556E-2</v>
      </c>
      <c r="L4461" t="s">
        <v>19</v>
      </c>
      <c r="M4461">
        <f t="shared" si="201"/>
        <v>34.043774620334837</v>
      </c>
    </row>
    <row r="4462" spans="1:13" x14ac:dyDescent="0.2">
      <c r="A4462">
        <v>19830507</v>
      </c>
      <c r="B4462">
        <v>5</v>
      </c>
      <c r="C4462" t="s">
        <v>17</v>
      </c>
      <c r="D4462" t="s">
        <v>18</v>
      </c>
      <c r="E4462" t="s">
        <v>18</v>
      </c>
      <c r="G4462">
        <v>0.8</v>
      </c>
      <c r="H4462">
        <v>34093.376759999999</v>
      </c>
      <c r="I4462">
        <v>1.8E-3</v>
      </c>
      <c r="J4462">
        <v>2.617</v>
      </c>
      <c r="K4462">
        <f>I4462*(G4462^J4462)</f>
        <v>1.003827296578192E-3</v>
      </c>
      <c r="L4462" t="s">
        <v>19</v>
      </c>
      <c r="M4462">
        <f t="shared" si="201"/>
        <v>34.22386222421256</v>
      </c>
    </row>
    <row r="4463" spans="1:13" x14ac:dyDescent="0.2">
      <c r="A4463">
        <v>19830701</v>
      </c>
      <c r="B4463">
        <v>15</v>
      </c>
      <c r="C4463" t="s">
        <v>25</v>
      </c>
      <c r="D4463" t="s">
        <v>35</v>
      </c>
      <c r="E4463" t="s">
        <v>57</v>
      </c>
      <c r="F4463">
        <v>0.8</v>
      </c>
      <c r="H4463">
        <v>41.876046899999999</v>
      </c>
      <c r="I4463">
        <v>1.3620000000000001</v>
      </c>
      <c r="J4463">
        <v>2.2839999999999998</v>
      </c>
      <c r="K4463">
        <f t="shared" ref="K4463:K4469" si="203">I4463*(F4463^J4463)</f>
        <v>0.81815320849024709</v>
      </c>
      <c r="L4463" t="s">
        <v>13</v>
      </c>
      <c r="M4463">
        <f t="shared" si="201"/>
        <v>34.261022130123067</v>
      </c>
    </row>
    <row r="4464" spans="1:13" x14ac:dyDescent="0.2">
      <c r="A4464">
        <v>19831118</v>
      </c>
      <c r="B4464">
        <v>2</v>
      </c>
      <c r="C4464" t="s">
        <v>21</v>
      </c>
      <c r="D4464" t="s">
        <v>29</v>
      </c>
      <c r="E4464" t="s">
        <v>29</v>
      </c>
      <c r="F4464">
        <v>0.7</v>
      </c>
      <c r="H4464">
        <v>88.495575220000006</v>
      </c>
      <c r="I4464">
        <v>1.2687999999999999</v>
      </c>
      <c r="J4464">
        <v>3.3260000000000001</v>
      </c>
      <c r="K4464">
        <f t="shared" si="203"/>
        <v>0.3874264356706823</v>
      </c>
      <c r="L4464" t="s">
        <v>13</v>
      </c>
      <c r="M4464">
        <f t="shared" si="201"/>
        <v>34.285525280111358</v>
      </c>
    </row>
    <row r="4465" spans="1:13" x14ac:dyDescent="0.2">
      <c r="A4465">
        <v>19830603</v>
      </c>
      <c r="B4465">
        <v>5</v>
      </c>
      <c r="C4465" t="s">
        <v>25</v>
      </c>
      <c r="D4465" t="s">
        <v>26</v>
      </c>
      <c r="E4465" t="s">
        <v>27</v>
      </c>
      <c r="F4465">
        <v>0.7</v>
      </c>
      <c r="H4465">
        <v>70.422535210000007</v>
      </c>
      <c r="I4465">
        <v>1.4650000000000001</v>
      </c>
      <c r="J4465">
        <v>3.0870000000000002</v>
      </c>
      <c r="K4465">
        <f t="shared" si="203"/>
        <v>0.48714166281133198</v>
      </c>
      <c r="L4465" t="s">
        <v>28</v>
      </c>
      <c r="M4465">
        <f t="shared" si="201"/>
        <v>34.305750901588979</v>
      </c>
    </row>
    <row r="4466" spans="1:13" x14ac:dyDescent="0.2">
      <c r="A4466">
        <v>19830923</v>
      </c>
      <c r="B4466">
        <v>9</v>
      </c>
      <c r="C4466" t="s">
        <v>21</v>
      </c>
      <c r="D4466" t="s">
        <v>51</v>
      </c>
      <c r="E4466" t="s">
        <v>52</v>
      </c>
      <c r="F4466">
        <v>0.3</v>
      </c>
      <c r="H4466">
        <v>1988.1950919999999</v>
      </c>
      <c r="I4466">
        <v>0.72929999999999995</v>
      </c>
      <c r="J4466">
        <v>3.109</v>
      </c>
      <c r="K4466">
        <f t="shared" si="203"/>
        <v>1.7269358071908276E-2</v>
      </c>
      <c r="L4466" t="s">
        <v>13</v>
      </c>
      <c r="M4466">
        <f t="shared" si="201"/>
        <v>34.334852960558614</v>
      </c>
    </row>
    <row r="4467" spans="1:13" x14ac:dyDescent="0.2">
      <c r="A4467">
        <v>19830507</v>
      </c>
      <c r="B4467">
        <v>9</v>
      </c>
      <c r="C4467" t="s">
        <v>23</v>
      </c>
      <c r="D4467" t="s">
        <v>24</v>
      </c>
      <c r="E4467" t="s">
        <v>38</v>
      </c>
      <c r="F4467">
        <v>1.3</v>
      </c>
      <c r="H4467">
        <v>53.922890270000003</v>
      </c>
      <c r="I4467">
        <v>0.24660000000000001</v>
      </c>
      <c r="J4467">
        <v>3.6160000000000001</v>
      </c>
      <c r="K4467">
        <f t="shared" si="203"/>
        <v>0.63681345987469229</v>
      </c>
      <c r="L4467" t="s">
        <v>13</v>
      </c>
      <c r="M4467">
        <f t="shared" si="201"/>
        <v>34.33882231928208</v>
      </c>
    </row>
    <row r="4468" spans="1:13" x14ac:dyDescent="0.2">
      <c r="A4468">
        <v>19830729</v>
      </c>
      <c r="B4468">
        <v>7</v>
      </c>
      <c r="C4468" t="s">
        <v>25</v>
      </c>
      <c r="D4468" t="s">
        <v>35</v>
      </c>
      <c r="E4468" t="s">
        <v>36</v>
      </c>
      <c r="F4468">
        <v>0.8</v>
      </c>
      <c r="H4468">
        <v>48.285852249999998</v>
      </c>
      <c r="I4468">
        <v>1.5954999999999999</v>
      </c>
      <c r="J4468">
        <v>3.621</v>
      </c>
      <c r="K4468">
        <f t="shared" si="203"/>
        <v>0.71119001639371937</v>
      </c>
      <c r="L4468" t="s">
        <v>13</v>
      </c>
      <c r="M4468">
        <f t="shared" si="201"/>
        <v>34.34041605326221</v>
      </c>
    </row>
    <row r="4469" spans="1:13" x14ac:dyDescent="0.2">
      <c r="A4469">
        <v>19830827</v>
      </c>
      <c r="B4469">
        <v>11</v>
      </c>
      <c r="C4469" t="s">
        <v>10</v>
      </c>
      <c r="D4469" t="s">
        <v>11</v>
      </c>
      <c r="E4469" t="s">
        <v>12</v>
      </c>
      <c r="F4469">
        <v>0.5</v>
      </c>
      <c r="G4469">
        <v>4</v>
      </c>
      <c r="H4469">
        <v>339.64507090000001</v>
      </c>
      <c r="I4469">
        <v>1.4039999999999999</v>
      </c>
      <c r="J4469">
        <v>3.794</v>
      </c>
      <c r="K4469">
        <f t="shared" si="203"/>
        <v>0.10121836184401697</v>
      </c>
      <c r="L4469" t="s">
        <v>13</v>
      </c>
      <c r="M4469">
        <f t="shared" si="201"/>
        <v>34.378317684892998</v>
      </c>
    </row>
    <row r="4470" spans="1:13" x14ac:dyDescent="0.2">
      <c r="A4470">
        <v>19830923</v>
      </c>
      <c r="B4470">
        <v>9</v>
      </c>
      <c r="C4470" t="s">
        <v>17</v>
      </c>
      <c r="D4470" t="s">
        <v>20</v>
      </c>
      <c r="E4470" t="s">
        <v>20</v>
      </c>
      <c r="F4470">
        <v>0.25</v>
      </c>
      <c r="G4470">
        <v>1.2</v>
      </c>
      <c r="H4470">
        <v>9940.9754580000008</v>
      </c>
      <c r="I4470">
        <v>2E-3</v>
      </c>
      <c r="J4470">
        <v>3.0110000000000001</v>
      </c>
      <c r="K4470">
        <f>I4470*(G4470^J4470)</f>
        <v>3.4629380912773742E-3</v>
      </c>
      <c r="L4470" t="s">
        <v>19</v>
      </c>
      <c r="M4470">
        <f t="shared" si="201"/>
        <v>34.424982577961742</v>
      </c>
    </row>
    <row r="4471" spans="1:13" x14ac:dyDescent="0.2">
      <c r="A4471">
        <v>19830408</v>
      </c>
      <c r="B4471">
        <v>9</v>
      </c>
      <c r="C4471" t="s">
        <v>10</v>
      </c>
      <c r="D4471" t="s">
        <v>11</v>
      </c>
      <c r="E4471" t="s">
        <v>14</v>
      </c>
      <c r="F4471">
        <v>0.4</v>
      </c>
      <c r="G4471">
        <v>2.4</v>
      </c>
      <c r="H4471">
        <v>529.94170640000004</v>
      </c>
      <c r="I4471">
        <v>1.6041000000000001</v>
      </c>
      <c r="J4471">
        <v>3.4990000000000001</v>
      </c>
      <c r="K4471">
        <f>I4471*(F4471^J4471)</f>
        <v>6.4988924287200309E-2</v>
      </c>
      <c r="L4471" t="s">
        <v>13</v>
      </c>
      <c r="M4471">
        <f t="shared" si="201"/>
        <v>34.440341433859338</v>
      </c>
    </row>
    <row r="4472" spans="1:13" x14ac:dyDescent="0.2">
      <c r="A4472">
        <v>19831118</v>
      </c>
      <c r="B4472">
        <v>2</v>
      </c>
      <c r="C4472" t="s">
        <v>17</v>
      </c>
      <c r="D4472" t="s">
        <v>18</v>
      </c>
      <c r="E4472" t="s">
        <v>18</v>
      </c>
      <c r="G4472">
        <v>0.8</v>
      </c>
      <c r="H4472">
        <v>34336.283190000002</v>
      </c>
      <c r="I4472">
        <v>1.8E-3</v>
      </c>
      <c r="J4472">
        <v>2.617</v>
      </c>
      <c r="K4472">
        <f>I4472*(G4472^J4472)</f>
        <v>1.003827296578192E-3</v>
      </c>
      <c r="L4472" t="s">
        <v>19</v>
      </c>
      <c r="M4472">
        <f t="shared" si="201"/>
        <v>34.467698329160918</v>
      </c>
    </row>
    <row r="4473" spans="1:13" x14ac:dyDescent="0.2">
      <c r="A4473">
        <v>19830205</v>
      </c>
      <c r="B4473">
        <v>19</v>
      </c>
      <c r="C4473" t="s">
        <v>17</v>
      </c>
      <c r="D4473" t="s">
        <v>42</v>
      </c>
      <c r="E4473" t="s">
        <v>43</v>
      </c>
      <c r="F4473">
        <v>0.15</v>
      </c>
      <c r="G4473">
        <v>5.0999999999999996</v>
      </c>
      <c r="H4473">
        <v>212.41569749999999</v>
      </c>
      <c r="I4473">
        <v>3.3E-3</v>
      </c>
      <c r="J4473">
        <v>2.3919999999999999</v>
      </c>
      <c r="K4473">
        <f>I4473*(G4473^J4473)</f>
        <v>0.16256303585539084</v>
      </c>
      <c r="L4473" t="s">
        <v>19</v>
      </c>
      <c r="M4473">
        <f t="shared" si="201"/>
        <v>34.530940648940351</v>
      </c>
    </row>
    <row r="4474" spans="1:13" x14ac:dyDescent="0.2">
      <c r="A4474">
        <v>19830827</v>
      </c>
      <c r="B4474">
        <v>19</v>
      </c>
      <c r="C4474" t="s">
        <v>21</v>
      </c>
      <c r="D4474" t="s">
        <v>22</v>
      </c>
      <c r="E4474" t="s">
        <v>22</v>
      </c>
      <c r="F4474">
        <v>0.9</v>
      </c>
      <c r="H4474">
        <v>258.82596539999997</v>
      </c>
      <c r="I4474">
        <v>0.1837</v>
      </c>
      <c r="J4474">
        <v>3.0350000000000001</v>
      </c>
      <c r="K4474">
        <f>I4474*(F4474^J4474)</f>
        <v>0.1334243735683695</v>
      </c>
      <c r="L4474" t="s">
        <v>13</v>
      </c>
      <c r="M4474">
        <f t="shared" si="201"/>
        <v>34.533692296723473</v>
      </c>
    </row>
    <row r="4475" spans="1:13" x14ac:dyDescent="0.2">
      <c r="A4475">
        <v>19830507</v>
      </c>
      <c r="B4475">
        <v>9</v>
      </c>
      <c r="C4475" t="s">
        <v>17</v>
      </c>
      <c r="D4475" t="s">
        <v>18</v>
      </c>
      <c r="E4475" t="s">
        <v>18</v>
      </c>
      <c r="G4475">
        <v>1.6</v>
      </c>
      <c r="H4475">
        <v>5607.9805880000004</v>
      </c>
      <c r="I4475">
        <v>1.8E-3</v>
      </c>
      <c r="J4475">
        <v>2.617</v>
      </c>
      <c r="K4475">
        <f>I4475*(G4475^J4475)</f>
        <v>6.1582100722739671E-3</v>
      </c>
      <c r="L4475" t="s">
        <v>19</v>
      </c>
      <c r="M4475">
        <f t="shared" si="201"/>
        <v>34.535122542138488</v>
      </c>
    </row>
    <row r="4476" spans="1:13" x14ac:dyDescent="0.2">
      <c r="A4476">
        <v>19830701</v>
      </c>
      <c r="B4476">
        <v>9</v>
      </c>
      <c r="C4476" t="s">
        <v>21</v>
      </c>
      <c r="D4476" t="s">
        <v>29</v>
      </c>
      <c r="E4476" t="s">
        <v>29</v>
      </c>
      <c r="F4476">
        <v>0.5</v>
      </c>
      <c r="H4476">
        <v>273.78507869999999</v>
      </c>
      <c r="I4476">
        <v>1.2687999999999999</v>
      </c>
      <c r="J4476">
        <v>3.3260000000000001</v>
      </c>
      <c r="K4476">
        <f>I4476*(F4476^J4476)</f>
        <v>0.12652239503371263</v>
      </c>
      <c r="L4476" t="s">
        <v>13</v>
      </c>
      <c r="M4476">
        <f t="shared" si="201"/>
        <v>34.639943881617498</v>
      </c>
    </row>
    <row r="4477" spans="1:13" x14ac:dyDescent="0.2">
      <c r="A4477">
        <v>19830923</v>
      </c>
      <c r="B4477">
        <v>13</v>
      </c>
      <c r="C4477" t="s">
        <v>17</v>
      </c>
      <c r="D4477" t="s">
        <v>18</v>
      </c>
      <c r="E4477" t="s">
        <v>18</v>
      </c>
      <c r="G4477">
        <v>4</v>
      </c>
      <c r="H4477">
        <v>511.5089514</v>
      </c>
      <c r="I4477">
        <v>1.8E-3</v>
      </c>
      <c r="J4477">
        <v>2.617</v>
      </c>
      <c r="K4477">
        <f>I4477*(G4477^J4477)</f>
        <v>6.7742856016759556E-2</v>
      </c>
      <c r="L4477" t="s">
        <v>19</v>
      </c>
      <c r="M4477">
        <f t="shared" si="201"/>
        <v>34.651077245973859</v>
      </c>
    </row>
    <row r="4478" spans="1:13" x14ac:dyDescent="0.2">
      <c r="A4478">
        <v>19830408</v>
      </c>
      <c r="B4478">
        <v>15</v>
      </c>
      <c r="C4478" t="s">
        <v>21</v>
      </c>
      <c r="D4478" t="s">
        <v>37</v>
      </c>
      <c r="E4478" t="s">
        <v>37</v>
      </c>
      <c r="F4478">
        <v>1.2</v>
      </c>
      <c r="H4478">
        <v>32.933737319999999</v>
      </c>
      <c r="I4478">
        <v>0.54800000000000004</v>
      </c>
      <c r="J4478">
        <v>3.5920000000000001</v>
      </c>
      <c r="K4478">
        <f t="shared" ref="K4478:K4484" si="204">I4478*(F4478^J4478)</f>
        <v>1.054871585874918</v>
      </c>
      <c r="L4478" t="s">
        <v>13</v>
      </c>
      <c r="M4478">
        <f t="shared" si="201"/>
        <v>34.740863715536371</v>
      </c>
    </row>
    <row r="4479" spans="1:13" x14ac:dyDescent="0.2">
      <c r="A4479">
        <v>19830827</v>
      </c>
      <c r="B4479">
        <v>13</v>
      </c>
      <c r="C4479" t="s">
        <v>23</v>
      </c>
      <c r="D4479" t="s">
        <v>24</v>
      </c>
      <c r="E4479" t="s">
        <v>38</v>
      </c>
      <c r="F4479">
        <v>1.6</v>
      </c>
      <c r="H4479">
        <v>25.798462409999999</v>
      </c>
      <c r="I4479">
        <v>0.24660000000000001</v>
      </c>
      <c r="J4479">
        <v>3.6160000000000001</v>
      </c>
      <c r="K4479">
        <f t="shared" si="204"/>
        <v>1.3492453485820768</v>
      </c>
      <c r="L4479" t="s">
        <v>13</v>
      </c>
      <c r="M4479">
        <f t="shared" si="201"/>
        <v>34.808455407262052</v>
      </c>
    </row>
    <row r="4480" spans="1:13" x14ac:dyDescent="0.2">
      <c r="A4480">
        <v>19831118</v>
      </c>
      <c r="B4480">
        <v>18</v>
      </c>
      <c r="C4480" t="s">
        <v>21</v>
      </c>
      <c r="D4480" t="s">
        <v>29</v>
      </c>
      <c r="E4480" t="s">
        <v>29</v>
      </c>
      <c r="F4480">
        <v>0.8</v>
      </c>
      <c r="H4480">
        <v>57.636887610000002</v>
      </c>
      <c r="I4480">
        <v>1.2687999999999999</v>
      </c>
      <c r="J4480">
        <v>3.3260000000000001</v>
      </c>
      <c r="K4480">
        <f t="shared" si="204"/>
        <v>0.60404663136990056</v>
      </c>
      <c r="L4480" t="s">
        <v>13</v>
      </c>
      <c r="M4480">
        <f t="shared" si="201"/>
        <v>34.81536780346606</v>
      </c>
    </row>
    <row r="4481" spans="1:13" x14ac:dyDescent="0.2">
      <c r="A4481">
        <v>19830729</v>
      </c>
      <c r="B4481">
        <v>19</v>
      </c>
      <c r="C4481" t="s">
        <v>25</v>
      </c>
      <c r="D4481" t="s">
        <v>35</v>
      </c>
      <c r="E4481" t="s">
        <v>57</v>
      </c>
      <c r="F4481">
        <v>0.7</v>
      </c>
      <c r="H4481">
        <v>57.800127160000002</v>
      </c>
      <c r="I4481">
        <v>1.3620000000000001</v>
      </c>
      <c r="J4481">
        <v>2.2839999999999998</v>
      </c>
      <c r="K4481">
        <f t="shared" si="204"/>
        <v>0.60308847746026362</v>
      </c>
      <c r="L4481" t="s">
        <v>13</v>
      </c>
      <c r="M4481">
        <f t="shared" si="201"/>
        <v>34.858590685934033</v>
      </c>
    </row>
    <row r="4482" spans="1:13" x14ac:dyDescent="0.2">
      <c r="A4482">
        <v>19831022</v>
      </c>
      <c r="B4482">
        <v>17</v>
      </c>
      <c r="C4482" t="s">
        <v>21</v>
      </c>
      <c r="D4482" t="s">
        <v>22</v>
      </c>
      <c r="E4482" t="s">
        <v>22</v>
      </c>
      <c r="F4482">
        <v>0.9</v>
      </c>
      <c r="H4482">
        <v>261.26714570000001</v>
      </c>
      <c r="I4482">
        <v>0.1837</v>
      </c>
      <c r="J4482">
        <v>3.0350000000000001</v>
      </c>
      <c r="K4482">
        <f t="shared" si="204"/>
        <v>0.1334243735683695</v>
      </c>
      <c r="L4482" t="s">
        <v>13</v>
      </c>
      <c r="M4482">
        <f t="shared" ref="M4482:M4545" si="205">K4482*H4482</f>
        <v>34.859405249018423</v>
      </c>
    </row>
    <row r="4483" spans="1:13" x14ac:dyDescent="0.2">
      <c r="A4483">
        <v>19830827</v>
      </c>
      <c r="B4483">
        <v>9</v>
      </c>
      <c r="C4483" t="s">
        <v>21</v>
      </c>
      <c r="D4483" t="s">
        <v>29</v>
      </c>
      <c r="E4483" t="s">
        <v>29</v>
      </c>
      <c r="F4483">
        <v>0.6</v>
      </c>
      <c r="H4483">
        <v>150.36463420000001</v>
      </c>
      <c r="I4483">
        <v>1.2687999999999999</v>
      </c>
      <c r="J4483">
        <v>3.3260000000000001</v>
      </c>
      <c r="K4483">
        <f t="shared" si="204"/>
        <v>0.23201936226783615</v>
      </c>
      <c r="L4483" t="s">
        <v>13</v>
      </c>
      <c r="M4483">
        <f t="shared" si="205"/>
        <v>34.887506534720465</v>
      </c>
    </row>
    <row r="4484" spans="1:13" x14ac:dyDescent="0.2">
      <c r="A4484">
        <v>19831022</v>
      </c>
      <c r="B4484">
        <v>1</v>
      </c>
      <c r="C4484" t="s">
        <v>21</v>
      </c>
      <c r="D4484" t="s">
        <v>29</v>
      </c>
      <c r="E4484" t="s">
        <v>29</v>
      </c>
      <c r="F4484">
        <v>0.2</v>
      </c>
      <c r="H4484">
        <v>5816.3689240000003</v>
      </c>
      <c r="I4484">
        <v>1.2687999999999999</v>
      </c>
      <c r="J4484">
        <v>3.3260000000000001</v>
      </c>
      <c r="K4484">
        <f t="shared" si="204"/>
        <v>6.0064647896726853E-3</v>
      </c>
      <c r="L4484" t="s">
        <v>13</v>
      </c>
      <c r="M4484">
        <f t="shared" si="205"/>
        <v>34.935815145752407</v>
      </c>
    </row>
    <row r="4485" spans="1:13" x14ac:dyDescent="0.2">
      <c r="A4485">
        <v>19830701</v>
      </c>
      <c r="B4485">
        <v>9</v>
      </c>
      <c r="C4485" t="s">
        <v>17</v>
      </c>
      <c r="D4485" t="s">
        <v>18</v>
      </c>
      <c r="E4485" t="s">
        <v>18</v>
      </c>
      <c r="G4485">
        <v>3</v>
      </c>
      <c r="H4485">
        <v>1095.1403150000001</v>
      </c>
      <c r="I4485">
        <v>1.8E-3</v>
      </c>
      <c r="J4485">
        <v>2.617</v>
      </c>
      <c r="K4485">
        <f>I4485*(G4485^J4485)</f>
        <v>3.1907944553442522E-2</v>
      </c>
      <c r="L4485" t="s">
        <v>19</v>
      </c>
      <c r="M4485">
        <f t="shared" si="205"/>
        <v>34.943676449259577</v>
      </c>
    </row>
    <row r="4486" spans="1:13" x14ac:dyDescent="0.2">
      <c r="A4486">
        <v>19830507</v>
      </c>
      <c r="B4486">
        <v>1</v>
      </c>
      <c r="C4486" t="s">
        <v>17</v>
      </c>
      <c r="D4486" t="s">
        <v>18</v>
      </c>
      <c r="E4486" t="s">
        <v>18</v>
      </c>
      <c r="G4486">
        <v>1.6</v>
      </c>
      <c r="H4486">
        <v>5688.8888889999998</v>
      </c>
      <c r="I4486">
        <v>1.8E-3</v>
      </c>
      <c r="J4486">
        <v>2.617</v>
      </c>
      <c r="K4486">
        <f>I4486*(G4486^J4486)</f>
        <v>6.1582100722739671E-3</v>
      </c>
      <c r="L4486" t="s">
        <v>19</v>
      </c>
      <c r="M4486">
        <f t="shared" si="205"/>
        <v>35.033372856287258</v>
      </c>
    </row>
    <row r="4487" spans="1:13" x14ac:dyDescent="0.2">
      <c r="A4487">
        <v>19830507</v>
      </c>
      <c r="B4487">
        <v>1</v>
      </c>
      <c r="C4487" t="s">
        <v>17</v>
      </c>
      <c r="D4487" t="s">
        <v>18</v>
      </c>
      <c r="E4487" t="s">
        <v>18</v>
      </c>
      <c r="G4487">
        <v>1.2</v>
      </c>
      <c r="H4487">
        <v>12088.88889</v>
      </c>
      <c r="I4487">
        <v>1.8E-3</v>
      </c>
      <c r="J4487">
        <v>2.617</v>
      </c>
      <c r="K4487">
        <f>I4487*(G4487^J4487)</f>
        <v>2.900613246745249E-3</v>
      </c>
      <c r="L4487" t="s">
        <v>19</v>
      </c>
      <c r="M4487">
        <f t="shared" si="205"/>
        <v>35.065191252765473</v>
      </c>
    </row>
    <row r="4488" spans="1:13" x14ac:dyDescent="0.2">
      <c r="A4488">
        <v>19831118</v>
      </c>
      <c r="B4488">
        <v>12</v>
      </c>
      <c r="C4488" t="s">
        <v>25</v>
      </c>
      <c r="D4488" t="s">
        <v>26</v>
      </c>
      <c r="E4488" t="s">
        <v>27</v>
      </c>
      <c r="F4488">
        <v>0.3</v>
      </c>
      <c r="H4488">
        <v>984.41345369999999</v>
      </c>
      <c r="I4488">
        <v>1.4650000000000001</v>
      </c>
      <c r="J4488">
        <v>3.0870000000000002</v>
      </c>
      <c r="K4488">
        <f t="shared" ref="K4488:K4493" si="206">I4488*(F4488^J4488)</f>
        <v>3.5621396211519267E-2</v>
      </c>
      <c r="L4488" t="s">
        <v>28</v>
      </c>
      <c r="M4488">
        <f t="shared" si="205"/>
        <v>35.066181670197778</v>
      </c>
    </row>
    <row r="4489" spans="1:13" x14ac:dyDescent="0.2">
      <c r="A4489">
        <v>19830729</v>
      </c>
      <c r="B4489">
        <v>1</v>
      </c>
      <c r="C4489" t="s">
        <v>21</v>
      </c>
      <c r="D4489" t="s">
        <v>29</v>
      </c>
      <c r="E4489" t="s">
        <v>29</v>
      </c>
      <c r="F4489">
        <v>0.2</v>
      </c>
      <c r="H4489">
        <v>5838.8478009999999</v>
      </c>
      <c r="I4489">
        <v>1.2687999999999999</v>
      </c>
      <c r="J4489">
        <v>3.3260000000000001</v>
      </c>
      <c r="K4489">
        <f t="shared" si="206"/>
        <v>6.0064647896726853E-3</v>
      </c>
      <c r="L4489" t="s">
        <v>13</v>
      </c>
      <c r="M4489">
        <f t="shared" si="205"/>
        <v>35.070833728964288</v>
      </c>
    </row>
    <row r="4490" spans="1:13" x14ac:dyDescent="0.2">
      <c r="A4490">
        <v>19831022</v>
      </c>
      <c r="B4490">
        <v>13</v>
      </c>
      <c r="C4490" t="s">
        <v>21</v>
      </c>
      <c r="D4490" t="s">
        <v>29</v>
      </c>
      <c r="E4490" t="s">
        <v>29</v>
      </c>
      <c r="F4490">
        <v>0.2</v>
      </c>
      <c r="H4490">
        <v>5861.739407</v>
      </c>
      <c r="I4490">
        <v>1.2687999999999999</v>
      </c>
      <c r="J4490">
        <v>3.3260000000000001</v>
      </c>
      <c r="K4490">
        <f t="shared" si="206"/>
        <v>6.0064647896726853E-3</v>
      </c>
      <c r="L4490" t="s">
        <v>13</v>
      </c>
      <c r="M4490">
        <f t="shared" si="205"/>
        <v>35.208331354382345</v>
      </c>
    </row>
    <row r="4491" spans="1:13" x14ac:dyDescent="0.2">
      <c r="A4491">
        <v>19830827</v>
      </c>
      <c r="B4491">
        <v>17</v>
      </c>
      <c r="C4491" t="s">
        <v>25</v>
      </c>
      <c r="D4491" t="s">
        <v>26</v>
      </c>
      <c r="E4491" t="s">
        <v>27</v>
      </c>
      <c r="F4491">
        <v>0.8</v>
      </c>
      <c r="H4491">
        <v>47.906486540000003</v>
      </c>
      <c r="I4491">
        <v>1.4650000000000001</v>
      </c>
      <c r="J4491">
        <v>3.0870000000000002</v>
      </c>
      <c r="K4491">
        <f t="shared" si="206"/>
        <v>0.73565876635207272</v>
      </c>
      <c r="L4491" t="s">
        <v>28</v>
      </c>
      <c r="M4491">
        <f t="shared" si="205"/>
        <v>35.242826788278578</v>
      </c>
    </row>
    <row r="4492" spans="1:13" x14ac:dyDescent="0.2">
      <c r="A4492">
        <v>19830205</v>
      </c>
      <c r="B4492">
        <v>16</v>
      </c>
      <c r="C4492" t="s">
        <v>23</v>
      </c>
      <c r="D4492" t="s">
        <v>24</v>
      </c>
      <c r="E4492" t="s">
        <v>63</v>
      </c>
      <c r="F4492">
        <v>1.1000000000000001</v>
      </c>
      <c r="H4492">
        <v>42.685789900000003</v>
      </c>
      <c r="I4492">
        <v>0.6825</v>
      </c>
      <c r="J4492">
        <v>2</v>
      </c>
      <c r="K4492">
        <f t="shared" si="206"/>
        <v>0.82582500000000014</v>
      </c>
      <c r="L4492" t="s">
        <v>13</v>
      </c>
      <c r="M4492">
        <f t="shared" si="205"/>
        <v>35.250992444167508</v>
      </c>
    </row>
    <row r="4493" spans="1:13" x14ac:dyDescent="0.2">
      <c r="A4493">
        <v>19830701</v>
      </c>
      <c r="B4493">
        <v>1</v>
      </c>
      <c r="C4493" t="s">
        <v>21</v>
      </c>
      <c r="D4493" t="s">
        <v>37</v>
      </c>
      <c r="E4493" t="s">
        <v>37</v>
      </c>
      <c r="F4493">
        <v>0.6</v>
      </c>
      <c r="H4493">
        <v>403.02267000000001</v>
      </c>
      <c r="I4493">
        <v>0.54800000000000004</v>
      </c>
      <c r="J4493">
        <v>3.5920000000000001</v>
      </c>
      <c r="K4493">
        <f t="shared" si="206"/>
        <v>8.7478202354509774E-2</v>
      </c>
      <c r="L4493" t="s">
        <v>13</v>
      </c>
      <c r="M4493">
        <f t="shared" si="205"/>
        <v>35.255698679714818</v>
      </c>
    </row>
    <row r="4494" spans="1:13" x14ac:dyDescent="0.2">
      <c r="A4494">
        <v>19830701</v>
      </c>
      <c r="B4494">
        <v>11</v>
      </c>
      <c r="C4494" t="s">
        <v>17</v>
      </c>
      <c r="D4494" t="s">
        <v>18</v>
      </c>
      <c r="E4494" t="s">
        <v>18</v>
      </c>
      <c r="G4494">
        <v>3</v>
      </c>
      <c r="H4494">
        <v>1105.7360060000001</v>
      </c>
      <c r="I4494">
        <v>1.8E-3</v>
      </c>
      <c r="J4494">
        <v>2.617</v>
      </c>
      <c r="K4494">
        <f>I4494*(G4494^J4494)</f>
        <v>3.1907944553442522E-2</v>
      </c>
      <c r="L4494" t="s">
        <v>19</v>
      </c>
      <c r="M4494">
        <f t="shared" si="205"/>
        <v>35.281763170192988</v>
      </c>
    </row>
    <row r="4495" spans="1:13" x14ac:dyDescent="0.2">
      <c r="A4495">
        <v>19830701</v>
      </c>
      <c r="B4495">
        <v>11</v>
      </c>
      <c r="C4495" t="s">
        <v>17</v>
      </c>
      <c r="D4495" t="s">
        <v>18</v>
      </c>
      <c r="E4495" t="s">
        <v>18</v>
      </c>
      <c r="G4495">
        <v>3</v>
      </c>
      <c r="H4495">
        <v>1105.7360060000001</v>
      </c>
      <c r="I4495">
        <v>1.8E-3</v>
      </c>
      <c r="J4495">
        <v>2.617</v>
      </c>
      <c r="K4495">
        <f>I4495*(G4495^J4495)</f>
        <v>3.1907944553442522E-2</v>
      </c>
      <c r="L4495" t="s">
        <v>19</v>
      </c>
      <c r="M4495">
        <f t="shared" si="205"/>
        <v>35.281763170192988</v>
      </c>
    </row>
    <row r="4496" spans="1:13" x14ac:dyDescent="0.2">
      <c r="A4496">
        <v>19831118</v>
      </c>
      <c r="B4496">
        <v>13</v>
      </c>
      <c r="C4496" t="s">
        <v>17</v>
      </c>
      <c r="D4496" t="s">
        <v>18</v>
      </c>
      <c r="E4496" t="s">
        <v>18</v>
      </c>
      <c r="G4496">
        <v>6</v>
      </c>
      <c r="H4496">
        <v>180.34265099999999</v>
      </c>
      <c r="I4496">
        <v>1.8E-3</v>
      </c>
      <c r="J4496">
        <v>2.617</v>
      </c>
      <c r="K4496">
        <f>I4496*(G4496^J4496)</f>
        <v>0.19574664506970102</v>
      </c>
      <c r="L4496" t="s">
        <v>19</v>
      </c>
      <c r="M4496">
        <f t="shared" si="205"/>
        <v>35.301468896225963</v>
      </c>
    </row>
    <row r="4497" spans="1:13" x14ac:dyDescent="0.2">
      <c r="A4497">
        <v>19830304</v>
      </c>
      <c r="B4497">
        <v>5</v>
      </c>
      <c r="C4497" t="s">
        <v>25</v>
      </c>
      <c r="D4497" t="s">
        <v>35</v>
      </c>
      <c r="E4497" t="s">
        <v>57</v>
      </c>
      <c r="F4497">
        <v>0.3</v>
      </c>
      <c r="H4497">
        <v>405.55611879999998</v>
      </c>
      <c r="I4497">
        <v>1.3620000000000001</v>
      </c>
      <c r="J4497">
        <v>2.2839999999999998</v>
      </c>
      <c r="K4497">
        <f t="shared" ref="K4497:K4503" si="207">I4497*(F4497^J4497)</f>
        <v>8.7080728450120423E-2</v>
      </c>
      <c r="L4497" t="s">
        <v>13</v>
      </c>
      <c r="M4497">
        <f t="shared" si="205"/>
        <v>35.316122252507576</v>
      </c>
    </row>
    <row r="4498" spans="1:13" x14ac:dyDescent="0.2">
      <c r="A4498">
        <v>19831118</v>
      </c>
      <c r="B4498">
        <v>7</v>
      </c>
      <c r="C4498" t="s">
        <v>25</v>
      </c>
      <c r="D4498" t="s">
        <v>35</v>
      </c>
      <c r="E4498" t="s">
        <v>57</v>
      </c>
      <c r="F4498">
        <v>0.4</v>
      </c>
      <c r="H4498">
        <v>210.27335540000001</v>
      </c>
      <c r="I4498">
        <v>1.3620000000000001</v>
      </c>
      <c r="J4498">
        <v>2.2839999999999998</v>
      </c>
      <c r="K4498">
        <f t="shared" si="207"/>
        <v>0.16798949624691895</v>
      </c>
      <c r="L4498" t="s">
        <v>13</v>
      </c>
      <c r="M4498">
        <f t="shared" si="205"/>
        <v>35.323715047795353</v>
      </c>
    </row>
    <row r="4499" spans="1:13" x14ac:dyDescent="0.2">
      <c r="A4499">
        <v>19830827</v>
      </c>
      <c r="B4499">
        <v>5</v>
      </c>
      <c r="C4499" t="s">
        <v>25</v>
      </c>
      <c r="D4499" t="s">
        <v>35</v>
      </c>
      <c r="E4499" t="s">
        <v>57</v>
      </c>
      <c r="F4499">
        <v>0.8</v>
      </c>
      <c r="H4499">
        <v>43.190947180000002</v>
      </c>
      <c r="I4499">
        <v>1.3620000000000001</v>
      </c>
      <c r="J4499">
        <v>2.2839999999999998</v>
      </c>
      <c r="K4499">
        <f t="shared" si="207"/>
        <v>0.81815320849024709</v>
      </c>
      <c r="L4499" t="s">
        <v>13</v>
      </c>
      <c r="M4499">
        <f t="shared" si="205"/>
        <v>35.336812013049794</v>
      </c>
    </row>
    <row r="4500" spans="1:13" x14ac:dyDescent="0.2">
      <c r="A4500">
        <v>19831118</v>
      </c>
      <c r="B4500">
        <v>3</v>
      </c>
      <c r="C4500" t="s">
        <v>25</v>
      </c>
      <c r="D4500" t="s">
        <v>35</v>
      </c>
      <c r="E4500" t="s">
        <v>57</v>
      </c>
      <c r="F4500">
        <v>0.6</v>
      </c>
      <c r="H4500">
        <v>83.402835699999997</v>
      </c>
      <c r="I4500">
        <v>1.3620000000000001</v>
      </c>
      <c r="J4500">
        <v>2.2839999999999998</v>
      </c>
      <c r="K4500">
        <f t="shared" si="207"/>
        <v>0.42410614336514296</v>
      </c>
      <c r="L4500" t="s">
        <v>13</v>
      </c>
      <c r="M4500">
        <f t="shared" si="205"/>
        <v>35.371654994443659</v>
      </c>
    </row>
    <row r="4501" spans="1:13" x14ac:dyDescent="0.2">
      <c r="A4501">
        <v>19830507</v>
      </c>
      <c r="B4501">
        <v>19</v>
      </c>
      <c r="C4501" t="s">
        <v>10</v>
      </c>
      <c r="D4501" t="s">
        <v>11</v>
      </c>
      <c r="E4501" t="s">
        <v>15</v>
      </c>
      <c r="F4501">
        <v>0.3</v>
      </c>
      <c r="G4501">
        <v>4.0999999999999996</v>
      </c>
      <c r="H4501">
        <v>1141.023355</v>
      </c>
      <c r="I4501">
        <v>2.0181</v>
      </c>
      <c r="J4501">
        <v>3.468</v>
      </c>
      <c r="K4501">
        <f t="shared" si="207"/>
        <v>3.1016957414453036E-2</v>
      </c>
      <c r="L4501" t="s">
        <v>13</v>
      </c>
      <c r="M4501">
        <f t="shared" si="205"/>
        <v>35.391072810931327</v>
      </c>
    </row>
    <row r="4502" spans="1:13" x14ac:dyDescent="0.2">
      <c r="A4502">
        <v>19830408</v>
      </c>
      <c r="B4502">
        <v>11</v>
      </c>
      <c r="C4502" t="s">
        <v>21</v>
      </c>
      <c r="D4502" t="s">
        <v>29</v>
      </c>
      <c r="E4502" t="s">
        <v>29</v>
      </c>
      <c r="F4502">
        <v>0.9</v>
      </c>
      <c r="H4502">
        <v>39.677816129999997</v>
      </c>
      <c r="I4502">
        <v>1.2687999999999999</v>
      </c>
      <c r="J4502">
        <v>3.3260000000000001</v>
      </c>
      <c r="K4502">
        <f t="shared" si="207"/>
        <v>0.89372469096213203</v>
      </c>
      <c r="L4502" t="s">
        <v>13</v>
      </c>
      <c r="M4502">
        <f t="shared" si="205"/>
        <v>35.461043958836541</v>
      </c>
    </row>
    <row r="4503" spans="1:13" x14ac:dyDescent="0.2">
      <c r="A4503">
        <v>19830107</v>
      </c>
      <c r="B4503">
        <v>19</v>
      </c>
      <c r="C4503" t="s">
        <v>25</v>
      </c>
      <c r="D4503" t="s">
        <v>35</v>
      </c>
      <c r="E4503" t="s">
        <v>57</v>
      </c>
      <c r="F4503">
        <v>0.5</v>
      </c>
      <c r="H4503">
        <v>127.38042160000001</v>
      </c>
      <c r="I4503">
        <v>1.3620000000000001</v>
      </c>
      <c r="J4503">
        <v>2.2839999999999998</v>
      </c>
      <c r="K4503">
        <f t="shared" si="207"/>
        <v>0.27965629360607852</v>
      </c>
      <c r="L4503" t="s">
        <v>13</v>
      </c>
      <c r="M4503">
        <f t="shared" si="205"/>
        <v>35.622736582635667</v>
      </c>
    </row>
    <row r="4504" spans="1:13" x14ac:dyDescent="0.2">
      <c r="A4504">
        <v>19830408</v>
      </c>
      <c r="B4504">
        <v>13</v>
      </c>
      <c r="C4504" t="s">
        <v>58</v>
      </c>
      <c r="D4504" t="s">
        <v>58</v>
      </c>
      <c r="E4504" t="s">
        <v>58</v>
      </c>
      <c r="F4504">
        <v>1</v>
      </c>
      <c r="G4504">
        <v>3</v>
      </c>
      <c r="H4504">
        <v>259.23525599999999</v>
      </c>
      <c r="I4504">
        <v>5.4000000000000003E-3</v>
      </c>
      <c r="J4504">
        <v>2.948</v>
      </c>
      <c r="K4504">
        <f>I4504*(G4504^J4504)</f>
        <v>0.13770421021834484</v>
      </c>
      <c r="L4504" t="s">
        <v>19</v>
      </c>
      <c r="M4504">
        <f t="shared" si="205"/>
        <v>35.697786188230438</v>
      </c>
    </row>
    <row r="4505" spans="1:13" x14ac:dyDescent="0.2">
      <c r="A4505">
        <v>19830205</v>
      </c>
      <c r="B4505">
        <v>17</v>
      </c>
      <c r="C4505" t="s">
        <v>17</v>
      </c>
      <c r="D4505" t="s">
        <v>20</v>
      </c>
      <c r="E4505" t="s">
        <v>20</v>
      </c>
      <c r="F4505">
        <v>0.7</v>
      </c>
      <c r="G4505">
        <v>5.0999999999999996</v>
      </c>
      <c r="H4505">
        <v>132.2838812</v>
      </c>
      <c r="I4505">
        <v>2E-3</v>
      </c>
      <c r="J4505">
        <v>3.0110000000000001</v>
      </c>
      <c r="K4505">
        <f>I4505*(G4505^J4505)</f>
        <v>0.27009950973903118</v>
      </c>
      <c r="L4505" t="s">
        <v>19</v>
      </c>
      <c r="M4505">
        <f t="shared" si="205"/>
        <v>35.729811458496243</v>
      </c>
    </row>
    <row r="4506" spans="1:13" x14ac:dyDescent="0.2">
      <c r="A4506">
        <v>19831022</v>
      </c>
      <c r="B4506">
        <v>5</v>
      </c>
      <c r="C4506" t="s">
        <v>23</v>
      </c>
      <c r="D4506" t="s">
        <v>24</v>
      </c>
      <c r="E4506" t="s">
        <v>38</v>
      </c>
      <c r="F4506">
        <v>1.2</v>
      </c>
      <c r="H4506">
        <v>75.03282686</v>
      </c>
      <c r="I4506">
        <v>0.24660000000000001</v>
      </c>
      <c r="J4506">
        <v>3.6160000000000001</v>
      </c>
      <c r="K4506">
        <f>I4506*(F4506^J4506)</f>
        <v>0.47677388368346935</v>
      </c>
      <c r="L4506" t="s">
        <v>13</v>
      </c>
      <c r="M4506">
        <f t="shared" si="205"/>
        <v>35.773692265791531</v>
      </c>
    </row>
    <row r="4507" spans="1:13" x14ac:dyDescent="0.2">
      <c r="A4507">
        <v>19830729</v>
      </c>
      <c r="B4507">
        <v>5</v>
      </c>
      <c r="C4507" t="s">
        <v>21</v>
      </c>
      <c r="D4507" t="s">
        <v>46</v>
      </c>
      <c r="E4507" t="s">
        <v>47</v>
      </c>
      <c r="F4507">
        <v>0.3</v>
      </c>
      <c r="H4507">
        <v>2308.6574649999998</v>
      </c>
      <c r="I4507">
        <v>0.77769999999999995</v>
      </c>
      <c r="J4507">
        <v>3.2519999999999998</v>
      </c>
      <c r="K4507">
        <f>I4507*(F4507^J4507)</f>
        <v>1.5502809817319175E-2</v>
      </c>
      <c r="L4507" t="s">
        <v>13</v>
      </c>
      <c r="M4507">
        <f t="shared" si="205"/>
        <v>35.790677613229199</v>
      </c>
    </row>
    <row r="4508" spans="1:13" x14ac:dyDescent="0.2">
      <c r="A4508">
        <v>19830408</v>
      </c>
      <c r="B4508">
        <v>7</v>
      </c>
      <c r="C4508" t="s">
        <v>21</v>
      </c>
      <c r="D4508" t="s">
        <v>22</v>
      </c>
      <c r="E4508" t="s">
        <v>22</v>
      </c>
      <c r="F4508">
        <v>1.9</v>
      </c>
      <c r="H4508">
        <v>27.835768959999999</v>
      </c>
      <c r="I4508">
        <v>0.1837</v>
      </c>
      <c r="J4508">
        <v>3.0350000000000001</v>
      </c>
      <c r="K4508">
        <f>I4508*(F4508^J4508)</f>
        <v>1.2886243548342684</v>
      </c>
      <c r="L4508" t="s">
        <v>13</v>
      </c>
      <c r="M4508">
        <f t="shared" si="205"/>
        <v>35.869849817395753</v>
      </c>
    </row>
    <row r="4509" spans="1:13" x14ac:dyDescent="0.2">
      <c r="A4509">
        <v>19831022</v>
      </c>
      <c r="B4509">
        <v>7</v>
      </c>
      <c r="C4509" t="s">
        <v>21</v>
      </c>
      <c r="D4509" t="s">
        <v>29</v>
      </c>
      <c r="E4509" t="s">
        <v>29</v>
      </c>
      <c r="F4509">
        <v>0.4</v>
      </c>
      <c r="H4509">
        <v>596.56972410000003</v>
      </c>
      <c r="I4509">
        <v>1.2687999999999999</v>
      </c>
      <c r="J4509">
        <v>3.3260000000000001</v>
      </c>
      <c r="K4509">
        <f>I4509*(F4509^J4509)</f>
        <v>6.0234415599752476E-2</v>
      </c>
      <c r="L4509" t="s">
        <v>13</v>
      </c>
      <c r="M4509">
        <f t="shared" si="205"/>
        <v>35.93402869566907</v>
      </c>
    </row>
    <row r="4510" spans="1:13" x14ac:dyDescent="0.2">
      <c r="A4510">
        <v>19830304</v>
      </c>
      <c r="B4510">
        <v>19</v>
      </c>
      <c r="C4510" t="s">
        <v>17</v>
      </c>
      <c r="D4510" t="s">
        <v>20</v>
      </c>
      <c r="E4510" t="s">
        <v>20</v>
      </c>
      <c r="F4510">
        <v>0.55000000000000004</v>
      </c>
      <c r="G4510">
        <v>4.75</v>
      </c>
      <c r="H4510">
        <v>164.8849927</v>
      </c>
      <c r="I4510">
        <v>2E-3</v>
      </c>
      <c r="J4510">
        <v>3.0110000000000001</v>
      </c>
      <c r="K4510">
        <f>I4510*(G4510^J4510)</f>
        <v>0.21804917821674336</v>
      </c>
      <c r="L4510" t="s">
        <v>19</v>
      </c>
      <c r="M4510">
        <f t="shared" si="205"/>
        <v>35.953037158508728</v>
      </c>
    </row>
    <row r="4511" spans="1:13" x14ac:dyDescent="0.2">
      <c r="A4511">
        <v>19831118</v>
      </c>
      <c r="B4511">
        <v>2</v>
      </c>
      <c r="C4511" t="s">
        <v>21</v>
      </c>
      <c r="D4511" t="s">
        <v>22</v>
      </c>
      <c r="E4511" t="s">
        <v>22</v>
      </c>
      <c r="F4511">
        <v>1.3</v>
      </c>
      <c r="H4511">
        <v>88.495575220000006</v>
      </c>
      <c r="I4511">
        <v>0.1837</v>
      </c>
      <c r="J4511">
        <v>3.0350000000000001</v>
      </c>
      <c r="K4511">
        <f>I4511*(F4511^J4511)</f>
        <v>0.40731202376533715</v>
      </c>
      <c r="L4511" t="s">
        <v>13</v>
      </c>
      <c r="M4511">
        <f t="shared" si="205"/>
        <v>36.045311837135827</v>
      </c>
    </row>
    <row r="4512" spans="1:13" x14ac:dyDescent="0.2">
      <c r="A4512">
        <v>19830923</v>
      </c>
      <c r="B4512">
        <v>15</v>
      </c>
      <c r="C4512" t="s">
        <v>23</v>
      </c>
      <c r="D4512" t="s">
        <v>24</v>
      </c>
      <c r="E4512" t="s">
        <v>63</v>
      </c>
      <c r="F4512">
        <v>0.9</v>
      </c>
      <c r="H4512">
        <v>65.50933508</v>
      </c>
      <c r="I4512">
        <v>0.6825</v>
      </c>
      <c r="J4512">
        <v>2</v>
      </c>
      <c r="K4512">
        <f>I4512*(F4512^J4512)</f>
        <v>0.55282500000000001</v>
      </c>
      <c r="L4512" t="s">
        <v>13</v>
      </c>
      <c r="M4512">
        <f t="shared" si="205"/>
        <v>36.215198165601002</v>
      </c>
    </row>
    <row r="4513" spans="1:13" x14ac:dyDescent="0.2">
      <c r="A4513">
        <v>19831118</v>
      </c>
      <c r="B4513">
        <v>12</v>
      </c>
      <c r="C4513" t="s">
        <v>10</v>
      </c>
      <c r="D4513" t="s">
        <v>69</v>
      </c>
      <c r="E4513" t="s">
        <v>73</v>
      </c>
      <c r="F4513">
        <v>0.15</v>
      </c>
      <c r="G4513">
        <v>3.9</v>
      </c>
      <c r="H4513">
        <v>41.017227239999997</v>
      </c>
      <c r="I4513">
        <v>1.6400000000000001E-2</v>
      </c>
      <c r="J4513">
        <v>2.9289999999999998</v>
      </c>
      <c r="K4513">
        <f>I4513*(G4513^J4513)</f>
        <v>0.88322648177253471</v>
      </c>
      <c r="L4513" t="s">
        <v>19</v>
      </c>
      <c r="M4513">
        <f t="shared" si="205"/>
        <v>36.227501307249774</v>
      </c>
    </row>
    <row r="4514" spans="1:13" x14ac:dyDescent="0.2">
      <c r="A4514">
        <v>19830408</v>
      </c>
      <c r="B4514">
        <v>9</v>
      </c>
      <c r="C4514" t="s">
        <v>21</v>
      </c>
      <c r="D4514" t="s">
        <v>37</v>
      </c>
      <c r="E4514" t="s">
        <v>37</v>
      </c>
      <c r="F4514">
        <v>1</v>
      </c>
      <c r="H4514">
        <v>66.242713300000005</v>
      </c>
      <c r="I4514">
        <v>0.54800000000000004</v>
      </c>
      <c r="J4514">
        <v>3.5920000000000001</v>
      </c>
      <c r="K4514">
        <f t="shared" ref="K4514:K4520" si="208">I4514*(F4514^J4514)</f>
        <v>0.54800000000000004</v>
      </c>
      <c r="L4514" t="s">
        <v>13</v>
      </c>
      <c r="M4514">
        <f t="shared" si="205"/>
        <v>36.301006888400003</v>
      </c>
    </row>
    <row r="4515" spans="1:13" x14ac:dyDescent="0.2">
      <c r="A4515">
        <v>19830701</v>
      </c>
      <c r="B4515">
        <v>7</v>
      </c>
      <c r="C4515" t="s">
        <v>10</v>
      </c>
      <c r="D4515" t="s">
        <v>11</v>
      </c>
      <c r="E4515" t="s">
        <v>14</v>
      </c>
      <c r="F4515">
        <v>0.9</v>
      </c>
      <c r="G4515">
        <v>2</v>
      </c>
      <c r="H4515">
        <v>32.75466754</v>
      </c>
      <c r="I4515">
        <v>1.6041000000000001</v>
      </c>
      <c r="J4515">
        <v>3.4990000000000001</v>
      </c>
      <c r="K4515">
        <f t="shared" si="208"/>
        <v>1.1094966093325875</v>
      </c>
      <c r="L4515" t="s">
        <v>13</v>
      </c>
      <c r="M4515">
        <f t="shared" si="205"/>
        <v>36.341192575446165</v>
      </c>
    </row>
    <row r="4516" spans="1:13" x14ac:dyDescent="0.2">
      <c r="A4516">
        <v>19830729</v>
      </c>
      <c r="B4516">
        <v>7</v>
      </c>
      <c r="C4516" t="s">
        <v>25</v>
      </c>
      <c r="D4516" t="s">
        <v>35</v>
      </c>
      <c r="E4516" t="s">
        <v>36</v>
      </c>
      <c r="F4516">
        <v>0.6</v>
      </c>
      <c r="H4516">
        <v>144.8575567</v>
      </c>
      <c r="I4516">
        <v>1.5954999999999999</v>
      </c>
      <c r="J4516">
        <v>3.621</v>
      </c>
      <c r="K4516">
        <f t="shared" si="208"/>
        <v>0.25094727619362062</v>
      </c>
      <c r="L4516" t="s">
        <v>13</v>
      </c>
      <c r="M4516">
        <f t="shared" si="205"/>
        <v>36.351609289927957</v>
      </c>
    </row>
    <row r="4517" spans="1:13" x14ac:dyDescent="0.2">
      <c r="A4517">
        <v>19830827</v>
      </c>
      <c r="B4517">
        <v>15</v>
      </c>
      <c r="C4517" t="s">
        <v>21</v>
      </c>
      <c r="D4517" t="s">
        <v>46</v>
      </c>
      <c r="E4517" t="s">
        <v>47</v>
      </c>
      <c r="F4517">
        <v>0.3</v>
      </c>
      <c r="H4517">
        <v>2346.8544149999998</v>
      </c>
      <c r="I4517">
        <v>0.77769999999999995</v>
      </c>
      <c r="J4517">
        <v>3.2519999999999998</v>
      </c>
      <c r="K4517">
        <f t="shared" si="208"/>
        <v>1.5502809817319175E-2</v>
      </c>
      <c r="L4517" t="s">
        <v>13</v>
      </c>
      <c r="M4517">
        <f t="shared" si="205"/>
        <v>36.382837664680849</v>
      </c>
    </row>
    <row r="4518" spans="1:13" x14ac:dyDescent="0.2">
      <c r="A4518">
        <v>19830304</v>
      </c>
      <c r="B4518">
        <v>7</v>
      </c>
      <c r="C4518" t="s">
        <v>21</v>
      </c>
      <c r="D4518" t="s">
        <v>22</v>
      </c>
      <c r="E4518" t="s">
        <v>22</v>
      </c>
      <c r="F4518">
        <v>1.8</v>
      </c>
      <c r="H4518">
        <v>33.271227039999999</v>
      </c>
      <c r="I4518">
        <v>0.1837</v>
      </c>
      <c r="J4518">
        <v>3.0350000000000001</v>
      </c>
      <c r="K4518">
        <f t="shared" si="208"/>
        <v>1.0936068183868031</v>
      </c>
      <c r="L4518" t="s">
        <v>13</v>
      </c>
      <c r="M4518">
        <f t="shared" si="205"/>
        <v>36.385640747039368</v>
      </c>
    </row>
    <row r="4519" spans="1:13" x14ac:dyDescent="0.2">
      <c r="A4519">
        <v>19830923</v>
      </c>
      <c r="B4519">
        <v>13</v>
      </c>
      <c r="C4519" t="s">
        <v>25</v>
      </c>
      <c r="D4519" t="s">
        <v>26</v>
      </c>
      <c r="E4519" t="s">
        <v>27</v>
      </c>
      <c r="F4519">
        <v>0.3</v>
      </c>
      <c r="H4519">
        <v>1023.017903</v>
      </c>
      <c r="I4519">
        <v>1.4650000000000001</v>
      </c>
      <c r="J4519">
        <v>3.0870000000000002</v>
      </c>
      <c r="K4519">
        <f t="shared" si="208"/>
        <v>3.5621396211519267E-2</v>
      </c>
      <c r="L4519" t="s">
        <v>28</v>
      </c>
      <c r="M4519">
        <f t="shared" si="205"/>
        <v>36.441326054240584</v>
      </c>
    </row>
    <row r="4520" spans="1:13" x14ac:dyDescent="0.2">
      <c r="A4520">
        <v>19830107</v>
      </c>
      <c r="B4520">
        <v>7</v>
      </c>
      <c r="C4520" t="s">
        <v>25</v>
      </c>
      <c r="D4520" t="s">
        <v>35</v>
      </c>
      <c r="E4520" t="s">
        <v>57</v>
      </c>
      <c r="F4520">
        <v>0.6</v>
      </c>
      <c r="H4520">
        <v>86.043710200000007</v>
      </c>
      <c r="I4520">
        <v>1.3620000000000001</v>
      </c>
      <c r="J4520">
        <v>2.2839999999999998</v>
      </c>
      <c r="K4520">
        <f t="shared" si="208"/>
        <v>0.42410614336514296</v>
      </c>
      <c r="L4520" t="s">
        <v>13</v>
      </c>
      <c r="M4520">
        <f t="shared" si="205"/>
        <v>36.49166609375002</v>
      </c>
    </row>
    <row r="4521" spans="1:13" x14ac:dyDescent="0.2">
      <c r="A4521">
        <v>19830603</v>
      </c>
      <c r="B4521">
        <v>17</v>
      </c>
      <c r="C4521" t="s">
        <v>17</v>
      </c>
      <c r="D4521" t="s">
        <v>18</v>
      </c>
      <c r="E4521" t="s">
        <v>18</v>
      </c>
      <c r="G4521">
        <v>1.6</v>
      </c>
      <c r="H4521">
        <v>5925.9259259999999</v>
      </c>
      <c r="I4521">
        <v>1.8E-3</v>
      </c>
      <c r="J4521">
        <v>2.617</v>
      </c>
      <c r="K4521">
        <f>I4521*(G4521^J4521)</f>
        <v>6.1582100722739671E-3</v>
      </c>
      <c r="L4521" t="s">
        <v>19</v>
      </c>
      <c r="M4521">
        <f t="shared" si="205"/>
        <v>36.493096725042633</v>
      </c>
    </row>
    <row r="4522" spans="1:13" x14ac:dyDescent="0.2">
      <c r="A4522">
        <v>19830729</v>
      </c>
      <c r="B4522">
        <v>17</v>
      </c>
      <c r="C4522" t="s">
        <v>10</v>
      </c>
      <c r="D4522" t="s">
        <v>11</v>
      </c>
      <c r="E4522" t="s">
        <v>14</v>
      </c>
      <c r="F4522">
        <v>0.7</v>
      </c>
      <c r="G4522">
        <v>4.5</v>
      </c>
      <c r="H4522">
        <v>79.289565490000001</v>
      </c>
      <c r="I4522">
        <v>1.6041000000000001</v>
      </c>
      <c r="J4522">
        <v>3.4990000000000001</v>
      </c>
      <c r="K4522">
        <f t="shared" ref="K4522:K4531" si="209">I4522*(F4522^J4522)</f>
        <v>0.46049983702254405</v>
      </c>
      <c r="L4522" t="s">
        <v>13</v>
      </c>
      <c r="M4522">
        <f t="shared" si="205"/>
        <v>36.512831985733335</v>
      </c>
    </row>
    <row r="4523" spans="1:13" x14ac:dyDescent="0.2">
      <c r="A4523">
        <v>19830701</v>
      </c>
      <c r="B4523">
        <v>9</v>
      </c>
      <c r="C4523" t="s">
        <v>21</v>
      </c>
      <c r="D4523" t="s">
        <v>22</v>
      </c>
      <c r="E4523" t="s">
        <v>22</v>
      </c>
      <c r="F4523">
        <v>0.9</v>
      </c>
      <c r="H4523">
        <v>273.78507869999999</v>
      </c>
      <c r="I4523">
        <v>0.1837</v>
      </c>
      <c r="J4523">
        <v>3.0350000000000001</v>
      </c>
      <c r="K4523">
        <f t="shared" si="209"/>
        <v>0.1334243735683695</v>
      </c>
      <c r="L4523" t="s">
        <v>13</v>
      </c>
      <c r="M4523">
        <f t="shared" si="205"/>
        <v>36.529602617914243</v>
      </c>
    </row>
    <row r="4524" spans="1:13" x14ac:dyDescent="0.2">
      <c r="A4524">
        <v>19830205</v>
      </c>
      <c r="B4524">
        <v>16</v>
      </c>
      <c r="C4524" t="s">
        <v>23</v>
      </c>
      <c r="D4524" t="s">
        <v>30</v>
      </c>
      <c r="E4524" t="s">
        <v>31</v>
      </c>
      <c r="F4524">
        <v>1.3</v>
      </c>
      <c r="H4524">
        <v>42.685789900000003</v>
      </c>
      <c r="I4524">
        <v>0.42359999999999998</v>
      </c>
      <c r="J4524">
        <v>2.6829999999999998</v>
      </c>
      <c r="K4524">
        <f t="shared" si="209"/>
        <v>0.85637891447377978</v>
      </c>
      <c r="L4524" t="s">
        <v>13</v>
      </c>
      <c r="M4524">
        <f t="shared" si="205"/>
        <v>36.555210418017836</v>
      </c>
    </row>
    <row r="4525" spans="1:13" x14ac:dyDescent="0.2">
      <c r="A4525">
        <v>19830827</v>
      </c>
      <c r="B4525">
        <v>13</v>
      </c>
      <c r="C4525" t="s">
        <v>25</v>
      </c>
      <c r="D4525" t="s">
        <v>32</v>
      </c>
      <c r="E4525" t="s">
        <v>33</v>
      </c>
      <c r="F4525">
        <v>0.6</v>
      </c>
      <c r="H4525">
        <v>103.19384959999999</v>
      </c>
      <c r="I4525">
        <v>1.913</v>
      </c>
      <c r="J4525">
        <v>3.3</v>
      </c>
      <c r="K4525">
        <f t="shared" si="209"/>
        <v>0.35449825056110351</v>
      </c>
      <c r="L4525" t="s">
        <v>13</v>
      </c>
      <c r="M4525">
        <f t="shared" si="205"/>
        <v>36.582039151865629</v>
      </c>
    </row>
    <row r="4526" spans="1:13" x14ac:dyDescent="0.2">
      <c r="A4526">
        <v>19830408</v>
      </c>
      <c r="B4526">
        <v>5</v>
      </c>
      <c r="C4526" t="s">
        <v>25</v>
      </c>
      <c r="D4526" t="s">
        <v>35</v>
      </c>
      <c r="E4526" t="s">
        <v>57</v>
      </c>
      <c r="F4526">
        <v>0.84</v>
      </c>
      <c r="H4526">
        <v>40.02001001</v>
      </c>
      <c r="I4526">
        <v>1.3620000000000001</v>
      </c>
      <c r="J4526">
        <v>2.2839999999999998</v>
      </c>
      <c r="K4526">
        <f t="shared" si="209"/>
        <v>0.91459957859524821</v>
      </c>
      <c r="L4526" t="s">
        <v>13</v>
      </c>
      <c r="M4526">
        <f t="shared" si="205"/>
        <v>36.602284290523613</v>
      </c>
    </row>
    <row r="4527" spans="1:13" x14ac:dyDescent="0.2">
      <c r="A4527">
        <v>19830408</v>
      </c>
      <c r="B4527">
        <v>9</v>
      </c>
      <c r="C4527" t="s">
        <v>23</v>
      </c>
      <c r="D4527" t="s">
        <v>24</v>
      </c>
      <c r="E4527" t="s">
        <v>63</v>
      </c>
      <c r="F4527">
        <v>0.9</v>
      </c>
      <c r="H4527">
        <v>66.242713300000005</v>
      </c>
      <c r="I4527">
        <v>0.6825</v>
      </c>
      <c r="J4527">
        <v>2</v>
      </c>
      <c r="K4527">
        <f t="shared" si="209"/>
        <v>0.55282500000000001</v>
      </c>
      <c r="L4527" t="s">
        <v>13</v>
      </c>
      <c r="M4527">
        <f t="shared" si="205"/>
        <v>36.620627980072506</v>
      </c>
    </row>
    <row r="4528" spans="1:13" x14ac:dyDescent="0.2">
      <c r="A4528">
        <v>19830507</v>
      </c>
      <c r="B4528">
        <v>5</v>
      </c>
      <c r="C4528" t="s">
        <v>23</v>
      </c>
      <c r="D4528" t="s">
        <v>24</v>
      </c>
      <c r="E4528" t="s">
        <v>38</v>
      </c>
      <c r="F4528">
        <v>1.6</v>
      </c>
      <c r="H4528">
        <v>27.144408250000001</v>
      </c>
      <c r="I4528">
        <v>0.24660000000000001</v>
      </c>
      <c r="J4528">
        <v>3.6160000000000001</v>
      </c>
      <c r="K4528">
        <f t="shared" si="209"/>
        <v>1.3492453485820768</v>
      </c>
      <c r="L4528" t="s">
        <v>13</v>
      </c>
      <c r="M4528">
        <f t="shared" si="205"/>
        <v>36.624466571325456</v>
      </c>
    </row>
    <row r="4529" spans="1:13" x14ac:dyDescent="0.2">
      <c r="A4529">
        <v>19830827</v>
      </c>
      <c r="B4529">
        <v>17</v>
      </c>
      <c r="C4529" t="s">
        <v>21</v>
      </c>
      <c r="D4529" t="s">
        <v>22</v>
      </c>
      <c r="E4529" t="s">
        <v>22</v>
      </c>
      <c r="F4529">
        <v>1.6</v>
      </c>
      <c r="H4529">
        <v>47.906486540000003</v>
      </c>
      <c r="I4529">
        <v>0.1837</v>
      </c>
      <c r="J4529">
        <v>3.0350000000000001</v>
      </c>
      <c r="K4529">
        <f t="shared" si="209"/>
        <v>0.76491522216176111</v>
      </c>
      <c r="L4529" t="s">
        <v>13</v>
      </c>
      <c r="M4529">
        <f t="shared" si="205"/>
        <v>36.644400794733521</v>
      </c>
    </row>
    <row r="4530" spans="1:13" x14ac:dyDescent="0.2">
      <c r="A4530">
        <v>19830923</v>
      </c>
      <c r="B4530">
        <v>3</v>
      </c>
      <c r="C4530" t="s">
        <v>25</v>
      </c>
      <c r="D4530" t="s">
        <v>35</v>
      </c>
      <c r="E4530" t="s">
        <v>57</v>
      </c>
      <c r="F4530">
        <v>0.7</v>
      </c>
      <c r="H4530">
        <v>60.771801879999998</v>
      </c>
      <c r="I4530">
        <v>1.3620000000000001</v>
      </c>
      <c r="J4530">
        <v>2.2839999999999998</v>
      </c>
      <c r="K4530">
        <f t="shared" si="209"/>
        <v>0.60308847746026362</v>
      </c>
      <c r="L4530" t="s">
        <v>13</v>
      </c>
      <c r="M4530">
        <f t="shared" si="205"/>
        <v>36.650773468325987</v>
      </c>
    </row>
    <row r="4531" spans="1:13" x14ac:dyDescent="0.2">
      <c r="A4531">
        <v>19830923</v>
      </c>
      <c r="B4531">
        <v>3</v>
      </c>
      <c r="C4531" t="s">
        <v>25</v>
      </c>
      <c r="D4531" t="s">
        <v>26</v>
      </c>
      <c r="E4531" t="s">
        <v>27</v>
      </c>
      <c r="F4531">
        <v>0.5</v>
      </c>
      <c r="H4531">
        <v>212.70130660000001</v>
      </c>
      <c r="I4531">
        <v>1.4650000000000001</v>
      </c>
      <c r="J4531">
        <v>3.0870000000000002</v>
      </c>
      <c r="K4531">
        <f t="shared" si="209"/>
        <v>0.17240824381910841</v>
      </c>
      <c r="L4531" t="s">
        <v>28</v>
      </c>
      <c r="M4531">
        <f t="shared" si="205"/>
        <v>36.671458728935733</v>
      </c>
    </row>
    <row r="4532" spans="1:13" x14ac:dyDescent="0.2">
      <c r="A4532">
        <v>19830923</v>
      </c>
      <c r="B4532">
        <v>1</v>
      </c>
      <c r="C4532" t="s">
        <v>17</v>
      </c>
      <c r="D4532" t="s">
        <v>18</v>
      </c>
      <c r="E4532" t="s">
        <v>18</v>
      </c>
      <c r="G4532">
        <v>4</v>
      </c>
      <c r="H4532">
        <v>542.37288139999998</v>
      </c>
      <c r="I4532">
        <v>1.8E-3</v>
      </c>
      <c r="J4532">
        <v>2.617</v>
      </c>
      <c r="K4532">
        <f>I4532*(G4532^J4532)</f>
        <v>6.7742856016759556E-2</v>
      </c>
      <c r="L4532" t="s">
        <v>19</v>
      </c>
      <c r="M4532">
        <f t="shared" si="205"/>
        <v>36.741888012075208</v>
      </c>
    </row>
    <row r="4533" spans="1:13" x14ac:dyDescent="0.2">
      <c r="A4533">
        <v>19830827</v>
      </c>
      <c r="B4533">
        <v>13</v>
      </c>
      <c r="C4533" t="s">
        <v>25</v>
      </c>
      <c r="D4533" t="s">
        <v>26</v>
      </c>
      <c r="E4533" t="s">
        <v>27</v>
      </c>
      <c r="F4533">
        <v>0.3</v>
      </c>
      <c r="H4533">
        <v>1031.938496</v>
      </c>
      <c r="I4533">
        <v>1.4650000000000001</v>
      </c>
      <c r="J4533">
        <v>3.0870000000000002</v>
      </c>
      <c r="K4533">
        <f>I4533*(F4533^J4533)</f>
        <v>3.5621396211519267E-2</v>
      </c>
      <c r="L4533" t="s">
        <v>28</v>
      </c>
      <c r="M4533">
        <f t="shared" si="205"/>
        <v>36.759090031935287</v>
      </c>
    </row>
    <row r="4534" spans="1:13" x14ac:dyDescent="0.2">
      <c r="A4534">
        <v>19830923</v>
      </c>
      <c r="B4534">
        <v>5</v>
      </c>
      <c r="C4534" t="s">
        <v>21</v>
      </c>
      <c r="D4534" t="s">
        <v>29</v>
      </c>
      <c r="E4534" t="s">
        <v>29</v>
      </c>
      <c r="F4534">
        <v>0.8</v>
      </c>
      <c r="H4534">
        <v>61.112242819999999</v>
      </c>
      <c r="I4534">
        <v>1.2687999999999999</v>
      </c>
      <c r="J4534">
        <v>3.3260000000000001</v>
      </c>
      <c r="K4534">
        <f>I4534*(F4534^J4534)</f>
        <v>0.60404663136990056</v>
      </c>
      <c r="L4534" t="s">
        <v>13</v>
      </c>
      <c r="M4534">
        <f t="shared" si="205"/>
        <v>36.914644410880392</v>
      </c>
    </row>
    <row r="4535" spans="1:13" x14ac:dyDescent="0.2">
      <c r="A4535">
        <v>19830923</v>
      </c>
      <c r="B4535">
        <v>1</v>
      </c>
      <c r="C4535" t="s">
        <v>17</v>
      </c>
      <c r="D4535" t="s">
        <v>20</v>
      </c>
      <c r="E4535" t="s">
        <v>20</v>
      </c>
      <c r="F4535">
        <v>0.35</v>
      </c>
      <c r="G4535">
        <v>3</v>
      </c>
      <c r="H4535">
        <v>677.96610169999997</v>
      </c>
      <c r="I4535">
        <v>2E-3</v>
      </c>
      <c r="J4535">
        <v>3.0110000000000001</v>
      </c>
      <c r="K4535">
        <f>I4535*(G4535^J4535)</f>
        <v>5.4656534733610082E-2</v>
      </c>
      <c r="L4535" t="s">
        <v>19</v>
      </c>
      <c r="M4535">
        <f t="shared" si="205"/>
        <v>37.055277785776276</v>
      </c>
    </row>
    <row r="4536" spans="1:13" x14ac:dyDescent="0.2">
      <c r="A4536">
        <v>19830923</v>
      </c>
      <c r="B4536">
        <v>1</v>
      </c>
      <c r="C4536" t="s">
        <v>21</v>
      </c>
      <c r="D4536" t="s">
        <v>22</v>
      </c>
      <c r="E4536" t="s">
        <v>22</v>
      </c>
      <c r="F4536">
        <v>1.8</v>
      </c>
      <c r="H4536">
        <v>33.89830508</v>
      </c>
      <c r="I4536">
        <v>0.1837</v>
      </c>
      <c r="J4536">
        <v>3.0350000000000001</v>
      </c>
      <c r="K4536">
        <f>I4536*(F4536^J4536)</f>
        <v>1.0936068183868031</v>
      </c>
      <c r="L4536" t="s">
        <v>13</v>
      </c>
      <c r="M4536">
        <f t="shared" si="205"/>
        <v>37.071417567244005</v>
      </c>
    </row>
    <row r="4537" spans="1:13" x14ac:dyDescent="0.2">
      <c r="A4537">
        <v>19830827</v>
      </c>
      <c r="B4537">
        <v>17</v>
      </c>
      <c r="C4537" t="s">
        <v>21</v>
      </c>
      <c r="D4537" t="s">
        <v>29</v>
      </c>
      <c r="E4537" t="s">
        <v>29</v>
      </c>
      <c r="F4537">
        <v>0.7</v>
      </c>
      <c r="H4537">
        <v>95.812973080000006</v>
      </c>
      <c r="I4537">
        <v>1.2687999999999999</v>
      </c>
      <c r="J4537">
        <v>3.3260000000000001</v>
      </c>
      <c r="K4537">
        <f>I4537*(F4537^J4537)</f>
        <v>0.3874264356706823</v>
      </c>
      <c r="L4537" t="s">
        <v>13</v>
      </c>
      <c r="M4537">
        <f t="shared" si="205"/>
        <v>37.120478651395437</v>
      </c>
    </row>
    <row r="4538" spans="1:13" x14ac:dyDescent="0.2">
      <c r="A4538">
        <v>19830923</v>
      </c>
      <c r="B4538">
        <v>11</v>
      </c>
      <c r="C4538" t="s">
        <v>25</v>
      </c>
      <c r="D4538" t="s">
        <v>35</v>
      </c>
      <c r="E4538" t="s">
        <v>57</v>
      </c>
      <c r="F4538">
        <v>0.8</v>
      </c>
      <c r="H4538">
        <v>45.454545449999998</v>
      </c>
      <c r="I4538">
        <v>1.3620000000000001</v>
      </c>
      <c r="J4538">
        <v>2.2839999999999998</v>
      </c>
      <c r="K4538">
        <f>I4538*(F4538^J4538)</f>
        <v>0.81815320849024709</v>
      </c>
      <c r="L4538" t="s">
        <v>13</v>
      </c>
      <c r="M4538">
        <f t="shared" si="205"/>
        <v>37.188782200383258</v>
      </c>
    </row>
    <row r="4539" spans="1:13" x14ac:dyDescent="0.2">
      <c r="A4539">
        <v>19830603</v>
      </c>
      <c r="B4539">
        <v>19</v>
      </c>
      <c r="C4539" t="s">
        <v>25</v>
      </c>
      <c r="D4539" t="s">
        <v>35</v>
      </c>
      <c r="E4539" t="s">
        <v>57</v>
      </c>
      <c r="F4539">
        <v>0.3</v>
      </c>
      <c r="H4539">
        <v>427.12226370000002</v>
      </c>
      <c r="I4539">
        <v>1.3620000000000001</v>
      </c>
      <c r="J4539">
        <v>2.2839999999999998</v>
      </c>
      <c r="K4539">
        <f>I4539*(F4539^J4539)</f>
        <v>8.7080728450120423E-2</v>
      </c>
      <c r="L4539" t="s">
        <v>13</v>
      </c>
      <c r="M4539">
        <f t="shared" si="205"/>
        <v>37.194117860260427</v>
      </c>
    </row>
    <row r="4540" spans="1:13" x14ac:dyDescent="0.2">
      <c r="A4540">
        <v>19831022</v>
      </c>
      <c r="B4540">
        <v>1</v>
      </c>
      <c r="C4540" t="s">
        <v>25</v>
      </c>
      <c r="D4540" t="s">
        <v>35</v>
      </c>
      <c r="E4540" t="s">
        <v>36</v>
      </c>
      <c r="F4540">
        <v>0.3</v>
      </c>
      <c r="H4540">
        <v>1828.0016619999999</v>
      </c>
      <c r="I4540">
        <v>1.5954999999999999</v>
      </c>
      <c r="J4540">
        <v>3.621</v>
      </c>
      <c r="K4540">
        <f>I4540*(F4540^J4540)</f>
        <v>2.0396369539323375E-2</v>
      </c>
      <c r="L4540" t="s">
        <v>13</v>
      </c>
      <c r="M4540">
        <f t="shared" si="205"/>
        <v>37.284597416649305</v>
      </c>
    </row>
    <row r="4541" spans="1:13" x14ac:dyDescent="0.2">
      <c r="A4541">
        <v>19830603</v>
      </c>
      <c r="B4541">
        <v>3</v>
      </c>
      <c r="C4541" t="s">
        <v>17</v>
      </c>
      <c r="D4541" t="s">
        <v>18</v>
      </c>
      <c r="E4541" t="s">
        <v>18</v>
      </c>
      <c r="G4541">
        <v>1.6</v>
      </c>
      <c r="H4541">
        <v>6072.1062620000002</v>
      </c>
      <c r="I4541">
        <v>1.8E-3</v>
      </c>
      <c r="J4541">
        <v>2.617</v>
      </c>
      <c r="K4541">
        <f>I4541*(G4541^J4541)</f>
        <v>6.1582100722739671E-3</v>
      </c>
      <c r="L4541" t="s">
        <v>19</v>
      </c>
      <c r="M4541">
        <f t="shared" si="205"/>
        <v>37.393305942566229</v>
      </c>
    </row>
    <row r="4542" spans="1:13" x14ac:dyDescent="0.2">
      <c r="A4542">
        <v>19830827</v>
      </c>
      <c r="B4542">
        <v>19</v>
      </c>
      <c r="C4542" t="s">
        <v>21</v>
      </c>
      <c r="D4542" t="s">
        <v>29</v>
      </c>
      <c r="E4542" t="s">
        <v>29</v>
      </c>
      <c r="F4542">
        <v>0.4</v>
      </c>
      <c r="H4542">
        <v>621.18231700000001</v>
      </c>
      <c r="I4542">
        <v>1.2687999999999999</v>
      </c>
      <c r="J4542">
        <v>3.3260000000000001</v>
      </c>
      <c r="K4542">
        <f>I4542*(F4542^J4542)</f>
        <v>6.0234415599752476E-2</v>
      </c>
      <c r="L4542" t="s">
        <v>13</v>
      </c>
      <c r="M4542">
        <f t="shared" si="205"/>
        <v>37.416553845395185</v>
      </c>
    </row>
    <row r="4543" spans="1:13" x14ac:dyDescent="0.2">
      <c r="A4543">
        <v>19830729</v>
      </c>
      <c r="B4543">
        <v>13</v>
      </c>
      <c r="C4543" t="s">
        <v>21</v>
      </c>
      <c r="D4543" t="s">
        <v>29</v>
      </c>
      <c r="E4543" t="s">
        <v>29</v>
      </c>
      <c r="F4543">
        <v>0.5</v>
      </c>
      <c r="H4543">
        <v>295.8142287</v>
      </c>
      <c r="I4543">
        <v>1.2687999999999999</v>
      </c>
      <c r="J4543">
        <v>3.3260000000000001</v>
      </c>
      <c r="K4543">
        <f>I4543*(F4543^J4543)</f>
        <v>0.12652239503371263</v>
      </c>
      <c r="L4543" t="s">
        <v>13</v>
      </c>
      <c r="M4543">
        <f t="shared" si="205"/>
        <v>37.42712470017441</v>
      </c>
    </row>
    <row r="4544" spans="1:13" x14ac:dyDescent="0.2">
      <c r="A4544">
        <v>19830701</v>
      </c>
      <c r="B4544">
        <v>11</v>
      </c>
      <c r="C4544" t="s">
        <v>17</v>
      </c>
      <c r="D4544" t="s">
        <v>18</v>
      </c>
      <c r="E4544" t="s">
        <v>18</v>
      </c>
      <c r="G4544">
        <v>4</v>
      </c>
      <c r="H4544">
        <v>552.8680028</v>
      </c>
      <c r="I4544">
        <v>1.8E-3</v>
      </c>
      <c r="J4544">
        <v>2.617</v>
      </c>
      <c r="K4544">
        <f>I4544*(G4544^J4544)</f>
        <v>6.7742856016759556E-2</v>
      </c>
      <c r="L4544" t="s">
        <v>19</v>
      </c>
      <c r="M4544">
        <f t="shared" si="205"/>
        <v>37.452857509953816</v>
      </c>
    </row>
    <row r="4545" spans="1:13" x14ac:dyDescent="0.2">
      <c r="A4545">
        <v>19830304</v>
      </c>
      <c r="B4545">
        <v>5</v>
      </c>
      <c r="C4545" t="s">
        <v>17</v>
      </c>
      <c r="D4545" t="s">
        <v>18</v>
      </c>
      <c r="E4545" t="s">
        <v>18</v>
      </c>
      <c r="G4545">
        <v>1.6</v>
      </c>
      <c r="H4545">
        <v>6083.3417820000004</v>
      </c>
      <c r="I4545">
        <v>1.8E-3</v>
      </c>
      <c r="J4545">
        <v>2.617</v>
      </c>
      <c r="K4545">
        <f>I4545*(G4545^J4545)</f>
        <v>6.1582100722739671E-3</v>
      </c>
      <c r="L4545" t="s">
        <v>19</v>
      </c>
      <c r="M4545">
        <f t="shared" si="205"/>
        <v>37.462496634997464</v>
      </c>
    </row>
    <row r="4546" spans="1:13" x14ac:dyDescent="0.2">
      <c r="A4546">
        <v>19830923</v>
      </c>
      <c r="B4546">
        <v>9</v>
      </c>
      <c r="C4546" t="s">
        <v>25</v>
      </c>
      <c r="D4546" t="s">
        <v>35</v>
      </c>
      <c r="E4546" t="s">
        <v>57</v>
      </c>
      <c r="F4546">
        <v>0.7</v>
      </c>
      <c r="H4546">
        <v>62.13109661</v>
      </c>
      <c r="I4546">
        <v>1.3620000000000001</v>
      </c>
      <c r="J4546">
        <v>2.2839999999999998</v>
      </c>
      <c r="K4546">
        <f>I4546*(F4546^J4546)</f>
        <v>0.60308847746026362</v>
      </c>
      <c r="L4546" t="s">
        <v>13</v>
      </c>
      <c r="M4546">
        <f t="shared" ref="M4546:M4609" si="210">K4546*H4546</f>
        <v>37.470548457461447</v>
      </c>
    </row>
    <row r="4547" spans="1:13" x14ac:dyDescent="0.2">
      <c r="A4547">
        <v>19830827</v>
      </c>
      <c r="B4547">
        <v>5</v>
      </c>
      <c r="C4547" t="s">
        <v>10</v>
      </c>
      <c r="D4547" t="s">
        <v>11</v>
      </c>
      <c r="E4547" t="s">
        <v>12</v>
      </c>
      <c r="F4547">
        <v>0.4</v>
      </c>
      <c r="G4547">
        <v>2.7</v>
      </c>
      <c r="H4547">
        <v>863.81894350000005</v>
      </c>
      <c r="I4547">
        <v>1.4039999999999999</v>
      </c>
      <c r="J4547">
        <v>3.794</v>
      </c>
      <c r="K4547">
        <f>I4547*(F4547^J4547)</f>
        <v>4.3409293227736116E-2</v>
      </c>
      <c r="L4547" t="s">
        <v>13</v>
      </c>
      <c r="M4547">
        <f t="shared" si="210"/>
        <v>37.497769814064718</v>
      </c>
    </row>
    <row r="4548" spans="1:13" x14ac:dyDescent="0.2">
      <c r="A4548">
        <v>19831022</v>
      </c>
      <c r="B4548">
        <v>11</v>
      </c>
      <c r="C4548" t="s">
        <v>25</v>
      </c>
      <c r="D4548" t="s">
        <v>35</v>
      </c>
      <c r="E4548" t="s">
        <v>57</v>
      </c>
      <c r="F4548">
        <v>0.3</v>
      </c>
      <c r="H4548">
        <v>430.80236939999998</v>
      </c>
      <c r="I4548">
        <v>1.3620000000000001</v>
      </c>
      <c r="J4548">
        <v>2.2839999999999998</v>
      </c>
      <c r="K4548">
        <f>I4548*(F4548^J4548)</f>
        <v>8.7080728450120423E-2</v>
      </c>
      <c r="L4548" t="s">
        <v>13</v>
      </c>
      <c r="M4548">
        <f t="shared" si="210"/>
        <v>37.514584145389868</v>
      </c>
    </row>
    <row r="4549" spans="1:13" x14ac:dyDescent="0.2">
      <c r="A4549">
        <v>19830107</v>
      </c>
      <c r="B4549">
        <v>9</v>
      </c>
      <c r="C4549" t="s">
        <v>64</v>
      </c>
      <c r="D4549" t="s">
        <v>65</v>
      </c>
      <c r="E4549" t="s">
        <v>66</v>
      </c>
      <c r="F4549">
        <v>1.45</v>
      </c>
      <c r="H4549">
        <v>22.975301550000001</v>
      </c>
      <c r="I4549">
        <v>0.53149999999999997</v>
      </c>
      <c r="J4549">
        <v>3.0249999999999999</v>
      </c>
      <c r="K4549">
        <f>I4549*(F4549^J4549)</f>
        <v>1.6354658331457308</v>
      </c>
      <c r="L4549" t="s">
        <v>13</v>
      </c>
      <c r="M4549">
        <f t="shared" si="210"/>
        <v>37.575320691245153</v>
      </c>
    </row>
    <row r="4550" spans="1:13" x14ac:dyDescent="0.2">
      <c r="A4550">
        <v>19831118</v>
      </c>
      <c r="B4550">
        <v>12</v>
      </c>
      <c r="C4550" t="s">
        <v>17</v>
      </c>
      <c r="D4550" t="s">
        <v>18</v>
      </c>
      <c r="E4550" t="s">
        <v>18</v>
      </c>
      <c r="G4550">
        <v>1.2</v>
      </c>
      <c r="H4550">
        <v>12961.443810000001</v>
      </c>
      <c r="I4550">
        <v>1.8E-3</v>
      </c>
      <c r="J4550">
        <v>2.617</v>
      </c>
      <c r="K4550">
        <f>I4550*(G4550^J4550)</f>
        <v>2.900613246745249E-3</v>
      </c>
      <c r="L4550" t="s">
        <v>19</v>
      </c>
      <c r="M4550">
        <f t="shared" si="210"/>
        <v>37.596135612230213</v>
      </c>
    </row>
    <row r="4551" spans="1:13" x14ac:dyDescent="0.2">
      <c r="A4551">
        <v>19830701</v>
      </c>
      <c r="B4551">
        <v>1</v>
      </c>
      <c r="C4551" t="s">
        <v>21</v>
      </c>
      <c r="D4551" t="s">
        <v>22</v>
      </c>
      <c r="E4551" t="s">
        <v>22</v>
      </c>
      <c r="F4551">
        <v>0.8</v>
      </c>
      <c r="H4551">
        <v>403.02267000000001</v>
      </c>
      <c r="I4551">
        <v>0.1837</v>
      </c>
      <c r="J4551">
        <v>3.0350000000000001</v>
      </c>
      <c r="K4551">
        <f>I4551*(F4551^J4551)</f>
        <v>9.3322693891385075E-2</v>
      </c>
      <c r="L4551" t="s">
        <v>13</v>
      </c>
      <c r="M4551">
        <f t="shared" si="210"/>
        <v>37.611161263698705</v>
      </c>
    </row>
    <row r="4552" spans="1:13" x14ac:dyDescent="0.2">
      <c r="A4552">
        <v>19830729</v>
      </c>
      <c r="B4552">
        <v>1</v>
      </c>
      <c r="C4552" t="s">
        <v>21</v>
      </c>
      <c r="D4552" t="s">
        <v>29</v>
      </c>
      <c r="E4552" t="s">
        <v>29</v>
      </c>
      <c r="F4552">
        <v>0.7</v>
      </c>
      <c r="H4552">
        <v>97.31413001</v>
      </c>
      <c r="I4552">
        <v>1.2687999999999999</v>
      </c>
      <c r="J4552">
        <v>3.3260000000000001</v>
      </c>
      <c r="K4552">
        <f>I4552*(F4552^J4552)</f>
        <v>0.3874264356706823</v>
      </c>
      <c r="L4552" t="s">
        <v>13</v>
      </c>
      <c r="M4552">
        <f t="shared" si="210"/>
        <v>37.702066530167677</v>
      </c>
    </row>
    <row r="4553" spans="1:13" x14ac:dyDescent="0.2">
      <c r="A4553">
        <v>19830701</v>
      </c>
      <c r="B4553">
        <v>3</v>
      </c>
      <c r="C4553" t="s">
        <v>23</v>
      </c>
      <c r="D4553" t="s">
        <v>24</v>
      </c>
      <c r="E4553" t="s">
        <v>38</v>
      </c>
      <c r="F4553">
        <v>1.5</v>
      </c>
      <c r="H4553">
        <v>35.348179569999999</v>
      </c>
      <c r="I4553">
        <v>0.24660000000000001</v>
      </c>
      <c r="J4553">
        <v>3.6160000000000001</v>
      </c>
      <c r="K4553">
        <f>I4553*(F4553^J4553)</f>
        <v>1.0684127572140112</v>
      </c>
      <c r="L4553" t="s">
        <v>13</v>
      </c>
      <c r="M4553">
        <f t="shared" si="210"/>
        <v>37.766445996879682</v>
      </c>
    </row>
    <row r="4554" spans="1:13" x14ac:dyDescent="0.2">
      <c r="A4554">
        <v>19831118</v>
      </c>
      <c r="B4554">
        <v>11</v>
      </c>
      <c r="C4554" t="s">
        <v>25</v>
      </c>
      <c r="D4554" t="s">
        <v>26</v>
      </c>
      <c r="E4554" t="s">
        <v>27</v>
      </c>
      <c r="F4554">
        <v>0.3</v>
      </c>
      <c r="H4554">
        <v>1061.0079579999999</v>
      </c>
      <c r="I4554">
        <v>1.4650000000000001</v>
      </c>
      <c r="J4554">
        <v>3.0870000000000002</v>
      </c>
      <c r="K4554">
        <f>I4554*(F4554^J4554)</f>
        <v>3.5621396211519267E-2</v>
      </c>
      <c r="L4554" t="s">
        <v>28</v>
      </c>
      <c r="M4554">
        <f t="shared" si="210"/>
        <v>37.794584855492992</v>
      </c>
    </row>
    <row r="4555" spans="1:13" x14ac:dyDescent="0.2">
      <c r="A4555">
        <v>19830107</v>
      </c>
      <c r="B4555">
        <v>11</v>
      </c>
      <c r="C4555" t="s">
        <v>17</v>
      </c>
      <c r="D4555" t="s">
        <v>18</v>
      </c>
      <c r="E4555" t="s">
        <v>18</v>
      </c>
      <c r="G4555">
        <v>2</v>
      </c>
      <c r="H4555">
        <v>3437.9028790000002</v>
      </c>
      <c r="I4555">
        <v>1.8E-3</v>
      </c>
      <c r="J4555">
        <v>2.617</v>
      </c>
      <c r="K4555">
        <f>I4555*(G4555^J4555)</f>
        <v>1.1042515149646262E-2</v>
      </c>
      <c r="L4555" t="s">
        <v>19</v>
      </c>
      <c r="M4555">
        <f t="shared" si="210"/>
        <v>37.963094624370001</v>
      </c>
    </row>
    <row r="4556" spans="1:13" x14ac:dyDescent="0.2">
      <c r="A4556">
        <v>19830827</v>
      </c>
      <c r="B4556">
        <v>15</v>
      </c>
      <c r="C4556" t="s">
        <v>25</v>
      </c>
      <c r="D4556" t="s">
        <v>26</v>
      </c>
      <c r="E4556" t="s">
        <v>27</v>
      </c>
      <c r="F4556">
        <v>0.3</v>
      </c>
      <c r="H4556">
        <v>1066.752007</v>
      </c>
      <c r="I4556">
        <v>1.4650000000000001</v>
      </c>
      <c r="J4556">
        <v>3.0870000000000002</v>
      </c>
      <c r="K4556">
        <f>I4556*(F4556^J4556)</f>
        <v>3.5621396211519267E-2</v>
      </c>
      <c r="L4556" t="s">
        <v>28</v>
      </c>
      <c r="M4556">
        <f t="shared" si="210"/>
        <v>37.999195900780379</v>
      </c>
    </row>
    <row r="4557" spans="1:13" x14ac:dyDescent="0.2">
      <c r="A4557">
        <v>19830827</v>
      </c>
      <c r="B4557">
        <v>7</v>
      </c>
      <c r="C4557" t="s">
        <v>10</v>
      </c>
      <c r="D4557" t="s">
        <v>11</v>
      </c>
      <c r="E4557" t="s">
        <v>12</v>
      </c>
      <c r="F4557">
        <v>0.4</v>
      </c>
      <c r="G4557">
        <v>2.2999999999999998</v>
      </c>
      <c r="H4557">
        <v>875.68412820000003</v>
      </c>
      <c r="I4557">
        <v>1.4039999999999999</v>
      </c>
      <c r="J4557">
        <v>3.794</v>
      </c>
      <c r="K4557">
        <f>I4557*(F4557^J4557)</f>
        <v>4.3409293227736116E-2</v>
      </c>
      <c r="L4557" t="s">
        <v>13</v>
      </c>
      <c r="M4557">
        <f t="shared" si="210"/>
        <v>38.012829095908266</v>
      </c>
    </row>
    <row r="4558" spans="1:13" x14ac:dyDescent="0.2">
      <c r="A4558">
        <v>19830827</v>
      </c>
      <c r="B4558">
        <v>7</v>
      </c>
      <c r="C4558" t="s">
        <v>10</v>
      </c>
      <c r="D4558" t="s">
        <v>11</v>
      </c>
      <c r="E4558" t="s">
        <v>12</v>
      </c>
      <c r="F4558">
        <v>0.4</v>
      </c>
      <c r="G4558">
        <v>2.8</v>
      </c>
      <c r="H4558">
        <v>875.68412820000003</v>
      </c>
      <c r="I4558">
        <v>1.4039999999999999</v>
      </c>
      <c r="J4558">
        <v>3.794</v>
      </c>
      <c r="K4558">
        <f>I4558*(F4558^J4558)</f>
        <v>4.3409293227736116E-2</v>
      </c>
      <c r="L4558" t="s">
        <v>13</v>
      </c>
      <c r="M4558">
        <f t="shared" si="210"/>
        <v>38.012829095908266</v>
      </c>
    </row>
    <row r="4559" spans="1:13" x14ac:dyDescent="0.2">
      <c r="A4559">
        <v>19830827</v>
      </c>
      <c r="B4559">
        <v>19</v>
      </c>
      <c r="C4559" t="s">
        <v>10</v>
      </c>
      <c r="D4559" t="s">
        <v>11</v>
      </c>
      <c r="E4559" t="s">
        <v>14</v>
      </c>
      <c r="F4559">
        <v>0.8</v>
      </c>
      <c r="G4559">
        <v>4.0999999999999996</v>
      </c>
      <c r="H4559">
        <v>51.765193080000003</v>
      </c>
      <c r="I4559">
        <v>1.6041000000000001</v>
      </c>
      <c r="J4559">
        <v>3.4990000000000001</v>
      </c>
      <c r="K4559">
        <f>I4559*(F4559^J4559)</f>
        <v>0.73475627425935142</v>
      </c>
      <c r="L4559" t="s">
        <v>13</v>
      </c>
      <c r="M4559">
        <f t="shared" si="210"/>
        <v>38.034800403776764</v>
      </c>
    </row>
    <row r="4560" spans="1:13" x14ac:dyDescent="0.2">
      <c r="A4560">
        <v>19830827</v>
      </c>
      <c r="B4560">
        <v>1</v>
      </c>
      <c r="C4560" t="s">
        <v>21</v>
      </c>
      <c r="D4560" t="s">
        <v>29</v>
      </c>
      <c r="E4560" t="s">
        <v>29</v>
      </c>
      <c r="F4560">
        <v>0.3</v>
      </c>
      <c r="H4560">
        <v>1647.0224920000001</v>
      </c>
      <c r="I4560">
        <v>1.2687999999999999</v>
      </c>
      <c r="J4560">
        <v>3.3260000000000001</v>
      </c>
      <c r="K4560">
        <f>I4560*(F4560^J4560)</f>
        <v>2.3136542724086724E-2</v>
      </c>
      <c r="L4560" t="s">
        <v>13</v>
      </c>
      <c r="M4560">
        <f t="shared" si="210"/>
        <v>38.106406253689784</v>
      </c>
    </row>
    <row r="4561" spans="1:13" x14ac:dyDescent="0.2">
      <c r="A4561">
        <v>19830408</v>
      </c>
      <c r="B4561">
        <v>17</v>
      </c>
      <c r="C4561" t="s">
        <v>17</v>
      </c>
      <c r="D4561" t="s">
        <v>18</v>
      </c>
      <c r="E4561" t="s">
        <v>18</v>
      </c>
      <c r="G4561">
        <v>2</v>
      </c>
      <c r="H4561">
        <v>3450.9719340000001</v>
      </c>
      <c r="I4561">
        <v>1.8E-3</v>
      </c>
      <c r="J4561">
        <v>2.617</v>
      </c>
      <c r="K4561">
        <f>I4561*(G4561^J4561)</f>
        <v>1.1042515149646262E-2</v>
      </c>
      <c r="L4561" t="s">
        <v>19</v>
      </c>
      <c r="M4561">
        <f t="shared" si="210"/>
        <v>38.107409862199063</v>
      </c>
    </row>
    <row r="4562" spans="1:13" x14ac:dyDescent="0.2">
      <c r="A4562">
        <v>19831118</v>
      </c>
      <c r="B4562">
        <v>9</v>
      </c>
      <c r="C4562" t="s">
        <v>21</v>
      </c>
      <c r="D4562" t="s">
        <v>22</v>
      </c>
      <c r="E4562" t="s">
        <v>22</v>
      </c>
      <c r="F4562">
        <v>0.6</v>
      </c>
      <c r="H4562">
        <v>977.99510999999995</v>
      </c>
      <c r="I4562">
        <v>0.1837</v>
      </c>
      <c r="J4562">
        <v>3.0350000000000001</v>
      </c>
      <c r="K4562">
        <f>I4562*(F4562^J4562)</f>
        <v>3.8976083876592939E-2</v>
      </c>
      <c r="L4562" t="s">
        <v>13</v>
      </c>
      <c r="M4562">
        <f t="shared" si="210"/>
        <v>38.118419438257739</v>
      </c>
    </row>
    <row r="4563" spans="1:13" x14ac:dyDescent="0.2">
      <c r="A4563">
        <v>19830603</v>
      </c>
      <c r="B4563">
        <v>9</v>
      </c>
      <c r="C4563" t="s">
        <v>25</v>
      </c>
      <c r="D4563" t="s">
        <v>26</v>
      </c>
      <c r="E4563" t="s">
        <v>27</v>
      </c>
      <c r="F4563">
        <v>0.5</v>
      </c>
      <c r="H4563">
        <v>221.72949</v>
      </c>
      <c r="I4563">
        <v>1.4650000000000001</v>
      </c>
      <c r="J4563">
        <v>3.0870000000000002</v>
      </c>
      <c r="K4563">
        <f>I4563*(F4563^J4563)</f>
        <v>0.17240824381910841</v>
      </c>
      <c r="L4563" t="s">
        <v>28</v>
      </c>
      <c r="M4563">
        <f t="shared" si="210"/>
        <v>38.22799197380656</v>
      </c>
    </row>
    <row r="4564" spans="1:13" x14ac:dyDescent="0.2">
      <c r="A4564">
        <v>19831022</v>
      </c>
      <c r="B4564">
        <v>11</v>
      </c>
      <c r="C4564" t="s">
        <v>17</v>
      </c>
      <c r="D4564" t="s">
        <v>20</v>
      </c>
      <c r="E4564" t="s">
        <v>20</v>
      </c>
      <c r="F4564">
        <v>0.25</v>
      </c>
      <c r="G4564">
        <v>2.8</v>
      </c>
      <c r="H4564">
        <v>861.60473879999995</v>
      </c>
      <c r="I4564">
        <v>2E-3</v>
      </c>
      <c r="J4564">
        <v>3.0110000000000001</v>
      </c>
      <c r="K4564">
        <f>I4564*(G4564^J4564)</f>
        <v>4.4404075052681638E-2</v>
      </c>
      <c r="L4564" t="s">
        <v>19</v>
      </c>
      <c r="M4564">
        <f t="shared" si="210"/>
        <v>38.25876148742136</v>
      </c>
    </row>
    <row r="4565" spans="1:13" x14ac:dyDescent="0.2">
      <c r="A4565">
        <v>19830827</v>
      </c>
      <c r="B4565">
        <v>9</v>
      </c>
      <c r="C4565" t="s">
        <v>21</v>
      </c>
      <c r="D4565" t="s">
        <v>22</v>
      </c>
      <c r="E4565" t="s">
        <v>22</v>
      </c>
      <c r="F4565">
        <v>1.4</v>
      </c>
      <c r="H4565">
        <v>75.182317119999993</v>
      </c>
      <c r="I4565">
        <v>0.1837</v>
      </c>
      <c r="J4565">
        <v>3.0350000000000001</v>
      </c>
      <c r="K4565">
        <f>I4565*(F4565^J4565)</f>
        <v>0.51004411927875959</v>
      </c>
      <c r="L4565" t="s">
        <v>13</v>
      </c>
      <c r="M4565">
        <f t="shared" si="210"/>
        <v>38.346298720806807</v>
      </c>
    </row>
    <row r="4566" spans="1:13" x14ac:dyDescent="0.2">
      <c r="A4566">
        <v>19830729</v>
      </c>
      <c r="B4566">
        <v>13</v>
      </c>
      <c r="C4566" t="s">
        <v>25</v>
      </c>
      <c r="D4566" t="s">
        <v>35</v>
      </c>
      <c r="E4566" t="s">
        <v>36</v>
      </c>
      <c r="F4566">
        <v>0.5</v>
      </c>
      <c r="H4566">
        <v>295.8142287</v>
      </c>
      <c r="I4566">
        <v>1.5954999999999999</v>
      </c>
      <c r="J4566">
        <v>3.621</v>
      </c>
      <c r="K4566">
        <f>I4566*(F4566^J4566)</f>
        <v>0.12967826586363129</v>
      </c>
      <c r="L4566" t="s">
        <v>13</v>
      </c>
      <c r="M4566">
        <f t="shared" si="210"/>
        <v>38.360676195603631</v>
      </c>
    </row>
    <row r="4567" spans="1:13" x14ac:dyDescent="0.2">
      <c r="A4567">
        <v>19831022</v>
      </c>
      <c r="B4567">
        <v>13</v>
      </c>
      <c r="C4567" t="s">
        <v>25</v>
      </c>
      <c r="D4567" t="s">
        <v>26</v>
      </c>
      <c r="E4567" t="s">
        <v>27</v>
      </c>
      <c r="F4567">
        <v>0.5</v>
      </c>
      <c r="H4567">
        <v>223.00095569999999</v>
      </c>
      <c r="I4567">
        <v>1.4650000000000001</v>
      </c>
      <c r="J4567">
        <v>3.0870000000000002</v>
      </c>
      <c r="K4567">
        <f>I4567*(F4567^J4567)</f>
        <v>0.17240824381910841</v>
      </c>
      <c r="L4567" t="s">
        <v>28</v>
      </c>
      <c r="M4567">
        <f t="shared" si="210"/>
        <v>38.447203142219792</v>
      </c>
    </row>
    <row r="4568" spans="1:13" x14ac:dyDescent="0.2">
      <c r="A4568">
        <v>19830408</v>
      </c>
      <c r="B4568">
        <v>19</v>
      </c>
      <c r="C4568" t="s">
        <v>25</v>
      </c>
      <c r="D4568" t="s">
        <v>35</v>
      </c>
      <c r="E4568" t="s">
        <v>36</v>
      </c>
      <c r="F4568">
        <v>1</v>
      </c>
      <c r="H4568">
        <v>24.150505949999999</v>
      </c>
      <c r="I4568">
        <v>1.5954999999999999</v>
      </c>
      <c r="J4568">
        <v>3.621</v>
      </c>
      <c r="K4568">
        <f>I4568*(F4568^J4568)</f>
        <v>1.5954999999999999</v>
      </c>
      <c r="L4568" t="s">
        <v>13</v>
      </c>
      <c r="M4568">
        <f t="shared" si="210"/>
        <v>38.532132243225</v>
      </c>
    </row>
    <row r="4569" spans="1:13" x14ac:dyDescent="0.2">
      <c r="A4569">
        <v>19831118</v>
      </c>
      <c r="B4569">
        <v>17</v>
      </c>
      <c r="C4569" t="s">
        <v>23</v>
      </c>
      <c r="D4569" t="s">
        <v>24</v>
      </c>
      <c r="E4569" t="s">
        <v>38</v>
      </c>
      <c r="F4569">
        <v>0.7</v>
      </c>
      <c r="H4569">
        <v>568.18181819999995</v>
      </c>
      <c r="I4569">
        <v>0.24660000000000001</v>
      </c>
      <c r="J4569">
        <v>3.6160000000000001</v>
      </c>
      <c r="K4569">
        <f>I4569*(F4569^J4569)</f>
        <v>6.7899657709027755E-2</v>
      </c>
      <c r="L4569" t="s">
        <v>13</v>
      </c>
      <c r="M4569">
        <f t="shared" si="210"/>
        <v>38.579350972273033</v>
      </c>
    </row>
    <row r="4570" spans="1:13" x14ac:dyDescent="0.2">
      <c r="A4570">
        <v>19830205</v>
      </c>
      <c r="B4570">
        <v>1</v>
      </c>
      <c r="C4570" t="s">
        <v>17</v>
      </c>
      <c r="D4570" t="s">
        <v>18</v>
      </c>
      <c r="E4570" t="s">
        <v>18</v>
      </c>
      <c r="G4570">
        <v>8</v>
      </c>
      <c r="H4570">
        <v>92.967043180000005</v>
      </c>
      <c r="I4570">
        <v>1.8E-3</v>
      </c>
      <c r="J4570">
        <v>2.617</v>
      </c>
      <c r="K4570">
        <f>I4570*(G4570^J4570)</f>
        <v>0.41558417435854045</v>
      </c>
      <c r="L4570" t="s">
        <v>19</v>
      </c>
      <c r="M4570">
        <f t="shared" si="210"/>
        <v>38.635631882515078</v>
      </c>
    </row>
    <row r="4571" spans="1:13" x14ac:dyDescent="0.2">
      <c r="A4571">
        <v>19830603</v>
      </c>
      <c r="B4571">
        <v>3</v>
      </c>
      <c r="C4571" t="s">
        <v>21</v>
      </c>
      <c r="D4571" t="s">
        <v>22</v>
      </c>
      <c r="E4571" t="s">
        <v>22</v>
      </c>
      <c r="F4571">
        <v>1.3</v>
      </c>
      <c r="H4571">
        <v>94.876660340000001</v>
      </c>
      <c r="I4571">
        <v>0.1837</v>
      </c>
      <c r="J4571">
        <v>3.0350000000000001</v>
      </c>
      <c r="K4571">
        <f t="shared" ref="K4571:K4578" si="211">I4571*(F4571^J4571)</f>
        <v>0.40731202376533715</v>
      </c>
      <c r="L4571" t="s">
        <v>13</v>
      </c>
      <c r="M4571">
        <f t="shared" si="210"/>
        <v>38.644404531181898</v>
      </c>
    </row>
    <row r="4572" spans="1:13" x14ac:dyDescent="0.2">
      <c r="A4572">
        <v>19830923</v>
      </c>
      <c r="B4572">
        <v>9</v>
      </c>
      <c r="C4572" t="s">
        <v>21</v>
      </c>
      <c r="D4572" t="s">
        <v>22</v>
      </c>
      <c r="E4572" t="s">
        <v>22</v>
      </c>
      <c r="F4572">
        <v>0.6</v>
      </c>
      <c r="H4572">
        <v>994.09754580000003</v>
      </c>
      <c r="I4572">
        <v>0.1837</v>
      </c>
      <c r="J4572">
        <v>3.0350000000000001</v>
      </c>
      <c r="K4572">
        <f t="shared" si="211"/>
        <v>3.8976083876592939E-2</v>
      </c>
      <c r="L4572" t="s">
        <v>13</v>
      </c>
      <c r="M4572">
        <f t="shared" si="210"/>
        <v>38.746029326615989</v>
      </c>
    </row>
    <row r="4573" spans="1:13" x14ac:dyDescent="0.2">
      <c r="A4573">
        <v>19830304</v>
      </c>
      <c r="B4573">
        <v>17</v>
      </c>
      <c r="C4573" t="s">
        <v>21</v>
      </c>
      <c r="D4573" t="s">
        <v>29</v>
      </c>
      <c r="E4573" t="s">
        <v>29</v>
      </c>
      <c r="F4573">
        <v>0.9</v>
      </c>
      <c r="H4573">
        <v>43.48204192</v>
      </c>
      <c r="I4573">
        <v>1.2687999999999999</v>
      </c>
      <c r="J4573">
        <v>3.3260000000000001</v>
      </c>
      <c r="K4573">
        <f t="shared" si="211"/>
        <v>0.89372469096213203</v>
      </c>
      <c r="L4573" t="s">
        <v>13</v>
      </c>
      <c r="M4573">
        <f t="shared" si="210"/>
        <v>38.860974477354468</v>
      </c>
    </row>
    <row r="4574" spans="1:13" x14ac:dyDescent="0.2">
      <c r="A4574">
        <v>19831022</v>
      </c>
      <c r="B4574">
        <v>13</v>
      </c>
      <c r="C4574" t="s">
        <v>23</v>
      </c>
      <c r="D4574" t="s">
        <v>24</v>
      </c>
      <c r="E4574" t="s">
        <v>48</v>
      </c>
      <c r="F4574">
        <v>2</v>
      </c>
      <c r="H4574">
        <v>15.928639690000001</v>
      </c>
      <c r="I4574">
        <v>0.26500000000000001</v>
      </c>
      <c r="J4574">
        <v>3.2050000000000001</v>
      </c>
      <c r="K4574">
        <f t="shared" si="211"/>
        <v>2.4436950552135923</v>
      </c>
      <c r="L4574" t="s">
        <v>13</v>
      </c>
      <c r="M4574">
        <f t="shared" si="210"/>
        <v>38.924738046731967</v>
      </c>
    </row>
    <row r="4575" spans="1:13" x14ac:dyDescent="0.2">
      <c r="A4575">
        <v>19831022</v>
      </c>
      <c r="B4575">
        <v>5</v>
      </c>
      <c r="C4575" t="s">
        <v>25</v>
      </c>
      <c r="D4575" t="s">
        <v>26</v>
      </c>
      <c r="E4575" t="s">
        <v>27</v>
      </c>
      <c r="F4575">
        <v>0.4</v>
      </c>
      <c r="H4575">
        <v>450.19696119999998</v>
      </c>
      <c r="I4575">
        <v>1.4650000000000001</v>
      </c>
      <c r="J4575">
        <v>3.0870000000000002</v>
      </c>
      <c r="K4575">
        <f t="shared" si="211"/>
        <v>8.6575860721428435E-2</v>
      </c>
      <c r="L4575" t="s">
        <v>28</v>
      </c>
      <c r="M4575">
        <f t="shared" si="210"/>
        <v>38.976189410061522</v>
      </c>
    </row>
    <row r="4576" spans="1:13" x14ac:dyDescent="0.2">
      <c r="A4576">
        <v>19830827</v>
      </c>
      <c r="B4576">
        <v>17</v>
      </c>
      <c r="C4576" t="s">
        <v>25</v>
      </c>
      <c r="D4576" t="s">
        <v>26</v>
      </c>
      <c r="E4576" t="s">
        <v>27</v>
      </c>
      <c r="F4576">
        <v>0.2</v>
      </c>
      <c r="H4576">
        <v>3832.5189230000001</v>
      </c>
      <c r="I4576">
        <v>1.4650000000000001</v>
      </c>
      <c r="J4576">
        <v>3.0870000000000002</v>
      </c>
      <c r="K4576">
        <f t="shared" si="211"/>
        <v>1.0188663552292965E-2</v>
      </c>
      <c r="L4576" t="s">
        <v>28</v>
      </c>
      <c r="M4576">
        <f t="shared" si="210"/>
        <v>39.048245864243192</v>
      </c>
    </row>
    <row r="4577" spans="1:13" x14ac:dyDescent="0.2">
      <c r="A4577">
        <v>19830603</v>
      </c>
      <c r="B4577">
        <v>17</v>
      </c>
      <c r="C4577" t="s">
        <v>25</v>
      </c>
      <c r="D4577" t="s">
        <v>35</v>
      </c>
      <c r="E4577" t="s">
        <v>57</v>
      </c>
      <c r="F4577">
        <v>0.8</v>
      </c>
      <c r="H4577">
        <v>47.78972521</v>
      </c>
      <c r="I4577">
        <v>1.3620000000000001</v>
      </c>
      <c r="J4577">
        <v>2.2839999999999998</v>
      </c>
      <c r="K4577">
        <f t="shared" si="211"/>
        <v>0.81815320849024709</v>
      </c>
      <c r="L4577" t="s">
        <v>13</v>
      </c>
      <c r="M4577">
        <f t="shared" si="210"/>
        <v>39.099317013428745</v>
      </c>
    </row>
    <row r="4578" spans="1:13" x14ac:dyDescent="0.2">
      <c r="A4578">
        <v>19830304</v>
      </c>
      <c r="B4578">
        <v>5</v>
      </c>
      <c r="C4578" t="s">
        <v>21</v>
      </c>
      <c r="D4578" t="s">
        <v>37</v>
      </c>
      <c r="E4578" t="s">
        <v>37</v>
      </c>
      <c r="F4578">
        <v>1.1000000000000001</v>
      </c>
      <c r="H4578">
        <v>50.694514849999997</v>
      </c>
      <c r="I4578">
        <v>0.54800000000000004</v>
      </c>
      <c r="J4578">
        <v>3.5920000000000001</v>
      </c>
      <c r="K4578">
        <f t="shared" si="211"/>
        <v>0.77172591361298626</v>
      </c>
      <c r="L4578" t="s">
        <v>13</v>
      </c>
      <c r="M4578">
        <f t="shared" si="210"/>
        <v>39.12227078778335</v>
      </c>
    </row>
    <row r="4579" spans="1:13" x14ac:dyDescent="0.2">
      <c r="A4579">
        <v>19830507</v>
      </c>
      <c r="B4579">
        <v>13</v>
      </c>
      <c r="C4579" t="s">
        <v>17</v>
      </c>
      <c r="D4579" t="s">
        <v>18</v>
      </c>
      <c r="E4579" t="s">
        <v>18</v>
      </c>
      <c r="G4579">
        <v>1.6</v>
      </c>
      <c r="H4579">
        <v>6358.6686540000001</v>
      </c>
      <c r="I4579">
        <v>1.8E-3</v>
      </c>
      <c r="J4579">
        <v>2.617</v>
      </c>
      <c r="K4579">
        <f>I4579*(G4579^J4579)</f>
        <v>6.1582100722739671E-3</v>
      </c>
      <c r="L4579" t="s">
        <v>19</v>
      </c>
      <c r="M4579">
        <f t="shared" si="210"/>
        <v>39.15801735131555</v>
      </c>
    </row>
    <row r="4580" spans="1:13" x14ac:dyDescent="0.2">
      <c r="A4580">
        <v>19831118</v>
      </c>
      <c r="B4580">
        <v>9</v>
      </c>
      <c r="C4580" t="s">
        <v>21</v>
      </c>
      <c r="D4580" t="s">
        <v>29</v>
      </c>
      <c r="E4580" t="s">
        <v>29</v>
      </c>
      <c r="F4580">
        <v>0.2</v>
      </c>
      <c r="H4580">
        <v>6519.9674000000005</v>
      </c>
      <c r="I4580">
        <v>1.2687999999999999</v>
      </c>
      <c r="J4580">
        <v>3.3260000000000001</v>
      </c>
      <c r="K4580">
        <f t="shared" ref="K4580:K4585" si="212">I4580*(F4580^J4580)</f>
        <v>6.0064647896726853E-3</v>
      </c>
      <c r="L4580" t="s">
        <v>13</v>
      </c>
      <c r="M4580">
        <f t="shared" si="210"/>
        <v>39.161954617913764</v>
      </c>
    </row>
    <row r="4581" spans="1:13" x14ac:dyDescent="0.2">
      <c r="A4581">
        <v>19830729</v>
      </c>
      <c r="B4581">
        <v>13</v>
      </c>
      <c r="C4581" t="s">
        <v>25</v>
      </c>
      <c r="D4581" t="s">
        <v>26</v>
      </c>
      <c r="E4581" t="s">
        <v>27</v>
      </c>
      <c r="F4581">
        <v>0.2</v>
      </c>
      <c r="H4581">
        <v>3845.584973</v>
      </c>
      <c r="I4581">
        <v>1.4650000000000001</v>
      </c>
      <c r="J4581">
        <v>3.0870000000000002</v>
      </c>
      <c r="K4581">
        <f t="shared" si="212"/>
        <v>1.0188663552292965E-2</v>
      </c>
      <c r="L4581" t="s">
        <v>28</v>
      </c>
      <c r="M4581">
        <f t="shared" si="210"/>
        <v>39.181371451650627</v>
      </c>
    </row>
    <row r="4582" spans="1:13" x14ac:dyDescent="0.2">
      <c r="A4582">
        <v>19831118</v>
      </c>
      <c r="B4582">
        <v>12</v>
      </c>
      <c r="C4582" t="s">
        <v>23</v>
      </c>
      <c r="D4582" t="s">
        <v>24</v>
      </c>
      <c r="E4582" t="s">
        <v>24</v>
      </c>
      <c r="F4582">
        <v>0.3</v>
      </c>
      <c r="H4582">
        <v>4388.8433139999997</v>
      </c>
      <c r="I4582">
        <v>0.33760000000000001</v>
      </c>
      <c r="J4582">
        <v>3.0157500000000002</v>
      </c>
      <c r="K4582">
        <f t="shared" si="212"/>
        <v>8.9439808747353647E-3</v>
      </c>
      <c r="L4582" t="s">
        <v>13</v>
      </c>
      <c r="M4582">
        <f t="shared" si="210"/>
        <v>39.253730662626175</v>
      </c>
    </row>
    <row r="4583" spans="1:13" x14ac:dyDescent="0.2">
      <c r="A4583">
        <v>19830827</v>
      </c>
      <c r="B4583">
        <v>19</v>
      </c>
      <c r="C4583" t="s">
        <v>21</v>
      </c>
      <c r="D4583" t="s">
        <v>29</v>
      </c>
      <c r="E4583" t="s">
        <v>29</v>
      </c>
      <c r="F4583">
        <v>0.5</v>
      </c>
      <c r="H4583">
        <v>310.59115850000001</v>
      </c>
      <c r="I4583">
        <v>1.2687999999999999</v>
      </c>
      <c r="J4583">
        <v>3.3260000000000001</v>
      </c>
      <c r="K4583">
        <f t="shared" si="212"/>
        <v>0.12652239503371263</v>
      </c>
      <c r="L4583" t="s">
        <v>13</v>
      </c>
      <c r="M4583">
        <f t="shared" si="210"/>
        <v>39.296737249715449</v>
      </c>
    </row>
    <row r="4584" spans="1:13" x14ac:dyDescent="0.2">
      <c r="A4584">
        <v>19830827</v>
      </c>
      <c r="B4584">
        <v>7</v>
      </c>
      <c r="C4584" t="s">
        <v>21</v>
      </c>
      <c r="D4584" t="s">
        <v>22</v>
      </c>
      <c r="E4584" t="s">
        <v>22</v>
      </c>
      <c r="F4584">
        <v>1.5</v>
      </c>
      <c r="H4584">
        <v>62.5488663</v>
      </c>
      <c r="I4584">
        <v>0.1837</v>
      </c>
      <c r="J4584">
        <v>3.0350000000000001</v>
      </c>
      <c r="K4584">
        <f t="shared" si="212"/>
        <v>0.62884864221130676</v>
      </c>
      <c r="L4584" t="s">
        <v>13</v>
      </c>
      <c r="M4584">
        <f t="shared" si="210"/>
        <v>39.333769644611564</v>
      </c>
    </row>
    <row r="4585" spans="1:13" x14ac:dyDescent="0.2">
      <c r="A4585">
        <v>19830408</v>
      </c>
      <c r="B4585">
        <v>5</v>
      </c>
      <c r="C4585" t="s">
        <v>21</v>
      </c>
      <c r="D4585" t="s">
        <v>37</v>
      </c>
      <c r="E4585" t="s">
        <v>37</v>
      </c>
      <c r="F4585">
        <v>0.8</v>
      </c>
      <c r="H4585">
        <v>160.08004</v>
      </c>
      <c r="I4585">
        <v>0.54800000000000004</v>
      </c>
      <c r="J4585">
        <v>3.5920000000000001</v>
      </c>
      <c r="K4585">
        <f t="shared" si="212"/>
        <v>0.24585542271656693</v>
      </c>
      <c r="L4585" t="s">
        <v>13</v>
      </c>
      <c r="M4585">
        <f t="shared" si="210"/>
        <v>39.356545902684942</v>
      </c>
    </row>
    <row r="4586" spans="1:13" x14ac:dyDescent="0.2">
      <c r="A4586">
        <v>19830603</v>
      </c>
      <c r="B4586">
        <v>19</v>
      </c>
      <c r="C4586" t="s">
        <v>17</v>
      </c>
      <c r="D4586" t="s">
        <v>34</v>
      </c>
      <c r="E4586" t="s">
        <v>87</v>
      </c>
      <c r="F4586">
        <v>0.2</v>
      </c>
      <c r="G4586">
        <v>2.5</v>
      </c>
      <c r="H4586">
        <v>640.68339560000004</v>
      </c>
      <c r="I4586">
        <v>6.6E-3</v>
      </c>
      <c r="J4586">
        <v>2.4359999999999999</v>
      </c>
      <c r="K4586">
        <f>I4586*(G4586^J4586)</f>
        <v>6.1507177288295072E-2</v>
      </c>
      <c r="L4586" t="s">
        <v>19</v>
      </c>
      <c r="M4586">
        <f t="shared" si="210"/>
        <v>39.406627198836091</v>
      </c>
    </row>
    <row r="4587" spans="1:13" x14ac:dyDescent="0.2">
      <c r="A4587">
        <v>19831118</v>
      </c>
      <c r="B4587">
        <v>1</v>
      </c>
      <c r="C4587" t="s">
        <v>17</v>
      </c>
      <c r="D4587" t="s">
        <v>18</v>
      </c>
      <c r="E4587" t="s">
        <v>18</v>
      </c>
      <c r="G4587">
        <v>5</v>
      </c>
      <c r="H4587">
        <v>324.49972960000002</v>
      </c>
      <c r="I4587">
        <v>1.8E-3</v>
      </c>
      <c r="J4587">
        <v>2.617</v>
      </c>
      <c r="K4587">
        <f>I4587*(G4587^J4587)</f>
        <v>0.12147223057773168</v>
      </c>
      <c r="L4587" t="s">
        <v>19</v>
      </c>
      <c r="M4587">
        <f t="shared" si="210"/>
        <v>39.417705976382784</v>
      </c>
    </row>
    <row r="4588" spans="1:13" x14ac:dyDescent="0.2">
      <c r="A4588">
        <v>19830701</v>
      </c>
      <c r="B4588">
        <v>7</v>
      </c>
      <c r="C4588" t="s">
        <v>10</v>
      </c>
      <c r="D4588" t="s">
        <v>11</v>
      </c>
      <c r="E4588" t="s">
        <v>12</v>
      </c>
      <c r="F4588">
        <v>0.8</v>
      </c>
      <c r="G4588">
        <v>4.7</v>
      </c>
      <c r="H4588">
        <v>65.50933508</v>
      </c>
      <c r="I4588">
        <v>1.4039999999999999</v>
      </c>
      <c r="J4588">
        <v>3.794</v>
      </c>
      <c r="K4588">
        <f>I4588*(F4588^J4588)</f>
        <v>0.60213035047597008</v>
      </c>
      <c r="L4588" t="s">
        <v>13</v>
      </c>
      <c r="M4588">
        <f t="shared" si="210"/>
        <v>39.445158891168163</v>
      </c>
    </row>
    <row r="4589" spans="1:13" x14ac:dyDescent="0.2">
      <c r="A4589">
        <v>19830923</v>
      </c>
      <c r="B4589">
        <v>15</v>
      </c>
      <c r="C4589" t="s">
        <v>25</v>
      </c>
      <c r="D4589" t="s">
        <v>35</v>
      </c>
      <c r="E4589" t="s">
        <v>57</v>
      </c>
      <c r="F4589">
        <v>0.7</v>
      </c>
      <c r="H4589">
        <v>65.50933508</v>
      </c>
      <c r="I4589">
        <v>1.3620000000000001</v>
      </c>
      <c r="J4589">
        <v>2.2839999999999998</v>
      </c>
      <c r="K4589">
        <f>I4589*(F4589^J4589)</f>
        <v>0.60308847746026362</v>
      </c>
      <c r="L4589" t="s">
        <v>13</v>
      </c>
      <c r="M4589">
        <f t="shared" si="210"/>
        <v>39.507925152831433</v>
      </c>
    </row>
    <row r="4590" spans="1:13" x14ac:dyDescent="0.2">
      <c r="A4590">
        <v>19830205</v>
      </c>
      <c r="B4590">
        <v>5</v>
      </c>
      <c r="C4590" t="s">
        <v>21</v>
      </c>
      <c r="D4590" t="s">
        <v>40</v>
      </c>
      <c r="E4590" t="s">
        <v>41</v>
      </c>
      <c r="F4590">
        <v>0.5</v>
      </c>
      <c r="H4590">
        <v>690.72699020000005</v>
      </c>
      <c r="I4590">
        <v>0.55100000000000005</v>
      </c>
      <c r="J4590">
        <v>3.2679999999999998</v>
      </c>
      <c r="K4590">
        <f>I4590*(F4590^J4590)</f>
        <v>5.7198622909260352E-2</v>
      </c>
      <c r="L4590" t="s">
        <v>13</v>
      </c>
      <c r="M4590">
        <f t="shared" si="210"/>
        <v>39.508632645698171</v>
      </c>
    </row>
    <row r="4591" spans="1:13" x14ac:dyDescent="0.2">
      <c r="A4591">
        <v>19831118</v>
      </c>
      <c r="B4591">
        <v>17</v>
      </c>
      <c r="C4591" t="s">
        <v>17</v>
      </c>
      <c r="D4591" t="s">
        <v>18</v>
      </c>
      <c r="E4591" t="s">
        <v>18</v>
      </c>
      <c r="G4591">
        <v>1.2</v>
      </c>
      <c r="H4591">
        <v>13636.36364</v>
      </c>
      <c r="I4591">
        <v>1.8E-3</v>
      </c>
      <c r="J4591">
        <v>2.617</v>
      </c>
      <c r="K4591">
        <f>I4591*(G4591^J4591)</f>
        <v>2.900613246745249E-3</v>
      </c>
      <c r="L4591" t="s">
        <v>19</v>
      </c>
      <c r="M4591">
        <f t="shared" si="210"/>
        <v>39.553817011619259</v>
      </c>
    </row>
    <row r="4592" spans="1:13" x14ac:dyDescent="0.2">
      <c r="A4592">
        <v>19831118</v>
      </c>
      <c r="B4592">
        <v>9</v>
      </c>
      <c r="C4592" t="s">
        <v>17</v>
      </c>
      <c r="D4592" t="s">
        <v>18</v>
      </c>
      <c r="E4592" t="s">
        <v>18</v>
      </c>
      <c r="G4592">
        <v>5</v>
      </c>
      <c r="H4592">
        <v>325.99837000000002</v>
      </c>
      <c r="I4592">
        <v>1.8E-3</v>
      </c>
      <c r="J4592">
        <v>2.617</v>
      </c>
      <c r="K4592">
        <f>I4592*(G4592^J4592)</f>
        <v>0.12147223057773168</v>
      </c>
      <c r="L4592" t="s">
        <v>19</v>
      </c>
      <c r="M4592">
        <f t="shared" si="210"/>
        <v>39.599749168604689</v>
      </c>
    </row>
    <row r="4593" spans="1:13" x14ac:dyDescent="0.2">
      <c r="A4593">
        <v>19830507</v>
      </c>
      <c r="B4593">
        <v>15</v>
      </c>
      <c r="C4593" t="s">
        <v>17</v>
      </c>
      <c r="D4593" t="s">
        <v>18</v>
      </c>
      <c r="E4593" t="s">
        <v>18</v>
      </c>
      <c r="G4593">
        <v>1.2</v>
      </c>
      <c r="H4593">
        <v>13714.28571</v>
      </c>
      <c r="I4593">
        <v>1.8E-3</v>
      </c>
      <c r="J4593">
        <v>2.617</v>
      </c>
      <c r="K4593">
        <f>I4593*(G4593^J4593)</f>
        <v>2.900613246745249E-3</v>
      </c>
      <c r="L4593" t="s">
        <v>19</v>
      </c>
      <c r="M4593">
        <f t="shared" si="210"/>
        <v>39.779838800075076</v>
      </c>
    </row>
    <row r="4594" spans="1:13" x14ac:dyDescent="0.2">
      <c r="A4594">
        <v>19830827</v>
      </c>
      <c r="B4594">
        <v>7</v>
      </c>
      <c r="C4594" t="s">
        <v>21</v>
      </c>
      <c r="D4594" t="s">
        <v>22</v>
      </c>
      <c r="E4594" t="s">
        <v>22</v>
      </c>
      <c r="F4594">
        <v>1.2</v>
      </c>
      <c r="H4594">
        <v>125.0977326</v>
      </c>
      <c r="I4594">
        <v>0.1837</v>
      </c>
      <c r="J4594">
        <v>3.0350000000000001</v>
      </c>
      <c r="K4594">
        <f>I4594*(F4594^J4594)</f>
        <v>0.3194657013668965</v>
      </c>
      <c r="L4594" t="s">
        <v>13</v>
      </c>
      <c r="M4594">
        <f t="shared" si="210"/>
        <v>39.964434884467472</v>
      </c>
    </row>
    <row r="4595" spans="1:13" x14ac:dyDescent="0.2">
      <c r="A4595">
        <v>19830827</v>
      </c>
      <c r="B4595">
        <v>13</v>
      </c>
      <c r="C4595" t="s">
        <v>21</v>
      </c>
      <c r="D4595" t="s">
        <v>29</v>
      </c>
      <c r="E4595" t="s">
        <v>29</v>
      </c>
      <c r="F4595">
        <v>0.7</v>
      </c>
      <c r="H4595">
        <v>103.19384959999999</v>
      </c>
      <c r="I4595">
        <v>1.2687999999999999</v>
      </c>
      <c r="J4595">
        <v>3.3260000000000001</v>
      </c>
      <c r="K4595">
        <f>I4595*(F4595^J4595)</f>
        <v>0.3874264356706823</v>
      </c>
      <c r="L4595" t="s">
        <v>13</v>
      </c>
      <c r="M4595">
        <f t="shared" si="210"/>
        <v>39.980025333664464</v>
      </c>
    </row>
    <row r="4596" spans="1:13" x14ac:dyDescent="0.2">
      <c r="A4596">
        <v>19830107</v>
      </c>
      <c r="B4596">
        <v>11</v>
      </c>
      <c r="C4596" t="s">
        <v>21</v>
      </c>
      <c r="D4596" t="s">
        <v>22</v>
      </c>
      <c r="E4596" t="s">
        <v>22</v>
      </c>
      <c r="F4596">
        <v>1.3</v>
      </c>
      <c r="H4596">
        <v>98.225796549999998</v>
      </c>
      <c r="I4596">
        <v>0.1837</v>
      </c>
      <c r="J4596">
        <v>3.0350000000000001</v>
      </c>
      <c r="K4596">
        <f>I4596*(F4596^J4596)</f>
        <v>0.40731202376533715</v>
      </c>
      <c r="L4596" t="s">
        <v>13</v>
      </c>
      <c r="M4596">
        <f t="shared" si="210"/>
        <v>40.008547978742769</v>
      </c>
    </row>
    <row r="4597" spans="1:13" x14ac:dyDescent="0.2">
      <c r="A4597">
        <v>19830408</v>
      </c>
      <c r="B4597">
        <v>9</v>
      </c>
      <c r="C4597" t="s">
        <v>21</v>
      </c>
      <c r="D4597" t="s">
        <v>29</v>
      </c>
      <c r="E4597" t="s">
        <v>29</v>
      </c>
      <c r="F4597">
        <v>0.8</v>
      </c>
      <c r="H4597">
        <v>66.242713300000005</v>
      </c>
      <c r="I4597">
        <v>1.2687999999999999</v>
      </c>
      <c r="J4597">
        <v>3.3260000000000001</v>
      </c>
      <c r="K4597">
        <f>I4597*(F4597^J4597)</f>
        <v>0.60404663136990056</v>
      </c>
      <c r="L4597" t="s">
        <v>13</v>
      </c>
      <c r="M4597">
        <f t="shared" si="210"/>
        <v>40.013687821667112</v>
      </c>
    </row>
    <row r="4598" spans="1:13" x14ac:dyDescent="0.2">
      <c r="A4598">
        <v>19830923</v>
      </c>
      <c r="B4598">
        <v>7</v>
      </c>
      <c r="C4598" t="s">
        <v>21</v>
      </c>
      <c r="D4598" t="s">
        <v>29</v>
      </c>
      <c r="E4598" t="s">
        <v>29</v>
      </c>
      <c r="F4598">
        <v>0.5</v>
      </c>
      <c r="H4598">
        <v>316.3503164</v>
      </c>
      <c r="I4598">
        <v>1.2687999999999999</v>
      </c>
      <c r="J4598">
        <v>3.3260000000000001</v>
      </c>
      <c r="K4598">
        <f>I4598*(F4598^J4598)</f>
        <v>0.12652239503371263</v>
      </c>
      <c r="L4598" t="s">
        <v>13</v>
      </c>
      <c r="M4598">
        <f t="shared" si="210"/>
        <v>40.025399700600779</v>
      </c>
    </row>
    <row r="4599" spans="1:13" x14ac:dyDescent="0.2">
      <c r="A4599">
        <v>19830729</v>
      </c>
      <c r="B4599">
        <v>3</v>
      </c>
      <c r="C4599" t="s">
        <v>17</v>
      </c>
      <c r="D4599" t="s">
        <v>18</v>
      </c>
      <c r="E4599" t="s">
        <v>18</v>
      </c>
      <c r="G4599">
        <v>0.8</v>
      </c>
      <c r="H4599">
        <v>39952.258309999997</v>
      </c>
      <c r="I4599">
        <v>1.8E-3</v>
      </c>
      <c r="J4599">
        <v>2.617</v>
      </c>
      <c r="K4599">
        <f>I4599*(G4599^J4599)</f>
        <v>1.003827296578192E-3</v>
      </c>
      <c r="L4599" t="s">
        <v>19</v>
      </c>
      <c r="M4599">
        <f t="shared" si="210"/>
        <v>40.105167451520906</v>
      </c>
    </row>
    <row r="4600" spans="1:13" x14ac:dyDescent="0.2">
      <c r="A4600">
        <v>19830408</v>
      </c>
      <c r="B4600">
        <v>9</v>
      </c>
      <c r="C4600" t="s">
        <v>23</v>
      </c>
      <c r="D4600" t="s">
        <v>24</v>
      </c>
      <c r="E4600" t="s">
        <v>39</v>
      </c>
      <c r="F4600">
        <v>0.8</v>
      </c>
      <c r="H4600">
        <v>529.94170640000004</v>
      </c>
      <c r="I4600">
        <v>0.15629999999999999</v>
      </c>
      <c r="J4600">
        <v>3.242</v>
      </c>
      <c r="K4600">
        <f>I4600*(F4600^J4600)</f>
        <v>7.5818766720285799E-2</v>
      </c>
      <c r="L4600" t="s">
        <v>13</v>
      </c>
      <c r="M4600">
        <f t="shared" si="210"/>
        <v>40.179526612891792</v>
      </c>
    </row>
    <row r="4601" spans="1:13" x14ac:dyDescent="0.2">
      <c r="A4601">
        <v>19830205</v>
      </c>
      <c r="B4601">
        <v>13</v>
      </c>
      <c r="C4601" t="s">
        <v>25</v>
      </c>
      <c r="D4601" t="s">
        <v>35</v>
      </c>
      <c r="E4601" t="s">
        <v>57</v>
      </c>
      <c r="F4601">
        <v>0.6</v>
      </c>
      <c r="H4601">
        <v>94.825678789999998</v>
      </c>
      <c r="I4601">
        <v>1.3620000000000001</v>
      </c>
      <c r="J4601">
        <v>2.2839999999999998</v>
      </c>
      <c r="K4601">
        <f>I4601*(F4601^J4601)</f>
        <v>0.42410614336514296</v>
      </c>
      <c r="L4601" t="s">
        <v>13</v>
      </c>
      <c r="M4601">
        <f t="shared" si="210"/>
        <v>40.216152923608732</v>
      </c>
    </row>
    <row r="4602" spans="1:13" x14ac:dyDescent="0.2">
      <c r="A4602">
        <v>19830827</v>
      </c>
      <c r="B4602">
        <v>13</v>
      </c>
      <c r="C4602" t="s">
        <v>10</v>
      </c>
      <c r="D4602" t="s">
        <v>11</v>
      </c>
      <c r="E4602" t="s">
        <v>12</v>
      </c>
      <c r="F4602">
        <v>0.4</v>
      </c>
      <c r="G4602">
        <v>3</v>
      </c>
      <c r="H4602">
        <v>928.74464680000006</v>
      </c>
      <c r="I4602">
        <v>1.4039999999999999</v>
      </c>
      <c r="J4602">
        <v>3.794</v>
      </c>
      <c r="K4602">
        <f>I4602*(F4602^J4602)</f>
        <v>4.3409293227736116E-2</v>
      </c>
      <c r="L4602" t="s">
        <v>13</v>
      </c>
      <c r="M4602">
        <f t="shared" si="210"/>
        <v>40.316148706631417</v>
      </c>
    </row>
    <row r="4603" spans="1:13" x14ac:dyDescent="0.2">
      <c r="A4603">
        <v>19830827</v>
      </c>
      <c r="B4603">
        <v>19</v>
      </c>
      <c r="C4603" t="s">
        <v>23</v>
      </c>
      <c r="D4603" t="s">
        <v>24</v>
      </c>
      <c r="E4603" t="s">
        <v>48</v>
      </c>
      <c r="F4603">
        <v>1.4</v>
      </c>
      <c r="H4603">
        <v>51.765193080000003</v>
      </c>
      <c r="I4603">
        <v>0.26500000000000001</v>
      </c>
      <c r="J4603">
        <v>3.2050000000000001</v>
      </c>
      <c r="K4603">
        <f>I4603*(F4603^J4603)</f>
        <v>0.77908748543310236</v>
      </c>
      <c r="L4603" t="s">
        <v>13</v>
      </c>
      <c r="M4603">
        <f t="shared" si="210"/>
        <v>40.329614109656234</v>
      </c>
    </row>
    <row r="4604" spans="1:13" x14ac:dyDescent="0.2">
      <c r="A4604">
        <v>19831118</v>
      </c>
      <c r="B4604">
        <v>7</v>
      </c>
      <c r="C4604" t="s">
        <v>25</v>
      </c>
      <c r="D4604" t="s">
        <v>35</v>
      </c>
      <c r="E4604" t="s">
        <v>57</v>
      </c>
      <c r="F4604">
        <v>0.4</v>
      </c>
      <c r="H4604">
        <v>240.3124061</v>
      </c>
      <c r="I4604">
        <v>1.3620000000000001</v>
      </c>
      <c r="J4604">
        <v>2.2839999999999998</v>
      </c>
      <c r="K4604">
        <f>I4604*(F4604^J4604)</f>
        <v>0.16798949624691895</v>
      </c>
      <c r="L4604" t="s">
        <v>13</v>
      </c>
      <c r="M4604">
        <f t="shared" si="210"/>
        <v>40.369960042624015</v>
      </c>
    </row>
    <row r="4605" spans="1:13" x14ac:dyDescent="0.2">
      <c r="A4605">
        <v>19830827</v>
      </c>
      <c r="B4605">
        <v>19</v>
      </c>
      <c r="C4605" t="s">
        <v>17</v>
      </c>
      <c r="D4605" t="s">
        <v>20</v>
      </c>
      <c r="E4605" t="s">
        <v>20</v>
      </c>
      <c r="F4605">
        <v>0.3</v>
      </c>
      <c r="G4605">
        <v>2.4</v>
      </c>
      <c r="H4605">
        <v>1449.4254060000001</v>
      </c>
      <c r="I4605">
        <v>2E-3</v>
      </c>
      <c r="J4605">
        <v>3.0110000000000001</v>
      </c>
      <c r="K4605">
        <f>I4605*(G4605^J4605)</f>
        <v>2.7915540717955361E-2</v>
      </c>
      <c r="L4605" t="s">
        <v>19</v>
      </c>
      <c r="M4605">
        <f t="shared" si="210"/>
        <v>40.461493938831985</v>
      </c>
    </row>
    <row r="4606" spans="1:13" x14ac:dyDescent="0.2">
      <c r="A4606">
        <v>19830205</v>
      </c>
      <c r="B4606">
        <v>3</v>
      </c>
      <c r="C4606" t="s">
        <v>17</v>
      </c>
      <c r="D4606" t="s">
        <v>20</v>
      </c>
      <c r="E4606" t="s">
        <v>20</v>
      </c>
      <c r="F4606">
        <v>0.45</v>
      </c>
      <c r="G4606">
        <v>3.2</v>
      </c>
      <c r="H4606">
        <v>611.80789230000005</v>
      </c>
      <c r="I4606">
        <v>2E-3</v>
      </c>
      <c r="J4606">
        <v>3.0110000000000001</v>
      </c>
      <c r="K4606">
        <f>I4606*(G4606^J4606)</f>
        <v>6.6379897947003261E-2</v>
      </c>
      <c r="L4606" t="s">
        <v>19</v>
      </c>
      <c r="M4606">
        <f t="shared" si="210"/>
        <v>40.611745454045163</v>
      </c>
    </row>
    <row r="4607" spans="1:13" x14ac:dyDescent="0.2">
      <c r="A4607">
        <v>19831022</v>
      </c>
      <c r="B4607">
        <v>17</v>
      </c>
      <c r="C4607" t="s">
        <v>21</v>
      </c>
      <c r="D4607" t="s">
        <v>22</v>
      </c>
      <c r="E4607" t="s">
        <v>22</v>
      </c>
      <c r="F4607">
        <v>0.7</v>
      </c>
      <c r="H4607">
        <v>653.16786409999997</v>
      </c>
      <c r="I4607">
        <v>0.1837</v>
      </c>
      <c r="J4607">
        <v>3.0350000000000001</v>
      </c>
      <c r="K4607">
        <f>I4607*(F4607^J4607)</f>
        <v>6.2227407476650794E-2</v>
      </c>
      <c r="L4607" t="s">
        <v>13</v>
      </c>
      <c r="M4607">
        <f t="shared" si="210"/>
        <v>40.644942830004368</v>
      </c>
    </row>
    <row r="4608" spans="1:13" x14ac:dyDescent="0.2">
      <c r="A4608">
        <v>19830827</v>
      </c>
      <c r="B4608">
        <v>7</v>
      </c>
      <c r="C4608" t="s">
        <v>10</v>
      </c>
      <c r="D4608" t="s">
        <v>11</v>
      </c>
      <c r="E4608" t="s">
        <v>14</v>
      </c>
      <c r="F4608">
        <v>0.4</v>
      </c>
      <c r="G4608">
        <v>2.2000000000000002</v>
      </c>
      <c r="H4608">
        <v>625.48866299999997</v>
      </c>
      <c r="I4608">
        <v>1.6041000000000001</v>
      </c>
      <c r="J4608">
        <v>3.4990000000000001</v>
      </c>
      <c r="K4608">
        <f>I4608*(F4608^J4608)</f>
        <v>6.4988924287200309E-2</v>
      </c>
      <c r="L4608" t="s">
        <v>13</v>
      </c>
      <c r="M4608">
        <f t="shared" si="210"/>
        <v>40.649835362209146</v>
      </c>
    </row>
    <row r="4609" spans="1:13" x14ac:dyDescent="0.2">
      <c r="A4609">
        <v>19830729</v>
      </c>
      <c r="B4609">
        <v>11</v>
      </c>
      <c r="C4609" t="s">
        <v>64</v>
      </c>
      <c r="D4609" t="s">
        <v>65</v>
      </c>
      <c r="E4609" t="s">
        <v>66</v>
      </c>
      <c r="F4609">
        <v>0.9</v>
      </c>
      <c r="H4609">
        <v>105.3629755</v>
      </c>
      <c r="I4609">
        <v>0.53149999999999997</v>
      </c>
      <c r="J4609">
        <v>3.0249999999999999</v>
      </c>
      <c r="K4609">
        <f>I4609*(F4609^J4609)</f>
        <v>0.38644425908218694</v>
      </c>
      <c r="L4609" t="s">
        <v>13</v>
      </c>
      <c r="M4609">
        <f t="shared" si="210"/>
        <v>40.716917001792119</v>
      </c>
    </row>
    <row r="4610" spans="1:13" x14ac:dyDescent="0.2">
      <c r="A4610">
        <v>19831118</v>
      </c>
      <c r="B4610">
        <v>3</v>
      </c>
      <c r="C4610" t="s">
        <v>25</v>
      </c>
      <c r="D4610" t="s">
        <v>35</v>
      </c>
      <c r="E4610" t="s">
        <v>36</v>
      </c>
      <c r="F4610">
        <v>0.3</v>
      </c>
      <c r="H4610">
        <v>2001.6680570000001</v>
      </c>
      <c r="I4610">
        <v>1.5954999999999999</v>
      </c>
      <c r="J4610">
        <v>3.621</v>
      </c>
      <c r="K4610">
        <f>I4610*(F4610^J4610)</f>
        <v>2.0396369539323375E-2</v>
      </c>
      <c r="L4610" t="s">
        <v>13</v>
      </c>
      <c r="M4610">
        <f t="shared" ref="M4610:M4673" si="213">K4610*H4610</f>
        <v>40.826761385631407</v>
      </c>
    </row>
    <row r="4611" spans="1:13" x14ac:dyDescent="0.2">
      <c r="A4611">
        <v>19830603</v>
      </c>
      <c r="B4611">
        <v>17</v>
      </c>
      <c r="C4611" t="s">
        <v>25</v>
      </c>
      <c r="D4611" t="s">
        <v>26</v>
      </c>
      <c r="E4611" t="s">
        <v>27</v>
      </c>
      <c r="F4611">
        <v>0.3</v>
      </c>
      <c r="H4611">
        <v>1146.953405</v>
      </c>
      <c r="I4611">
        <v>1.4650000000000001</v>
      </c>
      <c r="J4611">
        <v>3.0870000000000002</v>
      </c>
      <c r="K4611">
        <f>I4611*(F4611^J4611)</f>
        <v>3.5621396211519267E-2</v>
      </c>
      <c r="L4611" t="s">
        <v>28</v>
      </c>
      <c r="M4611">
        <f t="shared" si="213"/>
        <v>40.856081675656121</v>
      </c>
    </row>
    <row r="4612" spans="1:13" x14ac:dyDescent="0.2">
      <c r="A4612">
        <v>19830408</v>
      </c>
      <c r="B4612">
        <v>5</v>
      </c>
      <c r="C4612" t="s">
        <v>17</v>
      </c>
      <c r="D4612" t="s">
        <v>18</v>
      </c>
      <c r="E4612" t="s">
        <v>18</v>
      </c>
      <c r="G4612">
        <v>3</v>
      </c>
      <c r="H4612">
        <v>1280.64032</v>
      </c>
      <c r="I4612">
        <v>1.8E-3</v>
      </c>
      <c r="J4612">
        <v>2.617</v>
      </c>
      <c r="K4612">
        <f>I4612*(G4612^J4612)</f>
        <v>3.1907944553442522E-2</v>
      </c>
      <c r="L4612" t="s">
        <v>19</v>
      </c>
      <c r="M4612">
        <f t="shared" si="213"/>
        <v>40.862600323462885</v>
      </c>
    </row>
    <row r="4613" spans="1:13" x14ac:dyDescent="0.2">
      <c r="A4613">
        <v>19830827</v>
      </c>
      <c r="B4613">
        <v>19</v>
      </c>
      <c r="C4613" t="s">
        <v>21</v>
      </c>
      <c r="D4613" t="s">
        <v>46</v>
      </c>
      <c r="E4613" t="s">
        <v>47</v>
      </c>
      <c r="F4613">
        <v>0.4</v>
      </c>
      <c r="H4613">
        <v>1035.303862</v>
      </c>
      <c r="I4613">
        <v>0.77769999999999995</v>
      </c>
      <c r="J4613">
        <v>3.2519999999999998</v>
      </c>
      <c r="K4613">
        <f>I4613*(F4613^J4613)</f>
        <v>3.9510378555928163E-2</v>
      </c>
      <c r="L4613" t="s">
        <v>13</v>
      </c>
      <c r="M4613">
        <f t="shared" si="213"/>
        <v>40.905247508034407</v>
      </c>
    </row>
    <row r="4614" spans="1:13" x14ac:dyDescent="0.2">
      <c r="A4614">
        <v>19831118</v>
      </c>
      <c r="B4614">
        <v>3</v>
      </c>
      <c r="C4614" t="s">
        <v>21</v>
      </c>
      <c r="D4614" t="s">
        <v>22</v>
      </c>
      <c r="E4614" t="s">
        <v>22</v>
      </c>
      <c r="F4614">
        <v>1.1000000000000001</v>
      </c>
      <c r="H4614">
        <v>166.80567139999999</v>
      </c>
      <c r="I4614">
        <v>0.1837</v>
      </c>
      <c r="J4614">
        <v>3.0350000000000001</v>
      </c>
      <c r="K4614">
        <f>I4614*(F4614^J4614)</f>
        <v>0.24532169447265492</v>
      </c>
      <c r="L4614" t="s">
        <v>13</v>
      </c>
      <c r="M4614">
        <f t="shared" si="213"/>
        <v>40.921049955496869</v>
      </c>
    </row>
    <row r="4615" spans="1:13" x14ac:dyDescent="0.2">
      <c r="A4615">
        <v>19831022</v>
      </c>
      <c r="B4615">
        <v>9</v>
      </c>
      <c r="C4615" t="s">
        <v>17</v>
      </c>
      <c r="D4615" t="s">
        <v>18</v>
      </c>
      <c r="E4615" t="s">
        <v>18</v>
      </c>
      <c r="G4615">
        <v>0.8</v>
      </c>
      <c r="H4615">
        <v>40855.614970000002</v>
      </c>
      <c r="I4615">
        <v>1.8E-3</v>
      </c>
      <c r="J4615">
        <v>2.617</v>
      </c>
      <c r="K4615">
        <f>I4615*(G4615^J4615)</f>
        <v>1.003827296578192E-3</v>
      </c>
      <c r="L4615" t="s">
        <v>19</v>
      </c>
      <c r="M4615">
        <f t="shared" si="213"/>
        <v>41.011981525374615</v>
      </c>
    </row>
    <row r="4616" spans="1:13" x14ac:dyDescent="0.2">
      <c r="A4616">
        <v>19831118</v>
      </c>
      <c r="B4616">
        <v>9</v>
      </c>
      <c r="C4616" t="s">
        <v>25</v>
      </c>
      <c r="D4616" t="s">
        <v>35</v>
      </c>
      <c r="E4616" t="s">
        <v>57</v>
      </c>
      <c r="F4616">
        <v>0.4</v>
      </c>
      <c r="H4616">
        <v>244.49877749999999</v>
      </c>
      <c r="I4616">
        <v>1.3620000000000001</v>
      </c>
      <c r="J4616">
        <v>2.2839999999999998</v>
      </c>
      <c r="K4616">
        <f>I4616*(F4616^J4616)</f>
        <v>0.16798949624691895</v>
      </c>
      <c r="L4616" t="s">
        <v>13</v>
      </c>
      <c r="M4616">
        <f t="shared" si="213"/>
        <v>41.073226465212521</v>
      </c>
    </row>
    <row r="4617" spans="1:13" x14ac:dyDescent="0.2">
      <c r="A4617">
        <v>19830304</v>
      </c>
      <c r="B4617">
        <v>9</v>
      </c>
      <c r="C4617" t="s">
        <v>21</v>
      </c>
      <c r="D4617" t="s">
        <v>37</v>
      </c>
      <c r="E4617" t="s">
        <v>37</v>
      </c>
      <c r="F4617">
        <v>1.4</v>
      </c>
      <c r="H4617">
        <v>22.389396380000001</v>
      </c>
      <c r="I4617">
        <v>0.54800000000000004</v>
      </c>
      <c r="J4617">
        <v>3.5920000000000001</v>
      </c>
      <c r="K4617">
        <f>I4617*(F4617^J4617)</f>
        <v>1.8351537801823616</v>
      </c>
      <c r="L4617" t="s">
        <v>13</v>
      </c>
      <c r="M4617">
        <f t="shared" si="213"/>
        <v>41.087985402758285</v>
      </c>
    </row>
    <row r="4618" spans="1:13" x14ac:dyDescent="0.2">
      <c r="A4618">
        <v>19831022</v>
      </c>
      <c r="B4618">
        <v>15</v>
      </c>
      <c r="C4618" t="s">
        <v>17</v>
      </c>
      <c r="D4618" t="s">
        <v>18</v>
      </c>
      <c r="E4618" t="s">
        <v>18</v>
      </c>
      <c r="G4618">
        <v>1.2</v>
      </c>
      <c r="H4618">
        <v>14171.12299</v>
      </c>
      <c r="I4618">
        <v>1.8E-3</v>
      </c>
      <c r="J4618">
        <v>2.617</v>
      </c>
      <c r="K4618">
        <f>I4618*(G4618^J4618)</f>
        <v>2.900613246745249E-3</v>
      </c>
      <c r="L4618" t="s">
        <v>19</v>
      </c>
      <c r="M4618">
        <f t="shared" si="213"/>
        <v>41.104947066050144</v>
      </c>
    </row>
    <row r="4619" spans="1:13" x14ac:dyDescent="0.2">
      <c r="A4619">
        <v>19830603</v>
      </c>
      <c r="B4619">
        <v>1</v>
      </c>
      <c r="C4619" t="s">
        <v>25</v>
      </c>
      <c r="D4619" t="s">
        <v>35</v>
      </c>
      <c r="E4619" t="s">
        <v>36</v>
      </c>
      <c r="F4619">
        <v>0.4</v>
      </c>
      <c r="H4619">
        <v>712.06052509999995</v>
      </c>
      <c r="I4619">
        <v>1.5954999999999999</v>
      </c>
      <c r="J4619">
        <v>3.621</v>
      </c>
      <c r="K4619">
        <f>I4619*(F4619^J4619)</f>
        <v>5.7803753071429029E-2</v>
      </c>
      <c r="L4619" t="s">
        <v>13</v>
      </c>
      <c r="M4619">
        <f t="shared" si="213"/>
        <v>41.159770764792491</v>
      </c>
    </row>
    <row r="4620" spans="1:13" x14ac:dyDescent="0.2">
      <c r="A4620">
        <v>19831022</v>
      </c>
      <c r="B4620">
        <v>15</v>
      </c>
      <c r="C4620" t="s">
        <v>17</v>
      </c>
      <c r="D4620" t="s">
        <v>18</v>
      </c>
      <c r="E4620" t="s">
        <v>18</v>
      </c>
      <c r="G4620">
        <v>1.6</v>
      </c>
      <c r="H4620">
        <v>6684.4919790000004</v>
      </c>
      <c r="I4620">
        <v>1.8E-3</v>
      </c>
      <c r="J4620">
        <v>2.617</v>
      </c>
      <c r="K4620">
        <f>I4620*(G4620^J4620)</f>
        <v>6.1582100722739671E-3</v>
      </c>
      <c r="L4620" t="s">
        <v>19</v>
      </c>
      <c r="M4620">
        <f t="shared" si="213"/>
        <v>41.164505833112344</v>
      </c>
    </row>
    <row r="4621" spans="1:13" x14ac:dyDescent="0.2">
      <c r="A4621">
        <v>19831118</v>
      </c>
      <c r="B4621">
        <v>17</v>
      </c>
      <c r="C4621" t="s">
        <v>23</v>
      </c>
      <c r="D4621" t="s">
        <v>30</v>
      </c>
      <c r="E4621" t="s">
        <v>31</v>
      </c>
      <c r="F4621">
        <v>0.4</v>
      </c>
      <c r="H4621">
        <v>1136.363636</v>
      </c>
      <c r="I4621">
        <v>0.42359999999999998</v>
      </c>
      <c r="J4621">
        <v>2.6829999999999998</v>
      </c>
      <c r="K4621">
        <f>I4621*(F4621^J4621)</f>
        <v>3.6247904767351659E-2</v>
      </c>
      <c r="L4621" t="s">
        <v>13</v>
      </c>
      <c r="M4621">
        <f t="shared" si="213"/>
        <v>41.190800858809467</v>
      </c>
    </row>
    <row r="4622" spans="1:13" x14ac:dyDescent="0.2">
      <c r="A4622">
        <v>19831118</v>
      </c>
      <c r="B4622">
        <v>9</v>
      </c>
      <c r="C4622" t="s">
        <v>23</v>
      </c>
      <c r="D4622" t="s">
        <v>24</v>
      </c>
      <c r="E4622" t="s">
        <v>24</v>
      </c>
      <c r="F4622">
        <v>0.2</v>
      </c>
      <c r="H4622">
        <v>15647.921759999999</v>
      </c>
      <c r="I4622">
        <v>0.33760000000000001</v>
      </c>
      <c r="J4622">
        <v>3.0157500000000002</v>
      </c>
      <c r="K4622">
        <f>I4622*(F4622^J4622)</f>
        <v>2.633198793170693E-3</v>
      </c>
      <c r="L4622" t="s">
        <v>13</v>
      </c>
      <c r="M4622">
        <f t="shared" si="213"/>
        <v>41.204088694061426</v>
      </c>
    </row>
    <row r="4623" spans="1:13" x14ac:dyDescent="0.2">
      <c r="A4623">
        <v>19831118</v>
      </c>
      <c r="B4623">
        <v>9</v>
      </c>
      <c r="C4623" t="s">
        <v>21</v>
      </c>
      <c r="D4623" t="s">
        <v>29</v>
      </c>
      <c r="E4623" t="s">
        <v>29</v>
      </c>
      <c r="F4623">
        <v>0.5</v>
      </c>
      <c r="H4623">
        <v>325.99837000000002</v>
      </c>
      <c r="I4623">
        <v>1.2687999999999999</v>
      </c>
      <c r="J4623">
        <v>3.3260000000000001</v>
      </c>
      <c r="K4623">
        <f>I4623*(F4623^J4623)</f>
        <v>0.12652239503371263</v>
      </c>
      <c r="L4623" t="s">
        <v>13</v>
      </c>
      <c r="M4623">
        <f t="shared" si="213"/>
        <v>41.246094549486415</v>
      </c>
    </row>
    <row r="4624" spans="1:13" x14ac:dyDescent="0.2">
      <c r="A4624">
        <v>19831022</v>
      </c>
      <c r="B4624">
        <v>7</v>
      </c>
      <c r="C4624" t="s">
        <v>21</v>
      </c>
      <c r="D4624" t="s">
        <v>46</v>
      </c>
      <c r="E4624" t="s">
        <v>47</v>
      </c>
      <c r="F4624">
        <v>0.4</v>
      </c>
      <c r="H4624">
        <v>1043.9970169999999</v>
      </c>
      <c r="I4624">
        <v>0.77769999999999995</v>
      </c>
      <c r="J4624">
        <v>3.2519999999999998</v>
      </c>
      <c r="K4624">
        <f>I4624*(F4624^J4624)</f>
        <v>3.9510378555928163E-2</v>
      </c>
      <c r="L4624" t="s">
        <v>13</v>
      </c>
      <c r="M4624">
        <f t="shared" si="213"/>
        <v>41.248717352929766</v>
      </c>
    </row>
    <row r="4625" spans="1:13" x14ac:dyDescent="0.2">
      <c r="A4625">
        <v>19830408</v>
      </c>
      <c r="B4625">
        <v>17</v>
      </c>
      <c r="C4625" t="s">
        <v>17</v>
      </c>
      <c r="D4625" t="s">
        <v>18</v>
      </c>
      <c r="E4625" t="s">
        <v>18</v>
      </c>
      <c r="G4625">
        <v>3</v>
      </c>
      <c r="H4625">
        <v>1294.1144750000001</v>
      </c>
      <c r="I4625">
        <v>1.8E-3</v>
      </c>
      <c r="J4625">
        <v>2.617</v>
      </c>
      <c r="K4625">
        <f>I4625*(G4625^J4625)</f>
        <v>3.1907944553442522E-2</v>
      </c>
      <c r="L4625" t="s">
        <v>19</v>
      </c>
      <c r="M4625">
        <f t="shared" si="213"/>
        <v>41.292532914107383</v>
      </c>
    </row>
    <row r="4626" spans="1:13" x14ac:dyDescent="0.2">
      <c r="A4626">
        <v>19830923</v>
      </c>
      <c r="B4626">
        <v>13</v>
      </c>
      <c r="C4626" t="s">
        <v>17</v>
      </c>
      <c r="D4626" t="s">
        <v>18</v>
      </c>
      <c r="E4626" t="s">
        <v>18</v>
      </c>
      <c r="G4626">
        <v>5</v>
      </c>
      <c r="H4626">
        <v>341.00596760000002</v>
      </c>
      <c r="I4626">
        <v>1.8E-3</v>
      </c>
      <c r="J4626">
        <v>2.617</v>
      </c>
      <c r="K4626">
        <f>I4626*(G4626^J4626)</f>
        <v>0.12147223057773168</v>
      </c>
      <c r="L4626" t="s">
        <v>19</v>
      </c>
      <c r="M4626">
        <f t="shared" si="213"/>
        <v>41.422755524689698</v>
      </c>
    </row>
    <row r="4627" spans="1:13" x14ac:dyDescent="0.2">
      <c r="A4627">
        <v>19831022</v>
      </c>
      <c r="B4627">
        <v>9</v>
      </c>
      <c r="C4627" t="s">
        <v>21</v>
      </c>
      <c r="D4627" t="s">
        <v>29</v>
      </c>
      <c r="E4627" t="s">
        <v>29</v>
      </c>
      <c r="F4627">
        <v>0.7</v>
      </c>
      <c r="H4627">
        <v>106.9518717</v>
      </c>
      <c r="I4627">
        <v>1.2687999999999999</v>
      </c>
      <c r="J4627">
        <v>3.3260000000000001</v>
      </c>
      <c r="K4627">
        <f>I4627*(F4627^J4627)</f>
        <v>0.3874264356706823</v>
      </c>
      <c r="L4627" t="s">
        <v>13</v>
      </c>
      <c r="M4627">
        <f t="shared" si="213"/>
        <v>41.435982441039116</v>
      </c>
    </row>
    <row r="4628" spans="1:13" x14ac:dyDescent="0.2">
      <c r="A4628">
        <v>19830205</v>
      </c>
      <c r="B4628">
        <v>19</v>
      </c>
      <c r="C4628" t="s">
        <v>17</v>
      </c>
      <c r="D4628" t="s">
        <v>18</v>
      </c>
      <c r="E4628" t="s">
        <v>18</v>
      </c>
      <c r="G4628">
        <v>6</v>
      </c>
      <c r="H4628">
        <v>212.41569749999999</v>
      </c>
      <c r="I4628">
        <v>1.8E-3</v>
      </c>
      <c r="J4628">
        <v>2.617</v>
      </c>
      <c r="K4628">
        <f>I4628*(G4628^J4628)</f>
        <v>0.19574664506970102</v>
      </c>
      <c r="L4628" t="s">
        <v>19</v>
      </c>
      <c r="M4628">
        <f t="shared" si="213"/>
        <v>41.57966014576548</v>
      </c>
    </row>
    <row r="4629" spans="1:13" x14ac:dyDescent="0.2">
      <c r="A4629">
        <v>19830827</v>
      </c>
      <c r="B4629">
        <v>11</v>
      </c>
      <c r="C4629" t="s">
        <v>10</v>
      </c>
      <c r="D4629" t="s">
        <v>11</v>
      </c>
      <c r="E4629" t="s">
        <v>14</v>
      </c>
      <c r="F4629">
        <v>0.8</v>
      </c>
      <c r="G4629">
        <v>3.4</v>
      </c>
      <c r="H4629">
        <v>56.607511819999999</v>
      </c>
      <c r="I4629">
        <v>1.6041000000000001</v>
      </c>
      <c r="J4629">
        <v>3.4990000000000001</v>
      </c>
      <c r="K4629">
        <f t="shared" ref="K4629:K4640" si="214">I4629*(F4629^J4629)</f>
        <v>0.73475627425935142</v>
      </c>
      <c r="L4629" t="s">
        <v>13</v>
      </c>
      <c r="M4629">
        <f t="shared" si="213"/>
        <v>41.592724479955393</v>
      </c>
    </row>
    <row r="4630" spans="1:13" x14ac:dyDescent="0.2">
      <c r="A4630">
        <v>19830603</v>
      </c>
      <c r="B4630">
        <v>17</v>
      </c>
      <c r="C4630" t="s">
        <v>23</v>
      </c>
      <c r="D4630" t="s">
        <v>24</v>
      </c>
      <c r="E4630" t="s">
        <v>48</v>
      </c>
      <c r="F4630">
        <v>1.8</v>
      </c>
      <c r="H4630">
        <v>23.8948626</v>
      </c>
      <c r="I4630">
        <v>0.26500000000000001</v>
      </c>
      <c r="J4630">
        <v>3.2050000000000001</v>
      </c>
      <c r="K4630">
        <f t="shared" si="214"/>
        <v>1.7433888046534407</v>
      </c>
      <c r="L4630" t="s">
        <v>13</v>
      </c>
      <c r="M4630">
        <f t="shared" si="213"/>
        <v>41.658035945572209</v>
      </c>
    </row>
    <row r="4631" spans="1:13" x14ac:dyDescent="0.2">
      <c r="A4631">
        <v>19831022</v>
      </c>
      <c r="B4631">
        <v>9</v>
      </c>
      <c r="C4631" t="s">
        <v>23</v>
      </c>
      <c r="D4631" t="s">
        <v>24</v>
      </c>
      <c r="E4631" t="s">
        <v>48</v>
      </c>
      <c r="F4631">
        <v>1.4</v>
      </c>
      <c r="H4631">
        <v>53.475935829999997</v>
      </c>
      <c r="I4631">
        <v>0.26500000000000001</v>
      </c>
      <c r="J4631">
        <v>3.2050000000000001</v>
      </c>
      <c r="K4631">
        <f t="shared" si="214"/>
        <v>0.77908748543310236</v>
      </c>
      <c r="L4631" t="s">
        <v>13</v>
      </c>
      <c r="M4631">
        <f t="shared" si="213"/>
        <v>41.662432376976639</v>
      </c>
    </row>
    <row r="4632" spans="1:13" x14ac:dyDescent="0.2">
      <c r="A4632">
        <v>19830701</v>
      </c>
      <c r="B4632">
        <v>11</v>
      </c>
      <c r="C4632" t="s">
        <v>21</v>
      </c>
      <c r="D4632" t="s">
        <v>29</v>
      </c>
      <c r="E4632" t="s">
        <v>29</v>
      </c>
      <c r="F4632">
        <v>0.8</v>
      </c>
      <c r="H4632">
        <v>69.10850035</v>
      </c>
      <c r="I4632">
        <v>1.2687999999999999</v>
      </c>
      <c r="J4632">
        <v>3.3260000000000001</v>
      </c>
      <c r="K4632">
        <f t="shared" si="214"/>
        <v>0.60404663136990056</v>
      </c>
      <c r="L4632" t="s">
        <v>13</v>
      </c>
      <c r="M4632">
        <f t="shared" si="213"/>
        <v>41.744756835443091</v>
      </c>
    </row>
    <row r="4633" spans="1:13" x14ac:dyDescent="0.2">
      <c r="A4633">
        <v>19830827</v>
      </c>
      <c r="B4633">
        <v>3</v>
      </c>
      <c r="C4633" t="s">
        <v>21</v>
      </c>
      <c r="D4633" t="s">
        <v>46</v>
      </c>
      <c r="E4633" t="s">
        <v>47</v>
      </c>
      <c r="F4633">
        <v>0.8</v>
      </c>
      <c r="H4633">
        <v>111.01243340000001</v>
      </c>
      <c r="I4633">
        <v>0.77769999999999995</v>
      </c>
      <c r="J4633">
        <v>3.2519999999999998</v>
      </c>
      <c r="K4633">
        <f t="shared" si="214"/>
        <v>0.37640963939463851</v>
      </c>
      <c r="L4633" t="s">
        <v>13</v>
      </c>
      <c r="M4633">
        <f t="shared" si="213"/>
        <v>41.786150024415328</v>
      </c>
    </row>
    <row r="4634" spans="1:13" x14ac:dyDescent="0.2">
      <c r="A4634">
        <v>19831022</v>
      </c>
      <c r="B4634">
        <v>1</v>
      </c>
      <c r="C4634" t="s">
        <v>25</v>
      </c>
      <c r="D4634" t="s">
        <v>35</v>
      </c>
      <c r="E4634" t="s">
        <v>57</v>
      </c>
      <c r="F4634">
        <v>0.4</v>
      </c>
      <c r="H4634">
        <v>249.2729539</v>
      </c>
      <c r="I4634">
        <v>1.3620000000000001</v>
      </c>
      <c r="J4634">
        <v>2.2839999999999998</v>
      </c>
      <c r="K4634">
        <f t="shared" si="214"/>
        <v>0.16798949624691895</v>
      </c>
      <c r="L4634" t="s">
        <v>13</v>
      </c>
      <c r="M4634">
        <f t="shared" si="213"/>
        <v>41.875237953642447</v>
      </c>
    </row>
    <row r="4635" spans="1:13" x14ac:dyDescent="0.2">
      <c r="A4635">
        <v>19830408</v>
      </c>
      <c r="B4635">
        <v>7</v>
      </c>
      <c r="C4635" t="s">
        <v>21</v>
      </c>
      <c r="D4635" t="s">
        <v>40</v>
      </c>
      <c r="E4635" t="s">
        <v>41</v>
      </c>
      <c r="F4635">
        <v>1.1000000000000001</v>
      </c>
      <c r="H4635">
        <v>55.67153793</v>
      </c>
      <c r="I4635">
        <v>0.55100000000000005</v>
      </c>
      <c r="J4635">
        <v>3.2679999999999998</v>
      </c>
      <c r="K4635">
        <f t="shared" si="214"/>
        <v>0.75235514274253679</v>
      </c>
      <c r="L4635" t="s">
        <v>13</v>
      </c>
      <c r="M4635">
        <f t="shared" si="213"/>
        <v>41.884767866021697</v>
      </c>
    </row>
    <row r="4636" spans="1:13" x14ac:dyDescent="0.2">
      <c r="A4636">
        <v>19830923</v>
      </c>
      <c r="B4636">
        <v>13</v>
      </c>
      <c r="C4636" t="s">
        <v>25</v>
      </c>
      <c r="D4636" t="s">
        <v>35</v>
      </c>
      <c r="E4636" t="s">
        <v>36</v>
      </c>
      <c r="F4636">
        <v>0.4</v>
      </c>
      <c r="H4636">
        <v>724.63768119999997</v>
      </c>
      <c r="I4636">
        <v>1.5954999999999999</v>
      </c>
      <c r="J4636">
        <v>3.621</v>
      </c>
      <c r="K4636">
        <f t="shared" si="214"/>
        <v>5.7803753071429029E-2</v>
      </c>
      <c r="L4636" t="s">
        <v>13</v>
      </c>
      <c r="M4636">
        <f t="shared" si="213"/>
        <v>41.886777590337708</v>
      </c>
    </row>
    <row r="4637" spans="1:13" x14ac:dyDescent="0.2">
      <c r="A4637">
        <v>19831118</v>
      </c>
      <c r="B4637">
        <v>1</v>
      </c>
      <c r="C4637" t="s">
        <v>21</v>
      </c>
      <c r="D4637" t="s">
        <v>29</v>
      </c>
      <c r="E4637" t="s">
        <v>29</v>
      </c>
      <c r="F4637">
        <v>0.7</v>
      </c>
      <c r="H4637">
        <v>108.16657650000001</v>
      </c>
      <c r="I4637">
        <v>1.2687999999999999</v>
      </c>
      <c r="J4637">
        <v>3.3260000000000001</v>
      </c>
      <c r="K4637">
        <f t="shared" si="214"/>
        <v>0.3874264356706823</v>
      </c>
      <c r="L4637" t="s">
        <v>13</v>
      </c>
      <c r="M4637">
        <f t="shared" si="213"/>
        <v>41.906591192095185</v>
      </c>
    </row>
    <row r="4638" spans="1:13" x14ac:dyDescent="0.2">
      <c r="A4638">
        <v>19831118</v>
      </c>
      <c r="B4638">
        <v>1</v>
      </c>
      <c r="C4638" t="s">
        <v>21</v>
      </c>
      <c r="D4638" t="s">
        <v>29</v>
      </c>
      <c r="E4638" t="s">
        <v>29</v>
      </c>
      <c r="F4638">
        <v>0.7</v>
      </c>
      <c r="H4638">
        <v>108.16657650000001</v>
      </c>
      <c r="I4638">
        <v>1.2687999999999999</v>
      </c>
      <c r="J4638">
        <v>3.3260000000000001</v>
      </c>
      <c r="K4638">
        <f t="shared" si="214"/>
        <v>0.3874264356706823</v>
      </c>
      <c r="L4638" t="s">
        <v>13</v>
      </c>
      <c r="M4638">
        <f t="shared" si="213"/>
        <v>41.906591192095185</v>
      </c>
    </row>
    <row r="4639" spans="1:13" x14ac:dyDescent="0.2">
      <c r="A4639">
        <v>19830827</v>
      </c>
      <c r="B4639">
        <v>19</v>
      </c>
      <c r="C4639" t="s">
        <v>10</v>
      </c>
      <c r="D4639" t="s">
        <v>11</v>
      </c>
      <c r="E4639" t="s">
        <v>12</v>
      </c>
      <c r="F4639">
        <v>0.5</v>
      </c>
      <c r="G4639">
        <v>3.2</v>
      </c>
      <c r="H4639">
        <v>414.12154470000002</v>
      </c>
      <c r="I4639">
        <v>1.4039999999999999</v>
      </c>
      <c r="J4639">
        <v>3.794</v>
      </c>
      <c r="K4639">
        <f t="shared" si="214"/>
        <v>0.10121836184401697</v>
      </c>
      <c r="L4639" t="s">
        <v>13</v>
      </c>
      <c r="M4639">
        <f t="shared" si="213"/>
        <v>41.916704358847852</v>
      </c>
    </row>
    <row r="4640" spans="1:13" x14ac:dyDescent="0.2">
      <c r="A4640">
        <v>19830603</v>
      </c>
      <c r="B4640">
        <v>19</v>
      </c>
      <c r="C4640" t="s">
        <v>25</v>
      </c>
      <c r="D4640" t="s">
        <v>35</v>
      </c>
      <c r="E4640" t="s">
        <v>35</v>
      </c>
      <c r="F4640">
        <v>0.2</v>
      </c>
      <c r="H4640">
        <v>3844.1003740000001</v>
      </c>
      <c r="I4640">
        <v>1.3016000000000001</v>
      </c>
      <c r="J4640">
        <v>2.9712999999999998</v>
      </c>
      <c r="K4640">
        <f t="shared" si="214"/>
        <v>1.0905057655277743E-2</v>
      </c>
      <c r="L4640" t="s">
        <v>13</v>
      </c>
      <c r="M4640">
        <f t="shared" si="213"/>
        <v>41.920136211144737</v>
      </c>
    </row>
    <row r="4641" spans="1:13" x14ac:dyDescent="0.2">
      <c r="A4641">
        <v>19830304</v>
      </c>
      <c r="B4641">
        <v>19</v>
      </c>
      <c r="C4641" t="s">
        <v>17</v>
      </c>
      <c r="D4641" t="s">
        <v>20</v>
      </c>
      <c r="E4641" t="s">
        <v>20</v>
      </c>
      <c r="F4641">
        <v>0.5</v>
      </c>
      <c r="G4641">
        <v>5</v>
      </c>
      <c r="H4641">
        <v>164.8849927</v>
      </c>
      <c r="I4641">
        <v>2E-3</v>
      </c>
      <c r="J4641">
        <v>3.0110000000000001</v>
      </c>
      <c r="K4641">
        <f>I4641*(G4641^J4641)</f>
        <v>0.25446536462920827</v>
      </c>
      <c r="L4641" t="s">
        <v>19</v>
      </c>
      <c r="M4641">
        <f t="shared" si="213"/>
        <v>41.95751978928984</v>
      </c>
    </row>
    <row r="4642" spans="1:13" x14ac:dyDescent="0.2">
      <c r="A4642">
        <v>19830827</v>
      </c>
      <c r="B4642">
        <v>1</v>
      </c>
      <c r="C4642" t="s">
        <v>25</v>
      </c>
      <c r="D4642" t="s">
        <v>35</v>
      </c>
      <c r="E4642" t="s">
        <v>36</v>
      </c>
      <c r="F4642">
        <v>0.3</v>
      </c>
      <c r="H4642">
        <v>2058.7781150000001</v>
      </c>
      <c r="I4642">
        <v>1.5954999999999999</v>
      </c>
      <c r="J4642">
        <v>3.621</v>
      </c>
      <c r="K4642">
        <f>I4642*(F4642^J4642)</f>
        <v>2.0396369539323375E-2</v>
      </c>
      <c r="L4642" t="s">
        <v>13</v>
      </c>
      <c r="M4642">
        <f t="shared" si="213"/>
        <v>41.991599233011598</v>
      </c>
    </row>
    <row r="4643" spans="1:13" x14ac:dyDescent="0.2">
      <c r="A4643">
        <v>19830107</v>
      </c>
      <c r="B4643">
        <v>3</v>
      </c>
      <c r="C4643" t="s">
        <v>17</v>
      </c>
      <c r="D4643" t="s">
        <v>20</v>
      </c>
      <c r="E4643" t="s">
        <v>20</v>
      </c>
      <c r="F4643">
        <v>0.35</v>
      </c>
      <c r="G4643">
        <v>3</v>
      </c>
      <c r="H4643">
        <v>769.60076960000004</v>
      </c>
      <c r="I4643">
        <v>2E-3</v>
      </c>
      <c r="J4643">
        <v>3.0110000000000001</v>
      </c>
      <c r="K4643">
        <f>I4643*(G4643^J4643)</f>
        <v>5.4656534733610082E-2</v>
      </c>
      <c r="L4643" t="s">
        <v>19</v>
      </c>
      <c r="M4643">
        <f t="shared" si="213"/>
        <v>42.063711194655454</v>
      </c>
    </row>
    <row r="4644" spans="1:13" x14ac:dyDescent="0.2">
      <c r="A4644">
        <v>19830408</v>
      </c>
      <c r="B4644">
        <v>1</v>
      </c>
      <c r="C4644" t="s">
        <v>23</v>
      </c>
      <c r="D4644" t="s">
        <v>77</v>
      </c>
      <c r="E4644" t="s">
        <v>78</v>
      </c>
      <c r="F4644">
        <v>1</v>
      </c>
      <c r="H4644">
        <v>52.219321149999999</v>
      </c>
      <c r="I4644">
        <v>0.80569999999999997</v>
      </c>
      <c r="J4644">
        <v>3.1669999999999998</v>
      </c>
      <c r="K4644">
        <f>I4644*(F4644^J4644)</f>
        <v>0.80569999999999997</v>
      </c>
      <c r="L4644" t="s">
        <v>13</v>
      </c>
      <c r="M4644">
        <f t="shared" si="213"/>
        <v>42.073107050554995</v>
      </c>
    </row>
    <row r="4645" spans="1:13" x14ac:dyDescent="0.2">
      <c r="A4645">
        <v>19831022</v>
      </c>
      <c r="B4645">
        <v>9</v>
      </c>
      <c r="C4645" t="s">
        <v>17</v>
      </c>
      <c r="D4645" t="s">
        <v>18</v>
      </c>
      <c r="E4645" t="s">
        <v>18</v>
      </c>
      <c r="G4645">
        <v>1.6</v>
      </c>
      <c r="H4645">
        <v>6844.9197860000004</v>
      </c>
      <c r="I4645">
        <v>1.8E-3</v>
      </c>
      <c r="J4645">
        <v>2.617</v>
      </c>
      <c r="K4645">
        <f>I4645*(G4645^J4645)</f>
        <v>6.1582100722739671E-3</v>
      </c>
      <c r="L4645" t="s">
        <v>19</v>
      </c>
      <c r="M4645">
        <f t="shared" si="213"/>
        <v>42.152453970052569</v>
      </c>
    </row>
    <row r="4646" spans="1:13" x14ac:dyDescent="0.2">
      <c r="A4646">
        <v>19830408</v>
      </c>
      <c r="B4646">
        <v>9</v>
      </c>
      <c r="C4646" t="s">
        <v>23</v>
      </c>
      <c r="D4646" t="s">
        <v>24</v>
      </c>
      <c r="E4646" t="s">
        <v>38</v>
      </c>
      <c r="F4646">
        <v>1.3</v>
      </c>
      <c r="H4646">
        <v>66.242713300000005</v>
      </c>
      <c r="I4646">
        <v>0.24660000000000001</v>
      </c>
      <c r="J4646">
        <v>3.6160000000000001</v>
      </c>
      <c r="K4646">
        <f>I4646*(F4646^J4646)</f>
        <v>0.63681345987469229</v>
      </c>
      <c r="L4646" t="s">
        <v>13</v>
      </c>
      <c r="M4646">
        <f t="shared" si="213"/>
        <v>42.184251448060301</v>
      </c>
    </row>
    <row r="4647" spans="1:13" x14ac:dyDescent="0.2">
      <c r="A4647">
        <v>19831022</v>
      </c>
      <c r="B4647">
        <v>9</v>
      </c>
      <c r="C4647" t="s">
        <v>25</v>
      </c>
      <c r="D4647" t="s">
        <v>35</v>
      </c>
      <c r="E4647" t="s">
        <v>36</v>
      </c>
      <c r="F4647">
        <v>0.2</v>
      </c>
      <c r="H4647">
        <v>8983.9572189999999</v>
      </c>
      <c r="I4647">
        <v>1.5954999999999999</v>
      </c>
      <c r="J4647">
        <v>3.621</v>
      </c>
      <c r="K4647">
        <f>I4647*(F4647^J4647)</f>
        <v>4.6981450697038346E-3</v>
      </c>
      <c r="L4647" t="s">
        <v>13</v>
      </c>
      <c r="M4647">
        <f t="shared" si="213"/>
        <v>42.207934314875025</v>
      </c>
    </row>
    <row r="4648" spans="1:13" x14ac:dyDescent="0.2">
      <c r="A4648">
        <v>19830729</v>
      </c>
      <c r="B4648">
        <v>1</v>
      </c>
      <c r="C4648" t="s">
        <v>21</v>
      </c>
      <c r="D4648" t="s">
        <v>46</v>
      </c>
      <c r="E4648" t="s">
        <v>47</v>
      </c>
      <c r="F4648">
        <v>0.3</v>
      </c>
      <c r="H4648">
        <v>2724.7956399999998</v>
      </c>
      <c r="I4648">
        <v>0.77769999999999995</v>
      </c>
      <c r="J4648">
        <v>3.2519999999999998</v>
      </c>
      <c r="K4648">
        <f>I4648*(F4648^J4648)</f>
        <v>1.5502809817319175E-2</v>
      </c>
      <c r="L4648" t="s">
        <v>13</v>
      </c>
      <c r="M4648">
        <f t="shared" si="213"/>
        <v>42.24198859798048</v>
      </c>
    </row>
    <row r="4649" spans="1:13" x14ac:dyDescent="0.2">
      <c r="A4649">
        <v>19830507</v>
      </c>
      <c r="B4649">
        <v>17</v>
      </c>
      <c r="C4649" t="s">
        <v>17</v>
      </c>
      <c r="D4649" t="s">
        <v>18</v>
      </c>
      <c r="E4649" t="s">
        <v>18</v>
      </c>
      <c r="G4649">
        <v>1.2</v>
      </c>
      <c r="H4649">
        <v>14571.372009999999</v>
      </c>
      <c r="I4649">
        <v>1.8E-3</v>
      </c>
      <c r="J4649">
        <v>2.617</v>
      </c>
      <c r="K4649">
        <f>I4649*(G4649^J4649)</f>
        <v>2.900613246745249E-3</v>
      </c>
      <c r="L4649" t="s">
        <v>19</v>
      </c>
      <c r="M4649">
        <f t="shared" si="213"/>
        <v>42.265914675458944</v>
      </c>
    </row>
    <row r="4650" spans="1:13" x14ac:dyDescent="0.2">
      <c r="A4650">
        <v>19831022</v>
      </c>
      <c r="B4650">
        <v>13</v>
      </c>
      <c r="C4650" t="s">
        <v>21</v>
      </c>
      <c r="D4650" t="s">
        <v>29</v>
      </c>
      <c r="E4650" t="s">
        <v>29</v>
      </c>
      <c r="F4650">
        <v>0.5</v>
      </c>
      <c r="H4650">
        <v>334.50143359999998</v>
      </c>
      <c r="I4650">
        <v>1.2687999999999999</v>
      </c>
      <c r="J4650">
        <v>3.3260000000000001</v>
      </c>
      <c r="K4650">
        <f>I4650*(F4650^J4650)</f>
        <v>0.12652239503371263</v>
      </c>
      <c r="L4650" t="s">
        <v>13</v>
      </c>
      <c r="M4650">
        <f t="shared" si="213"/>
        <v>42.321922521282389</v>
      </c>
    </row>
    <row r="4651" spans="1:13" x14ac:dyDescent="0.2">
      <c r="A4651">
        <v>19830923</v>
      </c>
      <c r="B4651">
        <v>19</v>
      </c>
      <c r="C4651" t="s">
        <v>17</v>
      </c>
      <c r="D4651" t="s">
        <v>18</v>
      </c>
      <c r="E4651" t="s">
        <v>18</v>
      </c>
      <c r="G4651">
        <v>3</v>
      </c>
      <c r="H4651">
        <v>1327.923276</v>
      </c>
      <c r="I4651">
        <v>1.8E-3</v>
      </c>
      <c r="J4651">
        <v>2.617</v>
      </c>
      <c r="K4651">
        <f>I4651*(G4651^J4651)</f>
        <v>3.1907944553442522E-2</v>
      </c>
      <c r="L4651" t="s">
        <v>19</v>
      </c>
      <c r="M4651">
        <f t="shared" si="213"/>
        <v>42.371302261833748</v>
      </c>
    </row>
    <row r="4652" spans="1:13" x14ac:dyDescent="0.2">
      <c r="A4652">
        <v>19830701</v>
      </c>
      <c r="B4652">
        <v>15</v>
      </c>
      <c r="C4652" t="s">
        <v>21</v>
      </c>
      <c r="D4652" t="s">
        <v>29</v>
      </c>
      <c r="E4652" t="s">
        <v>29</v>
      </c>
      <c r="F4652">
        <v>0.5</v>
      </c>
      <c r="H4652">
        <v>335.00837519999999</v>
      </c>
      <c r="I4652">
        <v>1.2687999999999999</v>
      </c>
      <c r="J4652">
        <v>3.3260000000000001</v>
      </c>
      <c r="K4652">
        <f>I4652*(F4652^J4652)</f>
        <v>0.12652239503371263</v>
      </c>
      <c r="L4652" t="s">
        <v>13</v>
      </c>
      <c r="M4652">
        <f t="shared" si="213"/>
        <v>42.386061986656614</v>
      </c>
    </row>
    <row r="4653" spans="1:13" x14ac:dyDescent="0.2">
      <c r="A4653">
        <v>19831118</v>
      </c>
      <c r="B4653">
        <v>18</v>
      </c>
      <c r="C4653" t="s">
        <v>25</v>
      </c>
      <c r="D4653" t="s">
        <v>26</v>
      </c>
      <c r="E4653" t="s">
        <v>27</v>
      </c>
      <c r="F4653">
        <v>0.8</v>
      </c>
      <c r="H4653">
        <v>57.636887610000002</v>
      </c>
      <c r="I4653">
        <v>1.4650000000000001</v>
      </c>
      <c r="J4653">
        <v>3.0870000000000002</v>
      </c>
      <c r="K4653">
        <f>I4653*(F4653^J4653)</f>
        <v>0.73565876635207272</v>
      </c>
      <c r="L4653" t="s">
        <v>28</v>
      </c>
      <c r="M4653">
        <f t="shared" si="213"/>
        <v>42.401081635545665</v>
      </c>
    </row>
    <row r="4654" spans="1:13" x14ac:dyDescent="0.2">
      <c r="A4654">
        <v>19830827</v>
      </c>
      <c r="B4654">
        <v>3</v>
      </c>
      <c r="C4654" t="s">
        <v>17</v>
      </c>
      <c r="D4654" t="s">
        <v>18</v>
      </c>
      <c r="E4654" t="s">
        <v>18</v>
      </c>
      <c r="G4654">
        <v>1.2</v>
      </c>
      <c r="H4654">
        <v>14653.64121</v>
      </c>
      <c r="I4654">
        <v>1.8E-3</v>
      </c>
      <c r="J4654">
        <v>2.617</v>
      </c>
      <c r="K4654">
        <f>I4654*(G4654^J4654)</f>
        <v>2.900613246745249E-3</v>
      </c>
      <c r="L4654" t="s">
        <v>19</v>
      </c>
      <c r="M4654">
        <f t="shared" si="213"/>
        <v>42.504545806778076</v>
      </c>
    </row>
    <row r="4655" spans="1:13" x14ac:dyDescent="0.2">
      <c r="A4655">
        <v>19831118</v>
      </c>
      <c r="B4655">
        <v>12</v>
      </c>
      <c r="C4655" t="s">
        <v>25</v>
      </c>
      <c r="D4655" t="s">
        <v>35</v>
      </c>
      <c r="E4655" t="s">
        <v>36</v>
      </c>
      <c r="F4655">
        <v>0.5</v>
      </c>
      <c r="H4655">
        <v>328.13781790000002</v>
      </c>
      <c r="I4655">
        <v>1.5954999999999999</v>
      </c>
      <c r="J4655">
        <v>3.621</v>
      </c>
      <c r="K4655">
        <f>I4655*(F4655^J4655)</f>
        <v>0.12967826586363129</v>
      </c>
      <c r="L4655" t="s">
        <v>13</v>
      </c>
      <c r="M4655">
        <f t="shared" si="213"/>
        <v>42.552343189548033</v>
      </c>
    </row>
    <row r="4656" spans="1:13" x14ac:dyDescent="0.2">
      <c r="A4656">
        <v>19830603</v>
      </c>
      <c r="B4656">
        <v>13</v>
      </c>
      <c r="C4656" t="s">
        <v>25</v>
      </c>
      <c r="D4656" t="s">
        <v>26</v>
      </c>
      <c r="E4656" t="s">
        <v>27</v>
      </c>
      <c r="F4656">
        <v>1</v>
      </c>
      <c r="H4656">
        <v>29.052876229999999</v>
      </c>
      <c r="I4656">
        <v>1.4650000000000001</v>
      </c>
      <c r="J4656">
        <v>3.0870000000000002</v>
      </c>
      <c r="K4656">
        <f>I4656*(F4656^J4656)</f>
        <v>1.4650000000000001</v>
      </c>
      <c r="L4656" t="s">
        <v>28</v>
      </c>
      <c r="M4656">
        <f t="shared" si="213"/>
        <v>42.562463676950003</v>
      </c>
    </row>
    <row r="4657" spans="1:13" x14ac:dyDescent="0.2">
      <c r="A4657">
        <v>19830603</v>
      </c>
      <c r="B4657">
        <v>3</v>
      </c>
      <c r="C4657" t="s">
        <v>17</v>
      </c>
      <c r="D4657" t="s">
        <v>18</v>
      </c>
      <c r="E4657" t="s">
        <v>18</v>
      </c>
      <c r="G4657">
        <v>0.8</v>
      </c>
      <c r="H4657">
        <v>42504.743829999999</v>
      </c>
      <c r="I4657">
        <v>1.8E-3</v>
      </c>
      <c r="J4657">
        <v>2.617</v>
      </c>
      <c r="K4657">
        <f>I4657*(G4657^J4657)</f>
        <v>1.003827296578192E-3</v>
      </c>
      <c r="L4657" t="s">
        <v>19</v>
      </c>
      <c r="M4657">
        <f t="shared" si="213"/>
        <v>42.667422090617485</v>
      </c>
    </row>
    <row r="4658" spans="1:13" x14ac:dyDescent="0.2">
      <c r="A4658">
        <v>19830107</v>
      </c>
      <c r="B4658">
        <v>5</v>
      </c>
      <c r="C4658" t="s">
        <v>21</v>
      </c>
      <c r="D4658" t="s">
        <v>29</v>
      </c>
      <c r="E4658" t="s">
        <v>29</v>
      </c>
      <c r="F4658">
        <v>0.96</v>
      </c>
      <c r="G4658">
        <v>10.84</v>
      </c>
      <c r="H4658">
        <v>38.53861569</v>
      </c>
      <c r="I4658">
        <v>1.2687999999999999</v>
      </c>
      <c r="J4658">
        <v>3.3260000000000001</v>
      </c>
      <c r="K4658">
        <f t="shared" ref="K4658:K4666" si="215">I4658*(F4658^J4658)</f>
        <v>1.107713098168392</v>
      </c>
      <c r="L4658" t="s">
        <v>13</v>
      </c>
      <c r="M4658">
        <f t="shared" si="213"/>
        <v>42.689729385090907</v>
      </c>
    </row>
    <row r="4659" spans="1:13" x14ac:dyDescent="0.2">
      <c r="A4659">
        <v>19830701</v>
      </c>
      <c r="B4659">
        <v>9</v>
      </c>
      <c r="C4659" t="s">
        <v>21</v>
      </c>
      <c r="D4659" t="s">
        <v>22</v>
      </c>
      <c r="E4659" t="s">
        <v>22</v>
      </c>
      <c r="F4659">
        <v>1.88</v>
      </c>
      <c r="H4659">
        <v>34.22313484</v>
      </c>
      <c r="I4659">
        <v>0.1837</v>
      </c>
      <c r="J4659">
        <v>3.0350000000000001</v>
      </c>
      <c r="K4659">
        <f t="shared" si="215"/>
        <v>1.2478955293093086</v>
      </c>
      <c r="L4659" t="s">
        <v>13</v>
      </c>
      <c r="M4659">
        <f t="shared" si="213"/>
        <v>42.706896965785639</v>
      </c>
    </row>
    <row r="4660" spans="1:13" x14ac:dyDescent="0.2">
      <c r="A4660">
        <v>19830701</v>
      </c>
      <c r="B4660">
        <v>9</v>
      </c>
      <c r="C4660" t="s">
        <v>23</v>
      </c>
      <c r="D4660" t="s">
        <v>24</v>
      </c>
      <c r="E4660" t="s">
        <v>39</v>
      </c>
      <c r="F4660">
        <v>1.9</v>
      </c>
      <c r="H4660">
        <v>34.22313484</v>
      </c>
      <c r="I4660">
        <v>0.15629999999999999</v>
      </c>
      <c r="J4660">
        <v>3.242</v>
      </c>
      <c r="K4660">
        <f t="shared" si="215"/>
        <v>1.2522128389815168</v>
      </c>
      <c r="L4660" t="s">
        <v>13</v>
      </c>
      <c r="M4660">
        <f t="shared" si="213"/>
        <v>42.854648836843658</v>
      </c>
    </row>
    <row r="4661" spans="1:13" x14ac:dyDescent="0.2">
      <c r="A4661">
        <v>19830603</v>
      </c>
      <c r="B4661">
        <v>1</v>
      </c>
      <c r="C4661" t="s">
        <v>21</v>
      </c>
      <c r="D4661" t="s">
        <v>29</v>
      </c>
      <c r="E4661" t="s">
        <v>29</v>
      </c>
      <c r="F4661">
        <v>0.4</v>
      </c>
      <c r="H4661">
        <v>712.06052509999995</v>
      </c>
      <c r="I4661">
        <v>1.2687999999999999</v>
      </c>
      <c r="J4661">
        <v>3.3260000000000001</v>
      </c>
      <c r="K4661">
        <f t="shared" si="215"/>
        <v>6.0234415599752476E-2</v>
      </c>
      <c r="L4661" t="s">
        <v>13</v>
      </c>
      <c r="M4661">
        <f t="shared" si="213"/>
        <v>42.890549601051376</v>
      </c>
    </row>
    <row r="4662" spans="1:13" x14ac:dyDescent="0.2">
      <c r="A4662">
        <v>19830923</v>
      </c>
      <c r="B4662">
        <v>15</v>
      </c>
      <c r="C4662" t="s">
        <v>23</v>
      </c>
      <c r="D4662" t="s">
        <v>24</v>
      </c>
      <c r="E4662" t="s">
        <v>63</v>
      </c>
      <c r="F4662">
        <v>0.8</v>
      </c>
      <c r="H4662">
        <v>98.264002619999999</v>
      </c>
      <c r="I4662">
        <v>0.6825</v>
      </c>
      <c r="J4662">
        <v>2</v>
      </c>
      <c r="K4662">
        <f t="shared" si="215"/>
        <v>0.43680000000000008</v>
      </c>
      <c r="L4662" t="s">
        <v>13</v>
      </c>
      <c r="M4662">
        <f t="shared" si="213"/>
        <v>42.921716344416005</v>
      </c>
    </row>
    <row r="4663" spans="1:13" x14ac:dyDescent="0.2">
      <c r="A4663">
        <v>19830827</v>
      </c>
      <c r="B4663">
        <v>7</v>
      </c>
      <c r="C4663" t="s">
        <v>10</v>
      </c>
      <c r="D4663" t="s">
        <v>11</v>
      </c>
      <c r="E4663" t="s">
        <v>15</v>
      </c>
      <c r="F4663">
        <v>0.6</v>
      </c>
      <c r="G4663">
        <v>2.8</v>
      </c>
      <c r="H4663">
        <v>125.0977326</v>
      </c>
      <c r="I4663">
        <v>2.0181</v>
      </c>
      <c r="J4663">
        <v>3.468</v>
      </c>
      <c r="K4663">
        <f t="shared" si="215"/>
        <v>0.34321891868882898</v>
      </c>
      <c r="L4663" t="s">
        <v>13</v>
      </c>
      <c r="M4663">
        <f t="shared" si="213"/>
        <v>42.935908513396271</v>
      </c>
    </row>
    <row r="4664" spans="1:13" x14ac:dyDescent="0.2">
      <c r="A4664">
        <v>19830729</v>
      </c>
      <c r="B4664">
        <v>11</v>
      </c>
      <c r="C4664" t="s">
        <v>25</v>
      </c>
      <c r="D4664" t="s">
        <v>26</v>
      </c>
      <c r="E4664" t="s">
        <v>27</v>
      </c>
      <c r="F4664">
        <v>0.2</v>
      </c>
      <c r="H4664">
        <v>4214.519018</v>
      </c>
      <c r="I4664">
        <v>1.4650000000000001</v>
      </c>
      <c r="J4664">
        <v>3.0870000000000002</v>
      </c>
      <c r="K4664">
        <f t="shared" si="215"/>
        <v>1.0188663552292965E-2</v>
      </c>
      <c r="L4664" t="s">
        <v>28</v>
      </c>
      <c r="M4664">
        <f t="shared" si="213"/>
        <v>42.94031630914214</v>
      </c>
    </row>
    <row r="4665" spans="1:13" x14ac:dyDescent="0.2">
      <c r="A4665">
        <v>19830701</v>
      </c>
      <c r="B4665">
        <v>9</v>
      </c>
      <c r="C4665" t="s">
        <v>25</v>
      </c>
      <c r="D4665" t="s">
        <v>35</v>
      </c>
      <c r="E4665" t="s">
        <v>36</v>
      </c>
      <c r="F4665">
        <v>0.6</v>
      </c>
      <c r="H4665">
        <v>171.1156742</v>
      </c>
      <c r="I4665">
        <v>1.5954999999999999</v>
      </c>
      <c r="J4665">
        <v>3.621</v>
      </c>
      <c r="K4665">
        <f t="shared" si="215"/>
        <v>0.25094727619362062</v>
      </c>
      <c r="L4665" t="s">
        <v>13</v>
      </c>
      <c r="M4665">
        <f t="shared" si="213"/>
        <v>42.941012354525</v>
      </c>
    </row>
    <row r="4666" spans="1:13" x14ac:dyDescent="0.2">
      <c r="A4666">
        <v>19831022</v>
      </c>
      <c r="B4666">
        <v>1</v>
      </c>
      <c r="C4666" t="s">
        <v>25</v>
      </c>
      <c r="D4666" t="s">
        <v>35</v>
      </c>
      <c r="E4666" t="s">
        <v>36</v>
      </c>
      <c r="F4666">
        <v>0.2</v>
      </c>
      <c r="H4666">
        <v>9140.0083090000007</v>
      </c>
      <c r="I4666">
        <v>1.5954999999999999</v>
      </c>
      <c r="J4666">
        <v>3.621</v>
      </c>
      <c r="K4666">
        <f t="shared" si="215"/>
        <v>4.6981450697038346E-3</v>
      </c>
      <c r="L4666" t="s">
        <v>13</v>
      </c>
      <c r="M4666">
        <f t="shared" si="213"/>
        <v>42.941084973980438</v>
      </c>
    </row>
    <row r="4667" spans="1:13" x14ac:dyDescent="0.2">
      <c r="A4667">
        <v>19831118</v>
      </c>
      <c r="B4667">
        <v>2</v>
      </c>
      <c r="C4667" t="s">
        <v>17</v>
      </c>
      <c r="D4667" t="s">
        <v>18</v>
      </c>
      <c r="E4667" t="s">
        <v>18</v>
      </c>
      <c r="G4667">
        <v>5</v>
      </c>
      <c r="H4667">
        <v>353.98230089999998</v>
      </c>
      <c r="I4667">
        <v>1.8E-3</v>
      </c>
      <c r="J4667">
        <v>2.617</v>
      </c>
      <c r="K4667">
        <f>I4667*(G4667^J4667)</f>
        <v>0.12147223057773168</v>
      </c>
      <c r="L4667" t="s">
        <v>19</v>
      </c>
      <c r="M4667">
        <f t="shared" si="213"/>
        <v>42.999019675360792</v>
      </c>
    </row>
    <row r="4668" spans="1:13" x14ac:dyDescent="0.2">
      <c r="A4668">
        <v>19831022</v>
      </c>
      <c r="B4668">
        <v>17</v>
      </c>
      <c r="C4668" t="s">
        <v>64</v>
      </c>
      <c r="D4668" t="s">
        <v>65</v>
      </c>
      <c r="E4668" t="s">
        <v>66</v>
      </c>
      <c r="F4668">
        <v>1.35</v>
      </c>
      <c r="H4668">
        <v>32.65839321</v>
      </c>
      <c r="I4668">
        <v>0.53149999999999997</v>
      </c>
      <c r="J4668">
        <v>3.0249999999999999</v>
      </c>
      <c r="K4668">
        <f>I4668*(F4668^J4668)</f>
        <v>1.3175372983320854</v>
      </c>
      <c r="L4668" t="s">
        <v>13</v>
      </c>
      <c r="M4668">
        <f t="shared" si="213"/>
        <v>43.028651157770327</v>
      </c>
    </row>
    <row r="4669" spans="1:13" x14ac:dyDescent="0.2">
      <c r="A4669">
        <v>19831118</v>
      </c>
      <c r="B4669">
        <v>1</v>
      </c>
      <c r="C4669" t="s">
        <v>25</v>
      </c>
      <c r="D4669" t="s">
        <v>35</v>
      </c>
      <c r="E4669" t="s">
        <v>36</v>
      </c>
      <c r="F4669">
        <v>1</v>
      </c>
      <c r="H4669">
        <v>27.041644130000002</v>
      </c>
      <c r="I4669">
        <v>1.5954999999999999</v>
      </c>
      <c r="J4669">
        <v>3.621</v>
      </c>
      <c r="K4669">
        <f>I4669*(F4669^J4669)</f>
        <v>1.5954999999999999</v>
      </c>
      <c r="L4669" t="s">
        <v>13</v>
      </c>
      <c r="M4669">
        <f t="shared" si="213"/>
        <v>43.144943209414997</v>
      </c>
    </row>
    <row r="4670" spans="1:13" x14ac:dyDescent="0.2">
      <c r="A4670">
        <v>19831118</v>
      </c>
      <c r="B4670">
        <v>9</v>
      </c>
      <c r="C4670" t="s">
        <v>25</v>
      </c>
      <c r="D4670" t="s">
        <v>35</v>
      </c>
      <c r="E4670" t="s">
        <v>36</v>
      </c>
      <c r="F4670">
        <v>0.3</v>
      </c>
      <c r="H4670">
        <v>2118.9894049999998</v>
      </c>
      <c r="I4670">
        <v>1.5954999999999999</v>
      </c>
      <c r="J4670">
        <v>3.621</v>
      </c>
      <c r="K4670">
        <f>I4670*(F4670^J4670)</f>
        <v>2.0396369539323375E-2</v>
      </c>
      <c r="L4670" t="s">
        <v>13</v>
      </c>
      <c r="M4670">
        <f t="shared" si="213"/>
        <v>43.219690954290961</v>
      </c>
    </row>
    <row r="4671" spans="1:13" x14ac:dyDescent="0.2">
      <c r="A4671">
        <v>19830408</v>
      </c>
      <c r="B4671">
        <v>7</v>
      </c>
      <c r="C4671" t="s">
        <v>17</v>
      </c>
      <c r="D4671" t="s">
        <v>18</v>
      </c>
      <c r="E4671" t="s">
        <v>18</v>
      </c>
      <c r="G4671">
        <v>1.2</v>
      </c>
      <c r="H4671">
        <v>14919.972159999999</v>
      </c>
      <c r="I4671">
        <v>1.8E-3</v>
      </c>
      <c r="J4671">
        <v>2.617</v>
      </c>
      <c r="K4671">
        <f>I4671*(G4671^J4671)</f>
        <v>2.900613246745249E-3</v>
      </c>
      <c r="L4671" t="s">
        <v>19</v>
      </c>
      <c r="M4671">
        <f t="shared" si="213"/>
        <v>43.277068888366323</v>
      </c>
    </row>
    <row r="4672" spans="1:13" x14ac:dyDescent="0.2">
      <c r="A4672">
        <v>19831118</v>
      </c>
      <c r="B4672">
        <v>18</v>
      </c>
      <c r="C4672" t="s">
        <v>17</v>
      </c>
      <c r="D4672" t="s">
        <v>18</v>
      </c>
      <c r="E4672" t="s">
        <v>18</v>
      </c>
      <c r="G4672">
        <v>0.8</v>
      </c>
      <c r="H4672">
        <v>43112.391929999998</v>
      </c>
      <c r="I4672">
        <v>1.8E-3</v>
      </c>
      <c r="J4672">
        <v>2.617</v>
      </c>
      <c r="K4672">
        <f>I4672*(G4672^J4672)</f>
        <v>1.003827296578192E-3</v>
      </c>
      <c r="L4672" t="s">
        <v>19</v>
      </c>
      <c r="M4672">
        <f t="shared" si="213"/>
        <v>43.27739584011136</v>
      </c>
    </row>
    <row r="4673" spans="1:13" x14ac:dyDescent="0.2">
      <c r="A4673">
        <v>19830923</v>
      </c>
      <c r="B4673">
        <v>3</v>
      </c>
      <c r="C4673" t="s">
        <v>25</v>
      </c>
      <c r="D4673" t="s">
        <v>26</v>
      </c>
      <c r="E4673" t="s">
        <v>27</v>
      </c>
      <c r="F4673">
        <v>0.3</v>
      </c>
      <c r="H4673">
        <v>1215.4360380000001</v>
      </c>
      <c r="I4673">
        <v>1.4650000000000001</v>
      </c>
      <c r="J4673">
        <v>3.0870000000000002</v>
      </c>
      <c r="K4673">
        <f>I4673*(F4673^J4673)</f>
        <v>3.5621396211519267E-2</v>
      </c>
      <c r="L4673" t="s">
        <v>28</v>
      </c>
      <c r="M4673">
        <f t="shared" si="213"/>
        <v>43.29552867935719</v>
      </c>
    </row>
    <row r="4674" spans="1:13" x14ac:dyDescent="0.2">
      <c r="A4674">
        <v>19831118</v>
      </c>
      <c r="B4674">
        <v>1</v>
      </c>
      <c r="C4674" t="s">
        <v>21</v>
      </c>
      <c r="D4674" t="s">
        <v>22</v>
      </c>
      <c r="E4674" t="s">
        <v>22</v>
      </c>
      <c r="F4674">
        <v>0.9</v>
      </c>
      <c r="H4674">
        <v>324.49972960000002</v>
      </c>
      <c r="I4674">
        <v>0.1837</v>
      </c>
      <c r="J4674">
        <v>3.0350000000000001</v>
      </c>
      <c r="K4674">
        <f>I4674*(F4674^J4674)</f>
        <v>0.1334243735683695</v>
      </c>
      <c r="L4674" t="s">
        <v>13</v>
      </c>
      <c r="M4674">
        <f t="shared" ref="M4674:M4737" si="216">K4674*H4674</f>
        <v>43.296173144985296</v>
      </c>
    </row>
    <row r="4675" spans="1:13" x14ac:dyDescent="0.2">
      <c r="A4675">
        <v>19830827</v>
      </c>
      <c r="B4675">
        <v>11</v>
      </c>
      <c r="C4675" t="s">
        <v>17</v>
      </c>
      <c r="D4675" t="s">
        <v>18</v>
      </c>
      <c r="E4675" t="s">
        <v>18</v>
      </c>
      <c r="G4675">
        <v>3</v>
      </c>
      <c r="H4675">
        <v>1358.5802839999999</v>
      </c>
      <c r="I4675">
        <v>1.8E-3</v>
      </c>
      <c r="J4675">
        <v>2.617</v>
      </c>
      <c r="K4675">
        <f>I4675*(G4675^J4675)</f>
        <v>3.1907944553442522E-2</v>
      </c>
      <c r="L4675" t="s">
        <v>19</v>
      </c>
      <c r="M4675">
        <f t="shared" si="216"/>
        <v>43.34950437327219</v>
      </c>
    </row>
    <row r="4676" spans="1:13" x14ac:dyDescent="0.2">
      <c r="A4676">
        <v>19830827</v>
      </c>
      <c r="B4676">
        <v>15</v>
      </c>
      <c r="C4676" t="s">
        <v>17</v>
      </c>
      <c r="D4676" t="s">
        <v>18</v>
      </c>
      <c r="E4676" t="s">
        <v>18</v>
      </c>
      <c r="G4676">
        <v>1.6</v>
      </c>
      <c r="H4676">
        <v>7040.5632450000003</v>
      </c>
      <c r="I4676">
        <v>1.8E-3</v>
      </c>
      <c r="J4676">
        <v>2.617</v>
      </c>
      <c r="K4676">
        <f>I4676*(G4676^J4676)</f>
        <v>6.1582100722739671E-3</v>
      </c>
      <c r="L4676" t="s">
        <v>19</v>
      </c>
      <c r="M4676">
        <f t="shared" si="216"/>
        <v>43.357267489840886</v>
      </c>
    </row>
    <row r="4677" spans="1:13" x14ac:dyDescent="0.2">
      <c r="A4677">
        <v>19830205</v>
      </c>
      <c r="B4677">
        <v>9</v>
      </c>
      <c r="C4677" t="s">
        <v>17</v>
      </c>
      <c r="D4677" t="s">
        <v>20</v>
      </c>
      <c r="E4677" t="s">
        <v>20</v>
      </c>
      <c r="F4677">
        <v>0.45</v>
      </c>
      <c r="G4677">
        <v>3.3</v>
      </c>
      <c r="H4677">
        <v>595.43746050000004</v>
      </c>
      <c r="I4677">
        <v>2E-3</v>
      </c>
      <c r="J4677">
        <v>3.0110000000000001</v>
      </c>
      <c r="K4677">
        <f>I4677*(G4677^J4677)</f>
        <v>7.2824157440375403E-2</v>
      </c>
      <c r="L4677" t="s">
        <v>19</v>
      </c>
      <c r="M4677">
        <f t="shared" si="216"/>
        <v>43.362231369349317</v>
      </c>
    </row>
    <row r="4678" spans="1:13" x14ac:dyDescent="0.2">
      <c r="A4678">
        <v>19831022</v>
      </c>
      <c r="B4678">
        <v>19</v>
      </c>
      <c r="C4678" t="s">
        <v>17</v>
      </c>
      <c r="D4678" t="s">
        <v>18</v>
      </c>
      <c r="E4678" t="s">
        <v>18</v>
      </c>
      <c r="G4678">
        <v>1.2</v>
      </c>
      <c r="H4678">
        <v>14955.134599999999</v>
      </c>
      <c r="I4678">
        <v>1.8E-3</v>
      </c>
      <c r="J4678">
        <v>2.617</v>
      </c>
      <c r="K4678">
        <f>I4678*(G4678^J4678)</f>
        <v>2.900613246745249E-3</v>
      </c>
      <c r="L4678" t="s">
        <v>19</v>
      </c>
      <c r="M4678">
        <f t="shared" si="216"/>
        <v>43.379061527618212</v>
      </c>
    </row>
    <row r="4679" spans="1:13" x14ac:dyDescent="0.2">
      <c r="A4679">
        <v>19831022</v>
      </c>
      <c r="B4679">
        <v>2</v>
      </c>
      <c r="C4679" t="s">
        <v>10</v>
      </c>
      <c r="D4679" t="s">
        <v>11</v>
      </c>
      <c r="E4679" t="s">
        <v>12</v>
      </c>
      <c r="F4679">
        <v>0.52</v>
      </c>
      <c r="G4679">
        <v>3.6</v>
      </c>
      <c r="H4679">
        <v>369.34441370000002</v>
      </c>
      <c r="I4679">
        <v>1.4039999999999999</v>
      </c>
      <c r="J4679">
        <v>3.794</v>
      </c>
      <c r="K4679">
        <f t="shared" ref="K4679:K4690" si="217">I4679*(F4679^J4679)</f>
        <v>0.11745832234847858</v>
      </c>
      <c r="L4679" t="s">
        <v>13</v>
      </c>
      <c r="M4679">
        <f t="shared" si="216"/>
        <v>43.38257520198443</v>
      </c>
    </row>
    <row r="4680" spans="1:13" x14ac:dyDescent="0.2">
      <c r="A4680">
        <v>19830827</v>
      </c>
      <c r="B4680">
        <v>17</v>
      </c>
      <c r="C4680" t="s">
        <v>25</v>
      </c>
      <c r="D4680" t="s">
        <v>26</v>
      </c>
      <c r="E4680" t="s">
        <v>27</v>
      </c>
      <c r="F4680">
        <v>0.6</v>
      </c>
      <c r="H4680">
        <v>143.71945959999999</v>
      </c>
      <c r="I4680">
        <v>1.4650000000000001</v>
      </c>
      <c r="J4680">
        <v>3.0870000000000002</v>
      </c>
      <c r="K4680">
        <f t="shared" si="217"/>
        <v>0.30268474577485333</v>
      </c>
      <c r="L4680" t="s">
        <v>28</v>
      </c>
      <c r="M4680">
        <f t="shared" si="216"/>
        <v>43.501688091925303</v>
      </c>
    </row>
    <row r="4681" spans="1:13" x14ac:dyDescent="0.2">
      <c r="A4681">
        <v>19830507</v>
      </c>
      <c r="B4681">
        <v>7</v>
      </c>
      <c r="C4681" t="s">
        <v>21</v>
      </c>
      <c r="D4681" t="s">
        <v>37</v>
      </c>
      <c r="E4681" t="s">
        <v>37</v>
      </c>
      <c r="F4681">
        <v>1.1000000000000001</v>
      </c>
      <c r="H4681">
        <v>56.369785790000002</v>
      </c>
      <c r="I4681">
        <v>0.54800000000000004</v>
      </c>
      <c r="J4681">
        <v>3.5920000000000001</v>
      </c>
      <c r="K4681">
        <f t="shared" si="217"/>
        <v>0.77172591361298626</v>
      </c>
      <c r="L4681" t="s">
        <v>13</v>
      </c>
      <c r="M4681">
        <f t="shared" si="216"/>
        <v>43.502024438956084</v>
      </c>
    </row>
    <row r="4682" spans="1:13" x14ac:dyDescent="0.2">
      <c r="A4682">
        <v>19830603</v>
      </c>
      <c r="B4682">
        <v>11</v>
      </c>
      <c r="C4682" t="s">
        <v>25</v>
      </c>
      <c r="D4682" t="s">
        <v>35</v>
      </c>
      <c r="E4682" t="s">
        <v>36</v>
      </c>
      <c r="F4682">
        <v>0.8</v>
      </c>
      <c r="H4682">
        <v>61.255742730000001</v>
      </c>
      <c r="I4682">
        <v>1.5954999999999999</v>
      </c>
      <c r="J4682">
        <v>3.621</v>
      </c>
      <c r="K4682">
        <f t="shared" si="217"/>
        <v>0.71119001639371937</v>
      </c>
      <c r="L4682" t="s">
        <v>13</v>
      </c>
      <c r="M4682">
        <f t="shared" si="216"/>
        <v>43.564472676358157</v>
      </c>
    </row>
    <row r="4683" spans="1:13" x14ac:dyDescent="0.2">
      <c r="A4683">
        <v>19831022</v>
      </c>
      <c r="B4683">
        <v>15</v>
      </c>
      <c r="C4683" t="s">
        <v>25</v>
      </c>
      <c r="D4683" t="s">
        <v>26</v>
      </c>
      <c r="E4683" t="s">
        <v>27</v>
      </c>
      <c r="F4683">
        <v>0.2</v>
      </c>
      <c r="H4683">
        <v>4278.0748659999999</v>
      </c>
      <c r="I4683">
        <v>1.4650000000000001</v>
      </c>
      <c r="J4683">
        <v>3.0870000000000002</v>
      </c>
      <c r="K4683">
        <f t="shared" si="217"/>
        <v>1.0188663552292965E-2</v>
      </c>
      <c r="L4683" t="s">
        <v>28</v>
      </c>
      <c r="M4683">
        <f t="shared" si="216"/>
        <v>43.587865461194809</v>
      </c>
    </row>
    <row r="4684" spans="1:13" x14ac:dyDescent="0.2">
      <c r="A4684">
        <v>19830729</v>
      </c>
      <c r="B4684">
        <v>17</v>
      </c>
      <c r="C4684" t="s">
        <v>64</v>
      </c>
      <c r="D4684" t="s">
        <v>65</v>
      </c>
      <c r="E4684" t="s">
        <v>66</v>
      </c>
      <c r="F4684">
        <v>1.6</v>
      </c>
      <c r="H4684">
        <v>19.822391369999998</v>
      </c>
      <c r="I4684">
        <v>0.53149999999999997</v>
      </c>
      <c r="J4684">
        <v>3.0249999999999999</v>
      </c>
      <c r="K4684">
        <f t="shared" si="217"/>
        <v>2.2027551048867799</v>
      </c>
      <c r="L4684" t="s">
        <v>13</v>
      </c>
      <c r="M4684">
        <f t="shared" si="216"/>
        <v>43.663873781331148</v>
      </c>
    </row>
    <row r="4685" spans="1:13" x14ac:dyDescent="0.2">
      <c r="A4685">
        <v>19830701</v>
      </c>
      <c r="B4685">
        <v>11</v>
      </c>
      <c r="C4685" t="s">
        <v>21</v>
      </c>
      <c r="D4685" t="s">
        <v>46</v>
      </c>
      <c r="E4685" t="s">
        <v>47</v>
      </c>
      <c r="F4685">
        <v>0.4</v>
      </c>
      <c r="H4685">
        <v>1105.7360060000001</v>
      </c>
      <c r="I4685">
        <v>0.77769999999999995</v>
      </c>
      <c r="J4685">
        <v>3.2519999999999998</v>
      </c>
      <c r="K4685">
        <f t="shared" si="217"/>
        <v>3.9510378555928163E-2</v>
      </c>
      <c r="L4685" t="s">
        <v>13</v>
      </c>
      <c r="M4685">
        <f t="shared" si="216"/>
        <v>43.688048179980058</v>
      </c>
    </row>
    <row r="4686" spans="1:13" x14ac:dyDescent="0.2">
      <c r="A4686">
        <v>19830107</v>
      </c>
      <c r="B4686">
        <v>13</v>
      </c>
      <c r="C4686" t="s">
        <v>25</v>
      </c>
      <c r="D4686" t="s">
        <v>35</v>
      </c>
      <c r="E4686" t="s">
        <v>57</v>
      </c>
      <c r="F4686">
        <v>0.5</v>
      </c>
      <c r="H4686">
        <v>156.24593110000001</v>
      </c>
      <c r="I4686">
        <v>1.3620000000000001</v>
      </c>
      <c r="J4686">
        <v>2.2839999999999998</v>
      </c>
      <c r="K4686">
        <f t="shared" si="217"/>
        <v>0.27965629360607852</v>
      </c>
      <c r="L4686" t="s">
        <v>13</v>
      </c>
      <c r="M4686">
        <f t="shared" si="216"/>
        <v>43.69515798245672</v>
      </c>
    </row>
    <row r="4687" spans="1:13" x14ac:dyDescent="0.2">
      <c r="A4687">
        <v>19830729</v>
      </c>
      <c r="B4687">
        <v>17</v>
      </c>
      <c r="C4687" t="s">
        <v>21</v>
      </c>
      <c r="D4687" t="s">
        <v>46</v>
      </c>
      <c r="E4687" t="s">
        <v>47</v>
      </c>
      <c r="F4687">
        <v>0.4</v>
      </c>
      <c r="H4687">
        <v>1110.053917</v>
      </c>
      <c r="I4687">
        <v>0.77769999999999995</v>
      </c>
      <c r="J4687">
        <v>3.2519999999999998</v>
      </c>
      <c r="K4687">
        <f t="shared" si="217"/>
        <v>3.9510378555928163E-2</v>
      </c>
      <c r="L4687" t="s">
        <v>13</v>
      </c>
      <c r="M4687">
        <f t="shared" si="216"/>
        <v>43.858650478160861</v>
      </c>
    </row>
    <row r="4688" spans="1:13" x14ac:dyDescent="0.2">
      <c r="A4688">
        <v>19831118</v>
      </c>
      <c r="B4688">
        <v>18</v>
      </c>
      <c r="C4688" t="s">
        <v>21</v>
      </c>
      <c r="D4688" t="s">
        <v>22</v>
      </c>
      <c r="E4688" t="s">
        <v>22</v>
      </c>
      <c r="F4688">
        <v>1.6</v>
      </c>
      <c r="H4688">
        <v>57.636887610000002</v>
      </c>
      <c r="I4688">
        <v>0.1837</v>
      </c>
      <c r="J4688">
        <v>3.0350000000000001</v>
      </c>
      <c r="K4688">
        <f t="shared" si="217"/>
        <v>0.76491522216176111</v>
      </c>
      <c r="L4688" t="s">
        <v>13</v>
      </c>
      <c r="M4688">
        <f t="shared" si="216"/>
        <v>44.087332690915609</v>
      </c>
    </row>
    <row r="4689" spans="1:13" x14ac:dyDescent="0.2">
      <c r="A4689">
        <v>19830507</v>
      </c>
      <c r="B4689">
        <v>9</v>
      </c>
      <c r="C4689" t="s">
        <v>25</v>
      </c>
      <c r="D4689" t="s">
        <v>35</v>
      </c>
      <c r="E4689" t="s">
        <v>57</v>
      </c>
      <c r="F4689">
        <v>0.8</v>
      </c>
      <c r="H4689">
        <v>53.922890270000003</v>
      </c>
      <c r="I4689">
        <v>1.3620000000000001</v>
      </c>
      <c r="J4689">
        <v>2.2839999999999998</v>
      </c>
      <c r="K4689">
        <f t="shared" si="217"/>
        <v>0.81815320849024709</v>
      </c>
      <c r="L4689" t="s">
        <v>13</v>
      </c>
      <c r="M4689">
        <f t="shared" si="216"/>
        <v>44.11718568546803</v>
      </c>
    </row>
    <row r="4690" spans="1:13" x14ac:dyDescent="0.2">
      <c r="A4690">
        <v>19830923</v>
      </c>
      <c r="B4690">
        <v>13</v>
      </c>
      <c r="C4690" t="s">
        <v>25</v>
      </c>
      <c r="D4690" t="s">
        <v>35</v>
      </c>
      <c r="E4690" t="s">
        <v>36</v>
      </c>
      <c r="F4690">
        <v>0.5</v>
      </c>
      <c r="H4690">
        <v>341.00596760000002</v>
      </c>
      <c r="I4690">
        <v>1.5954999999999999</v>
      </c>
      <c r="J4690">
        <v>3.621</v>
      </c>
      <c r="K4690">
        <f t="shared" si="217"/>
        <v>0.12967826586363129</v>
      </c>
      <c r="L4690" t="s">
        <v>13</v>
      </c>
      <c r="M4690">
        <f t="shared" si="216"/>
        <v>44.221062527517638</v>
      </c>
    </row>
    <row r="4691" spans="1:13" x14ac:dyDescent="0.2">
      <c r="A4691">
        <v>19830603</v>
      </c>
      <c r="B4691">
        <v>7</v>
      </c>
      <c r="C4691" t="s">
        <v>17</v>
      </c>
      <c r="D4691" t="s">
        <v>18</v>
      </c>
      <c r="E4691" t="s">
        <v>18</v>
      </c>
      <c r="G4691">
        <v>1.7</v>
      </c>
      <c r="H4691">
        <v>6131.736527</v>
      </c>
      <c r="I4691">
        <v>1.8E-3</v>
      </c>
      <c r="J4691">
        <v>2.617</v>
      </c>
      <c r="K4691">
        <f>I4691*(G4691^J4691)</f>
        <v>7.217010420212948E-3</v>
      </c>
      <c r="L4691" t="s">
        <v>19</v>
      </c>
      <c r="M4691">
        <f t="shared" si="216"/>
        <v>44.252806409359351</v>
      </c>
    </row>
    <row r="4692" spans="1:13" x14ac:dyDescent="0.2">
      <c r="A4692">
        <v>19830603</v>
      </c>
      <c r="B4692">
        <v>7</v>
      </c>
      <c r="C4692" t="s">
        <v>23</v>
      </c>
      <c r="D4692" t="s">
        <v>77</v>
      </c>
      <c r="E4692" t="s">
        <v>78</v>
      </c>
      <c r="F4692">
        <v>1.3</v>
      </c>
      <c r="H4692">
        <v>23.952095809999999</v>
      </c>
      <c r="I4692">
        <v>0.80569999999999997</v>
      </c>
      <c r="J4692">
        <v>3.1669999999999998</v>
      </c>
      <c r="K4692">
        <f>I4692*(F4692^J4692)</f>
        <v>1.8494047145115728</v>
      </c>
      <c r="L4692" t="s">
        <v>13</v>
      </c>
      <c r="M4692">
        <f t="shared" si="216"/>
        <v>44.297118913446887</v>
      </c>
    </row>
    <row r="4693" spans="1:13" x14ac:dyDescent="0.2">
      <c r="A4693">
        <v>19830701</v>
      </c>
      <c r="B4693">
        <v>13</v>
      </c>
      <c r="C4693" t="s">
        <v>21</v>
      </c>
      <c r="D4693" t="s">
        <v>46</v>
      </c>
      <c r="E4693" t="s">
        <v>47</v>
      </c>
      <c r="F4693">
        <v>0.3</v>
      </c>
      <c r="H4693">
        <v>2858.4189369999999</v>
      </c>
      <c r="I4693">
        <v>0.77769999999999995</v>
      </c>
      <c r="J4693">
        <v>3.2519999999999998</v>
      </c>
      <c r="K4693">
        <f>I4693*(F4693^J4693)</f>
        <v>1.5502809817319175E-2</v>
      </c>
      <c r="L4693" t="s">
        <v>13</v>
      </c>
      <c r="M4693">
        <f t="shared" si="216"/>
        <v>44.313525158534638</v>
      </c>
    </row>
    <row r="4694" spans="1:13" x14ac:dyDescent="0.2">
      <c r="A4694">
        <v>19830603</v>
      </c>
      <c r="B4694">
        <v>17</v>
      </c>
      <c r="C4694" t="s">
        <v>21</v>
      </c>
      <c r="D4694" t="s">
        <v>29</v>
      </c>
      <c r="E4694" t="s">
        <v>29</v>
      </c>
      <c r="F4694">
        <v>0.6</v>
      </c>
      <c r="H4694">
        <v>191.1589008</v>
      </c>
      <c r="I4694">
        <v>1.2687999999999999</v>
      </c>
      <c r="J4694">
        <v>3.3260000000000001</v>
      </c>
      <c r="K4694">
        <f>I4694*(F4694^J4694)</f>
        <v>0.23201936226783615</v>
      </c>
      <c r="L4694" t="s">
        <v>13</v>
      </c>
      <c r="M4694">
        <f t="shared" si="216"/>
        <v>44.35256625543655</v>
      </c>
    </row>
    <row r="4695" spans="1:13" x14ac:dyDescent="0.2">
      <c r="A4695">
        <v>19830729</v>
      </c>
      <c r="B4695">
        <v>3</v>
      </c>
      <c r="C4695" t="s">
        <v>17</v>
      </c>
      <c r="D4695" t="s">
        <v>18</v>
      </c>
      <c r="E4695" t="s">
        <v>18</v>
      </c>
      <c r="G4695">
        <v>2</v>
      </c>
      <c r="H4695">
        <v>4020.3530369999999</v>
      </c>
      <c r="I4695">
        <v>1.8E-3</v>
      </c>
      <c r="J4695">
        <v>2.617</v>
      </c>
      <c r="K4695">
        <f>I4695*(G4695^J4695)</f>
        <v>1.1042515149646262E-2</v>
      </c>
      <c r="L4695" t="s">
        <v>19</v>
      </c>
      <c r="M4695">
        <f t="shared" si="216"/>
        <v>44.394809317998856</v>
      </c>
    </row>
    <row r="4696" spans="1:13" x14ac:dyDescent="0.2">
      <c r="A4696">
        <v>19830304</v>
      </c>
      <c r="B4696">
        <v>3</v>
      </c>
      <c r="C4696" t="s">
        <v>17</v>
      </c>
      <c r="D4696" t="s">
        <v>18</v>
      </c>
      <c r="E4696" t="s">
        <v>18</v>
      </c>
      <c r="G4696">
        <v>3</v>
      </c>
      <c r="H4696">
        <v>1393.819283</v>
      </c>
      <c r="I4696">
        <v>1.8E-3</v>
      </c>
      <c r="J4696">
        <v>2.617</v>
      </c>
      <c r="K4696">
        <f>I4696*(G4696^J4696)</f>
        <v>3.1907944553442522E-2</v>
      </c>
      <c r="L4696" t="s">
        <v>19</v>
      </c>
      <c r="M4696">
        <f t="shared" si="216"/>
        <v>44.473908399483015</v>
      </c>
    </row>
    <row r="4697" spans="1:13" x14ac:dyDescent="0.2">
      <c r="A4697">
        <v>19830729</v>
      </c>
      <c r="B4697">
        <v>7</v>
      </c>
      <c r="C4697" t="s">
        <v>25</v>
      </c>
      <c r="D4697" t="s">
        <v>35</v>
      </c>
      <c r="E4697" t="s">
        <v>36</v>
      </c>
      <c r="F4697">
        <v>0.4</v>
      </c>
      <c r="H4697">
        <v>772.5736359</v>
      </c>
      <c r="I4697">
        <v>1.5954999999999999</v>
      </c>
      <c r="J4697">
        <v>3.621</v>
      </c>
      <c r="K4697">
        <f>I4697*(F4697^J4697)</f>
        <v>5.7803753071429029E-2</v>
      </c>
      <c r="L4697" t="s">
        <v>13</v>
      </c>
      <c r="M4697">
        <f t="shared" si="216"/>
        <v>44.657655679059715</v>
      </c>
    </row>
    <row r="4698" spans="1:13" x14ac:dyDescent="0.2">
      <c r="A4698">
        <v>19830701</v>
      </c>
      <c r="B4698">
        <v>1</v>
      </c>
      <c r="C4698" t="s">
        <v>17</v>
      </c>
      <c r="D4698" t="s">
        <v>18</v>
      </c>
      <c r="E4698" t="s">
        <v>18</v>
      </c>
      <c r="G4698">
        <v>1.6</v>
      </c>
      <c r="H4698">
        <v>7254.4080599999998</v>
      </c>
      <c r="I4698">
        <v>1.8E-3</v>
      </c>
      <c r="J4698">
        <v>2.617</v>
      </c>
      <c r="K4698">
        <f>I4698*(G4698^J4698)</f>
        <v>6.1582100722739671E-3</v>
      </c>
      <c r="L4698" t="s">
        <v>19</v>
      </c>
      <c r="M4698">
        <f t="shared" si="216"/>
        <v>44.674168783477448</v>
      </c>
    </row>
    <row r="4699" spans="1:13" x14ac:dyDescent="0.2">
      <c r="A4699">
        <v>19830827</v>
      </c>
      <c r="B4699">
        <v>1</v>
      </c>
      <c r="C4699" t="s">
        <v>10</v>
      </c>
      <c r="D4699" t="s">
        <v>11</v>
      </c>
      <c r="E4699" t="s">
        <v>12</v>
      </c>
      <c r="F4699">
        <v>0.4</v>
      </c>
      <c r="G4699">
        <v>2.5</v>
      </c>
      <c r="H4699">
        <v>1029.389058</v>
      </c>
      <c r="I4699">
        <v>1.4039999999999999</v>
      </c>
      <c r="J4699">
        <v>3.794</v>
      </c>
      <c r="K4699">
        <f t="shared" ref="K4699:K4704" si="218">I4699*(F4699^J4699)</f>
        <v>4.3409293227736116E-2</v>
      </c>
      <c r="L4699" t="s">
        <v>13</v>
      </c>
      <c r="M4699">
        <f t="shared" si="216"/>
        <v>44.685051464145062</v>
      </c>
    </row>
    <row r="4700" spans="1:13" x14ac:dyDescent="0.2">
      <c r="A4700">
        <v>19830701</v>
      </c>
      <c r="B4700">
        <v>9</v>
      </c>
      <c r="C4700" t="s">
        <v>21</v>
      </c>
      <c r="D4700" t="s">
        <v>46</v>
      </c>
      <c r="E4700" t="s">
        <v>47</v>
      </c>
      <c r="F4700">
        <v>0.5</v>
      </c>
      <c r="H4700">
        <v>547.57015739999997</v>
      </c>
      <c r="I4700">
        <v>0.77769999999999995</v>
      </c>
      <c r="J4700">
        <v>3.2519999999999998</v>
      </c>
      <c r="K4700">
        <f t="shared" si="218"/>
        <v>8.1632397757832237E-2</v>
      </c>
      <c r="L4700" t="s">
        <v>13</v>
      </c>
      <c r="M4700">
        <f t="shared" si="216"/>
        <v>44.699464889195603</v>
      </c>
    </row>
    <row r="4701" spans="1:13" x14ac:dyDescent="0.2">
      <c r="A4701">
        <v>19830923</v>
      </c>
      <c r="B4701">
        <v>15</v>
      </c>
      <c r="C4701" t="s">
        <v>23</v>
      </c>
      <c r="D4701" t="s">
        <v>24</v>
      </c>
      <c r="E4701" t="s">
        <v>63</v>
      </c>
      <c r="F4701">
        <v>1</v>
      </c>
      <c r="H4701">
        <v>65.50933508</v>
      </c>
      <c r="I4701">
        <v>0.6825</v>
      </c>
      <c r="J4701">
        <v>2</v>
      </c>
      <c r="K4701">
        <f t="shared" si="218"/>
        <v>0.6825</v>
      </c>
      <c r="L4701" t="s">
        <v>13</v>
      </c>
      <c r="M4701">
        <f t="shared" si="216"/>
        <v>44.710121192099997</v>
      </c>
    </row>
    <row r="4702" spans="1:13" x14ac:dyDescent="0.2">
      <c r="A4702">
        <v>19830603</v>
      </c>
      <c r="B4702">
        <v>5</v>
      </c>
      <c r="C4702" t="s">
        <v>23</v>
      </c>
      <c r="D4702" t="s">
        <v>24</v>
      </c>
      <c r="E4702" t="s">
        <v>38</v>
      </c>
      <c r="F4702">
        <v>1.3</v>
      </c>
      <c r="H4702">
        <v>70.422535210000007</v>
      </c>
      <c r="I4702">
        <v>0.24660000000000001</v>
      </c>
      <c r="J4702">
        <v>3.6160000000000001</v>
      </c>
      <c r="K4702">
        <f t="shared" si="218"/>
        <v>0.63681345987469229</v>
      </c>
      <c r="L4702" t="s">
        <v>13</v>
      </c>
      <c r="M4702">
        <f t="shared" si="216"/>
        <v>44.846018300227442</v>
      </c>
    </row>
    <row r="4703" spans="1:13" x14ac:dyDescent="0.2">
      <c r="A4703">
        <v>19831022</v>
      </c>
      <c r="B4703">
        <v>9</v>
      </c>
      <c r="C4703" t="s">
        <v>25</v>
      </c>
      <c r="D4703" t="s">
        <v>35</v>
      </c>
      <c r="E4703" t="s">
        <v>57</v>
      </c>
      <c r="F4703">
        <v>0.5</v>
      </c>
      <c r="H4703">
        <v>160.4278075</v>
      </c>
      <c r="I4703">
        <v>1.3620000000000001</v>
      </c>
      <c r="J4703">
        <v>2.2839999999999998</v>
      </c>
      <c r="K4703">
        <f t="shared" si="218"/>
        <v>0.27965629360607852</v>
      </c>
      <c r="L4703" t="s">
        <v>13</v>
      </c>
      <c r="M4703">
        <f t="shared" si="216"/>
        <v>44.864646036799449</v>
      </c>
    </row>
    <row r="4704" spans="1:13" x14ac:dyDescent="0.2">
      <c r="A4704">
        <v>19830827</v>
      </c>
      <c r="B4704">
        <v>5</v>
      </c>
      <c r="C4704" t="s">
        <v>25</v>
      </c>
      <c r="D4704" t="s">
        <v>26</v>
      </c>
      <c r="E4704" t="s">
        <v>27</v>
      </c>
      <c r="F4704">
        <v>0.4</v>
      </c>
      <c r="H4704">
        <v>518.2913661</v>
      </c>
      <c r="I4704">
        <v>1.4650000000000001</v>
      </c>
      <c r="J4704">
        <v>3.0870000000000002</v>
      </c>
      <c r="K4704">
        <f t="shared" si="218"/>
        <v>8.6575860721428435E-2</v>
      </c>
      <c r="L4704" t="s">
        <v>28</v>
      </c>
      <c r="M4704">
        <f t="shared" si="216"/>
        <v>44.871521124592476</v>
      </c>
    </row>
    <row r="4705" spans="1:13" x14ac:dyDescent="0.2">
      <c r="A4705">
        <v>19830729</v>
      </c>
      <c r="B4705">
        <v>3</v>
      </c>
      <c r="C4705" t="s">
        <v>17</v>
      </c>
      <c r="D4705" t="s">
        <v>18</v>
      </c>
      <c r="E4705" t="s">
        <v>18</v>
      </c>
      <c r="G4705">
        <v>1.6</v>
      </c>
      <c r="H4705">
        <v>7286.8898799999997</v>
      </c>
      <c r="I4705">
        <v>1.8E-3</v>
      </c>
      <c r="J4705">
        <v>2.617</v>
      </c>
      <c r="K4705">
        <f>I4705*(G4705^J4705)</f>
        <v>6.1582100722739671E-3</v>
      </c>
      <c r="L4705" t="s">
        <v>19</v>
      </c>
      <c r="M4705">
        <f t="shared" si="216"/>
        <v>44.874198654567238</v>
      </c>
    </row>
    <row r="4706" spans="1:13" x14ac:dyDescent="0.2">
      <c r="A4706">
        <v>19830827</v>
      </c>
      <c r="B4706">
        <v>13</v>
      </c>
      <c r="C4706" t="s">
        <v>25</v>
      </c>
      <c r="D4706" t="s">
        <v>35</v>
      </c>
      <c r="E4706" t="s">
        <v>57</v>
      </c>
      <c r="F4706">
        <v>0.3</v>
      </c>
      <c r="H4706">
        <v>515.96924820000004</v>
      </c>
      <c r="I4706">
        <v>1.3620000000000001</v>
      </c>
      <c r="J4706">
        <v>2.2839999999999998</v>
      </c>
      <c r="K4706">
        <f t="shared" ref="K4706:K4718" si="219">I4706*(F4706^J4706)</f>
        <v>8.7080728450120423E-2</v>
      </c>
      <c r="L4706" t="s">
        <v>13</v>
      </c>
      <c r="M4706">
        <f t="shared" si="216"/>
        <v>44.93097799111699</v>
      </c>
    </row>
    <row r="4707" spans="1:13" x14ac:dyDescent="0.2">
      <c r="A4707">
        <v>19830923</v>
      </c>
      <c r="B4707">
        <v>5</v>
      </c>
      <c r="C4707" t="s">
        <v>25</v>
      </c>
      <c r="D4707" t="s">
        <v>26</v>
      </c>
      <c r="E4707" t="s">
        <v>27</v>
      </c>
      <c r="F4707">
        <v>0.8</v>
      </c>
      <c r="H4707">
        <v>61.112242819999999</v>
      </c>
      <c r="I4707">
        <v>1.4650000000000001</v>
      </c>
      <c r="J4707">
        <v>3.0870000000000002</v>
      </c>
      <c r="K4707">
        <f t="shared" si="219"/>
        <v>0.73565876635207272</v>
      </c>
      <c r="L4707" t="s">
        <v>28</v>
      </c>
      <c r="M4707">
        <f t="shared" si="216"/>
        <v>44.957757161969511</v>
      </c>
    </row>
    <row r="4708" spans="1:13" x14ac:dyDescent="0.2">
      <c r="A4708">
        <v>19831022</v>
      </c>
      <c r="B4708">
        <v>7</v>
      </c>
      <c r="C4708" t="s">
        <v>21</v>
      </c>
      <c r="D4708" t="s">
        <v>29</v>
      </c>
      <c r="E4708" t="s">
        <v>29</v>
      </c>
      <c r="F4708">
        <v>0.8</v>
      </c>
      <c r="H4708">
        <v>74.571215510000002</v>
      </c>
      <c r="I4708">
        <v>1.2687999999999999</v>
      </c>
      <c r="J4708">
        <v>3.3260000000000001</v>
      </c>
      <c r="K4708">
        <f t="shared" si="219"/>
        <v>0.60404663136990056</v>
      </c>
      <c r="L4708" t="s">
        <v>13</v>
      </c>
      <c r="M4708">
        <f t="shared" si="216"/>
        <v>45.044491525974379</v>
      </c>
    </row>
    <row r="4709" spans="1:13" x14ac:dyDescent="0.2">
      <c r="A4709">
        <v>19831118</v>
      </c>
      <c r="B4709">
        <v>11</v>
      </c>
      <c r="C4709" t="s">
        <v>23</v>
      </c>
      <c r="D4709" t="s">
        <v>24</v>
      </c>
      <c r="E4709" t="s">
        <v>24</v>
      </c>
      <c r="F4709">
        <v>0.3</v>
      </c>
      <c r="H4709">
        <v>5039.7877980000003</v>
      </c>
      <c r="I4709">
        <v>0.33760000000000001</v>
      </c>
      <c r="J4709">
        <v>3.0157500000000002</v>
      </c>
      <c r="K4709">
        <f t="shared" si="219"/>
        <v>8.9439808747353647E-3</v>
      </c>
      <c r="L4709" t="s">
        <v>13</v>
      </c>
      <c r="M4709">
        <f t="shared" si="216"/>
        <v>45.07576567803666</v>
      </c>
    </row>
    <row r="4710" spans="1:13" x14ac:dyDescent="0.2">
      <c r="A4710">
        <v>19830507</v>
      </c>
      <c r="B4710">
        <v>5</v>
      </c>
      <c r="C4710" t="s">
        <v>23</v>
      </c>
      <c r="D4710" t="s">
        <v>24</v>
      </c>
      <c r="E4710" t="s">
        <v>38</v>
      </c>
      <c r="F4710">
        <v>1.4</v>
      </c>
      <c r="H4710">
        <v>54.288816500000003</v>
      </c>
      <c r="I4710">
        <v>0.24660000000000001</v>
      </c>
      <c r="J4710">
        <v>3.6160000000000001</v>
      </c>
      <c r="K4710">
        <f t="shared" si="219"/>
        <v>0.83251496556905802</v>
      </c>
      <c r="L4710" t="s">
        <v>13</v>
      </c>
      <c r="M4710">
        <f t="shared" si="216"/>
        <v>45.196252199282412</v>
      </c>
    </row>
    <row r="4711" spans="1:13" x14ac:dyDescent="0.2">
      <c r="A4711">
        <v>19830701</v>
      </c>
      <c r="B4711">
        <v>13</v>
      </c>
      <c r="C4711" t="s">
        <v>21</v>
      </c>
      <c r="D4711" t="s">
        <v>29</v>
      </c>
      <c r="E4711" t="s">
        <v>29</v>
      </c>
      <c r="F4711">
        <v>0.5</v>
      </c>
      <c r="H4711">
        <v>357.30236710000003</v>
      </c>
      <c r="I4711">
        <v>1.2687999999999999</v>
      </c>
      <c r="J4711">
        <v>3.3260000000000001</v>
      </c>
      <c r="K4711">
        <f t="shared" si="219"/>
        <v>0.12652239503371263</v>
      </c>
      <c r="L4711" t="s">
        <v>13</v>
      </c>
      <c r="M4711">
        <f t="shared" si="216"/>
        <v>45.206751236706808</v>
      </c>
    </row>
    <row r="4712" spans="1:13" x14ac:dyDescent="0.2">
      <c r="A4712">
        <v>19831022</v>
      </c>
      <c r="B4712">
        <v>11</v>
      </c>
      <c r="C4712" t="s">
        <v>21</v>
      </c>
      <c r="D4712" t="s">
        <v>29</v>
      </c>
      <c r="E4712" t="s">
        <v>29</v>
      </c>
      <c r="F4712">
        <v>0.2</v>
      </c>
      <c r="H4712">
        <v>7539.0414650000002</v>
      </c>
      <c r="I4712">
        <v>1.2687999999999999</v>
      </c>
      <c r="J4712">
        <v>3.3260000000000001</v>
      </c>
      <c r="K4712">
        <f t="shared" si="219"/>
        <v>6.0064647896726853E-3</v>
      </c>
      <c r="L4712" t="s">
        <v>13</v>
      </c>
      <c r="M4712">
        <f t="shared" si="216"/>
        <v>45.282987107404878</v>
      </c>
    </row>
    <row r="4713" spans="1:13" x14ac:dyDescent="0.2">
      <c r="A4713">
        <v>19830304</v>
      </c>
      <c r="B4713">
        <v>5</v>
      </c>
      <c r="C4713" t="s">
        <v>21</v>
      </c>
      <c r="D4713" t="s">
        <v>29</v>
      </c>
      <c r="E4713" t="s">
        <v>29</v>
      </c>
      <c r="F4713">
        <v>0.9</v>
      </c>
      <c r="H4713">
        <v>50.694514849999997</v>
      </c>
      <c r="I4713">
        <v>1.2687999999999999</v>
      </c>
      <c r="J4713">
        <v>3.3260000000000001</v>
      </c>
      <c r="K4713">
        <f t="shared" si="219"/>
        <v>0.89372469096213203</v>
      </c>
      <c r="L4713" t="s">
        <v>13</v>
      </c>
      <c r="M4713">
        <f t="shared" si="216"/>
        <v>45.306939617791464</v>
      </c>
    </row>
    <row r="4714" spans="1:13" x14ac:dyDescent="0.2">
      <c r="A4714">
        <v>19830827</v>
      </c>
      <c r="B4714">
        <v>3</v>
      </c>
      <c r="C4714" t="s">
        <v>21</v>
      </c>
      <c r="D4714" t="s">
        <v>46</v>
      </c>
      <c r="E4714" t="s">
        <v>47</v>
      </c>
      <c r="F4714">
        <v>0.5</v>
      </c>
      <c r="H4714">
        <v>555.06216700000004</v>
      </c>
      <c r="I4714">
        <v>0.77769999999999995</v>
      </c>
      <c r="J4714">
        <v>3.2519999999999998</v>
      </c>
      <c r="K4714">
        <f t="shared" si="219"/>
        <v>8.1632397757832237E-2</v>
      </c>
      <c r="L4714" t="s">
        <v>13</v>
      </c>
      <c r="M4714">
        <f t="shared" si="216"/>
        <v>45.311055596868307</v>
      </c>
    </row>
    <row r="4715" spans="1:13" x14ac:dyDescent="0.2">
      <c r="A4715">
        <v>19831118</v>
      </c>
      <c r="B4715">
        <v>17</v>
      </c>
      <c r="C4715" t="s">
        <v>23</v>
      </c>
      <c r="D4715" t="s">
        <v>30</v>
      </c>
      <c r="E4715" t="s">
        <v>31</v>
      </c>
      <c r="F4715">
        <v>0.9</v>
      </c>
      <c r="H4715">
        <v>142.04545450000001</v>
      </c>
      <c r="I4715">
        <v>0.42359999999999998</v>
      </c>
      <c r="J4715">
        <v>2.6829999999999998</v>
      </c>
      <c r="K4715">
        <f t="shared" si="219"/>
        <v>0.31929241687360199</v>
      </c>
      <c r="L4715" t="s">
        <v>13</v>
      </c>
      <c r="M4715">
        <f t="shared" si="216"/>
        <v>45.354036473214265</v>
      </c>
    </row>
    <row r="4716" spans="1:13" x14ac:dyDescent="0.2">
      <c r="A4716">
        <v>19831118</v>
      </c>
      <c r="B4716">
        <v>17</v>
      </c>
      <c r="C4716" t="s">
        <v>21</v>
      </c>
      <c r="D4716" t="s">
        <v>22</v>
      </c>
      <c r="E4716" t="s">
        <v>22</v>
      </c>
      <c r="F4716">
        <v>1.2</v>
      </c>
      <c r="H4716">
        <v>142.04545450000001</v>
      </c>
      <c r="I4716">
        <v>0.1837</v>
      </c>
      <c r="J4716">
        <v>3.0350000000000001</v>
      </c>
      <c r="K4716">
        <f t="shared" si="219"/>
        <v>0.3194657013668965</v>
      </c>
      <c r="L4716" t="s">
        <v>13</v>
      </c>
      <c r="M4716">
        <f t="shared" si="216"/>
        <v>45.378650747822086</v>
      </c>
    </row>
    <row r="4717" spans="1:13" x14ac:dyDescent="0.2">
      <c r="A4717">
        <v>19830729</v>
      </c>
      <c r="B4717">
        <v>5</v>
      </c>
      <c r="C4717" t="s">
        <v>25</v>
      </c>
      <c r="D4717" t="s">
        <v>35</v>
      </c>
      <c r="E4717" t="s">
        <v>57</v>
      </c>
      <c r="F4717">
        <v>0.7</v>
      </c>
      <c r="H4717">
        <v>75.282308659999998</v>
      </c>
      <c r="I4717">
        <v>1.3620000000000001</v>
      </c>
      <c r="J4717">
        <v>2.2839999999999998</v>
      </c>
      <c r="K4717">
        <f t="shared" si="219"/>
        <v>0.60308847746026362</v>
      </c>
      <c r="L4717" t="s">
        <v>13</v>
      </c>
      <c r="M4717">
        <f t="shared" si="216"/>
        <v>45.401892909453018</v>
      </c>
    </row>
    <row r="4718" spans="1:13" x14ac:dyDescent="0.2">
      <c r="A4718">
        <v>19830107</v>
      </c>
      <c r="B4718">
        <v>7</v>
      </c>
      <c r="C4718" t="s">
        <v>23</v>
      </c>
      <c r="D4718" t="s">
        <v>30</v>
      </c>
      <c r="E4718" t="s">
        <v>31</v>
      </c>
      <c r="F4718">
        <v>0.5</v>
      </c>
      <c r="H4718">
        <v>688.34968160000005</v>
      </c>
      <c r="I4718">
        <v>0.42359999999999998</v>
      </c>
      <c r="J4718">
        <v>2.6829999999999998</v>
      </c>
      <c r="K4718">
        <f t="shared" si="219"/>
        <v>6.5961796154403646E-2</v>
      </c>
      <c r="L4718" t="s">
        <v>13</v>
      </c>
      <c r="M4718">
        <f t="shared" si="216"/>
        <v>45.404781380647854</v>
      </c>
    </row>
    <row r="4719" spans="1:13" x14ac:dyDescent="0.2">
      <c r="A4719">
        <v>19830923</v>
      </c>
      <c r="B4719">
        <v>9</v>
      </c>
      <c r="C4719" t="s">
        <v>17</v>
      </c>
      <c r="D4719" t="s">
        <v>42</v>
      </c>
      <c r="E4719" t="s">
        <v>43</v>
      </c>
      <c r="F4719">
        <v>0.1</v>
      </c>
      <c r="G4719">
        <v>3</v>
      </c>
      <c r="H4719">
        <v>994.09754580000003</v>
      </c>
      <c r="I4719">
        <v>3.3E-3</v>
      </c>
      <c r="J4719">
        <v>2.3919999999999999</v>
      </c>
      <c r="K4719">
        <f>I4719*(G4719^J4719)</f>
        <v>4.5686509755027992E-2</v>
      </c>
      <c r="L4719" t="s">
        <v>19</v>
      </c>
      <c r="M4719">
        <f t="shared" si="216"/>
        <v>45.416847223641085</v>
      </c>
    </row>
    <row r="4720" spans="1:13" x14ac:dyDescent="0.2">
      <c r="A4720">
        <v>19830827</v>
      </c>
      <c r="B4720">
        <v>9</v>
      </c>
      <c r="C4720" t="s">
        <v>25</v>
      </c>
      <c r="D4720" t="s">
        <v>26</v>
      </c>
      <c r="E4720" t="s">
        <v>27</v>
      </c>
      <c r="F4720">
        <v>0.6</v>
      </c>
      <c r="H4720">
        <v>150.36463420000001</v>
      </c>
      <c r="I4720">
        <v>1.4650000000000001</v>
      </c>
      <c r="J4720">
        <v>3.0870000000000002</v>
      </c>
      <c r="K4720">
        <f>I4720*(F4720^J4720)</f>
        <v>0.30268474577485333</v>
      </c>
      <c r="L4720" t="s">
        <v>28</v>
      </c>
      <c r="M4720">
        <f t="shared" si="216"/>
        <v>45.513081076355817</v>
      </c>
    </row>
    <row r="4721" spans="1:13" x14ac:dyDescent="0.2">
      <c r="A4721">
        <v>19830507</v>
      </c>
      <c r="B4721">
        <v>7</v>
      </c>
      <c r="C4721" t="s">
        <v>58</v>
      </c>
      <c r="D4721" t="s">
        <v>58</v>
      </c>
      <c r="E4721" t="s">
        <v>58</v>
      </c>
      <c r="F4721">
        <v>0.95</v>
      </c>
      <c r="G4721">
        <v>2.7</v>
      </c>
      <c r="H4721">
        <v>450.95828640000002</v>
      </c>
      <c r="I4721">
        <v>5.4000000000000003E-3</v>
      </c>
      <c r="J4721">
        <v>2.948</v>
      </c>
      <c r="K4721">
        <f>I4721*(G4721^J4721)</f>
        <v>0.10093787013723635</v>
      </c>
      <c r="L4721" t="s">
        <v>19</v>
      </c>
      <c r="M4721">
        <f t="shared" si="216"/>
        <v>45.518768949953838</v>
      </c>
    </row>
    <row r="4722" spans="1:13" x14ac:dyDescent="0.2">
      <c r="A4722">
        <v>19831022</v>
      </c>
      <c r="B4722">
        <v>11</v>
      </c>
      <c r="C4722" t="s">
        <v>25</v>
      </c>
      <c r="D4722" t="s">
        <v>35</v>
      </c>
      <c r="E4722" t="s">
        <v>36</v>
      </c>
      <c r="F4722">
        <v>0.2</v>
      </c>
      <c r="H4722">
        <v>9693.053312</v>
      </c>
      <c r="I4722">
        <v>1.5954999999999999</v>
      </c>
      <c r="J4722">
        <v>3.621</v>
      </c>
      <c r="K4722">
        <f>I4722*(F4722^J4722)</f>
        <v>4.6981450697038346E-3</v>
      </c>
      <c r="L4722" t="s">
        <v>13</v>
      </c>
      <c r="M4722">
        <f t="shared" si="216"/>
        <v>45.539370628149229</v>
      </c>
    </row>
    <row r="4723" spans="1:13" x14ac:dyDescent="0.2">
      <c r="A4723">
        <v>19831022</v>
      </c>
      <c r="B4723">
        <v>5</v>
      </c>
      <c r="C4723" t="s">
        <v>17</v>
      </c>
      <c r="D4723" t="s">
        <v>18</v>
      </c>
      <c r="E4723" t="s">
        <v>18</v>
      </c>
      <c r="G4723">
        <v>2</v>
      </c>
      <c r="H4723">
        <v>4126.8054769999999</v>
      </c>
      <c r="I4723">
        <v>1.8E-3</v>
      </c>
      <c r="J4723">
        <v>2.617</v>
      </c>
      <c r="K4723">
        <f>I4723*(G4723^J4723)</f>
        <v>1.1042515149646262E-2</v>
      </c>
      <c r="L4723" t="s">
        <v>19</v>
      </c>
      <c r="M4723">
        <f t="shared" si="216"/>
        <v>45.570311999415665</v>
      </c>
    </row>
    <row r="4724" spans="1:13" x14ac:dyDescent="0.2">
      <c r="A4724">
        <v>19830507</v>
      </c>
      <c r="B4724">
        <v>11</v>
      </c>
      <c r="C4724" t="s">
        <v>17</v>
      </c>
      <c r="D4724" t="s">
        <v>18</v>
      </c>
      <c r="E4724" t="s">
        <v>18</v>
      </c>
      <c r="G4724">
        <v>5</v>
      </c>
      <c r="H4724">
        <v>375.41060529999999</v>
      </c>
      <c r="I4724">
        <v>1.8E-3</v>
      </c>
      <c r="J4724">
        <v>2.617</v>
      </c>
      <c r="K4724">
        <f>I4724*(G4724^J4724)</f>
        <v>0.12147223057773168</v>
      </c>
      <c r="L4724" t="s">
        <v>19</v>
      </c>
      <c r="M4724">
        <f t="shared" si="216"/>
        <v>45.601963608327416</v>
      </c>
    </row>
    <row r="4725" spans="1:13" x14ac:dyDescent="0.2">
      <c r="A4725">
        <v>19830923</v>
      </c>
      <c r="B4725">
        <v>3</v>
      </c>
      <c r="C4725" t="s">
        <v>17</v>
      </c>
      <c r="D4725" t="s">
        <v>18</v>
      </c>
      <c r="E4725" t="s">
        <v>18</v>
      </c>
      <c r="G4725">
        <v>2</v>
      </c>
      <c r="H4725">
        <v>4132.4825279999995</v>
      </c>
      <c r="I4725">
        <v>1.8E-3</v>
      </c>
      <c r="J4725">
        <v>2.617</v>
      </c>
      <c r="K4725">
        <f>I4725*(G4725^J4725)</f>
        <v>1.1042515149646262E-2</v>
      </c>
      <c r="L4725" t="s">
        <v>19</v>
      </c>
      <c r="M4725">
        <f t="shared" si="216"/>
        <v>45.633000921088474</v>
      </c>
    </row>
    <row r="4726" spans="1:13" x14ac:dyDescent="0.2">
      <c r="A4726">
        <v>19830107</v>
      </c>
      <c r="B4726">
        <v>17</v>
      </c>
      <c r="C4726" t="s">
        <v>17</v>
      </c>
      <c r="D4726" t="s">
        <v>18</v>
      </c>
      <c r="E4726" t="s">
        <v>18</v>
      </c>
      <c r="G4726">
        <v>3</v>
      </c>
      <c r="H4726">
        <v>1431.664847</v>
      </c>
      <c r="I4726">
        <v>1.8E-3</v>
      </c>
      <c r="J4726">
        <v>2.617</v>
      </c>
      <c r="K4726">
        <f>I4726*(G4726^J4726)</f>
        <v>3.1907944553442522E-2</v>
      </c>
      <c r="L4726" t="s">
        <v>19</v>
      </c>
      <c r="M4726">
        <f t="shared" si="216"/>
        <v>45.681482557188772</v>
      </c>
    </row>
    <row r="4727" spans="1:13" x14ac:dyDescent="0.2">
      <c r="A4727">
        <v>19830701</v>
      </c>
      <c r="B4727">
        <v>17</v>
      </c>
      <c r="C4727" t="s">
        <v>10</v>
      </c>
      <c r="D4727" t="s">
        <v>11</v>
      </c>
      <c r="E4727" t="s">
        <v>14</v>
      </c>
      <c r="F4727">
        <v>0.5</v>
      </c>
      <c r="G4727">
        <v>2.8</v>
      </c>
      <c r="H4727">
        <v>322.06119159999997</v>
      </c>
      <c r="I4727">
        <v>1.6041000000000001</v>
      </c>
      <c r="J4727">
        <v>3.4990000000000001</v>
      </c>
      <c r="K4727">
        <f>I4727*(F4727^J4727)</f>
        <v>0.14188205953624933</v>
      </c>
      <c r="L4727" t="s">
        <v>13</v>
      </c>
      <c r="M4727">
        <f t="shared" si="216"/>
        <v>45.694705160906601</v>
      </c>
    </row>
    <row r="4728" spans="1:13" x14ac:dyDescent="0.2">
      <c r="A4728">
        <v>19830827</v>
      </c>
      <c r="B4728">
        <v>7</v>
      </c>
      <c r="C4728" t="s">
        <v>21</v>
      </c>
      <c r="D4728" t="s">
        <v>46</v>
      </c>
      <c r="E4728" t="s">
        <v>47</v>
      </c>
      <c r="F4728">
        <v>0.7</v>
      </c>
      <c r="H4728">
        <v>187.64659889999999</v>
      </c>
      <c r="I4728">
        <v>0.77769999999999995</v>
      </c>
      <c r="J4728">
        <v>3.2519999999999998</v>
      </c>
      <c r="K4728">
        <f>I4728*(F4728^J4728)</f>
        <v>0.24382089722880737</v>
      </c>
      <c r="L4728" t="s">
        <v>13</v>
      </c>
      <c r="M4728">
        <f t="shared" si="216"/>
        <v>45.752162105732133</v>
      </c>
    </row>
    <row r="4729" spans="1:13" x14ac:dyDescent="0.2">
      <c r="A4729">
        <v>19831022</v>
      </c>
      <c r="B4729">
        <v>11</v>
      </c>
      <c r="C4729" t="s">
        <v>17</v>
      </c>
      <c r="D4729" t="s">
        <v>18</v>
      </c>
      <c r="E4729" t="s">
        <v>18</v>
      </c>
      <c r="G4729">
        <v>5</v>
      </c>
      <c r="H4729">
        <v>376.95207319999997</v>
      </c>
      <c r="I4729">
        <v>1.8E-3</v>
      </c>
      <c r="J4729">
        <v>2.617</v>
      </c>
      <c r="K4729">
        <f>I4729*(G4729^J4729)</f>
        <v>0.12147223057773168</v>
      </c>
      <c r="L4729" t="s">
        <v>19</v>
      </c>
      <c r="M4729">
        <f t="shared" si="216"/>
        <v>45.789209152504391</v>
      </c>
    </row>
    <row r="4730" spans="1:13" x14ac:dyDescent="0.2">
      <c r="A4730">
        <v>19830827</v>
      </c>
      <c r="B4730">
        <v>5</v>
      </c>
      <c r="C4730" t="s">
        <v>21</v>
      </c>
      <c r="D4730" t="s">
        <v>46</v>
      </c>
      <c r="E4730" t="s">
        <v>47</v>
      </c>
      <c r="F4730">
        <v>1.1000000000000001</v>
      </c>
      <c r="H4730">
        <v>43.190947180000002</v>
      </c>
      <c r="I4730">
        <v>0.77769999999999995</v>
      </c>
      <c r="J4730">
        <v>3.2519999999999998</v>
      </c>
      <c r="K4730">
        <f>I4730*(F4730^J4730)</f>
        <v>1.0602813224422338</v>
      </c>
      <c r="L4730" t="s">
        <v>13</v>
      </c>
      <c r="M4730">
        <f t="shared" si="216"/>
        <v>45.794554593543069</v>
      </c>
    </row>
    <row r="4731" spans="1:13" x14ac:dyDescent="0.2">
      <c r="A4731">
        <v>19831118</v>
      </c>
      <c r="B4731">
        <v>2</v>
      </c>
      <c r="C4731" t="s">
        <v>23</v>
      </c>
      <c r="D4731" t="s">
        <v>24</v>
      </c>
      <c r="E4731" t="s">
        <v>48</v>
      </c>
      <c r="F4731">
        <v>0.8</v>
      </c>
      <c r="H4731">
        <v>353.98230089999998</v>
      </c>
      <c r="I4731">
        <v>0.26500000000000001</v>
      </c>
      <c r="J4731">
        <v>3.2050000000000001</v>
      </c>
      <c r="K4731">
        <f>I4731*(F4731^J4731)</f>
        <v>0.12961321470341319</v>
      </c>
      <c r="L4731" t="s">
        <v>13</v>
      </c>
      <c r="M4731">
        <f t="shared" si="216"/>
        <v>45.880783967759911</v>
      </c>
    </row>
    <row r="4732" spans="1:13" x14ac:dyDescent="0.2">
      <c r="A4732">
        <v>19830408</v>
      </c>
      <c r="B4732">
        <v>1</v>
      </c>
      <c r="C4732" t="s">
        <v>23</v>
      </c>
      <c r="D4732" t="s">
        <v>24</v>
      </c>
      <c r="E4732" t="s">
        <v>38</v>
      </c>
      <c r="F4732">
        <v>0.8</v>
      </c>
      <c r="H4732">
        <v>417.75456919999999</v>
      </c>
      <c r="I4732">
        <v>0.24660000000000001</v>
      </c>
      <c r="J4732">
        <v>3.6160000000000001</v>
      </c>
      <c r="K4732">
        <f>I4732*(F4732^J4732)</f>
        <v>0.11004402457990581</v>
      </c>
      <c r="L4732" t="s">
        <v>13</v>
      </c>
      <c r="M4732">
        <f t="shared" si="216"/>
        <v>45.971394081412761</v>
      </c>
    </row>
    <row r="4733" spans="1:13" x14ac:dyDescent="0.2">
      <c r="A4733">
        <v>19830107</v>
      </c>
      <c r="B4733">
        <v>11</v>
      </c>
      <c r="C4733" t="s">
        <v>17</v>
      </c>
      <c r="D4733" t="s">
        <v>18</v>
      </c>
      <c r="E4733" t="s">
        <v>18</v>
      </c>
      <c r="G4733">
        <v>1.6</v>
      </c>
      <c r="H4733">
        <v>7465.1605380000001</v>
      </c>
      <c r="I4733">
        <v>1.8E-3</v>
      </c>
      <c r="J4733">
        <v>2.617</v>
      </c>
      <c r="K4733">
        <f>I4733*(G4733^J4733)</f>
        <v>6.1582100722739671E-3</v>
      </c>
      <c r="L4733" t="s">
        <v>19</v>
      </c>
      <c r="M4733">
        <f t="shared" si="216"/>
        <v>45.972026816253745</v>
      </c>
    </row>
    <row r="4734" spans="1:13" x14ac:dyDescent="0.2">
      <c r="A4734">
        <v>19830827</v>
      </c>
      <c r="B4734">
        <v>1</v>
      </c>
      <c r="C4734" t="s">
        <v>17</v>
      </c>
      <c r="D4734" t="s">
        <v>20</v>
      </c>
      <c r="E4734" t="s">
        <v>20</v>
      </c>
      <c r="F4734">
        <v>0.3</v>
      </c>
      <c r="G4734">
        <v>2.4</v>
      </c>
      <c r="H4734">
        <v>1647.0224920000001</v>
      </c>
      <c r="I4734">
        <v>2E-3</v>
      </c>
      <c r="J4734">
        <v>3.0110000000000001</v>
      </c>
      <c r="K4734">
        <f>I4734*(G4734^J4734)</f>
        <v>2.7915540717955361E-2</v>
      </c>
      <c r="L4734" t="s">
        <v>19</v>
      </c>
      <c r="M4734">
        <f t="shared" si="216"/>
        <v>45.977523438814309</v>
      </c>
    </row>
    <row r="4735" spans="1:13" x14ac:dyDescent="0.2">
      <c r="A4735">
        <v>19831118</v>
      </c>
      <c r="B4735">
        <v>12</v>
      </c>
      <c r="C4735" t="s">
        <v>25</v>
      </c>
      <c r="D4735" t="s">
        <v>35</v>
      </c>
      <c r="E4735" t="s">
        <v>36</v>
      </c>
      <c r="F4735">
        <v>0.3</v>
      </c>
      <c r="H4735">
        <v>2255.947498</v>
      </c>
      <c r="I4735">
        <v>1.5954999999999999</v>
      </c>
      <c r="J4735">
        <v>3.621</v>
      </c>
      <c r="K4735">
        <f>I4735*(F4735^J4735)</f>
        <v>2.0396369539323375E-2</v>
      </c>
      <c r="L4735" t="s">
        <v>13</v>
      </c>
      <c r="M4735">
        <f t="shared" si="216"/>
        <v>46.013138830519978</v>
      </c>
    </row>
    <row r="4736" spans="1:13" x14ac:dyDescent="0.2">
      <c r="A4736">
        <v>19830603</v>
      </c>
      <c r="B4736">
        <v>17</v>
      </c>
      <c r="C4736" t="s">
        <v>21</v>
      </c>
      <c r="D4736" t="s">
        <v>29</v>
      </c>
      <c r="E4736" t="s">
        <v>29</v>
      </c>
      <c r="F4736">
        <v>0.4</v>
      </c>
      <c r="H4736">
        <v>764.63560329999996</v>
      </c>
      <c r="I4736">
        <v>1.2687999999999999</v>
      </c>
      <c r="J4736">
        <v>3.3260000000000001</v>
      </c>
      <c r="K4736">
        <f>I4736*(F4736^J4736)</f>
        <v>6.0234415599752476E-2</v>
      </c>
      <c r="L4736" t="s">
        <v>13</v>
      </c>
      <c r="M4736">
        <f t="shared" si="216"/>
        <v>46.057378711539663</v>
      </c>
    </row>
    <row r="4737" spans="1:13" x14ac:dyDescent="0.2">
      <c r="A4737">
        <v>19831118</v>
      </c>
      <c r="B4737">
        <v>17</v>
      </c>
      <c r="C4737" t="s">
        <v>17</v>
      </c>
      <c r="D4737" t="s">
        <v>34</v>
      </c>
      <c r="E4737" t="s">
        <v>87</v>
      </c>
      <c r="F4737">
        <v>0.2</v>
      </c>
      <c r="G4737">
        <v>2.8</v>
      </c>
      <c r="H4737">
        <v>568.18181819999995</v>
      </c>
      <c r="I4737">
        <v>6.6E-3</v>
      </c>
      <c r="J4737">
        <v>2.4359999999999999</v>
      </c>
      <c r="K4737">
        <f>I4737*(G4737^J4737)</f>
        <v>8.1062669194557624E-2</v>
      </c>
      <c r="L4737" t="s">
        <v>19</v>
      </c>
      <c r="M4737">
        <f t="shared" si="216"/>
        <v>46.058334771108875</v>
      </c>
    </row>
    <row r="4738" spans="1:13" x14ac:dyDescent="0.2">
      <c r="A4738">
        <v>19831022</v>
      </c>
      <c r="B4738">
        <v>15</v>
      </c>
      <c r="C4738" t="s">
        <v>25</v>
      </c>
      <c r="D4738" t="s">
        <v>26</v>
      </c>
      <c r="E4738" t="s">
        <v>27</v>
      </c>
      <c r="F4738">
        <v>0.5</v>
      </c>
      <c r="H4738">
        <v>267.37967909999998</v>
      </c>
      <c r="I4738">
        <v>1.4650000000000001</v>
      </c>
      <c r="J4738">
        <v>3.0870000000000002</v>
      </c>
      <c r="K4738">
        <f>I4738*(F4738^J4738)</f>
        <v>0.17240824381910841</v>
      </c>
      <c r="L4738" t="s">
        <v>28</v>
      </c>
      <c r="M4738">
        <f t="shared" ref="M4738:M4801" si="220">K4738*H4738</f>
        <v>46.098460906547757</v>
      </c>
    </row>
    <row r="4739" spans="1:13" x14ac:dyDescent="0.2">
      <c r="A4739">
        <v>19831022</v>
      </c>
      <c r="B4739">
        <v>15</v>
      </c>
      <c r="C4739" t="s">
        <v>25</v>
      </c>
      <c r="D4739" t="s">
        <v>26</v>
      </c>
      <c r="E4739" t="s">
        <v>27</v>
      </c>
      <c r="F4739">
        <v>0.5</v>
      </c>
      <c r="H4739">
        <v>267.37967909999998</v>
      </c>
      <c r="I4739">
        <v>1.4650000000000001</v>
      </c>
      <c r="J4739">
        <v>3.0870000000000002</v>
      </c>
      <c r="K4739">
        <f>I4739*(F4739^J4739)</f>
        <v>0.17240824381910841</v>
      </c>
      <c r="L4739" t="s">
        <v>28</v>
      </c>
      <c r="M4739">
        <f t="shared" si="220"/>
        <v>46.098460906547757</v>
      </c>
    </row>
    <row r="4740" spans="1:13" x14ac:dyDescent="0.2">
      <c r="A4740">
        <v>19831118</v>
      </c>
      <c r="B4740">
        <v>3</v>
      </c>
      <c r="C4740" t="s">
        <v>23</v>
      </c>
      <c r="D4740" t="s">
        <v>24</v>
      </c>
      <c r="E4740" t="s">
        <v>63</v>
      </c>
      <c r="F4740">
        <v>0.9</v>
      </c>
      <c r="H4740">
        <v>83.402835699999997</v>
      </c>
      <c r="I4740">
        <v>0.6825</v>
      </c>
      <c r="J4740">
        <v>2</v>
      </c>
      <c r="K4740">
        <f>I4740*(F4740^J4740)</f>
        <v>0.55282500000000001</v>
      </c>
      <c r="L4740" t="s">
        <v>13</v>
      </c>
      <c r="M4740">
        <f t="shared" si="220"/>
        <v>46.107172645852501</v>
      </c>
    </row>
    <row r="4741" spans="1:13" x14ac:dyDescent="0.2">
      <c r="A4741">
        <v>19830507</v>
      </c>
      <c r="B4741">
        <v>7</v>
      </c>
      <c r="C4741" t="s">
        <v>25</v>
      </c>
      <c r="D4741" t="s">
        <v>35</v>
      </c>
      <c r="E4741" t="s">
        <v>57</v>
      </c>
      <c r="F4741">
        <v>0.8</v>
      </c>
      <c r="H4741">
        <v>56.369785790000002</v>
      </c>
      <c r="I4741">
        <v>1.3620000000000001</v>
      </c>
      <c r="J4741">
        <v>2.2839999999999998</v>
      </c>
      <c r="K4741">
        <f>I4741*(F4741^J4741)</f>
        <v>0.81815320849024709</v>
      </c>
      <c r="L4741" t="s">
        <v>13</v>
      </c>
      <c r="M4741">
        <f t="shared" si="220"/>
        <v>46.119121105996442</v>
      </c>
    </row>
    <row r="4742" spans="1:13" x14ac:dyDescent="0.2">
      <c r="A4742">
        <v>19830827</v>
      </c>
      <c r="B4742">
        <v>1</v>
      </c>
      <c r="C4742" t="s">
        <v>17</v>
      </c>
      <c r="D4742" t="s">
        <v>20</v>
      </c>
      <c r="E4742" t="s">
        <v>20</v>
      </c>
      <c r="F4742">
        <v>0.3</v>
      </c>
      <c r="G4742">
        <v>2.1</v>
      </c>
      <c r="H4742">
        <v>2470.5337380000001</v>
      </c>
      <c r="I4742">
        <v>2E-3</v>
      </c>
      <c r="J4742">
        <v>3.0110000000000001</v>
      </c>
      <c r="K4742">
        <f>I4742*(G4742^J4742)</f>
        <v>1.8673782327383669E-2</v>
      </c>
      <c r="L4742" t="s">
        <v>19</v>
      </c>
      <c r="M4742">
        <f t="shared" si="220"/>
        <v>46.134209255869514</v>
      </c>
    </row>
    <row r="4743" spans="1:13" x14ac:dyDescent="0.2">
      <c r="A4743">
        <v>19830603</v>
      </c>
      <c r="B4743">
        <v>7</v>
      </c>
      <c r="C4743" t="s">
        <v>21</v>
      </c>
      <c r="D4743" t="s">
        <v>29</v>
      </c>
      <c r="E4743" t="s">
        <v>29</v>
      </c>
      <c r="F4743">
        <v>0.4</v>
      </c>
      <c r="H4743">
        <v>766.46706589999997</v>
      </c>
      <c r="I4743">
        <v>1.2687999999999999</v>
      </c>
      <c r="J4743">
        <v>3.3260000000000001</v>
      </c>
      <c r="K4743">
        <f t="shared" ref="K4743:K4752" si="221">I4743*(F4743^J4743)</f>
        <v>6.0234415599752476E-2</v>
      </c>
      <c r="L4743" t="s">
        <v>13</v>
      </c>
      <c r="M4743">
        <f t="shared" si="220"/>
        <v>46.167695790943469</v>
      </c>
    </row>
    <row r="4744" spans="1:13" x14ac:dyDescent="0.2">
      <c r="A4744">
        <v>19830603</v>
      </c>
      <c r="B4744">
        <v>7</v>
      </c>
      <c r="C4744" t="s">
        <v>21</v>
      </c>
      <c r="D4744" t="s">
        <v>29</v>
      </c>
      <c r="E4744" t="s">
        <v>29</v>
      </c>
      <c r="F4744">
        <v>0.4</v>
      </c>
      <c r="H4744">
        <v>766.46706589999997</v>
      </c>
      <c r="I4744">
        <v>1.2687999999999999</v>
      </c>
      <c r="J4744">
        <v>3.3260000000000001</v>
      </c>
      <c r="K4744">
        <f t="shared" si="221"/>
        <v>6.0234415599752476E-2</v>
      </c>
      <c r="L4744" t="s">
        <v>13</v>
      </c>
      <c r="M4744">
        <f t="shared" si="220"/>
        <v>46.167695790943469</v>
      </c>
    </row>
    <row r="4745" spans="1:13" x14ac:dyDescent="0.2">
      <c r="A4745">
        <v>19830603</v>
      </c>
      <c r="B4745">
        <v>1</v>
      </c>
      <c r="C4745" t="s">
        <v>25</v>
      </c>
      <c r="D4745" t="s">
        <v>35</v>
      </c>
      <c r="E4745" t="s">
        <v>36</v>
      </c>
      <c r="F4745">
        <v>0.5</v>
      </c>
      <c r="H4745">
        <v>356.03026260000001</v>
      </c>
      <c r="I4745">
        <v>1.5954999999999999</v>
      </c>
      <c r="J4745">
        <v>3.621</v>
      </c>
      <c r="K4745">
        <f t="shared" si="221"/>
        <v>0.12967826586363129</v>
      </c>
      <c r="L4745" t="s">
        <v>13</v>
      </c>
      <c r="M4745">
        <f t="shared" si="220"/>
        <v>46.169387048941267</v>
      </c>
    </row>
    <row r="4746" spans="1:13" x14ac:dyDescent="0.2">
      <c r="A4746">
        <v>19830827</v>
      </c>
      <c r="B4746">
        <v>17</v>
      </c>
      <c r="C4746" t="s">
        <v>21</v>
      </c>
      <c r="D4746" t="s">
        <v>29</v>
      </c>
      <c r="E4746" t="s">
        <v>29</v>
      </c>
      <c r="F4746">
        <v>0.4</v>
      </c>
      <c r="H4746">
        <v>766.50378460000002</v>
      </c>
      <c r="I4746">
        <v>1.2687999999999999</v>
      </c>
      <c r="J4746">
        <v>3.3260000000000001</v>
      </c>
      <c r="K4746">
        <f t="shared" si="221"/>
        <v>6.0234415599752476E-2</v>
      </c>
      <c r="L4746" t="s">
        <v>13</v>
      </c>
      <c r="M4746">
        <f t="shared" si="220"/>
        <v>46.169907520379553</v>
      </c>
    </row>
    <row r="4747" spans="1:13" x14ac:dyDescent="0.2">
      <c r="A4747">
        <v>19830729</v>
      </c>
      <c r="B4747">
        <v>11</v>
      </c>
      <c r="C4747" t="s">
        <v>16</v>
      </c>
      <c r="D4747" t="s">
        <v>16</v>
      </c>
      <c r="E4747" t="s">
        <v>16</v>
      </c>
      <c r="F4747">
        <v>0.8</v>
      </c>
      <c r="H4747">
        <v>105.3629755</v>
      </c>
      <c r="I4747">
        <v>1.1020000000000001</v>
      </c>
      <c r="J4747">
        <v>4.13</v>
      </c>
      <c r="K4747">
        <f t="shared" si="221"/>
        <v>0.43847338866914848</v>
      </c>
      <c r="L4747" t="s">
        <v>13</v>
      </c>
      <c r="M4747">
        <f t="shared" si="220"/>
        <v>46.19886090774947</v>
      </c>
    </row>
    <row r="4748" spans="1:13" x14ac:dyDescent="0.2">
      <c r="A4748">
        <v>19830729</v>
      </c>
      <c r="B4748">
        <v>11</v>
      </c>
      <c r="C4748" t="s">
        <v>25</v>
      </c>
      <c r="D4748" t="s">
        <v>35</v>
      </c>
      <c r="E4748" t="s">
        <v>36</v>
      </c>
      <c r="F4748">
        <v>0.7</v>
      </c>
      <c r="H4748">
        <v>105.3629755</v>
      </c>
      <c r="I4748">
        <v>1.5954999999999999</v>
      </c>
      <c r="J4748">
        <v>3.621</v>
      </c>
      <c r="K4748">
        <f t="shared" si="221"/>
        <v>0.43852747810577081</v>
      </c>
      <c r="L4748" t="s">
        <v>13</v>
      </c>
      <c r="M4748">
        <f t="shared" si="220"/>
        <v>46.204559931735119</v>
      </c>
    </row>
    <row r="4749" spans="1:13" x14ac:dyDescent="0.2">
      <c r="A4749">
        <v>19830603</v>
      </c>
      <c r="B4749">
        <v>3</v>
      </c>
      <c r="C4749" t="s">
        <v>25</v>
      </c>
      <c r="D4749" t="s">
        <v>26</v>
      </c>
      <c r="E4749" t="s">
        <v>27</v>
      </c>
      <c r="F4749">
        <v>0.7</v>
      </c>
      <c r="H4749">
        <v>94.876660340000001</v>
      </c>
      <c r="I4749">
        <v>1.4650000000000001</v>
      </c>
      <c r="J4749">
        <v>3.0870000000000002</v>
      </c>
      <c r="K4749">
        <f t="shared" si="221"/>
        <v>0.48714166281133198</v>
      </c>
      <c r="L4749" t="s">
        <v>28</v>
      </c>
      <c r="M4749">
        <f t="shared" si="220"/>
        <v>46.218374080013554</v>
      </c>
    </row>
    <row r="4750" spans="1:13" x14ac:dyDescent="0.2">
      <c r="A4750">
        <v>19831022</v>
      </c>
      <c r="B4750">
        <v>13</v>
      </c>
      <c r="C4750" t="s">
        <v>23</v>
      </c>
      <c r="D4750" t="s">
        <v>24</v>
      </c>
      <c r="E4750" t="s">
        <v>48</v>
      </c>
      <c r="F4750">
        <v>1.7</v>
      </c>
      <c r="H4750">
        <v>31.857279389999999</v>
      </c>
      <c r="I4750">
        <v>0.26500000000000001</v>
      </c>
      <c r="J4750">
        <v>3.2050000000000001</v>
      </c>
      <c r="K4750">
        <f t="shared" si="221"/>
        <v>1.4515589134812226</v>
      </c>
      <c r="L4750" t="s">
        <v>13</v>
      </c>
      <c r="M4750">
        <f t="shared" si="220"/>
        <v>46.242717857816146</v>
      </c>
    </row>
    <row r="4751" spans="1:13" x14ac:dyDescent="0.2">
      <c r="A4751">
        <v>19830408</v>
      </c>
      <c r="B4751">
        <v>9</v>
      </c>
      <c r="C4751" t="s">
        <v>10</v>
      </c>
      <c r="D4751" t="s">
        <v>11</v>
      </c>
      <c r="E4751" t="s">
        <v>12</v>
      </c>
      <c r="F4751">
        <v>0.36</v>
      </c>
      <c r="G4751">
        <v>3.04</v>
      </c>
      <c r="H4751">
        <v>1589.8251190000001</v>
      </c>
      <c r="I4751">
        <v>1.4039999999999999</v>
      </c>
      <c r="J4751">
        <v>3.794</v>
      </c>
      <c r="K4751">
        <f t="shared" si="221"/>
        <v>2.9105750066636914E-2</v>
      </c>
      <c r="L4751" t="s">
        <v>13</v>
      </c>
      <c r="M4751">
        <f t="shared" si="220"/>
        <v>46.273052563275293</v>
      </c>
    </row>
    <row r="4752" spans="1:13" x14ac:dyDescent="0.2">
      <c r="A4752">
        <v>19830603</v>
      </c>
      <c r="B4752">
        <v>1</v>
      </c>
      <c r="C4752" t="s">
        <v>10</v>
      </c>
      <c r="D4752" t="s">
        <v>11</v>
      </c>
      <c r="E4752" t="s">
        <v>14</v>
      </c>
      <c r="F4752">
        <v>0.4</v>
      </c>
      <c r="G4752">
        <v>5</v>
      </c>
      <c r="H4752">
        <v>712.06052509999995</v>
      </c>
      <c r="I4752">
        <v>1.6041000000000001</v>
      </c>
      <c r="J4752">
        <v>3.4990000000000001</v>
      </c>
      <c r="K4752">
        <f t="shared" si="221"/>
        <v>6.4988924287200309E-2</v>
      </c>
      <c r="L4752" t="s">
        <v>13</v>
      </c>
      <c r="M4752">
        <f t="shared" si="220"/>
        <v>46.27604755362799</v>
      </c>
    </row>
    <row r="4753" spans="1:13" x14ac:dyDescent="0.2">
      <c r="A4753">
        <v>19831022</v>
      </c>
      <c r="B4753">
        <v>13</v>
      </c>
      <c r="C4753" t="s">
        <v>17</v>
      </c>
      <c r="D4753" t="s">
        <v>18</v>
      </c>
      <c r="E4753" t="s">
        <v>18</v>
      </c>
      <c r="G4753">
        <v>5</v>
      </c>
      <c r="H4753">
        <v>382.28735269999999</v>
      </c>
      <c r="I4753">
        <v>1.8E-3</v>
      </c>
      <c r="J4753">
        <v>2.617</v>
      </c>
      <c r="K4753">
        <f>I4753*(G4753^J4753)</f>
        <v>0.12147223057773168</v>
      </c>
      <c r="L4753" t="s">
        <v>19</v>
      </c>
      <c r="M4753">
        <f t="shared" si="220"/>
        <v>46.437297454125037</v>
      </c>
    </row>
    <row r="4754" spans="1:13" x14ac:dyDescent="0.2">
      <c r="A4754">
        <v>19830701</v>
      </c>
      <c r="B4754">
        <v>13</v>
      </c>
      <c r="C4754" t="s">
        <v>10</v>
      </c>
      <c r="D4754" t="s">
        <v>11</v>
      </c>
      <c r="E4754" t="s">
        <v>14</v>
      </c>
      <c r="F4754">
        <v>0.4</v>
      </c>
      <c r="G4754">
        <v>2</v>
      </c>
      <c r="H4754">
        <v>714.60473430000002</v>
      </c>
      <c r="I4754">
        <v>1.6041000000000001</v>
      </c>
      <c r="J4754">
        <v>3.4990000000000001</v>
      </c>
      <c r="K4754">
        <f>I4754*(F4754^J4754)</f>
        <v>6.4988924287200309E-2</v>
      </c>
      <c r="L4754" t="s">
        <v>13</v>
      </c>
      <c r="M4754">
        <f t="shared" si="220"/>
        <v>46.441392972697592</v>
      </c>
    </row>
    <row r="4755" spans="1:13" x14ac:dyDescent="0.2">
      <c r="A4755">
        <v>19831022</v>
      </c>
      <c r="B4755">
        <v>1</v>
      </c>
      <c r="C4755" t="s">
        <v>25</v>
      </c>
      <c r="D4755" t="s">
        <v>35</v>
      </c>
      <c r="E4755" t="s">
        <v>57</v>
      </c>
      <c r="F4755">
        <v>0.5</v>
      </c>
      <c r="H4755">
        <v>166.18196929999999</v>
      </c>
      <c r="I4755">
        <v>1.3620000000000001</v>
      </c>
      <c r="J4755">
        <v>2.2839999999999998</v>
      </c>
      <c r="K4755">
        <f>I4755*(F4755^J4755)</f>
        <v>0.27965629360607852</v>
      </c>
      <c r="L4755" t="s">
        <v>13</v>
      </c>
      <c r="M4755">
        <f t="shared" si="220"/>
        <v>46.473833598597125</v>
      </c>
    </row>
    <row r="4756" spans="1:13" x14ac:dyDescent="0.2">
      <c r="A4756">
        <v>19830107</v>
      </c>
      <c r="B4756">
        <v>9</v>
      </c>
      <c r="C4756" t="s">
        <v>21</v>
      </c>
      <c r="D4756" t="s">
        <v>29</v>
      </c>
      <c r="E4756" t="s">
        <v>29</v>
      </c>
      <c r="F4756">
        <v>0.5</v>
      </c>
      <c r="H4756">
        <v>367.60482480000002</v>
      </c>
      <c r="I4756">
        <v>1.2687999999999999</v>
      </c>
      <c r="J4756">
        <v>3.3260000000000001</v>
      </c>
      <c r="K4756">
        <f>I4756*(F4756^J4756)</f>
        <v>0.12652239503371263</v>
      </c>
      <c r="L4756" t="s">
        <v>13</v>
      </c>
      <c r="M4756">
        <f t="shared" si="220"/>
        <v>46.510242859644322</v>
      </c>
    </row>
    <row r="4757" spans="1:13" x14ac:dyDescent="0.2">
      <c r="A4757">
        <v>19831022</v>
      </c>
      <c r="B4757">
        <v>15</v>
      </c>
      <c r="C4757" t="s">
        <v>21</v>
      </c>
      <c r="D4757" t="s">
        <v>29</v>
      </c>
      <c r="E4757" t="s">
        <v>29</v>
      </c>
      <c r="F4757">
        <v>0.6</v>
      </c>
      <c r="H4757">
        <v>200.53475940000001</v>
      </c>
      <c r="I4757">
        <v>1.2687999999999999</v>
      </c>
      <c r="J4757">
        <v>3.3260000000000001</v>
      </c>
      <c r="K4757">
        <f>I4757*(F4757^J4757)</f>
        <v>0.23201936226783615</v>
      </c>
      <c r="L4757" t="s">
        <v>13</v>
      </c>
      <c r="M4757">
        <f t="shared" si="220"/>
        <v>46.527946988521961</v>
      </c>
    </row>
    <row r="4758" spans="1:13" x14ac:dyDescent="0.2">
      <c r="A4758">
        <v>19831118</v>
      </c>
      <c r="B4758">
        <v>1</v>
      </c>
      <c r="C4758" t="s">
        <v>17</v>
      </c>
      <c r="D4758" t="s">
        <v>18</v>
      </c>
      <c r="E4758" t="s">
        <v>18</v>
      </c>
      <c r="G4758">
        <v>2</v>
      </c>
      <c r="H4758">
        <v>4218.4964849999997</v>
      </c>
      <c r="I4758">
        <v>1.8E-3</v>
      </c>
      <c r="J4758">
        <v>2.617</v>
      </c>
      <c r="K4758">
        <f>I4758*(G4758^J4758)</f>
        <v>1.1042515149646262E-2</v>
      </c>
      <c r="L4758" t="s">
        <v>19</v>
      </c>
      <c r="M4758">
        <f t="shared" si="220"/>
        <v>46.582811344341998</v>
      </c>
    </row>
    <row r="4759" spans="1:13" x14ac:dyDescent="0.2">
      <c r="A4759">
        <v>19830701</v>
      </c>
      <c r="B4759">
        <v>5</v>
      </c>
      <c r="C4759" t="s">
        <v>10</v>
      </c>
      <c r="D4759" t="s">
        <v>11</v>
      </c>
      <c r="E4759" t="s">
        <v>12</v>
      </c>
      <c r="F4759">
        <v>0.45</v>
      </c>
      <c r="G4759">
        <v>3.05</v>
      </c>
      <c r="H4759">
        <v>687.87618229999998</v>
      </c>
      <c r="I4759">
        <v>1.4039999999999999</v>
      </c>
      <c r="J4759">
        <v>3.794</v>
      </c>
      <c r="K4759">
        <f>I4759*(F4759^J4759)</f>
        <v>6.7866489475668881E-2</v>
      </c>
      <c r="L4759" t="s">
        <v>13</v>
      </c>
      <c r="M4759">
        <f t="shared" si="220"/>
        <v>46.683741686626234</v>
      </c>
    </row>
    <row r="4760" spans="1:13" x14ac:dyDescent="0.2">
      <c r="A4760">
        <v>19830507</v>
      </c>
      <c r="B4760">
        <v>1</v>
      </c>
      <c r="C4760" t="s">
        <v>23</v>
      </c>
      <c r="D4760" t="s">
        <v>24</v>
      </c>
      <c r="E4760" t="s">
        <v>39</v>
      </c>
      <c r="F4760">
        <v>1.8</v>
      </c>
      <c r="H4760">
        <v>44.444444439999998</v>
      </c>
      <c r="I4760">
        <v>0.15629999999999999</v>
      </c>
      <c r="J4760">
        <v>3.242</v>
      </c>
      <c r="K4760">
        <f>I4760*(F4760^J4760)</f>
        <v>1.0508783371478072</v>
      </c>
      <c r="L4760" t="s">
        <v>13</v>
      </c>
      <c r="M4760">
        <f t="shared" si="220"/>
        <v>46.705703868565301</v>
      </c>
    </row>
    <row r="4761" spans="1:13" x14ac:dyDescent="0.2">
      <c r="A4761">
        <v>19830701</v>
      </c>
      <c r="B4761">
        <v>15</v>
      </c>
      <c r="C4761" t="s">
        <v>21</v>
      </c>
      <c r="D4761" t="s">
        <v>46</v>
      </c>
      <c r="E4761" t="s">
        <v>47</v>
      </c>
      <c r="F4761">
        <v>0.3</v>
      </c>
      <c r="H4761">
        <v>3015.0753770000001</v>
      </c>
      <c r="I4761">
        <v>0.77769999999999995</v>
      </c>
      <c r="J4761">
        <v>3.2519999999999998</v>
      </c>
      <c r="K4761">
        <f>I4761*(F4761^J4761)</f>
        <v>1.5502809817319175E-2</v>
      </c>
      <c r="L4761" t="s">
        <v>13</v>
      </c>
      <c r="M4761">
        <f t="shared" si="220"/>
        <v>46.742140154512917</v>
      </c>
    </row>
    <row r="4762" spans="1:13" x14ac:dyDescent="0.2">
      <c r="A4762">
        <v>19830408</v>
      </c>
      <c r="B4762">
        <v>7</v>
      </c>
      <c r="C4762" t="s">
        <v>23</v>
      </c>
      <c r="D4762" t="s">
        <v>24</v>
      </c>
      <c r="E4762" t="s">
        <v>38</v>
      </c>
      <c r="F4762">
        <v>1.7</v>
      </c>
      <c r="H4762">
        <v>27.835768959999999</v>
      </c>
      <c r="I4762">
        <v>0.24660000000000001</v>
      </c>
      <c r="J4762">
        <v>3.6160000000000001</v>
      </c>
      <c r="K4762">
        <f>I4762*(F4762^J4762)</f>
        <v>1.6799500613541332</v>
      </c>
      <c r="L4762" t="s">
        <v>13</v>
      </c>
      <c r="M4762">
        <f t="shared" si="220"/>
        <v>46.762701772191477</v>
      </c>
    </row>
    <row r="4763" spans="1:13" x14ac:dyDescent="0.2">
      <c r="A4763">
        <v>19830701</v>
      </c>
      <c r="B4763">
        <v>3</v>
      </c>
      <c r="C4763" t="s">
        <v>17</v>
      </c>
      <c r="D4763" t="s">
        <v>18</v>
      </c>
      <c r="E4763" t="s">
        <v>18</v>
      </c>
      <c r="G4763">
        <v>2</v>
      </c>
      <c r="H4763">
        <v>4241.7815479999999</v>
      </c>
      <c r="I4763">
        <v>1.8E-3</v>
      </c>
      <c r="J4763">
        <v>2.617</v>
      </c>
      <c r="K4763">
        <f>I4763*(G4763^J4763)</f>
        <v>1.1042515149646262E-2</v>
      </c>
      <c r="L4763" t="s">
        <v>19</v>
      </c>
      <c r="M4763">
        <f t="shared" si="220"/>
        <v>46.839937005279971</v>
      </c>
    </row>
    <row r="4764" spans="1:13" x14ac:dyDescent="0.2">
      <c r="A4764">
        <v>19830507</v>
      </c>
      <c r="B4764">
        <v>3</v>
      </c>
      <c r="C4764" t="s">
        <v>25</v>
      </c>
      <c r="D4764" t="s">
        <v>32</v>
      </c>
      <c r="E4764" t="s">
        <v>79</v>
      </c>
      <c r="F4764">
        <v>0.9</v>
      </c>
      <c r="H4764">
        <v>34.746351629999999</v>
      </c>
      <c r="I4764">
        <v>1.913</v>
      </c>
      <c r="J4764">
        <v>3.3</v>
      </c>
      <c r="K4764">
        <f>I4764*(F4764^J4764)</f>
        <v>1.3511863560239961</v>
      </c>
      <c r="L4764" t="s">
        <v>13</v>
      </c>
      <c r="M4764">
        <f t="shared" si="220"/>
        <v>46.948796244068134</v>
      </c>
    </row>
    <row r="4765" spans="1:13" x14ac:dyDescent="0.2">
      <c r="A4765">
        <v>19830827</v>
      </c>
      <c r="B4765">
        <v>7</v>
      </c>
      <c r="C4765" t="s">
        <v>17</v>
      </c>
      <c r="D4765" t="s">
        <v>18</v>
      </c>
      <c r="E4765" t="s">
        <v>18</v>
      </c>
      <c r="G4765">
        <v>2</v>
      </c>
      <c r="H4765">
        <v>4253.3229090000004</v>
      </c>
      <c r="I4765">
        <v>1.8E-3</v>
      </c>
      <c r="J4765">
        <v>2.617</v>
      </c>
      <c r="K4765">
        <f>I4765*(G4765^J4765)</f>
        <v>1.1042515149646262E-2</v>
      </c>
      <c r="L4765" t="s">
        <v>19</v>
      </c>
      <c r="M4765">
        <f t="shared" si="220"/>
        <v>46.96738265897001</v>
      </c>
    </row>
    <row r="4766" spans="1:13" x14ac:dyDescent="0.2">
      <c r="A4766">
        <v>19830603</v>
      </c>
      <c r="B4766">
        <v>9</v>
      </c>
      <c r="C4766" t="s">
        <v>25</v>
      </c>
      <c r="D4766" t="s">
        <v>35</v>
      </c>
      <c r="E4766" t="s">
        <v>57</v>
      </c>
      <c r="F4766">
        <v>0.6</v>
      </c>
      <c r="H4766">
        <v>110.864745</v>
      </c>
      <c r="I4766">
        <v>1.3620000000000001</v>
      </c>
      <c r="J4766">
        <v>2.2839999999999998</v>
      </c>
      <c r="K4766">
        <f>I4766*(F4766^J4766)</f>
        <v>0.42410614336514296</v>
      </c>
      <c r="L4766" t="s">
        <v>13</v>
      </c>
      <c r="M4766">
        <f t="shared" si="220"/>
        <v>47.018419437110019</v>
      </c>
    </row>
    <row r="4767" spans="1:13" x14ac:dyDescent="0.2">
      <c r="A4767">
        <v>19830827</v>
      </c>
      <c r="B4767">
        <v>13</v>
      </c>
      <c r="C4767" t="s">
        <v>17</v>
      </c>
      <c r="D4767" t="s">
        <v>18</v>
      </c>
      <c r="E4767" t="s">
        <v>18</v>
      </c>
      <c r="G4767">
        <v>1.6</v>
      </c>
      <c r="H4767">
        <v>7636.3448740000003</v>
      </c>
      <c r="I4767">
        <v>1.8E-3</v>
      </c>
      <c r="J4767">
        <v>2.617</v>
      </c>
      <c r="K4767">
        <f>I4767*(G4767^J4767)</f>
        <v>6.1582100722739671E-3</v>
      </c>
      <c r="L4767" t="s">
        <v>19</v>
      </c>
      <c r="M4767">
        <f t="shared" si="220"/>
        <v>47.026215918424484</v>
      </c>
    </row>
    <row r="4768" spans="1:13" x14ac:dyDescent="0.2">
      <c r="A4768">
        <v>19831118</v>
      </c>
      <c r="B4768">
        <v>17</v>
      </c>
      <c r="C4768" t="s">
        <v>17</v>
      </c>
      <c r="D4768" t="s">
        <v>34</v>
      </c>
      <c r="E4768" t="s">
        <v>87</v>
      </c>
      <c r="F4768">
        <v>0.15</v>
      </c>
      <c r="G4768">
        <v>1.8</v>
      </c>
      <c r="H4768">
        <v>1704.5454549999999</v>
      </c>
      <c r="I4768">
        <v>6.6E-3</v>
      </c>
      <c r="J4768">
        <v>2.4359999999999999</v>
      </c>
      <c r="K4768">
        <f>I4768*(G4768^J4768)</f>
        <v>2.7630437270275848E-2</v>
      </c>
      <c r="L4768" t="s">
        <v>19</v>
      </c>
      <c r="M4768">
        <f t="shared" si="220"/>
        <v>47.097336268711302</v>
      </c>
    </row>
    <row r="4769" spans="1:13" x14ac:dyDescent="0.2">
      <c r="A4769">
        <v>19830408</v>
      </c>
      <c r="B4769">
        <v>9</v>
      </c>
      <c r="C4769" t="s">
        <v>25</v>
      </c>
      <c r="D4769" t="s">
        <v>35</v>
      </c>
      <c r="E4769" t="s">
        <v>36</v>
      </c>
      <c r="F4769">
        <v>0.8</v>
      </c>
      <c r="H4769">
        <v>66.242713300000005</v>
      </c>
      <c r="I4769">
        <v>1.5954999999999999</v>
      </c>
      <c r="J4769">
        <v>3.621</v>
      </c>
      <c r="K4769">
        <f>I4769*(F4769^J4769)</f>
        <v>0.71119001639371937</v>
      </c>
      <c r="L4769" t="s">
        <v>13</v>
      </c>
      <c r="M4769">
        <f t="shared" si="220"/>
        <v>47.111156357791458</v>
      </c>
    </row>
    <row r="4770" spans="1:13" x14ac:dyDescent="0.2">
      <c r="A4770">
        <v>19830729</v>
      </c>
      <c r="B4770">
        <v>19</v>
      </c>
      <c r="C4770" t="s">
        <v>25</v>
      </c>
      <c r="D4770" t="s">
        <v>26</v>
      </c>
      <c r="E4770" t="s">
        <v>27</v>
      </c>
      <c r="F4770">
        <v>0.2</v>
      </c>
      <c r="H4770">
        <v>4624.0101729999997</v>
      </c>
      <c r="I4770">
        <v>1.4650000000000001</v>
      </c>
      <c r="J4770">
        <v>3.0870000000000002</v>
      </c>
      <c r="K4770">
        <f>I4770*(F4770^J4770)</f>
        <v>1.0188663552292965E-2</v>
      </c>
      <c r="L4770" t="s">
        <v>28</v>
      </c>
      <c r="M4770">
        <f t="shared" si="220"/>
        <v>47.112483915076986</v>
      </c>
    </row>
    <row r="4771" spans="1:13" x14ac:dyDescent="0.2">
      <c r="A4771">
        <v>19830603</v>
      </c>
      <c r="B4771">
        <v>7</v>
      </c>
      <c r="C4771" t="s">
        <v>17</v>
      </c>
      <c r="D4771" t="s">
        <v>34</v>
      </c>
      <c r="E4771" t="s">
        <v>87</v>
      </c>
      <c r="F4771">
        <v>0.2</v>
      </c>
      <c r="G4771">
        <v>2.5</v>
      </c>
      <c r="H4771">
        <v>766.46706589999997</v>
      </c>
      <c r="I4771">
        <v>6.6E-3</v>
      </c>
      <c r="J4771">
        <v>2.4359999999999999</v>
      </c>
      <c r="K4771">
        <f>I4771*(G4771^J4771)</f>
        <v>6.1507177288295072E-2</v>
      </c>
      <c r="L4771" t="s">
        <v>19</v>
      </c>
      <c r="M4771">
        <f t="shared" si="220"/>
        <v>47.143225707950641</v>
      </c>
    </row>
    <row r="4772" spans="1:13" x14ac:dyDescent="0.2">
      <c r="A4772">
        <v>19830603</v>
      </c>
      <c r="B4772">
        <v>7</v>
      </c>
      <c r="C4772" t="s">
        <v>17</v>
      </c>
      <c r="D4772" t="s">
        <v>34</v>
      </c>
      <c r="E4772" t="s">
        <v>87</v>
      </c>
      <c r="F4772">
        <v>0.2</v>
      </c>
      <c r="G4772">
        <v>2.5</v>
      </c>
      <c r="H4772">
        <v>766.46706589999997</v>
      </c>
      <c r="I4772">
        <v>6.6E-3</v>
      </c>
      <c r="J4772">
        <v>2.4359999999999999</v>
      </c>
      <c r="K4772">
        <f>I4772*(G4772^J4772)</f>
        <v>6.1507177288295072E-2</v>
      </c>
      <c r="L4772" t="s">
        <v>19</v>
      </c>
      <c r="M4772">
        <f t="shared" si="220"/>
        <v>47.143225707950641</v>
      </c>
    </row>
    <row r="4773" spans="1:13" x14ac:dyDescent="0.2">
      <c r="A4773">
        <v>19830107</v>
      </c>
      <c r="B4773">
        <v>7</v>
      </c>
      <c r="C4773" t="s">
        <v>21</v>
      </c>
      <c r="D4773" t="s">
        <v>37</v>
      </c>
      <c r="E4773" t="s">
        <v>37</v>
      </c>
      <c r="F4773">
        <v>1</v>
      </c>
      <c r="H4773">
        <v>86.043710200000007</v>
      </c>
      <c r="I4773">
        <v>0.54800000000000004</v>
      </c>
      <c r="J4773">
        <v>3.5920000000000001</v>
      </c>
      <c r="K4773">
        <f>I4773*(F4773^J4773)</f>
        <v>0.54800000000000004</v>
      </c>
      <c r="L4773" t="s">
        <v>13</v>
      </c>
      <c r="M4773">
        <f t="shared" si="220"/>
        <v>47.151953189600007</v>
      </c>
    </row>
    <row r="4774" spans="1:13" x14ac:dyDescent="0.2">
      <c r="A4774">
        <v>19830701</v>
      </c>
      <c r="B4774">
        <v>9</v>
      </c>
      <c r="C4774" t="s">
        <v>17</v>
      </c>
      <c r="D4774" t="s">
        <v>18</v>
      </c>
      <c r="E4774" t="s">
        <v>18</v>
      </c>
      <c r="G4774">
        <v>1.6</v>
      </c>
      <c r="H4774">
        <v>7665.9822039999999</v>
      </c>
      <c r="I4774">
        <v>1.8E-3</v>
      </c>
      <c r="J4774">
        <v>2.617</v>
      </c>
      <c r="K4774">
        <f>I4774*(G4774^J4774)</f>
        <v>6.1582100722739671E-3</v>
      </c>
      <c r="L4774" t="s">
        <v>19</v>
      </c>
      <c r="M4774">
        <f t="shared" si="220"/>
        <v>47.208728822545787</v>
      </c>
    </row>
    <row r="4775" spans="1:13" x14ac:dyDescent="0.2">
      <c r="A4775">
        <v>19830304</v>
      </c>
      <c r="B4775">
        <v>7</v>
      </c>
      <c r="C4775" t="s">
        <v>17</v>
      </c>
      <c r="D4775" t="s">
        <v>20</v>
      </c>
      <c r="E4775" t="s">
        <v>20</v>
      </c>
      <c r="F4775">
        <v>0.4</v>
      </c>
      <c r="G4775">
        <v>2.6</v>
      </c>
      <c r="H4775">
        <v>1330.849082</v>
      </c>
      <c r="I4775">
        <v>2E-3</v>
      </c>
      <c r="J4775">
        <v>3.0110000000000001</v>
      </c>
      <c r="K4775">
        <f>I4775*(G4775^J4775)</f>
        <v>3.5523418020094753E-2</v>
      </c>
      <c r="L4775" t="s">
        <v>19</v>
      </c>
      <c r="M4775">
        <f t="shared" si="220"/>
        <v>47.27630826154536</v>
      </c>
    </row>
    <row r="4776" spans="1:13" x14ac:dyDescent="0.2">
      <c r="A4776">
        <v>19830408</v>
      </c>
      <c r="B4776">
        <v>13</v>
      </c>
      <c r="C4776" t="s">
        <v>58</v>
      </c>
      <c r="D4776" t="s">
        <v>58</v>
      </c>
      <c r="E4776" t="s">
        <v>58</v>
      </c>
      <c r="F4776">
        <v>1.2</v>
      </c>
      <c r="G4776">
        <v>3.3</v>
      </c>
      <c r="H4776">
        <v>259.23525599999999</v>
      </c>
      <c r="I4776">
        <v>5.4000000000000003E-3</v>
      </c>
      <c r="J4776">
        <v>2.948</v>
      </c>
      <c r="K4776">
        <f>I4776*(G4776^J4776)</f>
        <v>0.1823781703951666</v>
      </c>
      <c r="L4776" t="s">
        <v>19</v>
      </c>
      <c r="M4776">
        <f t="shared" si="220"/>
        <v>47.278851691202632</v>
      </c>
    </row>
    <row r="4777" spans="1:13" x14ac:dyDescent="0.2">
      <c r="A4777">
        <v>19830729</v>
      </c>
      <c r="B4777">
        <v>5</v>
      </c>
      <c r="C4777" t="s">
        <v>10</v>
      </c>
      <c r="D4777" t="s">
        <v>11</v>
      </c>
      <c r="E4777" t="s">
        <v>12</v>
      </c>
      <c r="F4777">
        <v>0.75</v>
      </c>
      <c r="G4777">
        <v>3.25</v>
      </c>
      <c r="H4777">
        <v>100.3764115</v>
      </c>
      <c r="I4777">
        <v>1.4039999999999999</v>
      </c>
      <c r="J4777">
        <v>3.794</v>
      </c>
      <c r="K4777">
        <f>I4777*(F4777^J4777)</f>
        <v>0.47135654420356637</v>
      </c>
      <c r="L4777" t="s">
        <v>13</v>
      </c>
      <c r="M4777">
        <f t="shared" si="220"/>
        <v>47.313078444195121</v>
      </c>
    </row>
    <row r="4778" spans="1:13" x14ac:dyDescent="0.2">
      <c r="A4778">
        <v>19830729</v>
      </c>
      <c r="B4778">
        <v>13</v>
      </c>
      <c r="C4778" t="s">
        <v>17</v>
      </c>
      <c r="D4778" t="s">
        <v>18</v>
      </c>
      <c r="E4778" t="s">
        <v>18</v>
      </c>
      <c r="G4778">
        <v>1.6</v>
      </c>
      <c r="H4778">
        <v>7691.1699449999996</v>
      </c>
      <c r="I4778">
        <v>1.8E-3</v>
      </c>
      <c r="J4778">
        <v>2.617</v>
      </c>
      <c r="K4778">
        <f>I4778*(G4778^J4778)</f>
        <v>6.1582100722739671E-3</v>
      </c>
      <c r="L4778" t="s">
        <v>19</v>
      </c>
      <c r="M4778">
        <f t="shared" si="220"/>
        <v>47.363840222869811</v>
      </c>
    </row>
    <row r="4779" spans="1:13" x14ac:dyDescent="0.2">
      <c r="A4779">
        <v>19831118</v>
      </c>
      <c r="B4779">
        <v>12</v>
      </c>
      <c r="C4779" t="s">
        <v>25</v>
      </c>
      <c r="D4779" t="s">
        <v>35</v>
      </c>
      <c r="E4779" t="s">
        <v>36</v>
      </c>
      <c r="F4779">
        <v>0.4</v>
      </c>
      <c r="H4779">
        <v>820.34454470000003</v>
      </c>
      <c r="I4779">
        <v>1.5954999999999999</v>
      </c>
      <c r="J4779">
        <v>3.621</v>
      </c>
      <c r="K4779">
        <f>I4779*(F4779^J4779)</f>
        <v>5.7803753071429029E-2</v>
      </c>
      <c r="L4779" t="s">
        <v>13</v>
      </c>
      <c r="M4779">
        <f t="shared" si="220"/>
        <v>47.418993495332671</v>
      </c>
    </row>
    <row r="4780" spans="1:13" x14ac:dyDescent="0.2">
      <c r="A4780">
        <v>19830827</v>
      </c>
      <c r="B4780">
        <v>13</v>
      </c>
      <c r="C4780" t="s">
        <v>21</v>
      </c>
      <c r="D4780" t="s">
        <v>22</v>
      </c>
      <c r="E4780" t="s">
        <v>22</v>
      </c>
      <c r="F4780">
        <v>1.7</v>
      </c>
      <c r="H4780">
        <v>51.596924819999998</v>
      </c>
      <c r="I4780">
        <v>0.1837</v>
      </c>
      <c r="J4780">
        <v>3.0350000000000001</v>
      </c>
      <c r="K4780">
        <f>I4780*(F4780^J4780)</f>
        <v>0.91943627180180643</v>
      </c>
      <c r="L4780" t="s">
        <v>13</v>
      </c>
      <c r="M4780">
        <f t="shared" si="220"/>
        <v>47.44008419293889</v>
      </c>
    </row>
    <row r="4781" spans="1:13" x14ac:dyDescent="0.2">
      <c r="A4781">
        <v>19830408</v>
      </c>
      <c r="B4781">
        <v>9</v>
      </c>
      <c r="C4781" t="s">
        <v>23</v>
      </c>
      <c r="D4781" t="s">
        <v>24</v>
      </c>
      <c r="E4781" t="s">
        <v>39</v>
      </c>
      <c r="F4781">
        <v>1.6</v>
      </c>
      <c r="H4781">
        <v>66.242713300000005</v>
      </c>
      <c r="I4781">
        <v>0.15629999999999999</v>
      </c>
      <c r="J4781">
        <v>3.242</v>
      </c>
      <c r="K4781">
        <f>I4781*(F4781^J4781)</f>
        <v>0.71732499138951145</v>
      </c>
      <c r="L4781" t="s">
        <v>13</v>
      </c>
      <c r="M4781">
        <f t="shared" si="220"/>
        <v>47.517553747540376</v>
      </c>
    </row>
    <row r="4782" spans="1:13" x14ac:dyDescent="0.2">
      <c r="A4782">
        <v>19830603</v>
      </c>
      <c r="B4782">
        <v>1</v>
      </c>
      <c r="C4782" t="s">
        <v>23</v>
      </c>
      <c r="D4782" t="s">
        <v>24</v>
      </c>
      <c r="E4782" t="s">
        <v>38</v>
      </c>
      <c r="F4782">
        <v>1.5</v>
      </c>
      <c r="H4782">
        <v>44.503782819999998</v>
      </c>
      <c r="I4782">
        <v>0.24660000000000001</v>
      </c>
      <c r="J4782">
        <v>3.6160000000000001</v>
      </c>
      <c r="K4782">
        <f>I4782*(F4782^J4782)</f>
        <v>1.0684127572140112</v>
      </c>
      <c r="L4782" t="s">
        <v>13</v>
      </c>
      <c r="M4782">
        <f t="shared" si="220"/>
        <v>47.548409309169742</v>
      </c>
    </row>
    <row r="4783" spans="1:13" x14ac:dyDescent="0.2">
      <c r="A4783">
        <v>19830701</v>
      </c>
      <c r="B4783">
        <v>17</v>
      </c>
      <c r="C4783" t="s">
        <v>21</v>
      </c>
      <c r="D4783" t="s">
        <v>46</v>
      </c>
      <c r="E4783" t="s">
        <v>47</v>
      </c>
      <c r="F4783">
        <v>0.6</v>
      </c>
      <c r="H4783">
        <v>322.06119159999997</v>
      </c>
      <c r="I4783">
        <v>0.77769999999999995</v>
      </c>
      <c r="J4783">
        <v>3.2519999999999998</v>
      </c>
      <c r="K4783">
        <f>I4783*(F4783^J4783)</f>
        <v>0.14769301804285614</v>
      </c>
      <c r="L4783" t="s">
        <v>13</v>
      </c>
      <c r="M4783">
        <f t="shared" si="220"/>
        <v>47.566189381882545</v>
      </c>
    </row>
    <row r="4784" spans="1:13" x14ac:dyDescent="0.2">
      <c r="A4784">
        <v>19830408</v>
      </c>
      <c r="B4784">
        <v>17</v>
      </c>
      <c r="C4784" t="s">
        <v>58</v>
      </c>
      <c r="D4784" t="s">
        <v>58</v>
      </c>
      <c r="E4784" t="s">
        <v>58</v>
      </c>
      <c r="F4784">
        <v>1.1200000000000001</v>
      </c>
      <c r="G4784">
        <v>3.52</v>
      </c>
      <c r="H4784">
        <v>215.6857459</v>
      </c>
      <c r="I4784">
        <v>5.4000000000000003E-3</v>
      </c>
      <c r="J4784">
        <v>2.948</v>
      </c>
      <c r="K4784">
        <f>I4784*(G4784^J4784)</f>
        <v>0.22059798022236618</v>
      </c>
      <c r="L4784" t="s">
        <v>19</v>
      </c>
      <c r="M4784">
        <f t="shared" si="220"/>
        <v>47.579839908294495</v>
      </c>
    </row>
    <row r="4785" spans="1:13" x14ac:dyDescent="0.2">
      <c r="A4785">
        <v>19830701</v>
      </c>
      <c r="B4785">
        <v>19</v>
      </c>
      <c r="C4785" t="s">
        <v>21</v>
      </c>
      <c r="D4785" t="s">
        <v>29</v>
      </c>
      <c r="E4785" t="s">
        <v>29</v>
      </c>
      <c r="F4785">
        <v>0.5</v>
      </c>
      <c r="H4785">
        <v>376.11659609999998</v>
      </c>
      <c r="I4785">
        <v>1.2687999999999999</v>
      </c>
      <c r="J4785">
        <v>3.3260000000000001</v>
      </c>
      <c r="K4785">
        <f>I4785*(F4785^J4785)</f>
        <v>0.12652239503371263</v>
      </c>
      <c r="L4785" t="s">
        <v>13</v>
      </c>
      <c r="M4785">
        <f t="shared" si="220"/>
        <v>47.587172550499538</v>
      </c>
    </row>
    <row r="4786" spans="1:13" x14ac:dyDescent="0.2">
      <c r="A4786">
        <v>19831118</v>
      </c>
      <c r="B4786">
        <v>3</v>
      </c>
      <c r="C4786" t="s">
        <v>25</v>
      </c>
      <c r="D4786" t="s">
        <v>35</v>
      </c>
      <c r="E4786" t="s">
        <v>36</v>
      </c>
      <c r="F4786">
        <v>0.3</v>
      </c>
      <c r="H4786">
        <v>2335.279399</v>
      </c>
      <c r="I4786">
        <v>1.5954999999999999</v>
      </c>
      <c r="J4786">
        <v>3.621</v>
      </c>
      <c r="K4786">
        <f>I4786*(F4786^J4786)</f>
        <v>2.0396369539323375E-2</v>
      </c>
      <c r="L4786" t="s">
        <v>13</v>
      </c>
      <c r="M4786">
        <f t="shared" si="220"/>
        <v>47.631221599572996</v>
      </c>
    </row>
    <row r="4787" spans="1:13" x14ac:dyDescent="0.2">
      <c r="A4787">
        <v>19830923</v>
      </c>
      <c r="B4787">
        <v>13</v>
      </c>
      <c r="C4787" t="s">
        <v>25</v>
      </c>
      <c r="D4787" t="s">
        <v>35</v>
      </c>
      <c r="E4787" t="s">
        <v>57</v>
      </c>
      <c r="F4787">
        <v>0.5</v>
      </c>
      <c r="H4787">
        <v>170.50298380000001</v>
      </c>
      <c r="I4787">
        <v>1.3620000000000001</v>
      </c>
      <c r="J4787">
        <v>2.2839999999999998</v>
      </c>
      <c r="K4787">
        <f>I4787*(F4787^J4787)</f>
        <v>0.27965629360607852</v>
      </c>
      <c r="L4787" t="s">
        <v>13</v>
      </c>
      <c r="M4787">
        <f t="shared" si="220"/>
        <v>47.682232498285252</v>
      </c>
    </row>
    <row r="4788" spans="1:13" x14ac:dyDescent="0.2">
      <c r="A4788">
        <v>19831022</v>
      </c>
      <c r="B4788">
        <v>1</v>
      </c>
      <c r="C4788" t="s">
        <v>17</v>
      </c>
      <c r="D4788" t="s">
        <v>18</v>
      </c>
      <c r="E4788" t="s">
        <v>18</v>
      </c>
      <c r="G4788">
        <v>2</v>
      </c>
      <c r="H4788">
        <v>4320.7312009999996</v>
      </c>
      <c r="I4788">
        <v>1.8E-3</v>
      </c>
      <c r="J4788">
        <v>2.617</v>
      </c>
      <c r="K4788">
        <f>I4788*(G4788^J4788)</f>
        <v>1.1042515149646262E-2</v>
      </c>
      <c r="L4788" t="s">
        <v>19</v>
      </c>
      <c r="M4788">
        <f t="shared" si="220"/>
        <v>47.711739744591782</v>
      </c>
    </row>
    <row r="4789" spans="1:13" x14ac:dyDescent="0.2">
      <c r="A4789">
        <v>19831022</v>
      </c>
      <c r="B4789">
        <v>1</v>
      </c>
      <c r="C4789" t="s">
        <v>17</v>
      </c>
      <c r="D4789" t="s">
        <v>18</v>
      </c>
      <c r="E4789" t="s">
        <v>18</v>
      </c>
      <c r="G4789">
        <v>1.2</v>
      </c>
      <c r="H4789">
        <v>16452.01496</v>
      </c>
      <c r="I4789">
        <v>1.8E-3</v>
      </c>
      <c r="J4789">
        <v>2.617</v>
      </c>
      <c r="K4789">
        <f>I4789*(G4789^J4789)</f>
        <v>2.900613246745249E-3</v>
      </c>
      <c r="L4789" t="s">
        <v>19</v>
      </c>
      <c r="M4789">
        <f t="shared" si="220"/>
        <v>47.72093252862701</v>
      </c>
    </row>
    <row r="4790" spans="1:13" x14ac:dyDescent="0.2">
      <c r="A4790">
        <v>19830923</v>
      </c>
      <c r="B4790">
        <v>5</v>
      </c>
      <c r="C4790" t="s">
        <v>17</v>
      </c>
      <c r="D4790" t="s">
        <v>18</v>
      </c>
      <c r="E4790" t="s">
        <v>18</v>
      </c>
      <c r="G4790">
        <v>7</v>
      </c>
      <c r="H4790">
        <v>162.96598090000001</v>
      </c>
      <c r="I4790">
        <v>1.8E-3</v>
      </c>
      <c r="J4790">
        <v>2.617</v>
      </c>
      <c r="K4790">
        <f>I4790*(G4790^J4790)</f>
        <v>0.29301784892073884</v>
      </c>
      <c r="L4790" t="s">
        <v>19</v>
      </c>
      <c r="M4790">
        <f t="shared" si="220"/>
        <v>47.751941170576217</v>
      </c>
    </row>
    <row r="4791" spans="1:13" x14ac:dyDescent="0.2">
      <c r="A4791">
        <v>19830827</v>
      </c>
      <c r="B4791">
        <v>1</v>
      </c>
      <c r="C4791" t="s">
        <v>21</v>
      </c>
      <c r="D4791" t="s">
        <v>29</v>
      </c>
      <c r="E4791" t="s">
        <v>29</v>
      </c>
      <c r="F4791">
        <v>0.6</v>
      </c>
      <c r="H4791">
        <v>205.87781150000001</v>
      </c>
      <c r="I4791">
        <v>1.2687999999999999</v>
      </c>
      <c r="J4791">
        <v>3.3260000000000001</v>
      </c>
      <c r="K4791">
        <f t="shared" ref="K4791:K4796" si="222">I4791*(F4791^J4791)</f>
        <v>0.23201936226783615</v>
      </c>
      <c r="L4791" t="s">
        <v>13</v>
      </c>
      <c r="M4791">
        <f t="shared" si="220"/>
        <v>47.767638529327783</v>
      </c>
    </row>
    <row r="4792" spans="1:13" x14ac:dyDescent="0.2">
      <c r="A4792">
        <v>19830729</v>
      </c>
      <c r="B4792">
        <v>17</v>
      </c>
      <c r="C4792" t="s">
        <v>21</v>
      </c>
      <c r="D4792" t="s">
        <v>29</v>
      </c>
      <c r="E4792" t="s">
        <v>29</v>
      </c>
      <c r="F4792">
        <v>0.8</v>
      </c>
      <c r="H4792">
        <v>79.289565490000001</v>
      </c>
      <c r="I4792">
        <v>1.2687999999999999</v>
      </c>
      <c r="J4792">
        <v>3.3260000000000001</v>
      </c>
      <c r="K4792">
        <f t="shared" si="222"/>
        <v>0.60404663136990056</v>
      </c>
      <c r="L4792" t="s">
        <v>13</v>
      </c>
      <c r="M4792">
        <f t="shared" si="220"/>
        <v>47.894594937017622</v>
      </c>
    </row>
    <row r="4793" spans="1:13" x14ac:dyDescent="0.2">
      <c r="A4793">
        <v>19830603</v>
      </c>
      <c r="B4793">
        <v>17</v>
      </c>
      <c r="C4793" t="s">
        <v>25</v>
      </c>
      <c r="D4793" t="s">
        <v>35</v>
      </c>
      <c r="E4793" t="s">
        <v>36</v>
      </c>
      <c r="F4793">
        <v>0.6</v>
      </c>
      <c r="H4793">
        <v>191.1589008</v>
      </c>
      <c r="I4793">
        <v>1.5954999999999999</v>
      </c>
      <c r="J4793">
        <v>3.621</v>
      </c>
      <c r="K4793">
        <f t="shared" si="222"/>
        <v>0.25094727619362062</v>
      </c>
      <c r="L4793" t="s">
        <v>13</v>
      </c>
      <c r="M4793">
        <f t="shared" si="220"/>
        <v>47.970805475926525</v>
      </c>
    </row>
    <row r="4794" spans="1:13" x14ac:dyDescent="0.2">
      <c r="A4794">
        <v>19831022</v>
      </c>
      <c r="B4794">
        <v>1</v>
      </c>
      <c r="C4794" t="s">
        <v>25</v>
      </c>
      <c r="D4794" t="s">
        <v>35</v>
      </c>
      <c r="E4794" t="s">
        <v>36</v>
      </c>
      <c r="F4794">
        <v>0.4</v>
      </c>
      <c r="H4794">
        <v>830.90984630000003</v>
      </c>
      <c r="I4794">
        <v>1.5954999999999999</v>
      </c>
      <c r="J4794">
        <v>3.621</v>
      </c>
      <c r="K4794">
        <f t="shared" si="222"/>
        <v>5.7803753071429029E-2</v>
      </c>
      <c r="L4794" t="s">
        <v>13</v>
      </c>
      <c r="M4794">
        <f t="shared" si="220"/>
        <v>48.029707580144247</v>
      </c>
    </row>
    <row r="4795" spans="1:13" x14ac:dyDescent="0.2">
      <c r="A4795">
        <v>19830701</v>
      </c>
      <c r="B4795">
        <v>11</v>
      </c>
      <c r="C4795" t="s">
        <v>25</v>
      </c>
      <c r="D4795" t="s">
        <v>35</v>
      </c>
      <c r="E4795" t="s">
        <v>57</v>
      </c>
      <c r="F4795">
        <v>0.3</v>
      </c>
      <c r="H4795">
        <v>552.8680028</v>
      </c>
      <c r="I4795">
        <v>1.3620000000000001</v>
      </c>
      <c r="J4795">
        <v>2.2839999999999998</v>
      </c>
      <c r="K4795">
        <f t="shared" si="222"/>
        <v>8.7080728450120423E-2</v>
      </c>
      <c r="L4795" t="s">
        <v>13</v>
      </c>
      <c r="M4795">
        <f t="shared" si="220"/>
        <v>48.144148420587214</v>
      </c>
    </row>
    <row r="4796" spans="1:13" x14ac:dyDescent="0.2">
      <c r="A4796">
        <v>19830923</v>
      </c>
      <c r="B4796">
        <v>19</v>
      </c>
      <c r="C4796" t="s">
        <v>25</v>
      </c>
      <c r="D4796" t="s">
        <v>35</v>
      </c>
      <c r="E4796" t="s">
        <v>36</v>
      </c>
      <c r="F4796">
        <v>0.3</v>
      </c>
      <c r="H4796">
        <v>2360.7524899999999</v>
      </c>
      <c r="I4796">
        <v>1.5954999999999999</v>
      </c>
      <c r="J4796">
        <v>3.621</v>
      </c>
      <c r="K4796">
        <f t="shared" si="222"/>
        <v>2.0396369539323375E-2</v>
      </c>
      <c r="L4796" t="s">
        <v>13</v>
      </c>
      <c r="M4796">
        <f t="shared" si="220"/>
        <v>48.150780176917806</v>
      </c>
    </row>
    <row r="4797" spans="1:13" x14ac:dyDescent="0.2">
      <c r="A4797">
        <v>19830507</v>
      </c>
      <c r="B4797">
        <v>1</v>
      </c>
      <c r="C4797" t="s">
        <v>17</v>
      </c>
      <c r="D4797" t="s">
        <v>18</v>
      </c>
      <c r="E4797" t="s">
        <v>18</v>
      </c>
      <c r="G4797">
        <v>4</v>
      </c>
      <c r="H4797">
        <v>711.11111110000002</v>
      </c>
      <c r="I4797">
        <v>1.8E-3</v>
      </c>
      <c r="J4797">
        <v>2.617</v>
      </c>
      <c r="K4797">
        <f>I4797*(G4797^J4797)</f>
        <v>6.7742856016759556E-2</v>
      </c>
      <c r="L4797" t="s">
        <v>19</v>
      </c>
      <c r="M4797">
        <f t="shared" si="220"/>
        <v>48.172697611165212</v>
      </c>
    </row>
    <row r="4798" spans="1:13" x14ac:dyDescent="0.2">
      <c r="A4798">
        <v>19830827</v>
      </c>
      <c r="B4798">
        <v>19</v>
      </c>
      <c r="C4798" t="s">
        <v>10</v>
      </c>
      <c r="D4798" t="s">
        <v>11</v>
      </c>
      <c r="E4798" t="s">
        <v>15</v>
      </c>
      <c r="F4798">
        <v>0.8</v>
      </c>
      <c r="G4798">
        <v>4.2</v>
      </c>
      <c r="H4798">
        <v>51.765193080000003</v>
      </c>
      <c r="I4798">
        <v>2.0181</v>
      </c>
      <c r="J4798">
        <v>3.468</v>
      </c>
      <c r="K4798">
        <f>I4798*(F4798^J4798)</f>
        <v>0.93080510667494365</v>
      </c>
      <c r="L4798" t="s">
        <v>13</v>
      </c>
      <c r="M4798">
        <f t="shared" si="220"/>
        <v>48.183306066878458</v>
      </c>
    </row>
    <row r="4799" spans="1:13" x14ac:dyDescent="0.2">
      <c r="A4799">
        <v>19830923</v>
      </c>
      <c r="B4799">
        <v>15</v>
      </c>
      <c r="C4799" t="s">
        <v>25</v>
      </c>
      <c r="D4799" t="s">
        <v>26</v>
      </c>
      <c r="E4799" t="s">
        <v>27</v>
      </c>
      <c r="F4799">
        <v>0.8</v>
      </c>
      <c r="H4799">
        <v>65.50933508</v>
      </c>
      <c r="I4799">
        <v>1.4650000000000001</v>
      </c>
      <c r="J4799">
        <v>3.0870000000000002</v>
      </c>
      <c r="K4799">
        <f>I4799*(F4799^J4799)</f>
        <v>0.73565876635207272</v>
      </c>
      <c r="L4799" t="s">
        <v>28</v>
      </c>
      <c r="M4799">
        <f t="shared" si="220"/>
        <v>48.192516629497362</v>
      </c>
    </row>
    <row r="4800" spans="1:13" x14ac:dyDescent="0.2">
      <c r="A4800">
        <v>19830507</v>
      </c>
      <c r="B4800">
        <v>13</v>
      </c>
      <c r="C4800" t="s">
        <v>17</v>
      </c>
      <c r="D4800" t="s">
        <v>18</v>
      </c>
      <c r="E4800" t="s">
        <v>18</v>
      </c>
      <c r="G4800">
        <v>5</v>
      </c>
      <c r="H4800">
        <v>397.41679090000002</v>
      </c>
      <c r="I4800">
        <v>1.8E-3</v>
      </c>
      <c r="J4800">
        <v>2.617</v>
      </c>
      <c r="K4800">
        <f>I4800*(G4800^J4800)</f>
        <v>0.12147223057773168</v>
      </c>
      <c r="L4800" t="s">
        <v>19</v>
      </c>
      <c r="M4800">
        <f t="shared" si="220"/>
        <v>48.27510405966698</v>
      </c>
    </row>
    <row r="4801" spans="1:13" x14ac:dyDescent="0.2">
      <c r="A4801">
        <v>19830603</v>
      </c>
      <c r="B4801">
        <v>11</v>
      </c>
      <c r="C4801" t="s">
        <v>17</v>
      </c>
      <c r="D4801" t="s">
        <v>18</v>
      </c>
      <c r="E4801" t="s">
        <v>18</v>
      </c>
      <c r="G4801">
        <v>1.6</v>
      </c>
      <c r="H4801">
        <v>7840.7350690000003</v>
      </c>
      <c r="I4801">
        <v>1.8E-3</v>
      </c>
      <c r="J4801">
        <v>2.617</v>
      </c>
      <c r="K4801">
        <f>I4801*(G4801^J4801)</f>
        <v>6.1582100722739671E-3</v>
      </c>
      <c r="L4801" t="s">
        <v>19</v>
      </c>
      <c r="M4801">
        <f t="shared" si="220"/>
        <v>48.284893675947522</v>
      </c>
    </row>
    <row r="4802" spans="1:13" x14ac:dyDescent="0.2">
      <c r="A4802">
        <v>19831118</v>
      </c>
      <c r="B4802">
        <v>17</v>
      </c>
      <c r="C4802" t="s">
        <v>23</v>
      </c>
      <c r="D4802" t="s">
        <v>24</v>
      </c>
      <c r="E4802" t="s">
        <v>24</v>
      </c>
      <c r="F4802">
        <v>0.4</v>
      </c>
      <c r="H4802">
        <v>2272.727273</v>
      </c>
      <c r="I4802">
        <v>0.33760000000000001</v>
      </c>
      <c r="J4802">
        <v>3.0157500000000002</v>
      </c>
      <c r="K4802">
        <f>I4802*(F4802^J4802)</f>
        <v>2.1296824733800415E-2</v>
      </c>
      <c r="L4802" t="s">
        <v>13</v>
      </c>
      <c r="M4802">
        <f t="shared" ref="M4802:M4865" si="223">K4802*H4802</f>
        <v>48.40187440080917</v>
      </c>
    </row>
    <row r="4803" spans="1:13" x14ac:dyDescent="0.2">
      <c r="A4803">
        <v>19830507</v>
      </c>
      <c r="B4803">
        <v>1</v>
      </c>
      <c r="C4803" t="s">
        <v>25</v>
      </c>
      <c r="D4803" t="s">
        <v>35</v>
      </c>
      <c r="E4803" t="s">
        <v>36</v>
      </c>
      <c r="F4803">
        <v>0.9</v>
      </c>
      <c r="H4803">
        <v>44.444444439999998</v>
      </c>
      <c r="I4803">
        <v>1.5954999999999999</v>
      </c>
      <c r="J4803">
        <v>3.621</v>
      </c>
      <c r="K4803">
        <f>I4803*(F4803^J4803)</f>
        <v>1.0894540939440158</v>
      </c>
      <c r="L4803" t="s">
        <v>13</v>
      </c>
      <c r="M4803">
        <f t="shared" si="223"/>
        <v>48.420181948225348</v>
      </c>
    </row>
    <row r="4804" spans="1:13" x14ac:dyDescent="0.2">
      <c r="A4804">
        <v>19830923</v>
      </c>
      <c r="B4804">
        <v>1</v>
      </c>
      <c r="C4804" t="s">
        <v>23</v>
      </c>
      <c r="D4804" t="s">
        <v>24</v>
      </c>
      <c r="E4804" t="s">
        <v>48</v>
      </c>
      <c r="F4804">
        <v>2.1</v>
      </c>
      <c r="H4804">
        <v>16.94915254</v>
      </c>
      <c r="I4804">
        <v>0.26500000000000001</v>
      </c>
      <c r="J4804">
        <v>3.2050000000000001</v>
      </c>
      <c r="K4804">
        <f>I4804*(F4804^J4804)</f>
        <v>2.8573188978889781</v>
      </c>
      <c r="L4804" t="s">
        <v>13</v>
      </c>
      <c r="M4804">
        <f t="shared" si="223"/>
        <v>48.429133855744972</v>
      </c>
    </row>
    <row r="4805" spans="1:13" x14ac:dyDescent="0.2">
      <c r="A4805">
        <v>19830827</v>
      </c>
      <c r="B4805">
        <v>7</v>
      </c>
      <c r="C4805" t="s">
        <v>21</v>
      </c>
      <c r="D4805" t="s">
        <v>29</v>
      </c>
      <c r="E4805" t="s">
        <v>29</v>
      </c>
      <c r="F4805">
        <v>0.7</v>
      </c>
      <c r="H4805">
        <v>125.0977326</v>
      </c>
      <c r="I4805">
        <v>1.2687999999999999</v>
      </c>
      <c r="J4805">
        <v>3.3260000000000001</v>
      </c>
      <c r="K4805">
        <f>I4805*(F4805^J4805)</f>
        <v>0.3874264356706823</v>
      </c>
      <c r="L4805" t="s">
        <v>13</v>
      </c>
      <c r="M4805">
        <f t="shared" si="223"/>
        <v>48.46616865170212</v>
      </c>
    </row>
    <row r="4806" spans="1:13" x14ac:dyDescent="0.2">
      <c r="A4806">
        <v>19830507</v>
      </c>
      <c r="B4806">
        <v>3</v>
      </c>
      <c r="C4806" t="s">
        <v>25</v>
      </c>
      <c r="D4806" t="s">
        <v>35</v>
      </c>
      <c r="E4806" t="s">
        <v>35</v>
      </c>
      <c r="F4806">
        <v>0.2</v>
      </c>
      <c r="H4806">
        <v>4447.5330089999998</v>
      </c>
      <c r="I4806">
        <v>1.3016000000000001</v>
      </c>
      <c r="J4806">
        <v>2.9712999999999998</v>
      </c>
      <c r="K4806">
        <f>I4806*(F4806^J4806)</f>
        <v>1.0905057655277743E-2</v>
      </c>
      <c r="L4806" t="s">
        <v>13</v>
      </c>
      <c r="M4806">
        <f t="shared" si="223"/>
        <v>48.500603886895902</v>
      </c>
    </row>
    <row r="4807" spans="1:13" x14ac:dyDescent="0.2">
      <c r="A4807">
        <v>19830827</v>
      </c>
      <c r="B4807">
        <v>3</v>
      </c>
      <c r="C4807" t="s">
        <v>17</v>
      </c>
      <c r="D4807" t="s">
        <v>20</v>
      </c>
      <c r="E4807" t="s">
        <v>20</v>
      </c>
      <c r="F4807">
        <v>0.4</v>
      </c>
      <c r="G4807">
        <v>3</v>
      </c>
      <c r="H4807">
        <v>888.09946709999997</v>
      </c>
      <c r="I4807">
        <v>2E-3</v>
      </c>
      <c r="J4807">
        <v>3.0110000000000001</v>
      </c>
      <c r="K4807">
        <f>I4807*(G4807^J4807)</f>
        <v>5.4656534733610082E-2</v>
      </c>
      <c r="L4807" t="s">
        <v>19</v>
      </c>
      <c r="M4807">
        <f t="shared" si="223"/>
        <v>48.54043937045175</v>
      </c>
    </row>
    <row r="4808" spans="1:13" x14ac:dyDescent="0.2">
      <c r="A4808">
        <v>19830701</v>
      </c>
      <c r="B4808">
        <v>1</v>
      </c>
      <c r="C4808" t="s">
        <v>21</v>
      </c>
      <c r="D4808" t="s">
        <v>29</v>
      </c>
      <c r="E4808" t="s">
        <v>29</v>
      </c>
      <c r="F4808">
        <v>0.4</v>
      </c>
      <c r="H4808">
        <v>806.04534009999998</v>
      </c>
      <c r="I4808">
        <v>1.2687999999999999</v>
      </c>
      <c r="J4808">
        <v>3.3260000000000001</v>
      </c>
      <c r="K4808">
        <f>I4808*(F4808^J4808)</f>
        <v>6.0234415599752476E-2</v>
      </c>
      <c r="L4808" t="s">
        <v>13</v>
      </c>
      <c r="M4808">
        <f t="shared" si="223"/>
        <v>48.551670007827227</v>
      </c>
    </row>
    <row r="4809" spans="1:13" x14ac:dyDescent="0.2">
      <c r="A4809">
        <v>19830408</v>
      </c>
      <c r="B4809">
        <v>7</v>
      </c>
      <c r="C4809" t="s">
        <v>21</v>
      </c>
      <c r="D4809" t="s">
        <v>22</v>
      </c>
      <c r="E4809" t="s">
        <v>22</v>
      </c>
      <c r="F4809">
        <v>2.1</v>
      </c>
      <c r="H4809">
        <v>27.835768959999999</v>
      </c>
      <c r="I4809">
        <v>0.1837</v>
      </c>
      <c r="J4809">
        <v>3.0350000000000001</v>
      </c>
      <c r="K4809">
        <f>I4809*(F4809^J4809)</f>
        <v>1.7460019154943378</v>
      </c>
      <c r="L4809" t="s">
        <v>13</v>
      </c>
      <c r="M4809">
        <f t="shared" si="223"/>
        <v>48.601305923417833</v>
      </c>
    </row>
    <row r="4810" spans="1:13" x14ac:dyDescent="0.2">
      <c r="A4810">
        <v>19830827</v>
      </c>
      <c r="B4810">
        <v>7</v>
      </c>
      <c r="C4810" t="s">
        <v>21</v>
      </c>
      <c r="D4810" t="s">
        <v>46</v>
      </c>
      <c r="E4810" t="s">
        <v>47</v>
      </c>
      <c r="F4810">
        <v>1</v>
      </c>
      <c r="H4810">
        <v>62.5488663</v>
      </c>
      <c r="I4810">
        <v>0.77769999999999995</v>
      </c>
      <c r="J4810">
        <v>3.2519999999999998</v>
      </c>
      <c r="K4810">
        <f>I4810*(F4810^J4810)</f>
        <v>0.77769999999999995</v>
      </c>
      <c r="L4810" t="s">
        <v>13</v>
      </c>
      <c r="M4810">
        <f t="shared" si="223"/>
        <v>48.64425332151</v>
      </c>
    </row>
    <row r="4811" spans="1:13" x14ac:dyDescent="0.2">
      <c r="A4811">
        <v>19831022</v>
      </c>
      <c r="B4811">
        <v>5</v>
      </c>
      <c r="C4811" t="s">
        <v>25</v>
      </c>
      <c r="D4811" t="s">
        <v>35</v>
      </c>
      <c r="E4811" t="s">
        <v>36</v>
      </c>
      <c r="F4811">
        <v>0.5</v>
      </c>
      <c r="H4811">
        <v>375.1641343</v>
      </c>
      <c r="I4811">
        <v>1.5954999999999999</v>
      </c>
      <c r="J4811">
        <v>3.621</v>
      </c>
      <c r="K4811">
        <f>I4811*(F4811^J4811)</f>
        <v>0.12967826586363129</v>
      </c>
      <c r="L4811" t="s">
        <v>13</v>
      </c>
      <c r="M4811">
        <f t="shared" si="223"/>
        <v>48.650634350254478</v>
      </c>
    </row>
    <row r="4812" spans="1:13" x14ac:dyDescent="0.2">
      <c r="A4812">
        <v>19830701</v>
      </c>
      <c r="B4812">
        <v>13</v>
      </c>
      <c r="C4812" t="s">
        <v>25</v>
      </c>
      <c r="D4812" t="s">
        <v>35</v>
      </c>
      <c r="E4812" t="s">
        <v>36</v>
      </c>
      <c r="F4812">
        <v>0.9</v>
      </c>
      <c r="H4812">
        <v>44.662795889999998</v>
      </c>
      <c r="I4812">
        <v>1.5954999999999999</v>
      </c>
      <c r="J4812">
        <v>3.621</v>
      </c>
      <c r="K4812">
        <f>I4812*(F4812^J4812)</f>
        <v>1.0894540939440158</v>
      </c>
      <c r="L4812" t="s">
        <v>13</v>
      </c>
      <c r="M4812">
        <f t="shared" si="223"/>
        <v>48.658065829346462</v>
      </c>
    </row>
    <row r="4813" spans="1:13" x14ac:dyDescent="0.2">
      <c r="A4813">
        <v>19830701</v>
      </c>
      <c r="B4813">
        <v>7</v>
      </c>
      <c r="C4813" t="s">
        <v>17</v>
      </c>
      <c r="D4813" t="s">
        <v>42</v>
      </c>
      <c r="E4813" t="s">
        <v>43</v>
      </c>
      <c r="F4813">
        <v>0.24</v>
      </c>
      <c r="G4813">
        <v>5.4</v>
      </c>
      <c r="H4813">
        <v>262.03734029999998</v>
      </c>
      <c r="I4813">
        <v>3.3E-3</v>
      </c>
      <c r="J4813">
        <v>2.3919999999999999</v>
      </c>
      <c r="K4813">
        <f>I4813*(G4813^J4813)</f>
        <v>0.18638021714306099</v>
      </c>
      <c r="L4813" t="s">
        <v>19</v>
      </c>
      <c r="M4813">
        <f t="shared" si="223"/>
        <v>48.838576384704162</v>
      </c>
    </row>
    <row r="4814" spans="1:13" x14ac:dyDescent="0.2">
      <c r="A4814">
        <v>19830729</v>
      </c>
      <c r="B4814">
        <v>7</v>
      </c>
      <c r="C4814" t="s">
        <v>21</v>
      </c>
      <c r="D4814" t="s">
        <v>29</v>
      </c>
      <c r="E4814" t="s">
        <v>29</v>
      </c>
      <c r="F4814">
        <v>0.5</v>
      </c>
      <c r="H4814">
        <v>386.28681799999998</v>
      </c>
      <c r="I4814">
        <v>1.2687999999999999</v>
      </c>
      <c r="J4814">
        <v>3.3260000000000001</v>
      </c>
      <c r="K4814">
        <f>I4814*(F4814^J4814)</f>
        <v>0.12652239503371263</v>
      </c>
      <c r="L4814" t="s">
        <v>13</v>
      </c>
      <c r="M4814">
        <f t="shared" si="223"/>
        <v>48.873933383311851</v>
      </c>
    </row>
    <row r="4815" spans="1:13" x14ac:dyDescent="0.2">
      <c r="A4815">
        <v>19830107</v>
      </c>
      <c r="B4815">
        <v>3</v>
      </c>
      <c r="C4815" t="s">
        <v>21</v>
      </c>
      <c r="D4815" t="s">
        <v>22</v>
      </c>
      <c r="E4815" t="s">
        <v>22</v>
      </c>
      <c r="F4815">
        <v>1.4</v>
      </c>
      <c r="H4815">
        <v>96.200096200000004</v>
      </c>
      <c r="I4815">
        <v>0.1837</v>
      </c>
      <c r="J4815">
        <v>3.0350000000000001</v>
      </c>
      <c r="K4815">
        <f>I4815*(F4815^J4815)</f>
        <v>0.51004411927875959</v>
      </c>
      <c r="L4815" t="s">
        <v>13</v>
      </c>
      <c r="M4815">
        <f t="shared" si="223"/>
        <v>49.066293340860952</v>
      </c>
    </row>
    <row r="4816" spans="1:13" x14ac:dyDescent="0.2">
      <c r="A4816">
        <v>19831022</v>
      </c>
      <c r="B4816">
        <v>15</v>
      </c>
      <c r="C4816" t="s">
        <v>25</v>
      </c>
      <c r="D4816" t="s">
        <v>35</v>
      </c>
      <c r="E4816" t="s">
        <v>36</v>
      </c>
      <c r="F4816">
        <v>0.3</v>
      </c>
      <c r="H4816">
        <v>2406.4171120000001</v>
      </c>
      <c r="I4816">
        <v>1.5954999999999999</v>
      </c>
      <c r="J4816">
        <v>3.621</v>
      </c>
      <c r="K4816">
        <f>I4816*(F4816^J4816)</f>
        <v>2.0396369539323375E-2</v>
      </c>
      <c r="L4816" t="s">
        <v>13</v>
      </c>
      <c r="M4816">
        <f t="shared" si="223"/>
        <v>49.082172682103327</v>
      </c>
    </row>
    <row r="4817" spans="1:13" x14ac:dyDescent="0.2">
      <c r="A4817">
        <v>19830827</v>
      </c>
      <c r="B4817">
        <v>9</v>
      </c>
      <c r="C4817" t="s">
        <v>21</v>
      </c>
      <c r="D4817" t="s">
        <v>46</v>
      </c>
      <c r="E4817" t="s">
        <v>47</v>
      </c>
      <c r="F4817">
        <v>0.5</v>
      </c>
      <c r="H4817">
        <v>601.45853699999998</v>
      </c>
      <c r="I4817">
        <v>0.77769999999999995</v>
      </c>
      <c r="J4817">
        <v>3.2519999999999998</v>
      </c>
      <c r="K4817">
        <f>I4817*(F4817^J4817)</f>
        <v>8.1632397757832237E-2</v>
      </c>
      <c r="L4817" t="s">
        <v>13</v>
      </c>
      <c r="M4817">
        <f t="shared" si="223"/>
        <v>49.098502527227858</v>
      </c>
    </row>
    <row r="4818" spans="1:13" x14ac:dyDescent="0.2">
      <c r="A4818">
        <v>19830507</v>
      </c>
      <c r="B4818">
        <v>3</v>
      </c>
      <c r="C4818" t="s">
        <v>17</v>
      </c>
      <c r="D4818" t="s">
        <v>18</v>
      </c>
      <c r="E4818" t="s">
        <v>18</v>
      </c>
      <c r="G4818">
        <v>2</v>
      </c>
      <c r="H4818">
        <v>4447.5330089999998</v>
      </c>
      <c r="I4818">
        <v>1.8E-3</v>
      </c>
      <c r="J4818">
        <v>2.617</v>
      </c>
      <c r="K4818">
        <f>I4818*(G4818^J4818)</f>
        <v>1.1042515149646262E-2</v>
      </c>
      <c r="L4818" t="s">
        <v>19</v>
      </c>
      <c r="M4818">
        <f t="shared" si="223"/>
        <v>49.111950630434322</v>
      </c>
    </row>
    <row r="4819" spans="1:13" x14ac:dyDescent="0.2">
      <c r="A4819">
        <v>19830729</v>
      </c>
      <c r="B4819">
        <v>7</v>
      </c>
      <c r="C4819" t="s">
        <v>21</v>
      </c>
      <c r="D4819" t="s">
        <v>29</v>
      </c>
      <c r="E4819" t="s">
        <v>29</v>
      </c>
      <c r="F4819">
        <v>0.3</v>
      </c>
      <c r="H4819">
        <v>2124.577499</v>
      </c>
      <c r="I4819">
        <v>1.2687999999999999</v>
      </c>
      <c r="J4819">
        <v>3.3260000000000001</v>
      </c>
      <c r="K4819">
        <f t="shared" ref="K4819:K4824" si="224">I4819*(F4819^J4819)</f>
        <v>2.3136542724086724E-2</v>
      </c>
      <c r="L4819" t="s">
        <v>13</v>
      </c>
      <c r="M4819">
        <f t="shared" si="223"/>
        <v>49.155378076246819</v>
      </c>
    </row>
    <row r="4820" spans="1:13" x14ac:dyDescent="0.2">
      <c r="A4820">
        <v>19830729</v>
      </c>
      <c r="B4820">
        <v>17</v>
      </c>
      <c r="C4820" t="s">
        <v>25</v>
      </c>
      <c r="D4820" t="s">
        <v>35</v>
      </c>
      <c r="E4820" t="s">
        <v>57</v>
      </c>
      <c r="F4820">
        <v>1.3</v>
      </c>
      <c r="H4820">
        <v>19.822391369999998</v>
      </c>
      <c r="I4820">
        <v>1.3620000000000001</v>
      </c>
      <c r="J4820">
        <v>2.2839999999999998</v>
      </c>
      <c r="K4820">
        <f t="shared" si="224"/>
        <v>2.479840361571775</v>
      </c>
      <c r="L4820" t="s">
        <v>13</v>
      </c>
      <c r="M4820">
        <f t="shared" si="223"/>
        <v>49.156366182198028</v>
      </c>
    </row>
    <row r="4821" spans="1:13" x14ac:dyDescent="0.2">
      <c r="A4821">
        <v>19830827</v>
      </c>
      <c r="B4821">
        <v>11</v>
      </c>
      <c r="C4821" t="s">
        <v>21</v>
      </c>
      <c r="D4821" t="s">
        <v>46</v>
      </c>
      <c r="E4821" t="s">
        <v>47</v>
      </c>
      <c r="F4821">
        <v>0.4</v>
      </c>
      <c r="H4821">
        <v>1245.36526</v>
      </c>
      <c r="I4821">
        <v>0.77769999999999995</v>
      </c>
      <c r="J4821">
        <v>3.2519999999999998</v>
      </c>
      <c r="K4821">
        <f t="shared" si="224"/>
        <v>3.9510378555928163E-2</v>
      </c>
      <c r="L4821" t="s">
        <v>13</v>
      </c>
      <c r="M4821">
        <f t="shared" si="223"/>
        <v>49.204852863001904</v>
      </c>
    </row>
    <row r="4822" spans="1:13" x14ac:dyDescent="0.2">
      <c r="A4822">
        <v>19830827</v>
      </c>
      <c r="B4822">
        <v>19</v>
      </c>
      <c r="C4822" t="s">
        <v>23</v>
      </c>
      <c r="D4822" t="s">
        <v>24</v>
      </c>
      <c r="E4822" t="s">
        <v>48</v>
      </c>
      <c r="F4822">
        <v>1.2</v>
      </c>
      <c r="H4822">
        <v>103.5303862</v>
      </c>
      <c r="I4822">
        <v>0.26500000000000001</v>
      </c>
      <c r="J4822">
        <v>3.2050000000000001</v>
      </c>
      <c r="K4822">
        <f t="shared" si="224"/>
        <v>0.47535905108567478</v>
      </c>
      <c r="L4822" t="s">
        <v>13</v>
      </c>
      <c r="M4822">
        <f t="shared" si="223"/>
        <v>49.214106142565434</v>
      </c>
    </row>
    <row r="4823" spans="1:13" x14ac:dyDescent="0.2">
      <c r="A4823">
        <v>19831022</v>
      </c>
      <c r="B4823">
        <v>17</v>
      </c>
      <c r="C4823" t="s">
        <v>25</v>
      </c>
      <c r="D4823" t="s">
        <v>26</v>
      </c>
      <c r="E4823" t="s">
        <v>27</v>
      </c>
      <c r="F4823">
        <v>0.2</v>
      </c>
      <c r="H4823">
        <v>4833.4421949999996</v>
      </c>
      <c r="I4823">
        <v>1.4650000000000001</v>
      </c>
      <c r="J4823">
        <v>3.0870000000000002</v>
      </c>
      <c r="K4823">
        <f t="shared" si="224"/>
        <v>1.0188663552292965E-2</v>
      </c>
      <c r="L4823" t="s">
        <v>28</v>
      </c>
      <c r="M4823">
        <f t="shared" si="223"/>
        <v>49.246316324311401</v>
      </c>
    </row>
    <row r="4824" spans="1:13" x14ac:dyDescent="0.2">
      <c r="A4824">
        <v>19830729</v>
      </c>
      <c r="B4824">
        <v>5</v>
      </c>
      <c r="C4824" t="s">
        <v>25</v>
      </c>
      <c r="D4824" t="s">
        <v>32</v>
      </c>
      <c r="E4824" t="s">
        <v>55</v>
      </c>
      <c r="F4824">
        <v>0.6</v>
      </c>
      <c r="H4824">
        <v>100.3764115</v>
      </c>
      <c r="I4824">
        <v>2.6440000000000001</v>
      </c>
      <c r="J4824">
        <v>3.2970000000000002</v>
      </c>
      <c r="K4824">
        <f t="shared" si="224"/>
        <v>0.49071137275164362</v>
      </c>
      <c r="L4824" t="s">
        <v>13</v>
      </c>
      <c r="M4824">
        <f t="shared" si="223"/>
        <v>49.255846679048865</v>
      </c>
    </row>
    <row r="4825" spans="1:13" x14ac:dyDescent="0.2">
      <c r="A4825">
        <v>19830304</v>
      </c>
      <c r="B4825">
        <v>5</v>
      </c>
      <c r="C4825" t="s">
        <v>17</v>
      </c>
      <c r="D4825" t="s">
        <v>18</v>
      </c>
      <c r="E4825" t="s">
        <v>18</v>
      </c>
      <c r="G4825">
        <v>2</v>
      </c>
      <c r="H4825">
        <v>4461.1173070000004</v>
      </c>
      <c r="I4825">
        <v>1.8E-3</v>
      </c>
      <c r="J4825">
        <v>2.617</v>
      </c>
      <c r="K4825">
        <f>I4825*(G4825^J4825)</f>
        <v>1.1042515149646262E-2</v>
      </c>
      <c r="L4825" t="s">
        <v>19</v>
      </c>
      <c r="M4825">
        <f t="shared" si="223"/>
        <v>49.261955446896636</v>
      </c>
    </row>
    <row r="4826" spans="1:13" x14ac:dyDescent="0.2">
      <c r="A4826">
        <v>19830701</v>
      </c>
      <c r="B4826">
        <v>13</v>
      </c>
      <c r="C4826" t="s">
        <v>25</v>
      </c>
      <c r="D4826" t="s">
        <v>35</v>
      </c>
      <c r="E4826" t="s">
        <v>57</v>
      </c>
      <c r="F4826">
        <v>0.2</v>
      </c>
      <c r="H4826">
        <v>1429.2094689999999</v>
      </c>
      <c r="I4826">
        <v>1.3620000000000001</v>
      </c>
      <c r="J4826">
        <v>2.2839999999999998</v>
      </c>
      <c r="K4826">
        <f>I4826*(F4826^J4826)</f>
        <v>3.4492892720385901E-2</v>
      </c>
      <c r="L4826" t="s">
        <v>13</v>
      </c>
      <c r="M4826">
        <f t="shared" si="223"/>
        <v>49.297568889176695</v>
      </c>
    </row>
    <row r="4827" spans="1:13" x14ac:dyDescent="0.2">
      <c r="A4827">
        <v>19830408</v>
      </c>
      <c r="B4827">
        <v>19</v>
      </c>
      <c r="C4827" t="s">
        <v>17</v>
      </c>
      <c r="D4827" t="s">
        <v>18</v>
      </c>
      <c r="E4827" t="s">
        <v>18</v>
      </c>
      <c r="G4827">
        <v>3</v>
      </c>
      <c r="H4827">
        <v>1545.6323809999999</v>
      </c>
      <c r="I4827">
        <v>1.8E-3</v>
      </c>
      <c r="J4827">
        <v>2.617</v>
      </c>
      <c r="K4827">
        <f>I4827*(G4827^J4827)</f>
        <v>3.1907944553442522E-2</v>
      </c>
      <c r="L4827" t="s">
        <v>19</v>
      </c>
      <c r="M4827">
        <f t="shared" si="223"/>
        <v>49.317952312953345</v>
      </c>
    </row>
    <row r="4828" spans="1:13" x14ac:dyDescent="0.2">
      <c r="A4828">
        <v>19830205</v>
      </c>
      <c r="B4828">
        <v>7</v>
      </c>
      <c r="C4828" t="s">
        <v>21</v>
      </c>
      <c r="D4828" t="s">
        <v>29</v>
      </c>
      <c r="E4828" t="s">
        <v>29</v>
      </c>
      <c r="F4828">
        <v>0.2</v>
      </c>
      <c r="H4828">
        <v>8220.5857169999999</v>
      </c>
      <c r="I4828">
        <v>1.2687999999999999</v>
      </c>
      <c r="J4828">
        <v>3.3260000000000001</v>
      </c>
      <c r="K4828">
        <f>I4828*(F4828^J4828)</f>
        <v>6.0064647896726853E-3</v>
      </c>
      <c r="L4828" t="s">
        <v>13</v>
      </c>
      <c r="M4828">
        <f t="shared" si="223"/>
        <v>49.376658659646687</v>
      </c>
    </row>
    <row r="4829" spans="1:13" x14ac:dyDescent="0.2">
      <c r="A4829">
        <v>19830603</v>
      </c>
      <c r="B4829">
        <v>7</v>
      </c>
      <c r="C4829" t="s">
        <v>23</v>
      </c>
      <c r="D4829" t="s">
        <v>24</v>
      </c>
      <c r="E4829" t="s">
        <v>38</v>
      </c>
      <c r="F4829">
        <v>1.8</v>
      </c>
      <c r="H4829">
        <v>23.952095809999999</v>
      </c>
      <c r="I4829">
        <v>0.24660000000000001</v>
      </c>
      <c r="J4829">
        <v>3.6160000000000001</v>
      </c>
      <c r="K4829">
        <f>I4829*(F4829^J4829)</f>
        <v>2.0656581493669415</v>
      </c>
      <c r="L4829" t="s">
        <v>13</v>
      </c>
      <c r="M4829">
        <f t="shared" si="223"/>
        <v>49.476841904344269</v>
      </c>
    </row>
    <row r="4830" spans="1:13" x14ac:dyDescent="0.2">
      <c r="A4830">
        <v>19830701</v>
      </c>
      <c r="B4830">
        <v>15</v>
      </c>
      <c r="C4830" t="s">
        <v>21</v>
      </c>
      <c r="D4830" t="s">
        <v>46</v>
      </c>
      <c r="E4830" t="s">
        <v>47</v>
      </c>
      <c r="F4830">
        <v>0.6</v>
      </c>
      <c r="H4830">
        <v>335.00837519999999</v>
      </c>
      <c r="I4830">
        <v>0.77769999999999995</v>
      </c>
      <c r="J4830">
        <v>3.2519999999999998</v>
      </c>
      <c r="K4830">
        <f>I4830*(F4830^J4830)</f>
        <v>0.14769301804285614</v>
      </c>
      <c r="L4830" t="s">
        <v>13</v>
      </c>
      <c r="M4830">
        <f t="shared" si="223"/>
        <v>49.478398002921516</v>
      </c>
    </row>
    <row r="4831" spans="1:13" x14ac:dyDescent="0.2">
      <c r="A4831">
        <v>19831118</v>
      </c>
      <c r="B4831">
        <v>18</v>
      </c>
      <c r="C4831" t="s">
        <v>17</v>
      </c>
      <c r="D4831" t="s">
        <v>18</v>
      </c>
      <c r="E4831" t="s">
        <v>18</v>
      </c>
      <c r="G4831">
        <v>1.2</v>
      </c>
      <c r="H4831">
        <v>17060.51873</v>
      </c>
      <c r="I4831">
        <v>1.8E-3</v>
      </c>
      <c r="J4831">
        <v>2.617</v>
      </c>
      <c r="K4831">
        <f>I4831*(G4831^J4831)</f>
        <v>2.900613246745249E-3</v>
      </c>
      <c r="L4831" t="s">
        <v>19</v>
      </c>
      <c r="M4831">
        <f t="shared" si="223"/>
        <v>49.485966624583433</v>
      </c>
    </row>
    <row r="4832" spans="1:13" x14ac:dyDescent="0.2">
      <c r="A4832">
        <v>19831022</v>
      </c>
      <c r="B4832">
        <v>9</v>
      </c>
      <c r="C4832" t="s">
        <v>21</v>
      </c>
      <c r="D4832" t="s">
        <v>29</v>
      </c>
      <c r="E4832" t="s">
        <v>29</v>
      </c>
      <c r="F4832">
        <v>0.6</v>
      </c>
      <c r="H4832">
        <v>213.9037433</v>
      </c>
      <c r="I4832">
        <v>1.2687999999999999</v>
      </c>
      <c r="J4832">
        <v>3.3260000000000001</v>
      </c>
      <c r="K4832">
        <f>I4832*(F4832^J4832)</f>
        <v>0.23201936226783615</v>
      </c>
      <c r="L4832" t="s">
        <v>13</v>
      </c>
      <c r="M4832">
        <f t="shared" si="223"/>
        <v>49.629810107168929</v>
      </c>
    </row>
    <row r="4833" spans="1:13" x14ac:dyDescent="0.2">
      <c r="A4833">
        <v>19831022</v>
      </c>
      <c r="B4833">
        <v>9</v>
      </c>
      <c r="C4833" t="s">
        <v>21</v>
      </c>
      <c r="D4833" t="s">
        <v>29</v>
      </c>
      <c r="E4833" t="s">
        <v>29</v>
      </c>
      <c r="F4833">
        <v>0.6</v>
      </c>
      <c r="H4833">
        <v>213.9037433</v>
      </c>
      <c r="I4833">
        <v>1.2687999999999999</v>
      </c>
      <c r="J4833">
        <v>3.3260000000000001</v>
      </c>
      <c r="K4833">
        <f>I4833*(F4833^J4833)</f>
        <v>0.23201936226783615</v>
      </c>
      <c r="L4833" t="s">
        <v>13</v>
      </c>
      <c r="M4833">
        <f t="shared" si="223"/>
        <v>49.629810107168929</v>
      </c>
    </row>
    <row r="4834" spans="1:13" x14ac:dyDescent="0.2">
      <c r="A4834">
        <v>19830701</v>
      </c>
      <c r="B4834">
        <v>11</v>
      </c>
      <c r="C4834" t="s">
        <v>17</v>
      </c>
      <c r="D4834" t="s">
        <v>18</v>
      </c>
      <c r="E4834" t="s">
        <v>18</v>
      </c>
      <c r="G4834">
        <v>1.2</v>
      </c>
      <c r="H4834">
        <v>17138.908090000001</v>
      </c>
      <c r="I4834">
        <v>1.8E-3</v>
      </c>
      <c r="J4834">
        <v>2.617</v>
      </c>
      <c r="K4834">
        <f>I4834*(G4834^J4834)</f>
        <v>2.900613246745249E-3</v>
      </c>
      <c r="L4834" t="s">
        <v>19</v>
      </c>
      <c r="M4834">
        <f t="shared" si="223"/>
        <v>49.713343840603315</v>
      </c>
    </row>
    <row r="4835" spans="1:13" x14ac:dyDescent="0.2">
      <c r="A4835">
        <v>19830923</v>
      </c>
      <c r="B4835">
        <v>3</v>
      </c>
      <c r="C4835" t="s">
        <v>25</v>
      </c>
      <c r="D4835" t="s">
        <v>35</v>
      </c>
      <c r="E4835" t="s">
        <v>57</v>
      </c>
      <c r="F4835">
        <v>0.8</v>
      </c>
      <c r="H4835">
        <v>60.771801879999998</v>
      </c>
      <c r="I4835">
        <v>1.3620000000000001</v>
      </c>
      <c r="J4835">
        <v>2.2839999999999998</v>
      </c>
      <c r="K4835">
        <f>I4835*(F4835^J4835)</f>
        <v>0.81815320849024709</v>
      </c>
      <c r="L4835" t="s">
        <v>13</v>
      </c>
      <c r="M4835">
        <f t="shared" si="223"/>
        <v>49.720644693855625</v>
      </c>
    </row>
    <row r="4836" spans="1:13" x14ac:dyDescent="0.2">
      <c r="A4836">
        <v>19830408</v>
      </c>
      <c r="B4836">
        <v>7</v>
      </c>
      <c r="C4836" t="s">
        <v>17</v>
      </c>
      <c r="D4836" t="s">
        <v>18</v>
      </c>
      <c r="E4836" t="s">
        <v>18</v>
      </c>
      <c r="G4836">
        <v>3</v>
      </c>
      <c r="H4836">
        <v>1558.803062</v>
      </c>
      <c r="I4836">
        <v>1.8E-3</v>
      </c>
      <c r="J4836">
        <v>2.617</v>
      </c>
      <c r="K4836">
        <f>I4836*(G4836^J4836)</f>
        <v>3.1907944553442522E-2</v>
      </c>
      <c r="L4836" t="s">
        <v>19</v>
      </c>
      <c r="M4836">
        <f t="shared" si="223"/>
        <v>49.738201672032424</v>
      </c>
    </row>
    <row r="4837" spans="1:13" x14ac:dyDescent="0.2">
      <c r="A4837">
        <v>19830827</v>
      </c>
      <c r="B4837">
        <v>17</v>
      </c>
      <c r="C4837" t="s">
        <v>10</v>
      </c>
      <c r="D4837" t="s">
        <v>11</v>
      </c>
      <c r="E4837" t="s">
        <v>14</v>
      </c>
      <c r="F4837">
        <v>0.4</v>
      </c>
      <c r="G4837">
        <v>2.7</v>
      </c>
      <c r="H4837">
        <v>766.50378460000002</v>
      </c>
      <c r="I4837">
        <v>1.6041000000000001</v>
      </c>
      <c r="J4837">
        <v>3.4990000000000001</v>
      </c>
      <c r="K4837">
        <f>I4837*(F4837^J4837)</f>
        <v>6.4988924287200309E-2</v>
      </c>
      <c r="L4837" t="s">
        <v>13</v>
      </c>
      <c r="M4837">
        <f t="shared" si="223"/>
        <v>49.814256423221892</v>
      </c>
    </row>
    <row r="4838" spans="1:13" x14ac:dyDescent="0.2">
      <c r="A4838">
        <v>19830923</v>
      </c>
      <c r="B4838">
        <v>19</v>
      </c>
      <c r="C4838" t="s">
        <v>17</v>
      </c>
      <c r="D4838" t="s">
        <v>18</v>
      </c>
      <c r="E4838" t="s">
        <v>18</v>
      </c>
      <c r="G4838">
        <v>4</v>
      </c>
      <c r="H4838">
        <v>737.73515310000005</v>
      </c>
      <c r="I4838">
        <v>1.8E-3</v>
      </c>
      <c r="J4838">
        <v>2.617</v>
      </c>
      <c r="K4838">
        <f>I4838*(G4838^J4838)</f>
        <v>6.7742856016759556E-2</v>
      </c>
      <c r="L4838" t="s">
        <v>19</v>
      </c>
      <c r="M4838">
        <f t="shared" si="223"/>
        <v>49.976286254955369</v>
      </c>
    </row>
    <row r="4839" spans="1:13" x14ac:dyDescent="0.2">
      <c r="A4839">
        <v>19831022</v>
      </c>
      <c r="B4839">
        <v>3</v>
      </c>
      <c r="C4839" t="s">
        <v>21</v>
      </c>
      <c r="D4839" t="s">
        <v>29</v>
      </c>
      <c r="E4839" t="s">
        <v>29</v>
      </c>
      <c r="F4839">
        <v>0.4</v>
      </c>
      <c r="H4839">
        <v>829.87551870000004</v>
      </c>
      <c r="I4839">
        <v>1.2687999999999999</v>
      </c>
      <c r="J4839">
        <v>3.3260000000000001</v>
      </c>
      <c r="K4839">
        <f>I4839*(F4839^J4839)</f>
        <v>6.0234415599752476E-2</v>
      </c>
      <c r="L4839" t="s">
        <v>13</v>
      </c>
      <c r="M4839">
        <f t="shared" si="223"/>
        <v>49.987066889435958</v>
      </c>
    </row>
    <row r="4840" spans="1:13" x14ac:dyDescent="0.2">
      <c r="A4840">
        <v>19830205</v>
      </c>
      <c r="B4840">
        <v>3</v>
      </c>
      <c r="C4840" t="s">
        <v>17</v>
      </c>
      <c r="D4840" t="s">
        <v>20</v>
      </c>
      <c r="E4840" t="s">
        <v>20</v>
      </c>
      <c r="F4840">
        <v>0.45</v>
      </c>
      <c r="G4840">
        <v>4.75</v>
      </c>
      <c r="H4840">
        <v>229.42795960000001</v>
      </c>
      <c r="I4840">
        <v>2E-3</v>
      </c>
      <c r="J4840">
        <v>3.0110000000000001</v>
      </c>
      <c r="K4840">
        <f>I4840*(G4840^J4840)</f>
        <v>0.21804917821674336</v>
      </c>
      <c r="L4840" t="s">
        <v>19</v>
      </c>
      <c r="M4840">
        <f t="shared" si="223"/>
        <v>50.026578050724197</v>
      </c>
    </row>
    <row r="4841" spans="1:13" x14ac:dyDescent="0.2">
      <c r="A4841">
        <v>19830701</v>
      </c>
      <c r="B4841">
        <v>9</v>
      </c>
      <c r="C4841" t="s">
        <v>25</v>
      </c>
      <c r="D4841" t="s">
        <v>26</v>
      </c>
      <c r="E4841" t="s">
        <v>27</v>
      </c>
      <c r="F4841">
        <v>1</v>
      </c>
      <c r="H4841">
        <v>34.22313484</v>
      </c>
      <c r="I4841">
        <v>1.4650000000000001</v>
      </c>
      <c r="J4841">
        <v>3.0870000000000002</v>
      </c>
      <c r="K4841">
        <f t="shared" ref="K4841:K4847" si="225">I4841*(F4841^J4841)</f>
        <v>1.4650000000000001</v>
      </c>
      <c r="L4841" t="s">
        <v>28</v>
      </c>
      <c r="M4841">
        <f t="shared" si="223"/>
        <v>50.136892540600002</v>
      </c>
    </row>
    <row r="4842" spans="1:13" x14ac:dyDescent="0.2">
      <c r="A4842">
        <v>19831118</v>
      </c>
      <c r="B4842">
        <v>1</v>
      </c>
      <c r="C4842" t="s">
        <v>21</v>
      </c>
      <c r="D4842" t="s">
        <v>29</v>
      </c>
      <c r="E4842" t="s">
        <v>29</v>
      </c>
      <c r="F4842">
        <v>0.6</v>
      </c>
      <c r="H4842">
        <v>216.3331531</v>
      </c>
      <c r="I4842">
        <v>1.2687999999999999</v>
      </c>
      <c r="J4842">
        <v>3.3260000000000001</v>
      </c>
      <c r="K4842">
        <f t="shared" si="225"/>
        <v>0.23201936226783615</v>
      </c>
      <c r="L4842" t="s">
        <v>13</v>
      </c>
      <c r="M4842">
        <f t="shared" si="223"/>
        <v>50.193480219652159</v>
      </c>
    </row>
    <row r="4843" spans="1:13" x14ac:dyDescent="0.2">
      <c r="A4843">
        <v>19830729</v>
      </c>
      <c r="B4843">
        <v>5</v>
      </c>
      <c r="C4843" t="s">
        <v>64</v>
      </c>
      <c r="D4843" t="s">
        <v>65</v>
      </c>
      <c r="E4843" t="s">
        <v>66</v>
      </c>
      <c r="F4843">
        <v>1.55</v>
      </c>
      <c r="H4843">
        <v>25.094102889999998</v>
      </c>
      <c r="I4843">
        <v>0.53149999999999997</v>
      </c>
      <c r="J4843">
        <v>3.0249999999999999</v>
      </c>
      <c r="K4843">
        <f t="shared" si="225"/>
        <v>2.0010440810448276</v>
      </c>
      <c r="L4843" t="s">
        <v>13</v>
      </c>
      <c r="M4843">
        <f t="shared" si="223"/>
        <v>50.214406057164396</v>
      </c>
    </row>
    <row r="4844" spans="1:13" x14ac:dyDescent="0.2">
      <c r="A4844">
        <v>19830603</v>
      </c>
      <c r="B4844">
        <v>17</v>
      </c>
      <c r="C4844" t="s">
        <v>23</v>
      </c>
      <c r="D4844" t="s">
        <v>24</v>
      </c>
      <c r="E4844" t="s">
        <v>39</v>
      </c>
      <c r="F4844">
        <v>1.8</v>
      </c>
      <c r="H4844">
        <v>47.78972521</v>
      </c>
      <c r="I4844">
        <v>0.15629999999999999</v>
      </c>
      <c r="J4844">
        <v>3.242</v>
      </c>
      <c r="K4844">
        <f t="shared" si="225"/>
        <v>1.0508783371478072</v>
      </c>
      <c r="L4844" t="s">
        <v>13</v>
      </c>
      <c r="M4844">
        <f t="shared" si="223"/>
        <v>50.221186961435443</v>
      </c>
    </row>
    <row r="4845" spans="1:13" x14ac:dyDescent="0.2">
      <c r="A4845">
        <v>19830701</v>
      </c>
      <c r="B4845">
        <v>3</v>
      </c>
      <c r="C4845" t="s">
        <v>25</v>
      </c>
      <c r="D4845" t="s">
        <v>35</v>
      </c>
      <c r="E4845" t="s">
        <v>36</v>
      </c>
      <c r="F4845">
        <v>0.8</v>
      </c>
      <c r="H4845">
        <v>70.696359139999998</v>
      </c>
      <c r="I4845">
        <v>1.5954999999999999</v>
      </c>
      <c r="J4845">
        <v>3.621</v>
      </c>
      <c r="K4845">
        <f t="shared" si="225"/>
        <v>0.71119001639371937</v>
      </c>
      <c r="L4845" t="s">
        <v>13</v>
      </c>
      <c r="M4845">
        <f t="shared" si="223"/>
        <v>50.278544815752873</v>
      </c>
    </row>
    <row r="4846" spans="1:13" x14ac:dyDescent="0.2">
      <c r="A4846">
        <v>19830701</v>
      </c>
      <c r="B4846">
        <v>9</v>
      </c>
      <c r="C4846" t="s">
        <v>21</v>
      </c>
      <c r="D4846" t="s">
        <v>22</v>
      </c>
      <c r="E4846" t="s">
        <v>22</v>
      </c>
      <c r="F4846">
        <v>1</v>
      </c>
      <c r="H4846">
        <v>273.78507869999999</v>
      </c>
      <c r="I4846">
        <v>0.1837</v>
      </c>
      <c r="J4846">
        <v>3.0350000000000001</v>
      </c>
      <c r="K4846">
        <f t="shared" si="225"/>
        <v>0.1837</v>
      </c>
      <c r="L4846" t="s">
        <v>13</v>
      </c>
      <c r="M4846">
        <f t="shared" si="223"/>
        <v>50.294318957190001</v>
      </c>
    </row>
    <row r="4847" spans="1:13" x14ac:dyDescent="0.2">
      <c r="A4847">
        <v>19831118</v>
      </c>
      <c r="B4847">
        <v>1</v>
      </c>
      <c r="C4847" t="s">
        <v>23</v>
      </c>
      <c r="D4847" t="s">
        <v>30</v>
      </c>
      <c r="E4847" t="s">
        <v>31</v>
      </c>
      <c r="F4847">
        <v>0.8</v>
      </c>
      <c r="H4847">
        <v>216.3331531</v>
      </c>
      <c r="I4847">
        <v>0.42359999999999998</v>
      </c>
      <c r="J4847">
        <v>2.6829999999999998</v>
      </c>
      <c r="K4847">
        <f t="shared" si="225"/>
        <v>0.23278038735494741</v>
      </c>
      <c r="L4847" t="s">
        <v>13</v>
      </c>
      <c r="M4847">
        <f t="shared" si="223"/>
        <v>50.35811517633514</v>
      </c>
    </row>
    <row r="4848" spans="1:13" x14ac:dyDescent="0.2">
      <c r="A4848">
        <v>19830304</v>
      </c>
      <c r="B4848">
        <v>7</v>
      </c>
      <c r="C4848" t="s">
        <v>17</v>
      </c>
      <c r="D4848" t="s">
        <v>20</v>
      </c>
      <c r="E4848" t="s">
        <v>20</v>
      </c>
      <c r="F4848">
        <v>0.4</v>
      </c>
      <c r="G4848">
        <v>3.6</v>
      </c>
      <c r="H4848">
        <v>532.33963270000004</v>
      </c>
      <c r="I4848">
        <v>2E-3</v>
      </c>
      <c r="J4848">
        <v>3.0110000000000001</v>
      </c>
      <c r="K4848">
        <f>I4848*(G4848^J4848)</f>
        <v>9.4636098033121521E-2</v>
      </c>
      <c r="L4848" t="s">
        <v>19</v>
      </c>
      <c r="M4848">
        <f t="shared" si="223"/>
        <v>50.378545667113109</v>
      </c>
    </row>
    <row r="4849" spans="1:13" x14ac:dyDescent="0.2">
      <c r="A4849">
        <v>19830507</v>
      </c>
      <c r="B4849">
        <v>7</v>
      </c>
      <c r="C4849" t="s">
        <v>21</v>
      </c>
      <c r="D4849" t="s">
        <v>29</v>
      </c>
      <c r="E4849" t="s">
        <v>29</v>
      </c>
      <c r="F4849">
        <v>0.9</v>
      </c>
      <c r="H4849">
        <v>56.369785790000002</v>
      </c>
      <c r="I4849">
        <v>1.2687999999999999</v>
      </c>
      <c r="J4849">
        <v>3.3260000000000001</v>
      </c>
      <c r="K4849">
        <f>I4849*(F4849^J4849)</f>
        <v>0.89372469096213203</v>
      </c>
      <c r="L4849" t="s">
        <v>13</v>
      </c>
      <c r="M4849">
        <f t="shared" si="223"/>
        <v>50.37906938476933</v>
      </c>
    </row>
    <row r="4850" spans="1:13" x14ac:dyDescent="0.2">
      <c r="A4850">
        <v>19831118</v>
      </c>
      <c r="B4850">
        <v>3</v>
      </c>
      <c r="C4850" t="s">
        <v>21</v>
      </c>
      <c r="D4850" t="s">
        <v>29</v>
      </c>
      <c r="E4850" t="s">
        <v>29</v>
      </c>
      <c r="F4850">
        <v>0.8</v>
      </c>
      <c r="H4850">
        <v>83.402835699999997</v>
      </c>
      <c r="I4850">
        <v>1.2687999999999999</v>
      </c>
      <c r="J4850">
        <v>3.3260000000000001</v>
      </c>
      <c r="K4850">
        <f>I4850*(F4850^J4850)</f>
        <v>0.60404663136990056</v>
      </c>
      <c r="L4850" t="s">
        <v>13</v>
      </c>
      <c r="M4850">
        <f t="shared" si="223"/>
        <v>50.379201951282283</v>
      </c>
    </row>
    <row r="4851" spans="1:13" x14ac:dyDescent="0.2">
      <c r="A4851">
        <v>19830507</v>
      </c>
      <c r="B4851">
        <v>19</v>
      </c>
      <c r="C4851" t="s">
        <v>17</v>
      </c>
      <c r="D4851" t="s">
        <v>18</v>
      </c>
      <c r="E4851" t="s">
        <v>18</v>
      </c>
      <c r="G4851">
        <v>2</v>
      </c>
      <c r="H4851">
        <v>4564.0934209999996</v>
      </c>
      <c r="I4851">
        <v>1.8E-3</v>
      </c>
      <c r="J4851">
        <v>2.617</v>
      </c>
      <c r="K4851">
        <f>I4851*(G4851^J4851)</f>
        <v>1.1042515149646262E-2</v>
      </c>
      <c r="L4851" t="s">
        <v>19</v>
      </c>
      <c r="M4851">
        <f t="shared" si="223"/>
        <v>50.399070745793331</v>
      </c>
    </row>
    <row r="4852" spans="1:13" x14ac:dyDescent="0.2">
      <c r="A4852">
        <v>19830729</v>
      </c>
      <c r="B4852">
        <v>13</v>
      </c>
      <c r="C4852" t="s">
        <v>21</v>
      </c>
      <c r="D4852" t="s">
        <v>46</v>
      </c>
      <c r="E4852" t="s">
        <v>47</v>
      </c>
      <c r="F4852">
        <v>0.3</v>
      </c>
      <c r="H4852">
        <v>3253.9565149999999</v>
      </c>
      <c r="I4852">
        <v>0.77769999999999995</v>
      </c>
      <c r="J4852">
        <v>3.2519999999999998</v>
      </c>
      <c r="K4852">
        <f>I4852*(F4852^J4852)</f>
        <v>1.5502809817319175E-2</v>
      </c>
      <c r="L4852" t="s">
        <v>13</v>
      </c>
      <c r="M4852">
        <f t="shared" si="223"/>
        <v>50.445469005871686</v>
      </c>
    </row>
    <row r="4853" spans="1:13" x14ac:dyDescent="0.2">
      <c r="A4853">
        <v>19830923</v>
      </c>
      <c r="B4853">
        <v>5</v>
      </c>
      <c r="C4853" t="s">
        <v>23</v>
      </c>
      <c r="D4853" t="s">
        <v>24</v>
      </c>
      <c r="E4853" t="s">
        <v>63</v>
      </c>
      <c r="F4853">
        <v>1.1000000000000001</v>
      </c>
      <c r="H4853">
        <v>61.112242819999999</v>
      </c>
      <c r="I4853">
        <v>0.6825</v>
      </c>
      <c r="J4853">
        <v>2</v>
      </c>
      <c r="K4853">
        <f>I4853*(F4853^J4853)</f>
        <v>0.82582500000000014</v>
      </c>
      <c r="L4853" t="s">
        <v>13</v>
      </c>
      <c r="M4853">
        <f t="shared" si="223"/>
        <v>50.468017926826505</v>
      </c>
    </row>
    <row r="4854" spans="1:13" x14ac:dyDescent="0.2">
      <c r="A4854">
        <v>19830827</v>
      </c>
      <c r="B4854">
        <v>9</v>
      </c>
      <c r="C4854" t="s">
        <v>25</v>
      </c>
      <c r="D4854" t="s">
        <v>35</v>
      </c>
      <c r="E4854" t="s">
        <v>57</v>
      </c>
      <c r="F4854">
        <v>0.4</v>
      </c>
      <c r="H4854">
        <v>300.72926849999999</v>
      </c>
      <c r="I4854">
        <v>1.3620000000000001</v>
      </c>
      <c r="J4854">
        <v>2.2839999999999998</v>
      </c>
      <c r="K4854">
        <f>I4854*(F4854^J4854)</f>
        <v>0.16798949624691895</v>
      </c>
      <c r="L4854" t="s">
        <v>13</v>
      </c>
      <c r="M4854">
        <f t="shared" si="223"/>
        <v>50.519358322019428</v>
      </c>
    </row>
    <row r="4855" spans="1:13" x14ac:dyDescent="0.2">
      <c r="A4855">
        <v>19830827</v>
      </c>
      <c r="B4855">
        <v>9</v>
      </c>
      <c r="C4855" t="s">
        <v>10</v>
      </c>
      <c r="D4855" t="s">
        <v>11</v>
      </c>
      <c r="E4855" t="s">
        <v>15</v>
      </c>
      <c r="F4855">
        <v>0.4</v>
      </c>
      <c r="G4855">
        <v>1.3</v>
      </c>
      <c r="H4855">
        <v>601.45853699999998</v>
      </c>
      <c r="I4855">
        <v>2.0181</v>
      </c>
      <c r="J4855">
        <v>3.468</v>
      </c>
      <c r="K4855">
        <f>I4855*(F4855^J4855)</f>
        <v>8.4117572729337536E-2</v>
      </c>
      <c r="L4855" t="s">
        <v>13</v>
      </c>
      <c r="M4855">
        <f t="shared" si="223"/>
        <v>50.593232229778451</v>
      </c>
    </row>
    <row r="4856" spans="1:13" x14ac:dyDescent="0.2">
      <c r="A4856">
        <v>19830729</v>
      </c>
      <c r="B4856">
        <v>19</v>
      </c>
      <c r="C4856" t="s">
        <v>17</v>
      </c>
      <c r="D4856" t="s">
        <v>18</v>
      </c>
      <c r="E4856" t="s">
        <v>18</v>
      </c>
      <c r="G4856">
        <v>0.8</v>
      </c>
      <c r="H4856">
        <v>50401.710879999999</v>
      </c>
      <c r="I4856">
        <v>1.8E-3</v>
      </c>
      <c r="J4856">
        <v>2.617</v>
      </c>
      <c r="K4856">
        <f>I4856*(G4856^J4856)</f>
        <v>1.003827296578192E-3</v>
      </c>
      <c r="L4856" t="s">
        <v>19</v>
      </c>
      <c r="M4856">
        <f t="shared" si="223"/>
        <v>50.594613175586048</v>
      </c>
    </row>
    <row r="4857" spans="1:13" x14ac:dyDescent="0.2">
      <c r="A4857">
        <v>19830827</v>
      </c>
      <c r="B4857">
        <v>13</v>
      </c>
      <c r="C4857" t="s">
        <v>25</v>
      </c>
      <c r="D4857" t="s">
        <v>32</v>
      </c>
      <c r="E4857" t="s">
        <v>55</v>
      </c>
      <c r="F4857">
        <v>0.6</v>
      </c>
      <c r="H4857">
        <v>103.19384959999999</v>
      </c>
      <c r="I4857">
        <v>2.6440000000000001</v>
      </c>
      <c r="J4857">
        <v>3.2970000000000002</v>
      </c>
      <c r="K4857">
        <f>I4857*(F4857^J4857)</f>
        <v>0.49071137275164362</v>
      </c>
      <c r="L4857" t="s">
        <v>13</v>
      </c>
      <c r="M4857">
        <f t="shared" si="223"/>
        <v>50.638395596742647</v>
      </c>
    </row>
    <row r="4858" spans="1:13" x14ac:dyDescent="0.2">
      <c r="A4858">
        <v>19830205</v>
      </c>
      <c r="B4858">
        <v>1</v>
      </c>
      <c r="C4858" t="s">
        <v>25</v>
      </c>
      <c r="D4858" t="s">
        <v>35</v>
      </c>
      <c r="E4858" t="s">
        <v>36</v>
      </c>
      <c r="F4858">
        <v>0.9</v>
      </c>
      <c r="H4858">
        <v>46.483521590000002</v>
      </c>
      <c r="I4858">
        <v>1.5954999999999999</v>
      </c>
      <c r="J4858">
        <v>3.621</v>
      </c>
      <c r="K4858">
        <f>I4858*(F4858^J4858)</f>
        <v>1.0894540939440158</v>
      </c>
      <c r="L4858" t="s">
        <v>13</v>
      </c>
      <c r="M4858">
        <f t="shared" si="223"/>
        <v>50.64166289716055</v>
      </c>
    </row>
    <row r="4859" spans="1:13" x14ac:dyDescent="0.2">
      <c r="A4859">
        <v>19830729</v>
      </c>
      <c r="B4859">
        <v>5</v>
      </c>
      <c r="C4859" t="s">
        <v>17</v>
      </c>
      <c r="D4859" t="s">
        <v>18</v>
      </c>
      <c r="E4859" t="s">
        <v>18</v>
      </c>
      <c r="G4859">
        <v>1.6</v>
      </c>
      <c r="H4859">
        <v>8230.8657469999998</v>
      </c>
      <c r="I4859">
        <v>1.8E-3</v>
      </c>
      <c r="J4859">
        <v>2.617</v>
      </c>
      <c r="K4859">
        <f>I4859*(G4859^J4859)</f>
        <v>6.1582100722739671E-3</v>
      </c>
      <c r="L4859" t="s">
        <v>19</v>
      </c>
      <c r="M4859">
        <f t="shared" si="223"/>
        <v>50.687400346710191</v>
      </c>
    </row>
    <row r="4860" spans="1:13" x14ac:dyDescent="0.2">
      <c r="A4860">
        <v>19830827</v>
      </c>
      <c r="B4860">
        <v>17</v>
      </c>
      <c r="C4860" t="s">
        <v>25</v>
      </c>
      <c r="D4860" t="s">
        <v>26</v>
      </c>
      <c r="E4860" t="s">
        <v>27</v>
      </c>
      <c r="F4860">
        <v>0.9</v>
      </c>
      <c r="H4860">
        <v>47.906486540000003</v>
      </c>
      <c r="I4860">
        <v>1.4650000000000001</v>
      </c>
      <c r="J4860">
        <v>3.0870000000000002</v>
      </c>
      <c r="K4860">
        <f>I4860*(F4860^J4860)</f>
        <v>1.0582401902948821</v>
      </c>
      <c r="L4860" t="s">
        <v>28</v>
      </c>
      <c r="M4860">
        <f t="shared" si="223"/>
        <v>50.696569432448811</v>
      </c>
    </row>
    <row r="4861" spans="1:13" x14ac:dyDescent="0.2">
      <c r="A4861">
        <v>19830603</v>
      </c>
      <c r="B4861">
        <v>13</v>
      </c>
      <c r="C4861" t="s">
        <v>23</v>
      </c>
      <c r="D4861" t="s">
        <v>24</v>
      </c>
      <c r="E4861" t="s">
        <v>63</v>
      </c>
      <c r="F4861">
        <v>1.6</v>
      </c>
      <c r="H4861">
        <v>29.052876229999999</v>
      </c>
      <c r="I4861">
        <v>0.6825</v>
      </c>
      <c r="J4861">
        <v>2</v>
      </c>
      <c r="K4861">
        <f>I4861*(F4861^J4861)</f>
        <v>1.7472000000000003</v>
      </c>
      <c r="L4861" t="s">
        <v>13</v>
      </c>
      <c r="M4861">
        <f t="shared" si="223"/>
        <v>50.761185349056007</v>
      </c>
    </row>
    <row r="4862" spans="1:13" x14ac:dyDescent="0.2">
      <c r="A4862">
        <v>19830729</v>
      </c>
      <c r="B4862">
        <v>17</v>
      </c>
      <c r="C4862" t="s">
        <v>17</v>
      </c>
      <c r="D4862" t="s">
        <v>18</v>
      </c>
      <c r="E4862" t="s">
        <v>18</v>
      </c>
      <c r="G4862">
        <v>1.6</v>
      </c>
      <c r="H4862">
        <v>8246.1148109999995</v>
      </c>
      <c r="I4862">
        <v>1.8E-3</v>
      </c>
      <c r="J4862">
        <v>2.617</v>
      </c>
      <c r="K4862">
        <f>I4862*(G4862^J4862)</f>
        <v>6.1582100722739671E-3</v>
      </c>
      <c r="L4862" t="s">
        <v>19</v>
      </c>
      <c r="M4862">
        <f t="shared" si="223"/>
        <v>50.781307286227737</v>
      </c>
    </row>
    <row r="4863" spans="1:13" x14ac:dyDescent="0.2">
      <c r="A4863">
        <v>19830827</v>
      </c>
      <c r="B4863">
        <v>1</v>
      </c>
      <c r="C4863" t="s">
        <v>17</v>
      </c>
      <c r="D4863" t="s">
        <v>20</v>
      </c>
      <c r="E4863" t="s">
        <v>20</v>
      </c>
      <c r="F4863">
        <v>0.4</v>
      </c>
      <c r="G4863">
        <v>2.9</v>
      </c>
      <c r="H4863">
        <v>1029.389058</v>
      </c>
      <c r="I4863">
        <v>2E-3</v>
      </c>
      <c r="J4863">
        <v>3.0110000000000001</v>
      </c>
      <c r="K4863">
        <f>I4863*(G4863^J4863)</f>
        <v>4.9352637520264676E-2</v>
      </c>
      <c r="L4863" t="s">
        <v>19</v>
      </c>
      <c r="M4863">
        <f t="shared" si="223"/>
        <v>50.803065046800711</v>
      </c>
    </row>
    <row r="4864" spans="1:13" x14ac:dyDescent="0.2">
      <c r="A4864">
        <v>19830827</v>
      </c>
      <c r="B4864">
        <v>19</v>
      </c>
      <c r="C4864" t="s">
        <v>25</v>
      </c>
      <c r="D4864" t="s">
        <v>32</v>
      </c>
      <c r="E4864" t="s">
        <v>55</v>
      </c>
      <c r="F4864">
        <v>0.6</v>
      </c>
      <c r="H4864">
        <v>103.5303862</v>
      </c>
      <c r="I4864">
        <v>2.6440000000000001</v>
      </c>
      <c r="J4864">
        <v>3.2970000000000002</v>
      </c>
      <c r="K4864">
        <f>I4864*(F4864^J4864)</f>
        <v>0.49071137275164362</v>
      </c>
      <c r="L4864" t="s">
        <v>13</v>
      </c>
      <c r="M4864">
        <f t="shared" si="223"/>
        <v>50.803537933709819</v>
      </c>
    </row>
    <row r="4865" spans="1:13" x14ac:dyDescent="0.2">
      <c r="A4865">
        <v>19831022</v>
      </c>
      <c r="B4865">
        <v>5</v>
      </c>
      <c r="C4865" t="s">
        <v>17</v>
      </c>
      <c r="D4865" t="s">
        <v>18</v>
      </c>
      <c r="E4865" t="s">
        <v>18</v>
      </c>
      <c r="G4865">
        <v>4</v>
      </c>
      <c r="H4865">
        <v>750.3282686</v>
      </c>
      <c r="I4865">
        <v>1.8E-3</v>
      </c>
      <c r="J4865">
        <v>2.617</v>
      </c>
      <c r="K4865">
        <f>I4865*(G4865^J4865)</f>
        <v>6.7742856016759556E-2</v>
      </c>
      <c r="L4865" t="s">
        <v>19</v>
      </c>
      <c r="M4865">
        <f t="shared" si="223"/>
        <v>50.829379865074287</v>
      </c>
    </row>
    <row r="4866" spans="1:13" x14ac:dyDescent="0.2">
      <c r="A4866">
        <v>19830603</v>
      </c>
      <c r="B4866">
        <v>1</v>
      </c>
      <c r="C4866" t="s">
        <v>25</v>
      </c>
      <c r="D4866" t="s">
        <v>35</v>
      </c>
      <c r="E4866" t="s">
        <v>36</v>
      </c>
      <c r="F4866">
        <v>0.3</v>
      </c>
      <c r="H4866">
        <v>2492.2118380000002</v>
      </c>
      <c r="I4866">
        <v>1.5954999999999999</v>
      </c>
      <c r="J4866">
        <v>3.621</v>
      </c>
      <c r="K4866">
        <f>I4866*(F4866^J4866)</f>
        <v>2.0396369539323375E-2</v>
      </c>
      <c r="L4866" t="s">
        <v>13</v>
      </c>
      <c r="M4866">
        <f t="shared" ref="M4866:M4929" si="226">K4866*H4866</f>
        <v>50.832073618124326</v>
      </c>
    </row>
    <row r="4867" spans="1:13" x14ac:dyDescent="0.2">
      <c r="A4867">
        <v>19830923</v>
      </c>
      <c r="B4867">
        <v>19</v>
      </c>
      <c r="C4867" t="s">
        <v>25</v>
      </c>
      <c r="D4867" t="s">
        <v>26</v>
      </c>
      <c r="E4867" t="s">
        <v>27</v>
      </c>
      <c r="F4867">
        <v>0.5</v>
      </c>
      <c r="H4867">
        <v>295.0940612</v>
      </c>
      <c r="I4867">
        <v>1.4650000000000001</v>
      </c>
      <c r="J4867">
        <v>3.0870000000000002</v>
      </c>
      <c r="K4867">
        <f>I4867*(F4867^J4867)</f>
        <v>0.17240824381910841</v>
      </c>
      <c r="L4867" t="s">
        <v>28</v>
      </c>
      <c r="M4867">
        <f t="shared" si="226"/>
        <v>50.876648852940498</v>
      </c>
    </row>
    <row r="4868" spans="1:13" x14ac:dyDescent="0.2">
      <c r="A4868">
        <v>19830729</v>
      </c>
      <c r="B4868">
        <v>19</v>
      </c>
      <c r="C4868" t="s">
        <v>17</v>
      </c>
      <c r="D4868" t="s">
        <v>18</v>
      </c>
      <c r="E4868" t="s">
        <v>18</v>
      </c>
      <c r="G4868">
        <v>1.2</v>
      </c>
      <c r="H4868">
        <v>17571.238659999999</v>
      </c>
      <c r="I4868">
        <v>1.8E-3</v>
      </c>
      <c r="J4868">
        <v>2.617</v>
      </c>
      <c r="K4868">
        <f>I4868*(G4868^J4868)</f>
        <v>2.900613246745249E-3</v>
      </c>
      <c r="L4868" t="s">
        <v>19</v>
      </c>
      <c r="M4868">
        <f t="shared" si="226"/>
        <v>50.967367618918239</v>
      </c>
    </row>
    <row r="4869" spans="1:13" x14ac:dyDescent="0.2">
      <c r="A4869">
        <v>19830729</v>
      </c>
      <c r="B4869">
        <v>13</v>
      </c>
      <c r="C4869" t="s">
        <v>25</v>
      </c>
      <c r="D4869" t="s">
        <v>26</v>
      </c>
      <c r="E4869" t="s">
        <v>27</v>
      </c>
      <c r="F4869">
        <v>0.5</v>
      </c>
      <c r="H4869">
        <v>295.8142287</v>
      </c>
      <c r="I4869">
        <v>1.4650000000000001</v>
      </c>
      <c r="J4869">
        <v>3.0870000000000002</v>
      </c>
      <c r="K4869">
        <f t="shared" ref="K4869:K4876" si="227">I4869*(F4869^J4869)</f>
        <v>0.17240824381910841</v>
      </c>
      <c r="L4869" t="s">
        <v>28</v>
      </c>
      <c r="M4869">
        <f t="shared" si="226"/>
        <v>51.000811666871094</v>
      </c>
    </row>
    <row r="4870" spans="1:13" x14ac:dyDescent="0.2">
      <c r="A4870">
        <v>19830827</v>
      </c>
      <c r="B4870">
        <v>3</v>
      </c>
      <c r="C4870" t="s">
        <v>10</v>
      </c>
      <c r="D4870" t="s">
        <v>11</v>
      </c>
      <c r="E4870" t="s">
        <v>14</v>
      </c>
      <c r="F4870">
        <v>0.7</v>
      </c>
      <c r="G4870">
        <v>4.0999999999999996</v>
      </c>
      <c r="H4870">
        <v>111.01243340000001</v>
      </c>
      <c r="I4870">
        <v>1.6041000000000001</v>
      </c>
      <c r="J4870">
        <v>3.4990000000000001</v>
      </c>
      <c r="K4870">
        <f t="shared" si="227"/>
        <v>0.46049983702254405</v>
      </c>
      <c r="L4870" t="s">
        <v>13</v>
      </c>
      <c r="M4870">
        <f t="shared" si="226"/>
        <v>51.121207488176026</v>
      </c>
    </row>
    <row r="4871" spans="1:13" x14ac:dyDescent="0.2">
      <c r="A4871">
        <v>19830507</v>
      </c>
      <c r="B4871">
        <v>11</v>
      </c>
      <c r="C4871" t="s">
        <v>25</v>
      </c>
      <c r="D4871" t="s">
        <v>35</v>
      </c>
      <c r="E4871" t="s">
        <v>36</v>
      </c>
      <c r="F4871">
        <v>0.9</v>
      </c>
      <c r="H4871">
        <v>46.926325669999997</v>
      </c>
      <c r="I4871">
        <v>1.5954999999999999</v>
      </c>
      <c r="J4871">
        <v>3.621</v>
      </c>
      <c r="K4871">
        <f t="shared" si="227"/>
        <v>1.0894540939440158</v>
      </c>
      <c r="L4871" t="s">
        <v>13</v>
      </c>
      <c r="M4871">
        <f t="shared" si="226"/>
        <v>51.124077614931657</v>
      </c>
    </row>
    <row r="4872" spans="1:13" x14ac:dyDescent="0.2">
      <c r="A4872">
        <v>19830827</v>
      </c>
      <c r="B4872">
        <v>17</v>
      </c>
      <c r="C4872" t="s">
        <v>23</v>
      </c>
      <c r="D4872" t="s">
        <v>24</v>
      </c>
      <c r="E4872" t="s">
        <v>38</v>
      </c>
      <c r="F4872">
        <v>1.5</v>
      </c>
      <c r="H4872">
        <v>47.906486540000003</v>
      </c>
      <c r="I4872">
        <v>0.24660000000000001</v>
      </c>
      <c r="J4872">
        <v>3.6160000000000001</v>
      </c>
      <c r="K4872">
        <f t="shared" si="227"/>
        <v>1.0684127572140112</v>
      </c>
      <c r="L4872" t="s">
        <v>13</v>
      </c>
      <c r="M4872">
        <f t="shared" si="226"/>
        <v>51.183901372637315</v>
      </c>
    </row>
    <row r="4873" spans="1:13" x14ac:dyDescent="0.2">
      <c r="A4873">
        <v>19830923</v>
      </c>
      <c r="B4873">
        <v>1</v>
      </c>
      <c r="C4873" t="s">
        <v>21</v>
      </c>
      <c r="D4873" t="s">
        <v>29</v>
      </c>
      <c r="E4873" t="s">
        <v>29</v>
      </c>
      <c r="F4873">
        <v>0.8</v>
      </c>
      <c r="H4873">
        <v>84.745762709999994</v>
      </c>
      <c r="I4873">
        <v>1.2687999999999999</v>
      </c>
      <c r="J4873">
        <v>3.3260000000000001</v>
      </c>
      <c r="K4873">
        <f t="shared" si="227"/>
        <v>0.60404663136990056</v>
      </c>
      <c r="L4873" t="s">
        <v>13</v>
      </c>
      <c r="M4873">
        <f t="shared" si="226"/>
        <v>51.190392487848428</v>
      </c>
    </row>
    <row r="4874" spans="1:13" x14ac:dyDescent="0.2">
      <c r="A4874">
        <v>19830729</v>
      </c>
      <c r="B4874">
        <v>13</v>
      </c>
      <c r="C4874" t="s">
        <v>25</v>
      </c>
      <c r="D4874" t="s">
        <v>26</v>
      </c>
      <c r="E4874" t="s">
        <v>27</v>
      </c>
      <c r="F4874">
        <v>0.4</v>
      </c>
      <c r="H4874">
        <v>591.62845730000004</v>
      </c>
      <c r="I4874">
        <v>1.4650000000000001</v>
      </c>
      <c r="J4874">
        <v>3.0870000000000002</v>
      </c>
      <c r="K4874">
        <f t="shared" si="227"/>
        <v>8.6575860721428435E-2</v>
      </c>
      <c r="L4874" t="s">
        <v>28</v>
      </c>
      <c r="M4874">
        <f t="shared" si="226"/>
        <v>51.220742918038376</v>
      </c>
    </row>
    <row r="4875" spans="1:13" x14ac:dyDescent="0.2">
      <c r="A4875">
        <v>19831118</v>
      </c>
      <c r="B4875">
        <v>9</v>
      </c>
      <c r="C4875" t="s">
        <v>21</v>
      </c>
      <c r="D4875" t="s">
        <v>22</v>
      </c>
      <c r="E4875" t="s">
        <v>22</v>
      </c>
      <c r="F4875">
        <v>1.5</v>
      </c>
      <c r="H4875">
        <v>81.499592500000006</v>
      </c>
      <c r="I4875">
        <v>0.1837</v>
      </c>
      <c r="J4875">
        <v>3.0350000000000001</v>
      </c>
      <c r="K4875">
        <f t="shared" si="227"/>
        <v>0.62884864221130676</v>
      </c>
      <c r="L4875" t="s">
        <v>13</v>
      </c>
      <c r="M4875">
        <f t="shared" si="226"/>
        <v>51.250908084399803</v>
      </c>
    </row>
    <row r="4876" spans="1:13" x14ac:dyDescent="0.2">
      <c r="A4876">
        <v>19830507</v>
      </c>
      <c r="B4876">
        <v>11</v>
      </c>
      <c r="C4876" t="s">
        <v>21</v>
      </c>
      <c r="D4876" t="s">
        <v>22</v>
      </c>
      <c r="E4876" t="s">
        <v>22</v>
      </c>
      <c r="F4876">
        <v>1.8</v>
      </c>
      <c r="H4876">
        <v>46.926325669999997</v>
      </c>
      <c r="I4876">
        <v>0.1837</v>
      </c>
      <c r="J4876">
        <v>3.0350000000000001</v>
      </c>
      <c r="K4876">
        <f t="shared" si="227"/>
        <v>1.0936068183868031</v>
      </c>
      <c r="L4876" t="s">
        <v>13</v>
      </c>
      <c r="M4876">
        <f t="shared" si="226"/>
        <v>51.318949714551664</v>
      </c>
    </row>
    <row r="4877" spans="1:13" x14ac:dyDescent="0.2">
      <c r="A4877">
        <v>19831118</v>
      </c>
      <c r="B4877">
        <v>17</v>
      </c>
      <c r="C4877" t="s">
        <v>17</v>
      </c>
      <c r="D4877" t="s">
        <v>18</v>
      </c>
      <c r="E4877" t="s">
        <v>18</v>
      </c>
      <c r="G4877">
        <v>0.8</v>
      </c>
      <c r="H4877">
        <v>51136.363640000003</v>
      </c>
      <c r="I4877">
        <v>1.8E-3</v>
      </c>
      <c r="J4877">
        <v>2.617</v>
      </c>
      <c r="K4877">
        <f>I4877*(G4877^J4877)</f>
        <v>1.003827296578192E-3</v>
      </c>
      <c r="L4877" t="s">
        <v>19</v>
      </c>
      <c r="M4877">
        <f t="shared" si="226"/>
        <v>51.332077669580556</v>
      </c>
    </row>
    <row r="4878" spans="1:13" x14ac:dyDescent="0.2">
      <c r="A4878">
        <v>19830827</v>
      </c>
      <c r="B4878">
        <v>3</v>
      </c>
      <c r="C4878" t="s">
        <v>25</v>
      </c>
      <c r="D4878" t="s">
        <v>35</v>
      </c>
      <c r="E4878" t="s">
        <v>36</v>
      </c>
      <c r="F4878">
        <v>0.4</v>
      </c>
      <c r="H4878">
        <v>888.09946709999997</v>
      </c>
      <c r="I4878">
        <v>1.5954999999999999</v>
      </c>
      <c r="J4878">
        <v>3.621</v>
      </c>
      <c r="K4878">
        <f>I4878*(F4878^J4878)</f>
        <v>5.7803753071429029E-2</v>
      </c>
      <c r="L4878" t="s">
        <v>13</v>
      </c>
      <c r="M4878">
        <f t="shared" si="226"/>
        <v>51.335482299116109</v>
      </c>
    </row>
    <row r="4879" spans="1:13" x14ac:dyDescent="0.2">
      <c r="A4879">
        <v>19830507</v>
      </c>
      <c r="B4879">
        <v>11</v>
      </c>
      <c r="C4879" t="s">
        <v>21</v>
      </c>
      <c r="D4879" t="s">
        <v>37</v>
      </c>
      <c r="E4879" t="s">
        <v>37</v>
      </c>
      <c r="F4879">
        <v>1</v>
      </c>
      <c r="H4879">
        <v>93.852651339999994</v>
      </c>
      <c r="I4879">
        <v>0.54800000000000004</v>
      </c>
      <c r="J4879">
        <v>3.5920000000000001</v>
      </c>
      <c r="K4879">
        <f>I4879*(F4879^J4879)</f>
        <v>0.54800000000000004</v>
      </c>
      <c r="L4879" t="s">
        <v>13</v>
      </c>
      <c r="M4879">
        <f t="shared" si="226"/>
        <v>51.43125293432</v>
      </c>
    </row>
    <row r="4880" spans="1:13" x14ac:dyDescent="0.2">
      <c r="A4880">
        <v>19830923</v>
      </c>
      <c r="B4880">
        <v>1</v>
      </c>
      <c r="C4880" t="s">
        <v>21</v>
      </c>
      <c r="D4880" t="s">
        <v>29</v>
      </c>
      <c r="E4880" t="s">
        <v>29</v>
      </c>
      <c r="F4880">
        <v>0.5</v>
      </c>
      <c r="H4880">
        <v>406.77966099999998</v>
      </c>
      <c r="I4880">
        <v>1.2687999999999999</v>
      </c>
      <c r="J4880">
        <v>3.3260000000000001</v>
      </c>
      <c r="K4880">
        <f>I4880*(F4880^J4880)</f>
        <v>0.12652239503371263</v>
      </c>
      <c r="L4880" t="s">
        <v>13</v>
      </c>
      <c r="M4880">
        <f t="shared" si="226"/>
        <v>51.466736960721704</v>
      </c>
    </row>
    <row r="4881" spans="1:13" x14ac:dyDescent="0.2">
      <c r="A4881">
        <v>19830729</v>
      </c>
      <c r="B4881">
        <v>13</v>
      </c>
      <c r="C4881" t="s">
        <v>21</v>
      </c>
      <c r="D4881" t="s">
        <v>29</v>
      </c>
      <c r="E4881" t="s">
        <v>29</v>
      </c>
      <c r="F4881">
        <v>0.6</v>
      </c>
      <c r="H4881">
        <v>221.8606715</v>
      </c>
      <c r="I4881">
        <v>1.2687999999999999</v>
      </c>
      <c r="J4881">
        <v>3.3260000000000001</v>
      </c>
      <c r="K4881">
        <f>I4881*(F4881^J4881)</f>
        <v>0.23201936226783615</v>
      </c>
      <c r="L4881" t="s">
        <v>13</v>
      </c>
      <c r="M4881">
        <f t="shared" si="226"/>
        <v>51.475971513743893</v>
      </c>
    </row>
    <row r="4882" spans="1:13" x14ac:dyDescent="0.2">
      <c r="A4882">
        <v>19831022</v>
      </c>
      <c r="B4882">
        <v>11</v>
      </c>
      <c r="C4882" t="s">
        <v>17</v>
      </c>
      <c r="D4882" t="s">
        <v>20</v>
      </c>
      <c r="E4882" t="s">
        <v>20</v>
      </c>
      <c r="F4882">
        <v>0.3</v>
      </c>
      <c r="G4882">
        <v>3.4</v>
      </c>
      <c r="H4882">
        <v>646.20355410000002</v>
      </c>
      <c r="I4882">
        <v>2E-3</v>
      </c>
      <c r="J4882">
        <v>3.0110000000000001</v>
      </c>
      <c r="K4882">
        <f>I4882*(G4882^J4882)</f>
        <v>7.9673338384902509E-2</v>
      </c>
      <c r="L4882" t="s">
        <v>19</v>
      </c>
      <c r="M4882">
        <f t="shared" si="226"/>
        <v>51.485194431335955</v>
      </c>
    </row>
    <row r="4883" spans="1:13" x14ac:dyDescent="0.2">
      <c r="A4883">
        <v>19830304</v>
      </c>
      <c r="B4883">
        <v>3</v>
      </c>
      <c r="C4883" t="s">
        <v>17</v>
      </c>
      <c r="D4883" t="s">
        <v>18</v>
      </c>
      <c r="E4883" t="s">
        <v>18</v>
      </c>
      <c r="G4883">
        <v>1.6</v>
      </c>
      <c r="H4883">
        <v>8362.915696</v>
      </c>
      <c r="I4883">
        <v>1.8E-3</v>
      </c>
      <c r="J4883">
        <v>2.617</v>
      </c>
      <c r="K4883">
        <f>I4883*(G4883^J4883)</f>
        <v>6.1582100722739671E-3</v>
      </c>
      <c r="L4883" t="s">
        <v>19</v>
      </c>
      <c r="M4883">
        <f t="shared" si="226"/>
        <v>51.500591672685253</v>
      </c>
    </row>
    <row r="4884" spans="1:13" x14ac:dyDescent="0.2">
      <c r="A4884">
        <v>19830701</v>
      </c>
      <c r="B4884">
        <v>9</v>
      </c>
      <c r="C4884" t="s">
        <v>21</v>
      </c>
      <c r="D4884" t="s">
        <v>22</v>
      </c>
      <c r="E4884" t="s">
        <v>22</v>
      </c>
      <c r="F4884">
        <v>2</v>
      </c>
      <c r="H4884">
        <v>34.22313484</v>
      </c>
      <c r="I4884">
        <v>0.1837</v>
      </c>
      <c r="J4884">
        <v>3.0350000000000001</v>
      </c>
      <c r="K4884">
        <f>I4884*(F4884^J4884)</f>
        <v>1.5056887071290048</v>
      </c>
      <c r="L4884" t="s">
        <v>13</v>
      </c>
      <c r="M4884">
        <f t="shared" si="226"/>
        <v>51.529387651141199</v>
      </c>
    </row>
    <row r="4885" spans="1:13" x14ac:dyDescent="0.2">
      <c r="A4885">
        <v>19831118</v>
      </c>
      <c r="B4885">
        <v>7</v>
      </c>
      <c r="C4885" t="s">
        <v>21</v>
      </c>
      <c r="D4885" t="s">
        <v>22</v>
      </c>
      <c r="E4885" t="s">
        <v>22</v>
      </c>
      <c r="F4885">
        <v>1.1000000000000001</v>
      </c>
      <c r="H4885">
        <v>210.27335540000001</v>
      </c>
      <c r="I4885">
        <v>0.1837</v>
      </c>
      <c r="J4885">
        <v>3.0350000000000001</v>
      </c>
      <c r="K4885">
        <f>I4885*(F4885^J4885)</f>
        <v>0.24532169447265492</v>
      </c>
      <c r="L4885" t="s">
        <v>13</v>
      </c>
      <c r="M4885">
        <f t="shared" si="226"/>
        <v>51.584615849178789</v>
      </c>
    </row>
    <row r="4886" spans="1:13" x14ac:dyDescent="0.2">
      <c r="A4886">
        <v>19831022</v>
      </c>
      <c r="B4886">
        <v>13</v>
      </c>
      <c r="C4886" t="s">
        <v>25</v>
      </c>
      <c r="D4886" t="s">
        <v>35</v>
      </c>
      <c r="E4886" t="s">
        <v>36</v>
      </c>
      <c r="F4886">
        <v>0.5</v>
      </c>
      <c r="H4886">
        <v>398.2159924</v>
      </c>
      <c r="I4886">
        <v>1.5954999999999999</v>
      </c>
      <c r="J4886">
        <v>3.621</v>
      </c>
      <c r="K4886">
        <f>I4886*(F4886^J4886)</f>
        <v>0.12967826586363129</v>
      </c>
      <c r="L4886" t="s">
        <v>13</v>
      </c>
      <c r="M4886">
        <f t="shared" si="226"/>
        <v>51.639959333596977</v>
      </c>
    </row>
    <row r="4887" spans="1:13" x14ac:dyDescent="0.2">
      <c r="A4887">
        <v>19830923</v>
      </c>
      <c r="B4887">
        <v>1</v>
      </c>
      <c r="C4887" t="s">
        <v>23</v>
      </c>
      <c r="D4887" t="s">
        <v>24</v>
      </c>
      <c r="E4887" t="s">
        <v>39</v>
      </c>
      <c r="F4887">
        <v>2.5</v>
      </c>
      <c r="H4887">
        <v>16.94915254</v>
      </c>
      <c r="I4887">
        <v>0.15629999999999999</v>
      </c>
      <c r="J4887">
        <v>3.242</v>
      </c>
      <c r="K4887">
        <f>I4887*(F4887^J4887)</f>
        <v>3.0484598966840522</v>
      </c>
      <c r="L4887" t="s">
        <v>13</v>
      </c>
      <c r="M4887">
        <f t="shared" si="226"/>
        <v>51.668811800970637</v>
      </c>
    </row>
    <row r="4888" spans="1:13" x14ac:dyDescent="0.2">
      <c r="A4888">
        <v>19831022</v>
      </c>
      <c r="B4888">
        <v>11</v>
      </c>
      <c r="C4888" t="s">
        <v>17</v>
      </c>
      <c r="D4888" t="s">
        <v>18</v>
      </c>
      <c r="E4888" t="s">
        <v>18</v>
      </c>
      <c r="G4888">
        <v>1.6</v>
      </c>
      <c r="H4888">
        <v>8400.6462040000006</v>
      </c>
      <c r="I4888">
        <v>1.8E-3</v>
      </c>
      <c r="J4888">
        <v>2.617</v>
      </c>
      <c r="K4888">
        <f>I4888*(G4888^J4888)</f>
        <v>6.1582100722739671E-3</v>
      </c>
      <c r="L4888" t="s">
        <v>19</v>
      </c>
      <c r="M4888">
        <f t="shared" si="226"/>
        <v>51.732944067082869</v>
      </c>
    </row>
    <row r="4889" spans="1:13" x14ac:dyDescent="0.2">
      <c r="A4889">
        <v>19830729</v>
      </c>
      <c r="B4889">
        <v>5</v>
      </c>
      <c r="C4889" t="s">
        <v>25</v>
      </c>
      <c r="D4889" t="s">
        <v>35</v>
      </c>
      <c r="E4889" t="s">
        <v>57</v>
      </c>
      <c r="F4889">
        <v>1.2</v>
      </c>
      <c r="H4889">
        <v>25.094102889999998</v>
      </c>
      <c r="I4889">
        <v>1.3620000000000001</v>
      </c>
      <c r="J4889">
        <v>2.2839999999999998</v>
      </c>
      <c r="K4889">
        <f>I4889*(F4889^J4889)</f>
        <v>2.0655089138704428</v>
      </c>
      <c r="L4889" t="s">
        <v>13</v>
      </c>
      <c r="M4889">
        <f t="shared" si="226"/>
        <v>51.832093204877033</v>
      </c>
    </row>
    <row r="4890" spans="1:13" x14ac:dyDescent="0.2">
      <c r="A4890">
        <v>19830507</v>
      </c>
      <c r="B4890">
        <v>17</v>
      </c>
      <c r="C4890" t="s">
        <v>21</v>
      </c>
      <c r="D4890" t="s">
        <v>22</v>
      </c>
      <c r="E4890" t="s">
        <v>22</v>
      </c>
      <c r="F4890">
        <v>2.4</v>
      </c>
      <c r="H4890">
        <v>19.79805979</v>
      </c>
      <c r="I4890">
        <v>0.1837</v>
      </c>
      <c r="J4890">
        <v>3.0350000000000001</v>
      </c>
      <c r="K4890">
        <f>I4890*(F4890^J4890)</f>
        <v>2.6184861124833052</v>
      </c>
      <c r="L4890" t="s">
        <v>13</v>
      </c>
      <c r="M4890">
        <f t="shared" si="226"/>
        <v>51.840944614229144</v>
      </c>
    </row>
    <row r="4891" spans="1:13" x14ac:dyDescent="0.2">
      <c r="A4891">
        <v>19830827</v>
      </c>
      <c r="B4891">
        <v>9</v>
      </c>
      <c r="C4891" t="s">
        <v>17</v>
      </c>
      <c r="D4891" t="s">
        <v>18</v>
      </c>
      <c r="E4891" t="s">
        <v>18</v>
      </c>
      <c r="G4891">
        <v>1.6</v>
      </c>
      <c r="H4891">
        <v>8420.4195170000003</v>
      </c>
      <c r="I4891">
        <v>1.8E-3</v>
      </c>
      <c r="J4891">
        <v>2.617</v>
      </c>
      <c r="K4891">
        <f>I4891*(G4891^J4891)</f>
        <v>6.1582100722739671E-3</v>
      </c>
      <c r="L4891" t="s">
        <v>19</v>
      </c>
      <c r="M4891">
        <f t="shared" si="226"/>
        <v>51.854712282361696</v>
      </c>
    </row>
    <row r="4892" spans="1:13" x14ac:dyDescent="0.2">
      <c r="A4892">
        <v>19830923</v>
      </c>
      <c r="B4892">
        <v>17</v>
      </c>
      <c r="C4892" t="s">
        <v>25</v>
      </c>
      <c r="D4892" t="s">
        <v>35</v>
      </c>
      <c r="E4892" t="s">
        <v>57</v>
      </c>
      <c r="F4892">
        <v>0.9</v>
      </c>
      <c r="H4892">
        <v>48.531909730000002</v>
      </c>
      <c r="I4892">
        <v>1.3620000000000001</v>
      </c>
      <c r="J4892">
        <v>2.2839999999999998</v>
      </c>
      <c r="K4892">
        <f>I4892*(F4892^J4892)</f>
        <v>1.0706980189742319</v>
      </c>
      <c r="L4892" t="s">
        <v>13</v>
      </c>
      <c r="M4892">
        <f t="shared" si="226"/>
        <v>51.963019604947249</v>
      </c>
    </row>
    <row r="4893" spans="1:13" x14ac:dyDescent="0.2">
      <c r="A4893">
        <v>19830304</v>
      </c>
      <c r="B4893">
        <v>7</v>
      </c>
      <c r="C4893" t="s">
        <v>17</v>
      </c>
      <c r="D4893" t="s">
        <v>18</v>
      </c>
      <c r="E4893" t="s">
        <v>18</v>
      </c>
      <c r="G4893">
        <v>6</v>
      </c>
      <c r="H4893">
        <v>266.16981629999998</v>
      </c>
      <c r="I4893">
        <v>1.8E-3</v>
      </c>
      <c r="J4893">
        <v>2.617</v>
      </c>
      <c r="K4893">
        <f>I4893*(G4893^J4893)</f>
        <v>0.19574664506970102</v>
      </c>
      <c r="L4893" t="s">
        <v>19</v>
      </c>
      <c r="M4893">
        <f t="shared" si="226"/>
        <v>52.101848559543619</v>
      </c>
    </row>
    <row r="4894" spans="1:13" x14ac:dyDescent="0.2">
      <c r="A4894">
        <v>19830923</v>
      </c>
      <c r="B4894">
        <v>7</v>
      </c>
      <c r="C4894" t="s">
        <v>25</v>
      </c>
      <c r="D4894" t="s">
        <v>35</v>
      </c>
      <c r="E4894" t="s">
        <v>57</v>
      </c>
      <c r="F4894">
        <v>0.3</v>
      </c>
      <c r="H4894">
        <v>599.40059940000003</v>
      </c>
      <c r="I4894">
        <v>1.3620000000000001</v>
      </c>
      <c r="J4894">
        <v>2.2839999999999998</v>
      </c>
      <c r="K4894">
        <f>I4894*(F4894^J4894)</f>
        <v>8.7080728450120423E-2</v>
      </c>
      <c r="L4894" t="s">
        <v>13</v>
      </c>
      <c r="M4894">
        <f t="shared" si="226"/>
        <v>52.19624082919082</v>
      </c>
    </row>
    <row r="4895" spans="1:13" x14ac:dyDescent="0.2">
      <c r="A4895">
        <v>19831118</v>
      </c>
      <c r="B4895">
        <v>9</v>
      </c>
      <c r="C4895" t="s">
        <v>17</v>
      </c>
      <c r="D4895" t="s">
        <v>18</v>
      </c>
      <c r="E4895" t="s">
        <v>18</v>
      </c>
      <c r="G4895">
        <v>1.6</v>
      </c>
      <c r="H4895">
        <v>8475.9576199999992</v>
      </c>
      <c r="I4895">
        <v>1.8E-3</v>
      </c>
      <c r="J4895">
        <v>2.617</v>
      </c>
      <c r="K4895">
        <f>I4895*(G4895^J4895)</f>
        <v>6.1582100722739671E-3</v>
      </c>
      <c r="L4895" t="s">
        <v>19</v>
      </c>
      <c r="M4895">
        <f t="shared" si="226"/>
        <v>52.196727587651274</v>
      </c>
    </row>
    <row r="4896" spans="1:13" x14ac:dyDescent="0.2">
      <c r="A4896">
        <v>19830827</v>
      </c>
      <c r="B4896">
        <v>9</v>
      </c>
      <c r="C4896" t="s">
        <v>10</v>
      </c>
      <c r="D4896" t="s">
        <v>11</v>
      </c>
      <c r="E4896" t="s">
        <v>12</v>
      </c>
      <c r="F4896">
        <v>0.4</v>
      </c>
      <c r="G4896">
        <v>3</v>
      </c>
      <c r="H4896">
        <v>1202.917074</v>
      </c>
      <c r="I4896">
        <v>1.4039999999999999</v>
      </c>
      <c r="J4896">
        <v>3.794</v>
      </c>
      <c r="K4896">
        <f>I4896*(F4896^J4896)</f>
        <v>4.3409293227736116E-2</v>
      </c>
      <c r="L4896" t="s">
        <v>13</v>
      </c>
      <c r="M4896">
        <f t="shared" si="226"/>
        <v>52.217779993916345</v>
      </c>
    </row>
    <row r="4897" spans="1:13" x14ac:dyDescent="0.2">
      <c r="A4897">
        <v>19830408</v>
      </c>
      <c r="B4897">
        <v>9</v>
      </c>
      <c r="C4897" t="s">
        <v>17</v>
      </c>
      <c r="D4897" t="s">
        <v>18</v>
      </c>
      <c r="E4897" t="s">
        <v>18</v>
      </c>
      <c r="G4897">
        <v>1.2</v>
      </c>
      <c r="H4897">
        <v>18018.01802</v>
      </c>
      <c r="I4897">
        <v>1.8E-3</v>
      </c>
      <c r="J4897">
        <v>2.617</v>
      </c>
      <c r="K4897">
        <f>I4897*(G4897^J4897)</f>
        <v>2.900613246745249E-3</v>
      </c>
      <c r="L4897" t="s">
        <v>19</v>
      </c>
      <c r="M4897">
        <f t="shared" si="226"/>
        <v>52.263301748906599</v>
      </c>
    </row>
    <row r="4898" spans="1:13" x14ac:dyDescent="0.2">
      <c r="A4898">
        <v>19830729</v>
      </c>
      <c r="B4898">
        <v>9</v>
      </c>
      <c r="C4898" t="s">
        <v>25</v>
      </c>
      <c r="D4898" t="s">
        <v>35</v>
      </c>
      <c r="E4898" t="s">
        <v>36</v>
      </c>
      <c r="F4898">
        <v>0.6</v>
      </c>
      <c r="H4898">
        <v>208.2682495</v>
      </c>
      <c r="I4898">
        <v>1.5954999999999999</v>
      </c>
      <c r="J4898">
        <v>3.621</v>
      </c>
      <c r="K4898">
        <f>I4898*(F4898^J4898)</f>
        <v>0.25094727619362062</v>
      </c>
      <c r="L4898" t="s">
        <v>13</v>
      </c>
      <c r="M4898">
        <f t="shared" si="226"/>
        <v>52.264349929638385</v>
      </c>
    </row>
    <row r="4899" spans="1:13" x14ac:dyDescent="0.2">
      <c r="A4899">
        <v>19830729</v>
      </c>
      <c r="B4899">
        <v>15</v>
      </c>
      <c r="C4899" t="s">
        <v>17</v>
      </c>
      <c r="D4899" t="s">
        <v>20</v>
      </c>
      <c r="E4899" t="s">
        <v>20</v>
      </c>
      <c r="F4899">
        <v>0.25</v>
      </c>
      <c r="G4899">
        <v>2</v>
      </c>
      <c r="H4899">
        <v>3243.4623959999999</v>
      </c>
      <c r="I4899">
        <v>2E-3</v>
      </c>
      <c r="J4899">
        <v>3.0110000000000001</v>
      </c>
      <c r="K4899">
        <f>I4899*(G4899^J4899)</f>
        <v>1.6122460166568063E-2</v>
      </c>
      <c r="L4899" t="s">
        <v>19</v>
      </c>
      <c r="M4899">
        <f t="shared" si="226"/>
        <v>52.292593281271408</v>
      </c>
    </row>
    <row r="4900" spans="1:13" x14ac:dyDescent="0.2">
      <c r="A4900">
        <v>19830408</v>
      </c>
      <c r="B4900">
        <v>19</v>
      </c>
      <c r="C4900" t="s">
        <v>17</v>
      </c>
      <c r="D4900" t="s">
        <v>18</v>
      </c>
      <c r="E4900" t="s">
        <v>18</v>
      </c>
      <c r="G4900">
        <v>4</v>
      </c>
      <c r="H4900">
        <v>772.81619049999995</v>
      </c>
      <c r="I4900">
        <v>1.8E-3</v>
      </c>
      <c r="J4900">
        <v>2.617</v>
      </c>
      <c r="K4900">
        <f>I4900*(G4900^J4900)</f>
        <v>6.7742856016759556E-2</v>
      </c>
      <c r="L4900" t="s">
        <v>19</v>
      </c>
      <c r="M4900">
        <f t="shared" si="226"/>
        <v>52.352775920462122</v>
      </c>
    </row>
    <row r="4901" spans="1:13" x14ac:dyDescent="0.2">
      <c r="A4901">
        <v>19831118</v>
      </c>
      <c r="B4901">
        <v>7</v>
      </c>
      <c r="C4901" t="s">
        <v>23</v>
      </c>
      <c r="D4901" t="s">
        <v>24</v>
      </c>
      <c r="E4901" t="s">
        <v>48</v>
      </c>
      <c r="F4901">
        <v>1.8</v>
      </c>
      <c r="H4901">
        <v>30.039050769999999</v>
      </c>
      <c r="I4901">
        <v>0.26500000000000001</v>
      </c>
      <c r="J4901">
        <v>3.2050000000000001</v>
      </c>
      <c r="K4901">
        <f>I4901*(F4901^J4901)</f>
        <v>1.7433888046534407</v>
      </c>
      <c r="L4901" t="s">
        <v>13</v>
      </c>
      <c r="M4901">
        <f t="shared" si="226"/>
        <v>52.36974481483432</v>
      </c>
    </row>
    <row r="4902" spans="1:13" x14ac:dyDescent="0.2">
      <c r="A4902">
        <v>19830507</v>
      </c>
      <c r="B4902">
        <v>13</v>
      </c>
      <c r="C4902" t="s">
        <v>21</v>
      </c>
      <c r="D4902" t="s">
        <v>37</v>
      </c>
      <c r="E4902" t="s">
        <v>37</v>
      </c>
      <c r="F4902">
        <v>1.2</v>
      </c>
      <c r="H4902">
        <v>49.677098860000001</v>
      </c>
      <c r="I4902">
        <v>0.54800000000000004</v>
      </c>
      <c r="J4902">
        <v>3.5920000000000001</v>
      </c>
      <c r="K4902">
        <f>I4902*(F4902^J4902)</f>
        <v>1.054871585874918</v>
      </c>
      <c r="L4902" t="s">
        <v>13</v>
      </c>
      <c r="M4902">
        <f t="shared" si="226"/>
        <v>52.402960056113287</v>
      </c>
    </row>
    <row r="4903" spans="1:13" x14ac:dyDescent="0.2">
      <c r="A4903">
        <v>19830827</v>
      </c>
      <c r="B4903">
        <v>13</v>
      </c>
      <c r="C4903" t="s">
        <v>17</v>
      </c>
      <c r="D4903" t="s">
        <v>18</v>
      </c>
      <c r="E4903" t="s">
        <v>18</v>
      </c>
      <c r="G4903">
        <v>2</v>
      </c>
      <c r="H4903">
        <v>4746.9170839999997</v>
      </c>
      <c r="I4903">
        <v>1.8E-3</v>
      </c>
      <c r="J4903">
        <v>2.617</v>
      </c>
      <c r="K4903">
        <f>I4903*(G4903^J4903)</f>
        <v>1.1042515149646262E-2</v>
      </c>
      <c r="L4903" t="s">
        <v>19</v>
      </c>
      <c r="M4903">
        <f t="shared" si="226"/>
        <v>52.417903814184655</v>
      </c>
    </row>
    <row r="4904" spans="1:13" x14ac:dyDescent="0.2">
      <c r="A4904">
        <v>19830827</v>
      </c>
      <c r="B4904">
        <v>1</v>
      </c>
      <c r="C4904" t="s">
        <v>64</v>
      </c>
      <c r="D4904" t="s">
        <v>65</v>
      </c>
      <c r="E4904" t="s">
        <v>66</v>
      </c>
      <c r="F4904">
        <v>1.24</v>
      </c>
      <c r="G4904">
        <v>2.9</v>
      </c>
      <c r="H4904">
        <v>51.469452879999999</v>
      </c>
      <c r="I4904">
        <v>0.53149999999999997</v>
      </c>
      <c r="J4904">
        <v>3.0249999999999999</v>
      </c>
      <c r="K4904">
        <f>I4904*(F4904^J4904)</f>
        <v>1.0188350249267388</v>
      </c>
      <c r="L4904" t="s">
        <v>13</v>
      </c>
      <c r="M4904">
        <f t="shared" si="226"/>
        <v>52.438881307960408</v>
      </c>
    </row>
    <row r="4905" spans="1:13" x14ac:dyDescent="0.2">
      <c r="A4905">
        <v>19831022</v>
      </c>
      <c r="B4905">
        <v>3</v>
      </c>
      <c r="C4905" t="s">
        <v>21</v>
      </c>
      <c r="D4905" t="s">
        <v>29</v>
      </c>
      <c r="E4905" t="s">
        <v>29</v>
      </c>
      <c r="F4905">
        <v>0.5</v>
      </c>
      <c r="H4905">
        <v>414.93775929999998</v>
      </c>
      <c r="I4905">
        <v>1.2687999999999999</v>
      </c>
      <c r="J4905">
        <v>3.3260000000000001</v>
      </c>
      <c r="K4905">
        <f>I4905*(F4905^J4905)</f>
        <v>0.12652239503371263</v>
      </c>
      <c r="L4905" t="s">
        <v>13</v>
      </c>
      <c r="M4905">
        <f t="shared" si="226"/>
        <v>52.498919096558161</v>
      </c>
    </row>
    <row r="4906" spans="1:13" x14ac:dyDescent="0.2">
      <c r="A4906">
        <v>19830701</v>
      </c>
      <c r="B4906">
        <v>17</v>
      </c>
      <c r="C4906" t="s">
        <v>21</v>
      </c>
      <c r="D4906" t="s">
        <v>46</v>
      </c>
      <c r="E4906" t="s">
        <v>47</v>
      </c>
      <c r="F4906">
        <v>0.5</v>
      </c>
      <c r="H4906">
        <v>644.12238330000002</v>
      </c>
      <c r="I4906">
        <v>0.77769999999999995</v>
      </c>
      <c r="J4906">
        <v>3.2519999999999998</v>
      </c>
      <c r="K4906">
        <f>I4906*(F4906^J4906)</f>
        <v>8.1632397757832237E-2</v>
      </c>
      <c r="L4906" t="s">
        <v>13</v>
      </c>
      <c r="M4906">
        <f t="shared" si="226"/>
        <v>52.58125459826848</v>
      </c>
    </row>
    <row r="4907" spans="1:13" x14ac:dyDescent="0.2">
      <c r="A4907">
        <v>19830827</v>
      </c>
      <c r="B4907">
        <v>13</v>
      </c>
      <c r="C4907" t="s">
        <v>21</v>
      </c>
      <c r="D4907" t="s">
        <v>22</v>
      </c>
      <c r="E4907" t="s">
        <v>22</v>
      </c>
      <c r="F4907">
        <v>1.4</v>
      </c>
      <c r="H4907">
        <v>103.19384959999999</v>
      </c>
      <c r="I4907">
        <v>0.1837</v>
      </c>
      <c r="J4907">
        <v>3.0350000000000001</v>
      </c>
      <c r="K4907">
        <f>I4907*(F4907^J4907)</f>
        <v>0.51004411927875959</v>
      </c>
      <c r="L4907" t="s">
        <v>13</v>
      </c>
      <c r="M4907">
        <f t="shared" si="226"/>
        <v>52.633416134216773</v>
      </c>
    </row>
    <row r="4908" spans="1:13" x14ac:dyDescent="0.2">
      <c r="A4908">
        <v>19830827</v>
      </c>
      <c r="B4908">
        <v>3</v>
      </c>
      <c r="C4908" t="s">
        <v>21</v>
      </c>
      <c r="D4908" t="s">
        <v>46</v>
      </c>
      <c r="E4908" t="s">
        <v>47</v>
      </c>
      <c r="F4908">
        <v>0.4</v>
      </c>
      <c r="H4908">
        <v>1332.1492009999999</v>
      </c>
      <c r="I4908">
        <v>0.77769999999999995</v>
      </c>
      <c r="J4908">
        <v>3.2519999999999998</v>
      </c>
      <c r="K4908">
        <f>I4908*(F4908^J4908)</f>
        <v>3.9510378555928163E-2</v>
      </c>
      <c r="L4908" t="s">
        <v>13</v>
      </c>
      <c r="M4908">
        <f t="shared" si="226"/>
        <v>52.633719224487237</v>
      </c>
    </row>
    <row r="4909" spans="1:13" x14ac:dyDescent="0.2">
      <c r="A4909">
        <v>19830827</v>
      </c>
      <c r="B4909">
        <v>13</v>
      </c>
      <c r="C4909" t="s">
        <v>17</v>
      </c>
      <c r="D4909" t="s">
        <v>18</v>
      </c>
      <c r="E4909" t="s">
        <v>18</v>
      </c>
      <c r="G4909">
        <v>3</v>
      </c>
      <c r="H4909">
        <v>1651.101594</v>
      </c>
      <c r="I4909">
        <v>1.8E-3</v>
      </c>
      <c r="J4909">
        <v>2.617</v>
      </c>
      <c r="K4909">
        <f>I4909*(G4909^J4909)</f>
        <v>3.1907944553442522E-2</v>
      </c>
      <c r="L4909" t="s">
        <v>19</v>
      </c>
      <c r="M4909">
        <f t="shared" si="226"/>
        <v>52.683258113452567</v>
      </c>
    </row>
    <row r="4910" spans="1:13" x14ac:dyDescent="0.2">
      <c r="A4910">
        <v>19830729</v>
      </c>
      <c r="B4910">
        <v>1</v>
      </c>
      <c r="C4910" t="s">
        <v>17</v>
      </c>
      <c r="D4910" t="s">
        <v>34</v>
      </c>
      <c r="E4910" t="s">
        <v>87</v>
      </c>
      <c r="F4910">
        <v>0.15</v>
      </c>
      <c r="G4910">
        <v>2.6</v>
      </c>
      <c r="H4910">
        <v>778.51304010000001</v>
      </c>
      <c r="I4910">
        <v>6.6E-3</v>
      </c>
      <c r="J4910">
        <v>2.4359999999999999</v>
      </c>
      <c r="K4910">
        <f>I4910*(G4910^J4910)</f>
        <v>6.7673558106016482E-2</v>
      </c>
      <c r="L4910" t="s">
        <v>19</v>
      </c>
      <c r="M4910">
        <f t="shared" si="226"/>
        <v>52.684747455498893</v>
      </c>
    </row>
    <row r="4911" spans="1:13" x14ac:dyDescent="0.2">
      <c r="A4911">
        <v>19830304</v>
      </c>
      <c r="B4911">
        <v>5</v>
      </c>
      <c r="C4911" t="s">
        <v>17</v>
      </c>
      <c r="D4911" t="s">
        <v>20</v>
      </c>
      <c r="E4911" t="s">
        <v>20</v>
      </c>
      <c r="F4911">
        <v>0.5</v>
      </c>
      <c r="G4911">
        <v>4</v>
      </c>
      <c r="H4911">
        <v>405.55611879999998</v>
      </c>
      <c r="I4911">
        <v>2E-3</v>
      </c>
      <c r="J4911">
        <v>3.0110000000000001</v>
      </c>
      <c r="K4911">
        <f>I4911*(G4911^J4911)</f>
        <v>0.12996686091128698</v>
      </c>
      <c r="L4911" t="s">
        <v>19</v>
      </c>
      <c r="M4911">
        <f t="shared" si="226"/>
        <v>52.708855683800977</v>
      </c>
    </row>
    <row r="4912" spans="1:13" x14ac:dyDescent="0.2">
      <c r="A4912">
        <v>19830304</v>
      </c>
      <c r="B4912">
        <v>15</v>
      </c>
      <c r="C4912" t="s">
        <v>17</v>
      </c>
      <c r="D4912" t="s">
        <v>18</v>
      </c>
      <c r="E4912" t="s">
        <v>18</v>
      </c>
      <c r="G4912">
        <v>4</v>
      </c>
      <c r="H4912">
        <v>778.41203940000003</v>
      </c>
      <c r="I4912">
        <v>1.8E-3</v>
      </c>
      <c r="J4912">
        <v>2.617</v>
      </c>
      <c r="K4912">
        <f>I4912*(G4912^J4912)</f>
        <v>6.7742856016759556E-2</v>
      </c>
      <c r="L4912" t="s">
        <v>19</v>
      </c>
      <c r="M4912">
        <f t="shared" si="226"/>
        <v>52.731854706786372</v>
      </c>
    </row>
    <row r="4913" spans="1:13" x14ac:dyDescent="0.2">
      <c r="A4913">
        <v>19830507</v>
      </c>
      <c r="B4913">
        <v>5</v>
      </c>
      <c r="C4913" t="s">
        <v>17</v>
      </c>
      <c r="D4913" t="s">
        <v>18</v>
      </c>
      <c r="E4913" t="s">
        <v>18</v>
      </c>
      <c r="G4913">
        <v>5</v>
      </c>
      <c r="H4913">
        <v>434.31053200000002</v>
      </c>
      <c r="I4913">
        <v>1.8E-3</v>
      </c>
      <c r="J4913">
        <v>2.617</v>
      </c>
      <c r="K4913">
        <f>I4913*(G4913^J4913)</f>
        <v>0.12147223057773168</v>
      </c>
      <c r="L4913" t="s">
        <v>19</v>
      </c>
      <c r="M4913">
        <f t="shared" si="226"/>
        <v>52.756669085441317</v>
      </c>
    </row>
    <row r="4914" spans="1:13" x14ac:dyDescent="0.2">
      <c r="A4914">
        <v>19831118</v>
      </c>
      <c r="B4914">
        <v>1</v>
      </c>
      <c r="C4914" t="s">
        <v>23</v>
      </c>
      <c r="D4914" t="s">
        <v>30</v>
      </c>
      <c r="E4914" t="s">
        <v>31</v>
      </c>
      <c r="F4914">
        <v>0.7</v>
      </c>
      <c r="H4914">
        <v>324.49972960000002</v>
      </c>
      <c r="I4914">
        <v>0.42359999999999998</v>
      </c>
      <c r="J4914">
        <v>2.6829999999999998</v>
      </c>
      <c r="K4914">
        <f t="shared" ref="K4914:K4920" si="228">I4914*(F4914^J4914)</f>
        <v>0.16268742782937598</v>
      </c>
      <c r="L4914" t="s">
        <v>13</v>
      </c>
      <c r="M4914">
        <f t="shared" si="226"/>
        <v>52.792026339952024</v>
      </c>
    </row>
    <row r="4915" spans="1:13" x14ac:dyDescent="0.2">
      <c r="A4915">
        <v>19831022</v>
      </c>
      <c r="B4915">
        <v>13</v>
      </c>
      <c r="C4915" t="s">
        <v>23</v>
      </c>
      <c r="D4915" t="s">
        <v>24</v>
      </c>
      <c r="E4915" t="s">
        <v>48</v>
      </c>
      <c r="F4915">
        <v>2.2000000000000002</v>
      </c>
      <c r="H4915">
        <v>15.928639690000001</v>
      </c>
      <c r="I4915">
        <v>0.26500000000000001</v>
      </c>
      <c r="J4915">
        <v>3.2050000000000001</v>
      </c>
      <c r="K4915">
        <f t="shared" si="228"/>
        <v>3.3167334134943993</v>
      </c>
      <c r="L4915" t="s">
        <v>13</v>
      </c>
      <c r="M4915">
        <f t="shared" si="226"/>
        <v>52.831051491336076</v>
      </c>
    </row>
    <row r="4916" spans="1:13" x14ac:dyDescent="0.2">
      <c r="A4916">
        <v>19830205</v>
      </c>
      <c r="B4916">
        <v>3</v>
      </c>
      <c r="C4916" t="s">
        <v>23</v>
      </c>
      <c r="D4916" t="s">
        <v>30</v>
      </c>
      <c r="E4916" t="s">
        <v>31</v>
      </c>
      <c r="F4916">
        <v>1.2</v>
      </c>
      <c r="H4916">
        <v>76.475986539999994</v>
      </c>
      <c r="I4916">
        <v>0.42359999999999998</v>
      </c>
      <c r="J4916">
        <v>2.6829999999999998</v>
      </c>
      <c r="K4916">
        <f t="shared" si="228"/>
        <v>0.69087461342238676</v>
      </c>
      <c r="L4916" t="s">
        <v>13</v>
      </c>
      <c r="M4916">
        <f t="shared" si="226"/>
        <v>52.835317636918148</v>
      </c>
    </row>
    <row r="4917" spans="1:13" x14ac:dyDescent="0.2">
      <c r="A4917">
        <v>19830603</v>
      </c>
      <c r="B4917">
        <v>9</v>
      </c>
      <c r="C4917" t="s">
        <v>23</v>
      </c>
      <c r="D4917" t="s">
        <v>24</v>
      </c>
      <c r="E4917" t="s">
        <v>38</v>
      </c>
      <c r="F4917">
        <v>1.2</v>
      </c>
      <c r="H4917">
        <v>110.864745</v>
      </c>
      <c r="I4917">
        <v>0.24660000000000001</v>
      </c>
      <c r="J4917">
        <v>3.6160000000000001</v>
      </c>
      <c r="K4917">
        <f t="shared" si="228"/>
        <v>0.47677388368346935</v>
      </c>
      <c r="L4917" t="s">
        <v>13</v>
      </c>
      <c r="M4917">
        <f t="shared" si="226"/>
        <v>52.85741503722749</v>
      </c>
    </row>
    <row r="4918" spans="1:13" x14ac:dyDescent="0.2">
      <c r="A4918">
        <v>19830923</v>
      </c>
      <c r="B4918">
        <v>17</v>
      </c>
      <c r="C4918" t="s">
        <v>25</v>
      </c>
      <c r="D4918" t="s">
        <v>35</v>
      </c>
      <c r="E4918" t="s">
        <v>36</v>
      </c>
      <c r="F4918">
        <v>0.9</v>
      </c>
      <c r="H4918">
        <v>48.531909730000002</v>
      </c>
      <c r="I4918">
        <v>1.5954999999999999</v>
      </c>
      <c r="J4918">
        <v>3.621</v>
      </c>
      <c r="K4918">
        <f t="shared" si="228"/>
        <v>1.0894540939440158</v>
      </c>
      <c r="L4918" t="s">
        <v>13</v>
      </c>
      <c r="M4918">
        <f t="shared" si="226"/>
        <v>52.873287742269916</v>
      </c>
    </row>
    <row r="4919" spans="1:13" x14ac:dyDescent="0.2">
      <c r="A4919">
        <v>19830701</v>
      </c>
      <c r="B4919">
        <v>15</v>
      </c>
      <c r="C4919" t="s">
        <v>21</v>
      </c>
      <c r="D4919" t="s">
        <v>46</v>
      </c>
      <c r="E4919" t="s">
        <v>47</v>
      </c>
      <c r="F4919">
        <v>0.4</v>
      </c>
      <c r="H4919">
        <v>1340.0335009999999</v>
      </c>
      <c r="I4919">
        <v>0.77769999999999995</v>
      </c>
      <c r="J4919">
        <v>3.2519999999999998</v>
      </c>
      <c r="K4919">
        <f t="shared" si="228"/>
        <v>3.9510378555928163E-2</v>
      </c>
      <c r="L4919" t="s">
        <v>13</v>
      </c>
      <c r="M4919">
        <f t="shared" si="226"/>
        <v>52.945230902135734</v>
      </c>
    </row>
    <row r="4920" spans="1:13" x14ac:dyDescent="0.2">
      <c r="A4920">
        <v>19831118</v>
      </c>
      <c r="B4920">
        <v>18</v>
      </c>
      <c r="C4920" t="s">
        <v>21</v>
      </c>
      <c r="D4920" t="s">
        <v>22</v>
      </c>
      <c r="E4920" t="s">
        <v>22</v>
      </c>
      <c r="F4920">
        <v>1.7</v>
      </c>
      <c r="H4920">
        <v>57.636887610000002</v>
      </c>
      <c r="I4920">
        <v>0.1837</v>
      </c>
      <c r="J4920">
        <v>3.0350000000000001</v>
      </c>
      <c r="K4920">
        <f t="shared" si="228"/>
        <v>0.91943627180180643</v>
      </c>
      <c r="L4920" t="s">
        <v>13</v>
      </c>
      <c r="M4920">
        <f t="shared" si="226"/>
        <v>52.993445062398131</v>
      </c>
    </row>
    <row r="4921" spans="1:13" x14ac:dyDescent="0.2">
      <c r="A4921">
        <v>19830827</v>
      </c>
      <c r="B4921">
        <v>3</v>
      </c>
      <c r="C4921" t="s">
        <v>17</v>
      </c>
      <c r="D4921" t="s">
        <v>20</v>
      </c>
      <c r="E4921" t="s">
        <v>20</v>
      </c>
      <c r="F4921">
        <v>0.4</v>
      </c>
      <c r="G4921">
        <v>2.7</v>
      </c>
      <c r="H4921">
        <v>1332.1492009999999</v>
      </c>
      <c r="I4921">
        <v>2E-3</v>
      </c>
      <c r="J4921">
        <v>3.0110000000000001</v>
      </c>
      <c r="K4921">
        <f>I4921*(G4921^J4921)</f>
        <v>3.9798462030496196E-2</v>
      </c>
      <c r="L4921" t="s">
        <v>19</v>
      </c>
      <c r="M4921">
        <f t="shared" si="226"/>
        <v>53.017489394954346</v>
      </c>
    </row>
    <row r="4922" spans="1:13" x14ac:dyDescent="0.2">
      <c r="A4922">
        <v>19831118</v>
      </c>
      <c r="B4922">
        <v>9</v>
      </c>
      <c r="C4922" t="s">
        <v>25</v>
      </c>
      <c r="D4922" t="s">
        <v>26</v>
      </c>
      <c r="E4922" t="s">
        <v>27</v>
      </c>
      <c r="F4922">
        <v>0.2</v>
      </c>
      <c r="H4922">
        <v>5215.9739200000004</v>
      </c>
      <c r="I4922">
        <v>1.4650000000000001</v>
      </c>
      <c r="J4922">
        <v>3.0870000000000002</v>
      </c>
      <c r="K4922">
        <f>I4922*(F4922^J4922)</f>
        <v>1.0188663552292965E-2</v>
      </c>
      <c r="L4922" t="s">
        <v>28</v>
      </c>
      <c r="M4922">
        <f t="shared" si="226"/>
        <v>53.143803368414666</v>
      </c>
    </row>
    <row r="4923" spans="1:13" x14ac:dyDescent="0.2">
      <c r="A4923">
        <v>19831118</v>
      </c>
      <c r="B4923">
        <v>1</v>
      </c>
      <c r="C4923" t="s">
        <v>25</v>
      </c>
      <c r="D4923" t="s">
        <v>35</v>
      </c>
      <c r="E4923" t="s">
        <v>36</v>
      </c>
      <c r="F4923">
        <v>0.4</v>
      </c>
      <c r="H4923">
        <v>919.41590050000002</v>
      </c>
      <c r="I4923">
        <v>1.5954999999999999</v>
      </c>
      <c r="J4923">
        <v>3.621</v>
      </c>
      <c r="K4923">
        <f>I4923*(F4923^J4923)</f>
        <v>5.7803753071429029E-2</v>
      </c>
      <c r="L4923" t="s">
        <v>13</v>
      </c>
      <c r="M4923">
        <f t="shared" si="226"/>
        <v>53.145689682447561</v>
      </c>
    </row>
    <row r="4924" spans="1:13" x14ac:dyDescent="0.2">
      <c r="A4924">
        <v>19831022</v>
      </c>
      <c r="B4924">
        <v>19</v>
      </c>
      <c r="C4924" t="s">
        <v>21</v>
      </c>
      <c r="D4924" t="s">
        <v>22</v>
      </c>
      <c r="E4924" t="s">
        <v>22</v>
      </c>
      <c r="F4924">
        <v>0.9</v>
      </c>
      <c r="H4924">
        <v>398.80358919999998</v>
      </c>
      <c r="I4924">
        <v>0.1837</v>
      </c>
      <c r="J4924">
        <v>3.0350000000000001</v>
      </c>
      <c r="K4924">
        <f>I4924*(F4924^J4924)</f>
        <v>0.1334243735683695</v>
      </c>
      <c r="L4924" t="s">
        <v>13</v>
      </c>
      <c r="M4924">
        <f t="shared" si="226"/>
        <v>53.210119065827364</v>
      </c>
    </row>
    <row r="4925" spans="1:13" x14ac:dyDescent="0.2">
      <c r="A4925">
        <v>19831022</v>
      </c>
      <c r="B4925">
        <v>1</v>
      </c>
      <c r="C4925" t="s">
        <v>17</v>
      </c>
      <c r="D4925" t="s">
        <v>18</v>
      </c>
      <c r="E4925" t="s">
        <v>18</v>
      </c>
      <c r="G4925">
        <v>1.6</v>
      </c>
      <c r="H4925">
        <v>8641.4624010000007</v>
      </c>
      <c r="I4925">
        <v>1.8E-3</v>
      </c>
      <c r="J4925">
        <v>2.617</v>
      </c>
      <c r="K4925">
        <f>I4925*(G4925^J4925)</f>
        <v>6.1582100722739671E-3</v>
      </c>
      <c r="L4925" t="s">
        <v>19</v>
      </c>
      <c r="M4925">
        <f t="shared" si="226"/>
        <v>53.21594079701498</v>
      </c>
    </row>
    <row r="4926" spans="1:13" x14ac:dyDescent="0.2">
      <c r="A4926">
        <v>19830701</v>
      </c>
      <c r="B4926">
        <v>7</v>
      </c>
      <c r="C4926" t="s">
        <v>17</v>
      </c>
      <c r="D4926" t="s">
        <v>18</v>
      </c>
      <c r="E4926" t="s">
        <v>18</v>
      </c>
      <c r="G4926">
        <v>4</v>
      </c>
      <c r="H4926">
        <v>786.11202100000003</v>
      </c>
      <c r="I4926">
        <v>1.8E-3</v>
      </c>
      <c r="J4926">
        <v>2.617</v>
      </c>
      <c r="K4926">
        <f>I4926*(G4926^J4926)</f>
        <v>6.7742856016759556E-2</v>
      </c>
      <c r="L4926" t="s">
        <v>19</v>
      </c>
      <c r="M4926">
        <f t="shared" si="226"/>
        <v>53.253473451646869</v>
      </c>
    </row>
    <row r="4927" spans="1:13" x14ac:dyDescent="0.2">
      <c r="A4927">
        <v>19830408</v>
      </c>
      <c r="B4927">
        <v>13</v>
      </c>
      <c r="C4927" t="s">
        <v>21</v>
      </c>
      <c r="D4927" t="s">
        <v>37</v>
      </c>
      <c r="E4927" t="s">
        <v>37</v>
      </c>
      <c r="F4927">
        <v>1</v>
      </c>
      <c r="H4927">
        <v>97.213221000000004</v>
      </c>
      <c r="I4927">
        <v>0.54800000000000004</v>
      </c>
      <c r="J4927">
        <v>3.5920000000000001</v>
      </c>
      <c r="K4927">
        <f>I4927*(F4927^J4927)</f>
        <v>0.54800000000000004</v>
      </c>
      <c r="L4927" t="s">
        <v>13</v>
      </c>
      <c r="M4927">
        <f t="shared" si="226"/>
        <v>53.272845108000006</v>
      </c>
    </row>
    <row r="4928" spans="1:13" x14ac:dyDescent="0.2">
      <c r="A4928">
        <v>19830304</v>
      </c>
      <c r="B4928">
        <v>11</v>
      </c>
      <c r="C4928" t="s">
        <v>17</v>
      </c>
      <c r="D4928" t="s">
        <v>18</v>
      </c>
      <c r="E4928" t="s">
        <v>18</v>
      </c>
      <c r="G4928">
        <v>7</v>
      </c>
      <c r="H4928">
        <v>181.89672809999999</v>
      </c>
      <c r="I4928">
        <v>1.8E-3</v>
      </c>
      <c r="J4928">
        <v>2.617</v>
      </c>
      <c r="K4928">
        <f>I4928*(G4928^J4928)</f>
        <v>0.29301784892073884</v>
      </c>
      <c r="L4928" t="s">
        <v>19</v>
      </c>
      <c r="M4928">
        <f t="shared" si="226"/>
        <v>53.298987993582507</v>
      </c>
    </row>
    <row r="4929" spans="1:13" x14ac:dyDescent="0.2">
      <c r="A4929">
        <v>19830729</v>
      </c>
      <c r="B4929">
        <v>5</v>
      </c>
      <c r="C4929" t="s">
        <v>64</v>
      </c>
      <c r="D4929" t="s">
        <v>65</v>
      </c>
      <c r="E4929" t="s">
        <v>66</v>
      </c>
      <c r="F4929">
        <v>1</v>
      </c>
      <c r="H4929">
        <v>100.3764115</v>
      </c>
      <c r="I4929">
        <v>0.53149999999999997</v>
      </c>
      <c r="J4929">
        <v>3.0249999999999999</v>
      </c>
      <c r="K4929">
        <f>I4929*(F4929^J4929)</f>
        <v>0.53149999999999997</v>
      </c>
      <c r="L4929" t="s">
        <v>13</v>
      </c>
      <c r="M4929">
        <f t="shared" si="226"/>
        <v>53.350062712250001</v>
      </c>
    </row>
    <row r="4930" spans="1:13" x14ac:dyDescent="0.2">
      <c r="A4930">
        <v>19830507</v>
      </c>
      <c r="B4930">
        <v>5</v>
      </c>
      <c r="C4930" t="s">
        <v>21</v>
      </c>
      <c r="D4930" t="s">
        <v>37</v>
      </c>
      <c r="E4930" t="s">
        <v>37</v>
      </c>
      <c r="F4930">
        <v>0.8</v>
      </c>
      <c r="H4930">
        <v>217.15526600000001</v>
      </c>
      <c r="I4930">
        <v>0.54800000000000004</v>
      </c>
      <c r="J4930">
        <v>3.5920000000000001</v>
      </c>
      <c r="K4930">
        <f>I4930*(F4930^J4930)</f>
        <v>0.24585542271656693</v>
      </c>
      <c r="L4930" t="s">
        <v>13</v>
      </c>
      <c r="M4930">
        <f t="shared" ref="M4930:M4993" si="229">K4930*H4930</f>
        <v>53.388799717558541</v>
      </c>
    </row>
    <row r="4931" spans="1:13" x14ac:dyDescent="0.2">
      <c r="A4931">
        <v>19830827</v>
      </c>
      <c r="B4931">
        <v>1</v>
      </c>
      <c r="C4931" t="s">
        <v>25</v>
      </c>
      <c r="D4931" t="s">
        <v>35</v>
      </c>
      <c r="E4931" t="s">
        <v>36</v>
      </c>
      <c r="F4931">
        <v>0.5</v>
      </c>
      <c r="H4931">
        <v>411.75562300000001</v>
      </c>
      <c r="I4931">
        <v>1.5954999999999999</v>
      </c>
      <c r="J4931">
        <v>3.621</v>
      </c>
      <c r="K4931">
        <f>I4931*(F4931^J4931)</f>
        <v>0.12967826586363129</v>
      </c>
      <c r="L4931" t="s">
        <v>13</v>
      </c>
      <c r="M4931">
        <f t="shared" si="229"/>
        <v>53.39575515023914</v>
      </c>
    </row>
    <row r="4932" spans="1:13" x14ac:dyDescent="0.2">
      <c r="A4932">
        <v>19830603</v>
      </c>
      <c r="B4932">
        <v>11</v>
      </c>
      <c r="C4932" t="s">
        <v>23</v>
      </c>
      <c r="D4932" t="s">
        <v>24</v>
      </c>
      <c r="E4932" t="s">
        <v>48</v>
      </c>
      <c r="F4932">
        <v>1.8</v>
      </c>
      <c r="H4932">
        <v>30.62787136</v>
      </c>
      <c r="I4932">
        <v>0.26500000000000001</v>
      </c>
      <c r="J4932">
        <v>3.2050000000000001</v>
      </c>
      <c r="K4932">
        <f>I4932*(F4932^J4932)</f>
        <v>1.7433888046534407</v>
      </c>
      <c r="L4932" t="s">
        <v>13</v>
      </c>
      <c r="M4932">
        <f t="shared" si="229"/>
        <v>53.396288039389752</v>
      </c>
    </row>
    <row r="4933" spans="1:13" x14ac:dyDescent="0.2">
      <c r="A4933">
        <v>19830408</v>
      </c>
      <c r="B4933">
        <v>13</v>
      </c>
      <c r="C4933" t="s">
        <v>58</v>
      </c>
      <c r="D4933" t="s">
        <v>58</v>
      </c>
      <c r="E4933" t="s">
        <v>58</v>
      </c>
      <c r="F4933">
        <v>1.2</v>
      </c>
      <c r="G4933">
        <v>3.6</v>
      </c>
      <c r="H4933">
        <v>226.830849</v>
      </c>
      <c r="I4933">
        <v>5.4000000000000003E-3</v>
      </c>
      <c r="J4933">
        <v>2.948</v>
      </c>
      <c r="K4933">
        <f>I4933*(G4933^J4933)</f>
        <v>0.23570757081744464</v>
      </c>
      <c r="L4933" t="s">
        <v>19</v>
      </c>
      <c r="M4933">
        <f t="shared" si="229"/>
        <v>53.465748404248593</v>
      </c>
    </row>
    <row r="4934" spans="1:13" x14ac:dyDescent="0.2">
      <c r="A4934">
        <v>19830304</v>
      </c>
      <c r="B4934">
        <v>5</v>
      </c>
      <c r="C4934" t="s">
        <v>21</v>
      </c>
      <c r="D4934" t="s">
        <v>37</v>
      </c>
      <c r="E4934" t="s">
        <v>37</v>
      </c>
      <c r="F4934">
        <v>1.2</v>
      </c>
      <c r="H4934">
        <v>50.694514849999997</v>
      </c>
      <c r="I4934">
        <v>0.54800000000000004</v>
      </c>
      <c r="J4934">
        <v>3.5920000000000001</v>
      </c>
      <c r="K4934">
        <f>I4934*(F4934^J4934)</f>
        <v>1.054871585874918</v>
      </c>
      <c r="L4934" t="s">
        <v>13</v>
      </c>
      <c r="M4934">
        <f t="shared" si="229"/>
        <v>53.476203274979078</v>
      </c>
    </row>
    <row r="4935" spans="1:13" x14ac:dyDescent="0.2">
      <c r="A4935">
        <v>19831118</v>
      </c>
      <c r="B4935">
        <v>18</v>
      </c>
      <c r="C4935" t="s">
        <v>21</v>
      </c>
      <c r="D4935" t="s">
        <v>29</v>
      </c>
      <c r="E4935" t="s">
        <v>29</v>
      </c>
      <c r="F4935">
        <v>0.6</v>
      </c>
      <c r="H4935">
        <v>230.54755040000001</v>
      </c>
      <c r="I4935">
        <v>1.2687999999999999</v>
      </c>
      <c r="J4935">
        <v>3.3260000000000001</v>
      </c>
      <c r="K4935">
        <f>I4935*(F4935^J4935)</f>
        <v>0.23201936226783615</v>
      </c>
      <c r="L4935" t="s">
        <v>13</v>
      </c>
      <c r="M4935">
        <f t="shared" si="229"/>
        <v>53.491495616219815</v>
      </c>
    </row>
    <row r="4936" spans="1:13" x14ac:dyDescent="0.2">
      <c r="A4936">
        <v>19830827</v>
      </c>
      <c r="B4936">
        <v>3</v>
      </c>
      <c r="C4936" t="s">
        <v>21</v>
      </c>
      <c r="D4936" t="s">
        <v>29</v>
      </c>
      <c r="E4936" t="s">
        <v>29</v>
      </c>
      <c r="F4936">
        <v>0.4</v>
      </c>
      <c r="H4936">
        <v>888.09946709999997</v>
      </c>
      <c r="I4936">
        <v>1.2687999999999999</v>
      </c>
      <c r="J4936">
        <v>3.3260000000000001</v>
      </c>
      <c r="K4936">
        <f>I4936*(F4936^J4936)</f>
        <v>6.0234415599752476E-2</v>
      </c>
      <c r="L4936" t="s">
        <v>13</v>
      </c>
      <c r="M4936">
        <f t="shared" si="229"/>
        <v>53.494152395220098</v>
      </c>
    </row>
    <row r="4937" spans="1:13" x14ac:dyDescent="0.2">
      <c r="A4937">
        <v>19830507</v>
      </c>
      <c r="B4937">
        <v>11</v>
      </c>
      <c r="C4937" t="s">
        <v>17</v>
      </c>
      <c r="D4937" t="s">
        <v>18</v>
      </c>
      <c r="E4937" t="s">
        <v>18</v>
      </c>
      <c r="G4937">
        <v>0.8</v>
      </c>
      <c r="H4937">
        <v>53308.305959999998</v>
      </c>
      <c r="I4937">
        <v>1.8E-3</v>
      </c>
      <c r="J4937">
        <v>2.617</v>
      </c>
      <c r="K4937">
        <f>I4937*(G4937^J4937)</f>
        <v>1.003827296578192E-3</v>
      </c>
      <c r="L4937" t="s">
        <v>19</v>
      </c>
      <c r="M4937">
        <f t="shared" si="229"/>
        <v>53.512332656989919</v>
      </c>
    </row>
    <row r="4938" spans="1:13" x14ac:dyDescent="0.2">
      <c r="A4938">
        <v>19830827</v>
      </c>
      <c r="B4938">
        <v>13</v>
      </c>
      <c r="C4938" t="s">
        <v>25</v>
      </c>
      <c r="D4938" t="s">
        <v>35</v>
      </c>
      <c r="E4938" t="s">
        <v>36</v>
      </c>
      <c r="F4938">
        <v>0.5</v>
      </c>
      <c r="H4938">
        <v>412.77539860000002</v>
      </c>
      <c r="I4938">
        <v>1.5954999999999999</v>
      </c>
      <c r="J4938">
        <v>3.621</v>
      </c>
      <c r="K4938">
        <f>I4938*(F4938^J4938)</f>
        <v>0.12967826586363129</v>
      </c>
      <c r="L4938" t="s">
        <v>13</v>
      </c>
      <c r="M4938">
        <f t="shared" si="229"/>
        <v>53.527997881617182</v>
      </c>
    </row>
    <row r="4939" spans="1:13" x14ac:dyDescent="0.2">
      <c r="A4939">
        <v>19830729</v>
      </c>
      <c r="B4939">
        <v>19</v>
      </c>
      <c r="C4939" t="s">
        <v>21</v>
      </c>
      <c r="D4939" t="s">
        <v>29</v>
      </c>
      <c r="E4939" t="s">
        <v>29</v>
      </c>
      <c r="F4939">
        <v>0.6</v>
      </c>
      <c r="H4939">
        <v>231.20050860000001</v>
      </c>
      <c r="I4939">
        <v>1.2687999999999999</v>
      </c>
      <c r="J4939">
        <v>3.3260000000000001</v>
      </c>
      <c r="K4939">
        <f>I4939*(F4939^J4939)</f>
        <v>0.23201936226783615</v>
      </c>
      <c r="L4939" t="s">
        <v>13</v>
      </c>
      <c r="M4939">
        <f t="shared" si="229"/>
        <v>53.642994561371367</v>
      </c>
    </row>
    <row r="4940" spans="1:13" x14ac:dyDescent="0.2">
      <c r="A4940">
        <v>19830827</v>
      </c>
      <c r="B4940">
        <v>11</v>
      </c>
      <c r="C4940" t="s">
        <v>17</v>
      </c>
      <c r="D4940" t="s">
        <v>18</v>
      </c>
      <c r="E4940" t="s">
        <v>18</v>
      </c>
      <c r="G4940">
        <v>4</v>
      </c>
      <c r="H4940">
        <v>792.50516540000001</v>
      </c>
      <c r="I4940">
        <v>1.8E-3</v>
      </c>
      <c r="J4940">
        <v>2.617</v>
      </c>
      <c r="K4940">
        <f>I4940*(G4940^J4940)</f>
        <v>6.7742856016759556E-2</v>
      </c>
      <c r="L4940" t="s">
        <v>19</v>
      </c>
      <c r="M4940">
        <f t="shared" si="229"/>
        <v>53.686563312230419</v>
      </c>
    </row>
    <row r="4941" spans="1:13" x14ac:dyDescent="0.2">
      <c r="A4941">
        <v>19830507</v>
      </c>
      <c r="B4941">
        <v>19</v>
      </c>
      <c r="C4941" t="s">
        <v>25</v>
      </c>
      <c r="D4941" t="s">
        <v>35</v>
      </c>
      <c r="E4941" t="s">
        <v>36</v>
      </c>
      <c r="F4941">
        <v>0.6</v>
      </c>
      <c r="H4941">
        <v>213.94187909999999</v>
      </c>
      <c r="I4941">
        <v>1.5954999999999999</v>
      </c>
      <c r="J4941">
        <v>3.621</v>
      </c>
      <c r="K4941">
        <f>I4941*(F4941^J4941)</f>
        <v>0.25094727619362062</v>
      </c>
      <c r="L4941" t="s">
        <v>13</v>
      </c>
      <c r="M4941">
        <f t="shared" si="229"/>
        <v>53.68813182388989</v>
      </c>
    </row>
    <row r="4942" spans="1:13" x14ac:dyDescent="0.2">
      <c r="A4942">
        <v>19830827</v>
      </c>
      <c r="B4942">
        <v>19</v>
      </c>
      <c r="C4942" t="s">
        <v>25</v>
      </c>
      <c r="D4942" t="s">
        <v>35</v>
      </c>
      <c r="E4942" t="s">
        <v>36</v>
      </c>
      <c r="F4942">
        <v>0.5</v>
      </c>
      <c r="H4942">
        <v>414.12154470000002</v>
      </c>
      <c r="I4942">
        <v>1.5954999999999999</v>
      </c>
      <c r="J4942">
        <v>3.621</v>
      </c>
      <c r="K4942">
        <f>I4942*(F4942^J4942)</f>
        <v>0.12967826586363129</v>
      </c>
      <c r="L4942" t="s">
        <v>13</v>
      </c>
      <c r="M4942">
        <f t="shared" si="229"/>
        <v>53.70256377346427</v>
      </c>
    </row>
    <row r="4943" spans="1:13" x14ac:dyDescent="0.2">
      <c r="A4943">
        <v>19830701</v>
      </c>
      <c r="B4943">
        <v>1</v>
      </c>
      <c r="C4943" t="s">
        <v>21</v>
      </c>
      <c r="D4943" t="s">
        <v>22</v>
      </c>
      <c r="E4943" t="s">
        <v>22</v>
      </c>
      <c r="F4943">
        <v>0.9</v>
      </c>
      <c r="H4943">
        <v>403.02267000000001</v>
      </c>
      <c r="I4943">
        <v>0.1837</v>
      </c>
      <c r="J4943">
        <v>3.0350000000000001</v>
      </c>
      <c r="K4943">
        <f>I4943*(F4943^J4943)</f>
        <v>0.1334243735683695</v>
      </c>
      <c r="L4943" t="s">
        <v>13</v>
      </c>
      <c r="M4943">
        <f t="shared" si="229"/>
        <v>53.773047278601709</v>
      </c>
    </row>
    <row r="4944" spans="1:13" x14ac:dyDescent="0.2">
      <c r="A4944">
        <v>19830107</v>
      </c>
      <c r="B4944">
        <v>3</v>
      </c>
      <c r="C4944" t="s">
        <v>25</v>
      </c>
      <c r="D4944" t="s">
        <v>35</v>
      </c>
      <c r="E4944" t="s">
        <v>57</v>
      </c>
      <c r="F4944">
        <v>0.5</v>
      </c>
      <c r="H4944">
        <v>192.40019240000001</v>
      </c>
      <c r="I4944">
        <v>1.3620000000000001</v>
      </c>
      <c r="J4944">
        <v>2.2839999999999998</v>
      </c>
      <c r="K4944">
        <f>I4944*(F4944^J4944)</f>
        <v>0.27965629360607852</v>
      </c>
      <c r="L4944" t="s">
        <v>13</v>
      </c>
      <c r="M4944">
        <f t="shared" si="229"/>
        <v>53.805924695680403</v>
      </c>
    </row>
    <row r="4945" spans="1:13" x14ac:dyDescent="0.2">
      <c r="A4945">
        <v>19830507</v>
      </c>
      <c r="B4945">
        <v>13</v>
      </c>
      <c r="C4945" t="s">
        <v>17</v>
      </c>
      <c r="D4945" t="s">
        <v>18</v>
      </c>
      <c r="E4945" t="s">
        <v>18</v>
      </c>
      <c r="G4945">
        <v>4</v>
      </c>
      <c r="H4945">
        <v>794.83358169999997</v>
      </c>
      <c r="I4945">
        <v>1.8E-3</v>
      </c>
      <c r="J4945">
        <v>2.617</v>
      </c>
      <c r="K4945">
        <f>I4945*(G4945^J4945)</f>
        <v>6.7742856016759556E-2</v>
      </c>
      <c r="L4945" t="s">
        <v>19</v>
      </c>
      <c r="M4945">
        <f t="shared" si="229"/>
        <v>53.844296882388392</v>
      </c>
    </row>
    <row r="4946" spans="1:13" x14ac:dyDescent="0.2">
      <c r="A4946">
        <v>19830603</v>
      </c>
      <c r="B4946">
        <v>5</v>
      </c>
      <c r="C4946" t="s">
        <v>21</v>
      </c>
      <c r="D4946" t="s">
        <v>22</v>
      </c>
      <c r="E4946" t="s">
        <v>22</v>
      </c>
      <c r="F4946">
        <v>1.6</v>
      </c>
      <c r="H4946">
        <v>70.422535210000007</v>
      </c>
      <c r="I4946">
        <v>0.1837</v>
      </c>
      <c r="J4946">
        <v>3.0350000000000001</v>
      </c>
      <c r="K4946">
        <f t="shared" ref="K4946:K4953" si="230">I4946*(F4946^J4946)</f>
        <v>0.76491522216176111</v>
      </c>
      <c r="L4946" t="s">
        <v>13</v>
      </c>
      <c r="M4946">
        <f t="shared" si="229"/>
        <v>53.867269165351601</v>
      </c>
    </row>
    <row r="4947" spans="1:13" x14ac:dyDescent="0.2">
      <c r="A4947">
        <v>19830603</v>
      </c>
      <c r="B4947">
        <v>15</v>
      </c>
      <c r="C4947" t="s">
        <v>25</v>
      </c>
      <c r="D4947" t="s">
        <v>35</v>
      </c>
      <c r="E4947" t="s">
        <v>36</v>
      </c>
      <c r="F4947">
        <v>0.6</v>
      </c>
      <c r="H4947">
        <v>214.89971349999999</v>
      </c>
      <c r="I4947">
        <v>1.5954999999999999</v>
      </c>
      <c r="J4947">
        <v>3.621</v>
      </c>
      <c r="K4947">
        <f t="shared" si="230"/>
        <v>0.25094727619362062</v>
      </c>
      <c r="L4947" t="s">
        <v>13</v>
      </c>
      <c r="M4947">
        <f t="shared" si="229"/>
        <v>53.928497757614437</v>
      </c>
    </row>
    <row r="4948" spans="1:13" x14ac:dyDescent="0.2">
      <c r="A4948">
        <v>19830408</v>
      </c>
      <c r="B4948">
        <v>9</v>
      </c>
      <c r="C4948" t="s">
        <v>21</v>
      </c>
      <c r="D4948" t="s">
        <v>22</v>
      </c>
      <c r="E4948" t="s">
        <v>22</v>
      </c>
      <c r="F4948">
        <v>1.3</v>
      </c>
      <c r="H4948">
        <v>132.48542660000001</v>
      </c>
      <c r="I4948">
        <v>0.1837</v>
      </c>
      <c r="J4948">
        <v>3.0350000000000001</v>
      </c>
      <c r="K4948">
        <f t="shared" si="230"/>
        <v>0.40731202376533715</v>
      </c>
      <c r="L4948" t="s">
        <v>13</v>
      </c>
      <c r="M4948">
        <f t="shared" si="229"/>
        <v>53.962907227860036</v>
      </c>
    </row>
    <row r="4949" spans="1:13" x14ac:dyDescent="0.2">
      <c r="A4949">
        <v>19830729</v>
      </c>
      <c r="B4949">
        <v>7</v>
      </c>
      <c r="C4949" t="s">
        <v>25</v>
      </c>
      <c r="D4949" t="s">
        <v>35</v>
      </c>
      <c r="E4949" t="s">
        <v>57</v>
      </c>
      <c r="F4949">
        <v>0.5</v>
      </c>
      <c r="H4949">
        <v>193.14340899999999</v>
      </c>
      <c r="I4949">
        <v>1.3620000000000001</v>
      </c>
      <c r="J4949">
        <v>2.2839999999999998</v>
      </c>
      <c r="K4949">
        <f t="shared" si="230"/>
        <v>0.27965629360607852</v>
      </c>
      <c r="L4949" t="s">
        <v>13</v>
      </c>
      <c r="M4949">
        <f t="shared" si="229"/>
        <v>54.013769895382907</v>
      </c>
    </row>
    <row r="4950" spans="1:13" x14ac:dyDescent="0.2">
      <c r="A4950">
        <v>19830701</v>
      </c>
      <c r="B4950">
        <v>9</v>
      </c>
      <c r="C4950" t="s">
        <v>21</v>
      </c>
      <c r="D4950" t="s">
        <v>46</v>
      </c>
      <c r="E4950" t="s">
        <v>47</v>
      </c>
      <c r="F4950">
        <v>0.4</v>
      </c>
      <c r="H4950">
        <v>1368.9253940000001</v>
      </c>
      <c r="I4950">
        <v>0.77769999999999995</v>
      </c>
      <c r="J4950">
        <v>3.2519999999999998</v>
      </c>
      <c r="K4950">
        <f t="shared" si="230"/>
        <v>3.9510378555928163E-2</v>
      </c>
      <c r="L4950" t="s">
        <v>13</v>
      </c>
      <c r="M4950">
        <f t="shared" si="229"/>
        <v>54.086760531763119</v>
      </c>
    </row>
    <row r="4951" spans="1:13" x14ac:dyDescent="0.2">
      <c r="A4951">
        <v>19830827</v>
      </c>
      <c r="B4951">
        <v>3</v>
      </c>
      <c r="C4951" t="s">
        <v>21</v>
      </c>
      <c r="D4951" t="s">
        <v>46</v>
      </c>
      <c r="E4951" t="s">
        <v>47</v>
      </c>
      <c r="F4951">
        <v>0.7</v>
      </c>
      <c r="H4951">
        <v>222.02486680000001</v>
      </c>
      <c r="I4951">
        <v>0.77769999999999995</v>
      </c>
      <c r="J4951">
        <v>3.2519999999999998</v>
      </c>
      <c r="K4951">
        <f t="shared" si="230"/>
        <v>0.24382089722880737</v>
      </c>
      <c r="L4951" t="s">
        <v>13</v>
      </c>
      <c r="M4951">
        <f t="shared" si="229"/>
        <v>54.134302230282451</v>
      </c>
    </row>
    <row r="4952" spans="1:13" x14ac:dyDescent="0.2">
      <c r="A4952">
        <v>19830205</v>
      </c>
      <c r="B4952">
        <v>16</v>
      </c>
      <c r="C4952" t="s">
        <v>21</v>
      </c>
      <c r="D4952" t="s">
        <v>29</v>
      </c>
      <c r="E4952" t="s">
        <v>29</v>
      </c>
      <c r="F4952">
        <v>1</v>
      </c>
      <c r="H4952">
        <v>42.685789900000003</v>
      </c>
      <c r="I4952">
        <v>1.2687999999999999</v>
      </c>
      <c r="J4952">
        <v>3.3260000000000001</v>
      </c>
      <c r="K4952">
        <f t="shared" si="230"/>
        <v>1.2687999999999999</v>
      </c>
      <c r="L4952" t="s">
        <v>13</v>
      </c>
      <c r="M4952">
        <f t="shared" si="229"/>
        <v>54.159730225120001</v>
      </c>
    </row>
    <row r="4953" spans="1:13" x14ac:dyDescent="0.2">
      <c r="A4953">
        <v>19830923</v>
      </c>
      <c r="B4953">
        <v>13</v>
      </c>
      <c r="C4953" t="s">
        <v>25</v>
      </c>
      <c r="D4953" t="s">
        <v>35</v>
      </c>
      <c r="E4953" t="s">
        <v>57</v>
      </c>
      <c r="F4953">
        <v>0.6</v>
      </c>
      <c r="H4953">
        <v>127.8772379</v>
      </c>
      <c r="I4953">
        <v>1.3620000000000001</v>
      </c>
      <c r="J4953">
        <v>2.2839999999999998</v>
      </c>
      <c r="K4953">
        <f t="shared" si="230"/>
        <v>0.42410614336514296</v>
      </c>
      <c r="L4953" t="s">
        <v>13</v>
      </c>
      <c r="M4953">
        <f t="shared" si="229"/>
        <v>54.233522189955892</v>
      </c>
    </row>
    <row r="4954" spans="1:13" x14ac:dyDescent="0.2">
      <c r="A4954">
        <v>19830729</v>
      </c>
      <c r="B4954">
        <v>17</v>
      </c>
      <c r="C4954" t="s">
        <v>17</v>
      </c>
      <c r="D4954" t="s">
        <v>18</v>
      </c>
      <c r="E4954" t="s">
        <v>18</v>
      </c>
      <c r="G4954">
        <v>2</v>
      </c>
      <c r="H4954">
        <v>4915.9530610000002</v>
      </c>
      <c r="I4954">
        <v>1.8E-3</v>
      </c>
      <c r="J4954">
        <v>2.617</v>
      </c>
      <c r="K4954">
        <f>I4954*(G4954^J4954)</f>
        <v>1.1042515149646262E-2</v>
      </c>
      <c r="L4954" t="s">
        <v>19</v>
      </c>
      <c r="M4954">
        <f t="shared" si="229"/>
        <v>54.284486151042415</v>
      </c>
    </row>
    <row r="4955" spans="1:13" x14ac:dyDescent="0.2">
      <c r="A4955">
        <v>19830923</v>
      </c>
      <c r="B4955">
        <v>9</v>
      </c>
      <c r="C4955" t="s">
        <v>17</v>
      </c>
      <c r="D4955" t="s">
        <v>20</v>
      </c>
      <c r="E4955" t="s">
        <v>20</v>
      </c>
      <c r="F4955">
        <v>0.35</v>
      </c>
      <c r="G4955">
        <v>3</v>
      </c>
      <c r="H4955">
        <v>994.09754580000003</v>
      </c>
      <c r="I4955">
        <v>2E-3</v>
      </c>
      <c r="J4955">
        <v>3.0110000000000001</v>
      </c>
      <c r="K4955">
        <f>I4955*(G4955^J4955)</f>
        <v>5.4656534733610082E-2</v>
      </c>
      <c r="L4955" t="s">
        <v>19</v>
      </c>
      <c r="M4955">
        <f t="shared" si="229"/>
        <v>54.333927040614242</v>
      </c>
    </row>
    <row r="4956" spans="1:13" x14ac:dyDescent="0.2">
      <c r="A4956">
        <v>19830923</v>
      </c>
      <c r="B4956">
        <v>13</v>
      </c>
      <c r="C4956" t="s">
        <v>17</v>
      </c>
      <c r="D4956" t="s">
        <v>20</v>
      </c>
      <c r="E4956" t="s">
        <v>20</v>
      </c>
      <c r="F4956">
        <v>0.35</v>
      </c>
      <c r="G4956">
        <v>2.2999999999999998</v>
      </c>
      <c r="H4956">
        <v>2216.5387890000002</v>
      </c>
      <c r="I4956">
        <v>2E-3</v>
      </c>
      <c r="J4956">
        <v>3.0110000000000001</v>
      </c>
      <c r="K4956">
        <f>I4956*(G4956^J4956)</f>
        <v>2.4557972568219059E-2</v>
      </c>
      <c r="L4956" t="s">
        <v>19</v>
      </c>
      <c r="M4956">
        <f t="shared" si="229"/>
        <v>54.433698776655497</v>
      </c>
    </row>
    <row r="4957" spans="1:13" x14ac:dyDescent="0.2">
      <c r="A4957">
        <v>19831118</v>
      </c>
      <c r="B4957">
        <v>7</v>
      </c>
      <c r="C4957" t="s">
        <v>21</v>
      </c>
      <c r="D4957" t="s">
        <v>29</v>
      </c>
      <c r="E4957" t="s">
        <v>29</v>
      </c>
      <c r="F4957">
        <v>0.8</v>
      </c>
      <c r="H4957">
        <v>90.117152300000001</v>
      </c>
      <c r="I4957">
        <v>1.2687999999999999</v>
      </c>
      <c r="J4957">
        <v>3.3260000000000001</v>
      </c>
      <c r="K4957">
        <f t="shared" ref="K4957:K4962" si="231">I4957*(F4957^J4957)</f>
        <v>0.60404663136990056</v>
      </c>
      <c r="L4957" t="s">
        <v>13</v>
      </c>
      <c r="M4957">
        <f t="shared" si="229"/>
        <v>54.434962275463285</v>
      </c>
    </row>
    <row r="4958" spans="1:13" x14ac:dyDescent="0.2">
      <c r="A4958">
        <v>19830827</v>
      </c>
      <c r="B4958">
        <v>7</v>
      </c>
      <c r="C4958" t="s">
        <v>25</v>
      </c>
      <c r="D4958" t="s">
        <v>35</v>
      </c>
      <c r="E4958" t="s">
        <v>57</v>
      </c>
      <c r="F4958">
        <v>0.3</v>
      </c>
      <c r="H4958">
        <v>625.48866299999997</v>
      </c>
      <c r="I4958">
        <v>1.3620000000000001</v>
      </c>
      <c r="J4958">
        <v>2.2839999999999998</v>
      </c>
      <c r="K4958">
        <f t="shared" si="231"/>
        <v>8.7080728450120423E-2</v>
      </c>
      <c r="L4958" t="s">
        <v>13</v>
      </c>
      <c r="M4958">
        <f t="shared" si="229"/>
        <v>54.468008411331887</v>
      </c>
    </row>
    <row r="4959" spans="1:13" x14ac:dyDescent="0.2">
      <c r="A4959">
        <v>19830507</v>
      </c>
      <c r="B4959">
        <v>5</v>
      </c>
      <c r="C4959" t="s">
        <v>25</v>
      </c>
      <c r="D4959" t="s">
        <v>35</v>
      </c>
      <c r="E4959" t="s">
        <v>36</v>
      </c>
      <c r="F4959">
        <v>0.6</v>
      </c>
      <c r="H4959">
        <v>217.15526600000001</v>
      </c>
      <c r="I4959">
        <v>1.5954999999999999</v>
      </c>
      <c r="J4959">
        <v>3.621</v>
      </c>
      <c r="K4959">
        <f t="shared" si="231"/>
        <v>0.25094727619362062</v>
      </c>
      <c r="L4959" t="s">
        <v>13</v>
      </c>
      <c r="M4959">
        <f t="shared" si="229"/>
        <v>54.494522513801158</v>
      </c>
    </row>
    <row r="4960" spans="1:13" x14ac:dyDescent="0.2">
      <c r="A4960">
        <v>19830827</v>
      </c>
      <c r="B4960">
        <v>1</v>
      </c>
      <c r="C4960" t="s">
        <v>25</v>
      </c>
      <c r="D4960" t="s">
        <v>26</v>
      </c>
      <c r="E4960" t="s">
        <v>27</v>
      </c>
      <c r="F4960">
        <v>0.2</v>
      </c>
      <c r="H4960">
        <v>5352.8230990000002</v>
      </c>
      <c r="I4960">
        <v>1.4650000000000001</v>
      </c>
      <c r="J4960">
        <v>3.0870000000000002</v>
      </c>
      <c r="K4960">
        <f t="shared" si="231"/>
        <v>1.0188663552292965E-2</v>
      </c>
      <c r="L4960" t="s">
        <v>28</v>
      </c>
      <c r="M4960">
        <f t="shared" si="229"/>
        <v>54.538113610653184</v>
      </c>
    </row>
    <row r="4961" spans="1:13" x14ac:dyDescent="0.2">
      <c r="A4961">
        <v>19830107</v>
      </c>
      <c r="B4961">
        <v>19</v>
      </c>
      <c r="C4961" t="s">
        <v>23</v>
      </c>
      <c r="D4961" t="s">
        <v>30</v>
      </c>
      <c r="E4961" t="s">
        <v>31</v>
      </c>
      <c r="F4961">
        <v>1.3</v>
      </c>
      <c r="H4961">
        <v>63.690210810000004</v>
      </c>
      <c r="I4961">
        <v>0.42359999999999998</v>
      </c>
      <c r="J4961">
        <v>2.6829999999999998</v>
      </c>
      <c r="K4961">
        <f t="shared" si="231"/>
        <v>0.85637891447377978</v>
      </c>
      <c r="L4961" t="s">
        <v>13</v>
      </c>
      <c r="M4961">
        <f t="shared" si="229"/>
        <v>54.542953596074</v>
      </c>
    </row>
    <row r="4962" spans="1:13" x14ac:dyDescent="0.2">
      <c r="A4962">
        <v>19830603</v>
      </c>
      <c r="B4962">
        <v>5</v>
      </c>
      <c r="C4962" t="s">
        <v>21</v>
      </c>
      <c r="D4962" t="s">
        <v>29</v>
      </c>
      <c r="E4962" t="s">
        <v>29</v>
      </c>
      <c r="F4962">
        <v>0.7</v>
      </c>
      <c r="H4962">
        <v>140.8450704</v>
      </c>
      <c r="I4962">
        <v>1.2687999999999999</v>
      </c>
      <c r="J4962">
        <v>3.3260000000000001</v>
      </c>
      <c r="K4962">
        <f t="shared" si="231"/>
        <v>0.3874264356706823</v>
      </c>
      <c r="L4962" t="s">
        <v>13</v>
      </c>
      <c r="M4962">
        <f t="shared" si="229"/>
        <v>54.567103606858318</v>
      </c>
    </row>
    <row r="4963" spans="1:13" x14ac:dyDescent="0.2">
      <c r="A4963">
        <v>19830603</v>
      </c>
      <c r="B4963">
        <v>9</v>
      </c>
      <c r="C4963" t="s">
        <v>17</v>
      </c>
      <c r="D4963" t="s">
        <v>18</v>
      </c>
      <c r="E4963" t="s">
        <v>18</v>
      </c>
      <c r="G4963">
        <v>1.6</v>
      </c>
      <c r="H4963">
        <v>8869.1796009999998</v>
      </c>
      <c r="I4963">
        <v>1.8E-3</v>
      </c>
      <c r="J4963">
        <v>2.617</v>
      </c>
      <c r="K4963">
        <f>I4963*(G4963^J4963)</f>
        <v>6.1582100722739671E-3</v>
      </c>
      <c r="L4963" t="s">
        <v>19</v>
      </c>
      <c r="M4963">
        <f t="shared" si="229"/>
        <v>54.618271151685001</v>
      </c>
    </row>
    <row r="4964" spans="1:13" x14ac:dyDescent="0.2">
      <c r="A4964">
        <v>19830408</v>
      </c>
      <c r="B4964">
        <v>7</v>
      </c>
      <c r="C4964" t="s">
        <v>21</v>
      </c>
      <c r="D4964" t="s">
        <v>22</v>
      </c>
      <c r="E4964" t="s">
        <v>22</v>
      </c>
      <c r="F4964">
        <v>1.1000000000000001</v>
      </c>
      <c r="H4964">
        <v>222.68615170000001</v>
      </c>
      <c r="I4964">
        <v>0.1837</v>
      </c>
      <c r="J4964">
        <v>3.0350000000000001</v>
      </c>
      <c r="K4964">
        <f>I4964*(F4964^J4964)</f>
        <v>0.24532169447265492</v>
      </c>
      <c r="L4964" t="s">
        <v>13</v>
      </c>
      <c r="M4964">
        <f t="shared" si="229"/>
        <v>54.629744070638687</v>
      </c>
    </row>
    <row r="4965" spans="1:13" x14ac:dyDescent="0.2">
      <c r="A4965">
        <v>19830205</v>
      </c>
      <c r="B4965">
        <v>7</v>
      </c>
      <c r="C4965" t="s">
        <v>23</v>
      </c>
      <c r="D4965" t="s">
        <v>30</v>
      </c>
      <c r="E4965" t="s">
        <v>31</v>
      </c>
      <c r="F4965">
        <v>0.9</v>
      </c>
      <c r="H4965">
        <v>171.26220240000001</v>
      </c>
      <c r="I4965">
        <v>0.42359999999999998</v>
      </c>
      <c r="J4965">
        <v>2.6829999999999998</v>
      </c>
      <c r="K4965">
        <f>I4965*(F4965^J4965)</f>
        <v>0.31929241687360199</v>
      </c>
      <c r="L4965" t="s">
        <v>13</v>
      </c>
      <c r="M4965">
        <f t="shared" si="229"/>
        <v>54.682722523392002</v>
      </c>
    </row>
    <row r="4966" spans="1:13" x14ac:dyDescent="0.2">
      <c r="A4966">
        <v>19830729</v>
      </c>
      <c r="B4966">
        <v>11</v>
      </c>
      <c r="C4966" t="s">
        <v>25</v>
      </c>
      <c r="D4966" t="s">
        <v>26</v>
      </c>
      <c r="E4966" t="s">
        <v>27</v>
      </c>
      <c r="F4966">
        <v>0.4</v>
      </c>
      <c r="H4966">
        <v>632.17785270000002</v>
      </c>
      <c r="I4966">
        <v>1.4650000000000001</v>
      </c>
      <c r="J4966">
        <v>3.0870000000000002</v>
      </c>
      <c r="K4966">
        <f>I4966*(F4966^J4966)</f>
        <v>8.6575860721428435E-2</v>
      </c>
      <c r="L4966" t="s">
        <v>28</v>
      </c>
      <c r="M4966">
        <f t="shared" si="229"/>
        <v>54.7313417265269</v>
      </c>
    </row>
    <row r="4967" spans="1:13" x14ac:dyDescent="0.2">
      <c r="A4967">
        <v>19831118</v>
      </c>
      <c r="B4967">
        <v>9</v>
      </c>
      <c r="C4967" t="s">
        <v>25</v>
      </c>
      <c r="D4967" t="s">
        <v>35</v>
      </c>
      <c r="E4967" t="s">
        <v>57</v>
      </c>
      <c r="F4967">
        <v>0.4</v>
      </c>
      <c r="H4967">
        <v>325.99837000000002</v>
      </c>
      <c r="I4967">
        <v>1.3620000000000001</v>
      </c>
      <c r="J4967">
        <v>2.2839999999999998</v>
      </c>
      <c r="K4967">
        <f>I4967*(F4967^J4967)</f>
        <v>0.16798949624691895</v>
      </c>
      <c r="L4967" t="s">
        <v>13</v>
      </c>
      <c r="M4967">
        <f t="shared" si="229"/>
        <v>54.764301953616695</v>
      </c>
    </row>
    <row r="4968" spans="1:13" x14ac:dyDescent="0.2">
      <c r="A4968">
        <v>19830729</v>
      </c>
      <c r="B4968">
        <v>19</v>
      </c>
      <c r="C4968" t="s">
        <v>21</v>
      </c>
      <c r="D4968" t="s">
        <v>46</v>
      </c>
      <c r="E4968" t="s">
        <v>47</v>
      </c>
      <c r="F4968">
        <v>0.4</v>
      </c>
      <c r="H4968">
        <v>1387.2030520000001</v>
      </c>
      <c r="I4968">
        <v>0.77769999999999995</v>
      </c>
      <c r="J4968">
        <v>3.2519999999999998</v>
      </c>
      <c r="K4968">
        <f>I4968*(F4968^J4968)</f>
        <v>3.9510378555928163E-2</v>
      </c>
      <c r="L4968" t="s">
        <v>13</v>
      </c>
      <c r="M4968">
        <f t="shared" si="229"/>
        <v>54.8089177184589</v>
      </c>
    </row>
    <row r="4969" spans="1:13" x14ac:dyDescent="0.2">
      <c r="A4969">
        <v>19830408</v>
      </c>
      <c r="B4969">
        <v>7</v>
      </c>
      <c r="C4969" t="s">
        <v>17</v>
      </c>
      <c r="D4969" t="s">
        <v>18</v>
      </c>
      <c r="E4969" t="s">
        <v>18</v>
      </c>
      <c r="G4969">
        <v>1.6</v>
      </c>
      <c r="H4969">
        <v>8907.4460679999993</v>
      </c>
      <c r="I4969">
        <v>1.8E-3</v>
      </c>
      <c r="J4969">
        <v>2.617</v>
      </c>
      <c r="K4969">
        <f>I4969*(G4969^J4969)</f>
        <v>6.1582100722739671E-3</v>
      </c>
      <c r="L4969" t="s">
        <v>19</v>
      </c>
      <c r="M4969">
        <f t="shared" si="229"/>
        <v>54.853924094194738</v>
      </c>
    </row>
    <row r="4970" spans="1:13" x14ac:dyDescent="0.2">
      <c r="A4970">
        <v>19830603</v>
      </c>
      <c r="B4970">
        <v>15</v>
      </c>
      <c r="C4970" t="s">
        <v>17</v>
      </c>
      <c r="D4970" t="s">
        <v>18</v>
      </c>
      <c r="E4970" t="s">
        <v>18</v>
      </c>
      <c r="G4970">
        <v>3</v>
      </c>
      <c r="H4970">
        <v>1719.1977079999999</v>
      </c>
      <c r="I4970">
        <v>1.8E-3</v>
      </c>
      <c r="J4970">
        <v>2.617</v>
      </c>
      <c r="K4970">
        <f>I4970*(G4970^J4970)</f>
        <v>3.1907944553442522E-2</v>
      </c>
      <c r="L4970" t="s">
        <v>19</v>
      </c>
      <c r="M4970">
        <f t="shared" si="229"/>
        <v>54.856065143269461</v>
      </c>
    </row>
    <row r="4971" spans="1:13" x14ac:dyDescent="0.2">
      <c r="A4971">
        <v>19831022</v>
      </c>
      <c r="B4971">
        <v>13</v>
      </c>
      <c r="C4971" t="s">
        <v>25</v>
      </c>
      <c r="D4971" t="s">
        <v>26</v>
      </c>
      <c r="E4971" t="s">
        <v>27</v>
      </c>
      <c r="F4971">
        <v>0.5</v>
      </c>
      <c r="H4971">
        <v>318.57279390000002</v>
      </c>
      <c r="I4971">
        <v>1.4650000000000001</v>
      </c>
      <c r="J4971">
        <v>3.0870000000000002</v>
      </c>
      <c r="K4971">
        <f>I4971*(F4971^J4971)</f>
        <v>0.17240824381910841</v>
      </c>
      <c r="L4971" t="s">
        <v>28</v>
      </c>
      <c r="M4971">
        <f t="shared" si="229"/>
        <v>54.924575924845776</v>
      </c>
    </row>
    <row r="4972" spans="1:13" x14ac:dyDescent="0.2">
      <c r="A4972">
        <v>19830923</v>
      </c>
      <c r="B4972">
        <v>13</v>
      </c>
      <c r="C4972" t="s">
        <v>21</v>
      </c>
      <c r="D4972" t="s">
        <v>22</v>
      </c>
      <c r="E4972" t="s">
        <v>22</v>
      </c>
      <c r="F4972">
        <v>1.9</v>
      </c>
      <c r="H4972">
        <v>42.625745950000002</v>
      </c>
      <c r="I4972">
        <v>0.1837</v>
      </c>
      <c r="J4972">
        <v>3.0350000000000001</v>
      </c>
      <c r="K4972">
        <f>I4972*(F4972^J4972)</f>
        <v>1.2886243548342684</v>
      </c>
      <c r="L4972" t="s">
        <v>13</v>
      </c>
      <c r="M4972">
        <f t="shared" si="229"/>
        <v>54.928574374148184</v>
      </c>
    </row>
    <row r="4973" spans="1:13" x14ac:dyDescent="0.2">
      <c r="A4973">
        <v>19830729</v>
      </c>
      <c r="B4973">
        <v>15</v>
      </c>
      <c r="C4973" t="s">
        <v>17</v>
      </c>
      <c r="D4973" t="s">
        <v>18</v>
      </c>
      <c r="E4973" t="s">
        <v>18</v>
      </c>
      <c r="G4973">
        <v>4</v>
      </c>
      <c r="H4973">
        <v>810.86559899999997</v>
      </c>
      <c r="I4973">
        <v>1.8E-3</v>
      </c>
      <c r="J4973">
        <v>2.617</v>
      </c>
      <c r="K4973">
        <f>I4973*(G4973^J4973)</f>
        <v>6.7742856016759556E-2</v>
      </c>
      <c r="L4973" t="s">
        <v>19</v>
      </c>
      <c r="M4973">
        <f t="shared" si="229"/>
        <v>54.930351522000493</v>
      </c>
    </row>
    <row r="4974" spans="1:13" x14ac:dyDescent="0.2">
      <c r="A4974">
        <v>19830729</v>
      </c>
      <c r="B4974">
        <v>17</v>
      </c>
      <c r="C4974" t="s">
        <v>25</v>
      </c>
      <c r="D4974" t="s">
        <v>26</v>
      </c>
      <c r="E4974" t="s">
        <v>27</v>
      </c>
      <c r="F4974">
        <v>0.2</v>
      </c>
      <c r="H4974">
        <v>5391.6904539999996</v>
      </c>
      <c r="I4974">
        <v>1.4650000000000001</v>
      </c>
      <c r="J4974">
        <v>3.0870000000000002</v>
      </c>
      <c r="K4974">
        <f>I4974*(F4974^J4974)</f>
        <v>1.0188663552292965E-2</v>
      </c>
      <c r="L4974" t="s">
        <v>28</v>
      </c>
      <c r="M4974">
        <f t="shared" si="229"/>
        <v>54.93412001391571</v>
      </c>
    </row>
    <row r="4975" spans="1:13" x14ac:dyDescent="0.2">
      <c r="A4975">
        <v>19830701</v>
      </c>
      <c r="B4975">
        <v>7</v>
      </c>
      <c r="C4975" t="s">
        <v>17</v>
      </c>
      <c r="D4975" t="s">
        <v>18</v>
      </c>
      <c r="E4975" t="s">
        <v>18</v>
      </c>
      <c r="G4975">
        <v>2</v>
      </c>
      <c r="H4975">
        <v>4978.7094660000002</v>
      </c>
      <c r="I4975">
        <v>1.8E-3</v>
      </c>
      <c r="J4975">
        <v>2.617</v>
      </c>
      <c r="K4975">
        <f>I4975*(G4975^J4975)</f>
        <v>1.1042515149646262E-2</v>
      </c>
      <c r="L4975" t="s">
        <v>19</v>
      </c>
      <c r="M4975">
        <f t="shared" si="229"/>
        <v>54.97747470399225</v>
      </c>
    </row>
    <row r="4976" spans="1:13" x14ac:dyDescent="0.2">
      <c r="A4976">
        <v>19830304</v>
      </c>
      <c r="B4976">
        <v>13</v>
      </c>
      <c r="C4976" t="s">
        <v>17</v>
      </c>
      <c r="D4976" t="s">
        <v>18</v>
      </c>
      <c r="E4976" t="s">
        <v>18</v>
      </c>
      <c r="G4976">
        <v>4</v>
      </c>
      <c r="H4976">
        <v>812.48911840000005</v>
      </c>
      <c r="I4976">
        <v>1.8E-3</v>
      </c>
      <c r="J4976">
        <v>2.617</v>
      </c>
      <c r="K4976">
        <f>I4976*(G4976^J4976)</f>
        <v>6.7742856016759556E-2</v>
      </c>
      <c r="L4976" t="s">
        <v>19</v>
      </c>
      <c r="M4976">
        <f t="shared" si="229"/>
        <v>55.04033336295511</v>
      </c>
    </row>
    <row r="4977" spans="1:13" x14ac:dyDescent="0.2">
      <c r="A4977">
        <v>19830827</v>
      </c>
      <c r="B4977">
        <v>15</v>
      </c>
      <c r="C4977" t="s">
        <v>25</v>
      </c>
      <c r="D4977" t="s">
        <v>35</v>
      </c>
      <c r="E4977" t="s">
        <v>57</v>
      </c>
      <c r="F4977">
        <v>1.2</v>
      </c>
      <c r="H4977">
        <v>26.668800170000001</v>
      </c>
      <c r="I4977">
        <v>1.3620000000000001</v>
      </c>
      <c r="J4977">
        <v>2.2839999999999998</v>
      </c>
      <c r="K4977">
        <f t="shared" ref="K4977:K4992" si="232">I4977*(F4977^J4977)</f>
        <v>2.0655089138704428</v>
      </c>
      <c r="L4977" t="s">
        <v>13</v>
      </c>
      <c r="M4977">
        <f t="shared" si="229"/>
        <v>55.084644473364584</v>
      </c>
    </row>
    <row r="4978" spans="1:13" x14ac:dyDescent="0.2">
      <c r="A4978">
        <v>19830701</v>
      </c>
      <c r="B4978">
        <v>3</v>
      </c>
      <c r="C4978" t="s">
        <v>10</v>
      </c>
      <c r="D4978" t="s">
        <v>11</v>
      </c>
      <c r="E4978" t="s">
        <v>14</v>
      </c>
      <c r="F4978">
        <v>0.4</v>
      </c>
      <c r="G4978">
        <v>2.6</v>
      </c>
      <c r="H4978">
        <v>848.3563097</v>
      </c>
      <c r="I4978">
        <v>1.6041000000000001</v>
      </c>
      <c r="J4978">
        <v>3.4990000000000001</v>
      </c>
      <c r="K4978">
        <f t="shared" si="232"/>
        <v>6.4988924287200309E-2</v>
      </c>
      <c r="L4978" t="s">
        <v>13</v>
      </c>
      <c r="M4978">
        <f t="shared" si="229"/>
        <v>55.133763979661957</v>
      </c>
    </row>
    <row r="4979" spans="1:13" x14ac:dyDescent="0.2">
      <c r="A4979">
        <v>19831118</v>
      </c>
      <c r="B4979">
        <v>1</v>
      </c>
      <c r="C4979" t="s">
        <v>21</v>
      </c>
      <c r="D4979" t="s">
        <v>22</v>
      </c>
      <c r="E4979" t="s">
        <v>22</v>
      </c>
      <c r="F4979">
        <v>1.4</v>
      </c>
      <c r="H4979">
        <v>108.16657650000001</v>
      </c>
      <c r="I4979">
        <v>0.1837</v>
      </c>
      <c r="J4979">
        <v>3.0350000000000001</v>
      </c>
      <c r="K4979">
        <f t="shared" si="232"/>
        <v>0.51004411927875959</v>
      </c>
      <c r="L4979" t="s">
        <v>13</v>
      </c>
      <c r="M4979">
        <f t="shared" si="229"/>
        <v>55.169726246341078</v>
      </c>
    </row>
    <row r="4980" spans="1:13" x14ac:dyDescent="0.2">
      <c r="A4980">
        <v>19831022</v>
      </c>
      <c r="B4980">
        <v>15</v>
      </c>
      <c r="C4980" t="s">
        <v>23</v>
      </c>
      <c r="D4980" t="s">
        <v>24</v>
      </c>
      <c r="E4980" t="s">
        <v>63</v>
      </c>
      <c r="F4980">
        <v>1.1000000000000001</v>
      </c>
      <c r="H4980">
        <v>66.844919790000006</v>
      </c>
      <c r="I4980">
        <v>0.6825</v>
      </c>
      <c r="J4980">
        <v>2</v>
      </c>
      <c r="K4980">
        <f t="shared" si="232"/>
        <v>0.82582500000000014</v>
      </c>
      <c r="L4980" t="s">
        <v>13</v>
      </c>
      <c r="M4980">
        <f t="shared" si="229"/>
        <v>55.202205885576767</v>
      </c>
    </row>
    <row r="4981" spans="1:13" x14ac:dyDescent="0.2">
      <c r="A4981">
        <v>19830827</v>
      </c>
      <c r="B4981">
        <v>11</v>
      </c>
      <c r="C4981" t="s">
        <v>21</v>
      </c>
      <c r="D4981" t="s">
        <v>46</v>
      </c>
      <c r="E4981" t="s">
        <v>47</v>
      </c>
      <c r="F4981">
        <v>0.7</v>
      </c>
      <c r="H4981">
        <v>226.43004730000001</v>
      </c>
      <c r="I4981">
        <v>0.77769999999999995</v>
      </c>
      <c r="J4981">
        <v>3.2519999999999998</v>
      </c>
      <c r="K4981">
        <f t="shared" si="232"/>
        <v>0.24382089722880737</v>
      </c>
      <c r="L4981" t="s">
        <v>13</v>
      </c>
      <c r="M4981">
        <f t="shared" si="229"/>
        <v>55.208377292247292</v>
      </c>
    </row>
    <row r="4982" spans="1:13" x14ac:dyDescent="0.2">
      <c r="A4982">
        <v>19830729</v>
      </c>
      <c r="B4982">
        <v>11</v>
      </c>
      <c r="C4982" t="s">
        <v>25</v>
      </c>
      <c r="D4982" t="s">
        <v>32</v>
      </c>
      <c r="E4982" t="s">
        <v>55</v>
      </c>
      <c r="F4982">
        <v>0.2</v>
      </c>
      <c r="H4982">
        <v>4214.519018</v>
      </c>
      <c r="I4982">
        <v>2.6440000000000001</v>
      </c>
      <c r="J4982">
        <v>3.2970000000000002</v>
      </c>
      <c r="K4982">
        <f t="shared" si="232"/>
        <v>1.3114669379706187E-2</v>
      </c>
      <c r="L4982" t="s">
        <v>13</v>
      </c>
      <c r="M4982">
        <f t="shared" si="229"/>
        <v>55.27202351555399</v>
      </c>
    </row>
    <row r="4983" spans="1:13" x14ac:dyDescent="0.2">
      <c r="A4983">
        <v>19830827</v>
      </c>
      <c r="B4983">
        <v>15</v>
      </c>
      <c r="C4983" t="s">
        <v>10</v>
      </c>
      <c r="D4983" t="s">
        <v>11</v>
      </c>
      <c r="E4983" t="s">
        <v>14</v>
      </c>
      <c r="F4983">
        <v>0.4</v>
      </c>
      <c r="G4983">
        <v>3.2</v>
      </c>
      <c r="H4983">
        <v>853.40160549999996</v>
      </c>
      <c r="I4983">
        <v>1.6041000000000001</v>
      </c>
      <c r="J4983">
        <v>3.4990000000000001</v>
      </c>
      <c r="K4983">
        <f t="shared" si="232"/>
        <v>6.4988924287200309E-2</v>
      </c>
      <c r="L4983" t="s">
        <v>13</v>
      </c>
      <c r="M4983">
        <f t="shared" si="229"/>
        <v>55.461652326414686</v>
      </c>
    </row>
    <row r="4984" spans="1:13" x14ac:dyDescent="0.2">
      <c r="A4984">
        <v>19830408</v>
      </c>
      <c r="B4984">
        <v>3</v>
      </c>
      <c r="C4984" t="s">
        <v>23</v>
      </c>
      <c r="D4984" t="s">
        <v>24</v>
      </c>
      <c r="E4984" t="s">
        <v>48</v>
      </c>
      <c r="F4984">
        <v>1.8</v>
      </c>
      <c r="H4984">
        <v>31.82990101</v>
      </c>
      <c r="I4984">
        <v>0.26500000000000001</v>
      </c>
      <c r="J4984">
        <v>3.2050000000000001</v>
      </c>
      <c r="K4984">
        <f t="shared" si="232"/>
        <v>1.7433888046534407</v>
      </c>
      <c r="L4984" t="s">
        <v>13</v>
      </c>
      <c r="M4984">
        <f t="shared" si="229"/>
        <v>55.491893074061245</v>
      </c>
    </row>
    <row r="4985" spans="1:13" x14ac:dyDescent="0.2">
      <c r="A4985">
        <v>19830923</v>
      </c>
      <c r="B4985">
        <v>19</v>
      </c>
      <c r="C4985" t="s">
        <v>21</v>
      </c>
      <c r="D4985" t="s">
        <v>46</v>
      </c>
      <c r="E4985" t="s">
        <v>47</v>
      </c>
      <c r="F4985">
        <v>0.8</v>
      </c>
      <c r="H4985">
        <v>147.5470306</v>
      </c>
      <c r="I4985">
        <v>0.77769999999999995</v>
      </c>
      <c r="J4985">
        <v>3.2519999999999998</v>
      </c>
      <c r="K4985">
        <f t="shared" si="232"/>
        <v>0.37640963939463851</v>
      </c>
      <c r="L4985" t="s">
        <v>13</v>
      </c>
      <c r="M4985">
        <f t="shared" si="229"/>
        <v>55.538124581895694</v>
      </c>
    </row>
    <row r="4986" spans="1:13" x14ac:dyDescent="0.2">
      <c r="A4986">
        <v>19830304</v>
      </c>
      <c r="B4986">
        <v>7</v>
      </c>
      <c r="C4986" t="s">
        <v>23</v>
      </c>
      <c r="D4986" t="s">
        <v>24</v>
      </c>
      <c r="E4986" t="s">
        <v>24</v>
      </c>
      <c r="F4986">
        <v>1.7</v>
      </c>
      <c r="H4986">
        <v>33.271227039999999</v>
      </c>
      <c r="I4986">
        <v>0.33760000000000001</v>
      </c>
      <c r="J4986">
        <v>3.0157500000000002</v>
      </c>
      <c r="K4986">
        <f t="shared" si="232"/>
        <v>1.6725487020026857</v>
      </c>
      <c r="L4986" t="s">
        <v>13</v>
      </c>
      <c r="M4986">
        <f t="shared" si="229"/>
        <v>55.647747599788659</v>
      </c>
    </row>
    <row r="4987" spans="1:13" x14ac:dyDescent="0.2">
      <c r="A4987">
        <v>19831118</v>
      </c>
      <c r="B4987">
        <v>2</v>
      </c>
      <c r="C4987" t="s">
        <v>21</v>
      </c>
      <c r="D4987" t="s">
        <v>22</v>
      </c>
      <c r="E4987" t="s">
        <v>22</v>
      </c>
      <c r="F4987">
        <v>1.5</v>
      </c>
      <c r="H4987">
        <v>88.495575220000006</v>
      </c>
      <c r="I4987">
        <v>0.1837</v>
      </c>
      <c r="J4987">
        <v>3.0350000000000001</v>
      </c>
      <c r="K4987">
        <f t="shared" si="232"/>
        <v>0.62884864221130676</v>
      </c>
      <c r="L4987" t="s">
        <v>13</v>
      </c>
      <c r="M4987">
        <f t="shared" si="229"/>
        <v>55.650322318805571</v>
      </c>
    </row>
    <row r="4988" spans="1:13" x14ac:dyDescent="0.2">
      <c r="A4988">
        <v>19830827</v>
      </c>
      <c r="B4988">
        <v>3</v>
      </c>
      <c r="C4988" t="s">
        <v>25</v>
      </c>
      <c r="D4988" t="s">
        <v>35</v>
      </c>
      <c r="E4988" t="s">
        <v>36</v>
      </c>
      <c r="F4988">
        <v>0.6</v>
      </c>
      <c r="H4988">
        <v>222.02486680000001</v>
      </c>
      <c r="I4988">
        <v>1.5954999999999999</v>
      </c>
      <c r="J4988">
        <v>3.621</v>
      </c>
      <c r="K4988">
        <f t="shared" si="232"/>
        <v>0.25094727619362062</v>
      </c>
      <c r="L4988" t="s">
        <v>13</v>
      </c>
      <c r="M4988">
        <f t="shared" si="229"/>
        <v>55.716535570711429</v>
      </c>
    </row>
    <row r="4989" spans="1:13" x14ac:dyDescent="0.2">
      <c r="A4989">
        <v>19831022</v>
      </c>
      <c r="B4989">
        <v>19</v>
      </c>
      <c r="C4989" t="s">
        <v>25</v>
      </c>
      <c r="D4989" t="s">
        <v>35</v>
      </c>
      <c r="E4989" t="s">
        <v>57</v>
      </c>
      <c r="F4989">
        <v>0.5</v>
      </c>
      <c r="H4989">
        <v>199.40179459999999</v>
      </c>
      <c r="I4989">
        <v>1.3620000000000001</v>
      </c>
      <c r="J4989">
        <v>2.2839999999999998</v>
      </c>
      <c r="K4989">
        <f t="shared" si="232"/>
        <v>0.27965629360607852</v>
      </c>
      <c r="L4989" t="s">
        <v>13</v>
      </c>
      <c r="M4989">
        <f t="shared" si="229"/>
        <v>55.763966816236561</v>
      </c>
    </row>
    <row r="4990" spans="1:13" x14ac:dyDescent="0.2">
      <c r="A4990">
        <v>19830923</v>
      </c>
      <c r="B4990">
        <v>19</v>
      </c>
      <c r="C4990" t="s">
        <v>25</v>
      </c>
      <c r="D4990" t="s">
        <v>26</v>
      </c>
      <c r="E4990" t="s">
        <v>27</v>
      </c>
      <c r="F4990">
        <v>0.6</v>
      </c>
      <c r="H4990">
        <v>184.4337883</v>
      </c>
      <c r="I4990">
        <v>1.4650000000000001</v>
      </c>
      <c r="J4990">
        <v>3.0870000000000002</v>
      </c>
      <c r="K4990">
        <f t="shared" si="232"/>
        <v>0.30268474577485333</v>
      </c>
      <c r="L4990" t="s">
        <v>28</v>
      </c>
      <c r="M4990">
        <f t="shared" si="229"/>
        <v>55.825294323878616</v>
      </c>
    </row>
    <row r="4991" spans="1:13" x14ac:dyDescent="0.2">
      <c r="A4991">
        <v>19830701</v>
      </c>
      <c r="B4991">
        <v>1</v>
      </c>
      <c r="C4991" t="s">
        <v>10</v>
      </c>
      <c r="D4991" t="s">
        <v>11</v>
      </c>
      <c r="E4991" t="s">
        <v>14</v>
      </c>
      <c r="F4991">
        <v>0.9</v>
      </c>
      <c r="G4991">
        <v>5</v>
      </c>
      <c r="H4991">
        <v>50.377833750000001</v>
      </c>
      <c r="I4991">
        <v>1.6041000000000001</v>
      </c>
      <c r="J4991">
        <v>3.4990000000000001</v>
      </c>
      <c r="K4991">
        <f t="shared" si="232"/>
        <v>1.1094966093325875</v>
      </c>
      <c r="L4991" t="s">
        <v>13</v>
      </c>
      <c r="M4991">
        <f t="shared" si="229"/>
        <v>55.894035731145792</v>
      </c>
    </row>
    <row r="4992" spans="1:13" x14ac:dyDescent="0.2">
      <c r="A4992">
        <v>19831118</v>
      </c>
      <c r="B4992">
        <v>17</v>
      </c>
      <c r="C4992" t="s">
        <v>23</v>
      </c>
      <c r="D4992" t="s">
        <v>24</v>
      </c>
      <c r="E4992" t="s">
        <v>24</v>
      </c>
      <c r="F4992">
        <v>0.3</v>
      </c>
      <c r="H4992">
        <v>6250</v>
      </c>
      <c r="I4992">
        <v>0.33760000000000001</v>
      </c>
      <c r="J4992">
        <v>3.0157500000000002</v>
      </c>
      <c r="K4992">
        <f t="shared" si="232"/>
        <v>8.9439808747353647E-3</v>
      </c>
      <c r="L4992" t="s">
        <v>13</v>
      </c>
      <c r="M4992">
        <f t="shared" si="229"/>
        <v>55.899880467096033</v>
      </c>
    </row>
    <row r="4993" spans="1:13" x14ac:dyDescent="0.2">
      <c r="A4993">
        <v>19830507</v>
      </c>
      <c r="B4993">
        <v>17</v>
      </c>
      <c r="C4993" t="s">
        <v>17</v>
      </c>
      <c r="D4993" t="s">
        <v>18</v>
      </c>
      <c r="E4993" t="s">
        <v>18</v>
      </c>
      <c r="G4993">
        <v>2</v>
      </c>
      <c r="H4993">
        <v>5068.3033059999998</v>
      </c>
      <c r="I4993">
        <v>1.8E-3</v>
      </c>
      <c r="J4993">
        <v>2.617</v>
      </c>
      <c r="K4993">
        <f>I4993*(G4993^J4993)</f>
        <v>1.1042515149646262E-2</v>
      </c>
      <c r="L4993" t="s">
        <v>19</v>
      </c>
      <c r="M4993">
        <f t="shared" si="229"/>
        <v>55.966816039507229</v>
      </c>
    </row>
    <row r="4994" spans="1:13" x14ac:dyDescent="0.2">
      <c r="A4994">
        <v>19831118</v>
      </c>
      <c r="B4994">
        <v>18</v>
      </c>
      <c r="C4994" t="s">
        <v>17</v>
      </c>
      <c r="D4994" t="s">
        <v>18</v>
      </c>
      <c r="E4994" t="s">
        <v>18</v>
      </c>
      <c r="G4994">
        <v>5</v>
      </c>
      <c r="H4994">
        <v>461.09510089999998</v>
      </c>
      <c r="I4994">
        <v>1.8E-3</v>
      </c>
      <c r="J4994">
        <v>2.617</v>
      </c>
      <c r="K4994">
        <f>I4994*(G4994^J4994)</f>
        <v>0.12147223057773168</v>
      </c>
      <c r="L4994" t="s">
        <v>19</v>
      </c>
      <c r="M4994">
        <f t="shared" ref="M4994:M5057" si="233">K4994*H4994</f>
        <v>56.010250414787251</v>
      </c>
    </row>
    <row r="4995" spans="1:13" x14ac:dyDescent="0.2">
      <c r="A4995">
        <v>19830603</v>
      </c>
      <c r="B4995">
        <v>17</v>
      </c>
      <c r="C4995" t="s">
        <v>17</v>
      </c>
      <c r="D4995" t="s">
        <v>18</v>
      </c>
      <c r="E4995" t="s">
        <v>18</v>
      </c>
      <c r="G4995">
        <v>7</v>
      </c>
      <c r="H4995">
        <v>191.1589008</v>
      </c>
      <c r="I4995">
        <v>1.8E-3</v>
      </c>
      <c r="J4995">
        <v>2.617</v>
      </c>
      <c r="K4995">
        <f>I4995*(G4995^J4995)</f>
        <v>0.29301784892073884</v>
      </c>
      <c r="L4995" t="s">
        <v>19</v>
      </c>
      <c r="M4995">
        <f t="shared" si="233"/>
        <v>56.012969914468904</v>
      </c>
    </row>
    <row r="4996" spans="1:13" x14ac:dyDescent="0.2">
      <c r="A4996">
        <v>19830507</v>
      </c>
      <c r="B4996">
        <v>5</v>
      </c>
      <c r="C4996" t="s">
        <v>23</v>
      </c>
      <c r="D4996" t="s">
        <v>24</v>
      </c>
      <c r="E4996" t="s">
        <v>38</v>
      </c>
      <c r="F4996">
        <v>1.8</v>
      </c>
      <c r="H4996">
        <v>27.144408250000001</v>
      </c>
      <c r="I4996">
        <v>0.24660000000000001</v>
      </c>
      <c r="J4996">
        <v>3.6160000000000001</v>
      </c>
      <c r="K4996">
        <f t="shared" ref="K4996:K5002" si="234">I4996*(F4996^J4996)</f>
        <v>2.0656581493669415</v>
      </c>
      <c r="L4996" t="s">
        <v>13</v>
      </c>
      <c r="M4996">
        <f t="shared" si="233"/>
        <v>56.071068111355743</v>
      </c>
    </row>
    <row r="4997" spans="1:13" x14ac:dyDescent="0.2">
      <c r="A4997">
        <v>19830827</v>
      </c>
      <c r="B4997">
        <v>3</v>
      </c>
      <c r="C4997" t="s">
        <v>21</v>
      </c>
      <c r="D4997" t="s">
        <v>29</v>
      </c>
      <c r="E4997" t="s">
        <v>29</v>
      </c>
      <c r="F4997">
        <v>0.5</v>
      </c>
      <c r="H4997">
        <v>444.04973360000002</v>
      </c>
      <c r="I4997">
        <v>1.2687999999999999</v>
      </c>
      <c r="J4997">
        <v>3.3260000000000001</v>
      </c>
      <c r="K4997">
        <f t="shared" si="234"/>
        <v>0.12652239503371263</v>
      </c>
      <c r="L4997" t="s">
        <v>13</v>
      </c>
      <c r="M4997">
        <f t="shared" si="233"/>
        <v>56.182235809154058</v>
      </c>
    </row>
    <row r="4998" spans="1:13" x14ac:dyDescent="0.2">
      <c r="A4998">
        <v>19830507</v>
      </c>
      <c r="B4998">
        <v>17</v>
      </c>
      <c r="C4998" t="s">
        <v>25</v>
      </c>
      <c r="D4998" t="s">
        <v>35</v>
      </c>
      <c r="E4998" t="s">
        <v>35</v>
      </c>
      <c r="F4998">
        <v>1.3</v>
      </c>
      <c r="H4998">
        <v>19.79805979</v>
      </c>
      <c r="I4998">
        <v>1.3016000000000001</v>
      </c>
      <c r="J4998">
        <v>2.9712999999999998</v>
      </c>
      <c r="K4998">
        <f t="shared" si="234"/>
        <v>2.8381635790794335</v>
      </c>
      <c r="L4998" t="s">
        <v>13</v>
      </c>
      <c r="M4998">
        <f t="shared" si="233"/>
        <v>56.190132232415017</v>
      </c>
    </row>
    <row r="4999" spans="1:13" x14ac:dyDescent="0.2">
      <c r="A4999">
        <v>19830408</v>
      </c>
      <c r="B4999">
        <v>5</v>
      </c>
      <c r="C4999" t="s">
        <v>21</v>
      </c>
      <c r="D4999" t="s">
        <v>37</v>
      </c>
      <c r="E4999" t="s">
        <v>37</v>
      </c>
      <c r="F4999">
        <v>1.3</v>
      </c>
      <c r="H4999">
        <v>40.02001001</v>
      </c>
      <c r="I4999">
        <v>0.54800000000000004</v>
      </c>
      <c r="J4999">
        <v>3.5920000000000001</v>
      </c>
      <c r="K4999">
        <f t="shared" si="234"/>
        <v>1.4062582391901708</v>
      </c>
      <c r="L4999" t="s">
        <v>13</v>
      </c>
      <c r="M4999">
        <f t="shared" si="233"/>
        <v>56.278468809035608</v>
      </c>
    </row>
    <row r="5000" spans="1:13" x14ac:dyDescent="0.2">
      <c r="A5000">
        <v>19830701</v>
      </c>
      <c r="B5000">
        <v>19</v>
      </c>
      <c r="C5000" t="s">
        <v>10</v>
      </c>
      <c r="D5000" t="s">
        <v>11</v>
      </c>
      <c r="E5000" t="s">
        <v>14</v>
      </c>
      <c r="F5000">
        <v>0.92</v>
      </c>
      <c r="G5000">
        <v>4.8</v>
      </c>
      <c r="H5000">
        <v>47.014574519999996</v>
      </c>
      <c r="I5000">
        <v>1.6041000000000001</v>
      </c>
      <c r="J5000">
        <v>3.4990000000000001</v>
      </c>
      <c r="K5000">
        <f t="shared" si="234"/>
        <v>1.1981882233038215</v>
      </c>
      <c r="L5000" t="s">
        <v>13</v>
      </c>
      <c r="M5000">
        <f t="shared" si="233"/>
        <v>56.332309513503908</v>
      </c>
    </row>
    <row r="5001" spans="1:13" x14ac:dyDescent="0.2">
      <c r="A5001">
        <v>19831118</v>
      </c>
      <c r="B5001">
        <v>1</v>
      </c>
      <c r="C5001" t="s">
        <v>10</v>
      </c>
      <c r="D5001" t="s">
        <v>11</v>
      </c>
      <c r="E5001" t="s">
        <v>12</v>
      </c>
      <c r="F5001">
        <v>0.4</v>
      </c>
      <c r="G5001">
        <v>2.6</v>
      </c>
      <c r="H5001">
        <v>1297.998918</v>
      </c>
      <c r="I5001">
        <v>1.4039999999999999</v>
      </c>
      <c r="J5001">
        <v>3.794</v>
      </c>
      <c r="K5001">
        <f t="shared" si="234"/>
        <v>4.3409293227736116E-2</v>
      </c>
      <c r="L5001" t="s">
        <v>13</v>
      </c>
      <c r="M5001">
        <f t="shared" si="233"/>
        <v>56.345215640746204</v>
      </c>
    </row>
    <row r="5002" spans="1:13" x14ac:dyDescent="0.2">
      <c r="A5002">
        <v>19830701</v>
      </c>
      <c r="B5002">
        <v>13</v>
      </c>
      <c r="C5002" t="s">
        <v>21</v>
      </c>
      <c r="D5002" t="s">
        <v>46</v>
      </c>
      <c r="E5002" t="s">
        <v>47</v>
      </c>
      <c r="F5002">
        <v>0.4</v>
      </c>
      <c r="H5002">
        <v>1429.2094689999999</v>
      </c>
      <c r="I5002">
        <v>0.77769999999999995</v>
      </c>
      <c r="J5002">
        <v>3.2519999999999998</v>
      </c>
      <c r="K5002">
        <f t="shared" si="234"/>
        <v>3.9510378555928163E-2</v>
      </c>
      <c r="L5002" t="s">
        <v>13</v>
      </c>
      <c r="M5002">
        <f t="shared" si="233"/>
        <v>56.468607155907073</v>
      </c>
    </row>
    <row r="5003" spans="1:13" x14ac:dyDescent="0.2">
      <c r="A5003">
        <v>19830729</v>
      </c>
      <c r="B5003">
        <v>11</v>
      </c>
      <c r="C5003" t="s">
        <v>17</v>
      </c>
      <c r="D5003" t="s">
        <v>20</v>
      </c>
      <c r="E5003" t="s">
        <v>20</v>
      </c>
      <c r="F5003">
        <v>0.25</v>
      </c>
      <c r="G5003">
        <v>2.5499999999999998</v>
      </c>
      <c r="H5003">
        <v>1685.807607</v>
      </c>
      <c r="I5003">
        <v>2E-3</v>
      </c>
      <c r="J5003">
        <v>3.0110000000000001</v>
      </c>
      <c r="K5003">
        <f>I5003*(G5003^J5003)</f>
        <v>3.3505991883188667E-2</v>
      </c>
      <c r="L5003" t="s">
        <v>19</v>
      </c>
      <c r="M5003">
        <f t="shared" si="233"/>
        <v>56.484655996759706</v>
      </c>
    </row>
    <row r="5004" spans="1:13" x14ac:dyDescent="0.2">
      <c r="A5004">
        <v>19830507</v>
      </c>
      <c r="B5004">
        <v>17</v>
      </c>
      <c r="C5004" t="s">
        <v>25</v>
      </c>
      <c r="D5004" t="s">
        <v>35</v>
      </c>
      <c r="E5004" t="s">
        <v>35</v>
      </c>
      <c r="F5004">
        <v>0.9</v>
      </c>
      <c r="H5004">
        <v>59.394179370000003</v>
      </c>
      <c r="I5004">
        <v>1.3016000000000001</v>
      </c>
      <c r="J5004">
        <v>2.9712999999999998</v>
      </c>
      <c r="K5004">
        <f>I5004*(F5004^J5004)</f>
        <v>0.95173996905339608</v>
      </c>
      <c r="L5004" t="s">
        <v>13</v>
      </c>
      <c r="M5004">
        <f t="shared" si="233"/>
        <v>56.527814435555662</v>
      </c>
    </row>
    <row r="5005" spans="1:13" x14ac:dyDescent="0.2">
      <c r="A5005">
        <v>19831118</v>
      </c>
      <c r="B5005">
        <v>12</v>
      </c>
      <c r="C5005" t="s">
        <v>25</v>
      </c>
      <c r="D5005" t="s">
        <v>26</v>
      </c>
      <c r="E5005" t="s">
        <v>27</v>
      </c>
      <c r="F5005">
        <v>0.5</v>
      </c>
      <c r="H5005">
        <v>328.13781790000002</v>
      </c>
      <c r="I5005">
        <v>1.4650000000000001</v>
      </c>
      <c r="J5005">
        <v>3.0870000000000002</v>
      </c>
      <c r="K5005">
        <f>I5005*(F5005^J5005)</f>
        <v>0.17240824381910841</v>
      </c>
      <c r="L5005" t="s">
        <v>28</v>
      </c>
      <c r="M5005">
        <f t="shared" si="233"/>
        <v>56.573664914773396</v>
      </c>
    </row>
    <row r="5006" spans="1:13" x14ac:dyDescent="0.2">
      <c r="A5006">
        <v>19830729</v>
      </c>
      <c r="B5006">
        <v>15</v>
      </c>
      <c r="C5006" t="s">
        <v>25</v>
      </c>
      <c r="D5006" t="s">
        <v>35</v>
      </c>
      <c r="E5006" t="s">
        <v>57</v>
      </c>
      <c r="F5006">
        <v>0.5</v>
      </c>
      <c r="H5006">
        <v>202.7163998</v>
      </c>
      <c r="I5006">
        <v>1.3620000000000001</v>
      </c>
      <c r="J5006">
        <v>2.2839999999999998</v>
      </c>
      <c r="K5006">
        <f>I5006*(F5006^J5006)</f>
        <v>0.27965629360607852</v>
      </c>
      <c r="L5006" t="s">
        <v>13</v>
      </c>
      <c r="M5006">
        <f t="shared" si="233"/>
        <v>56.690917021235997</v>
      </c>
    </row>
    <row r="5007" spans="1:13" x14ac:dyDescent="0.2">
      <c r="A5007">
        <v>19830827</v>
      </c>
      <c r="B5007">
        <v>13</v>
      </c>
      <c r="C5007" t="s">
        <v>10</v>
      </c>
      <c r="D5007" t="s">
        <v>11</v>
      </c>
      <c r="E5007" t="s">
        <v>14</v>
      </c>
      <c r="F5007">
        <v>0.8</v>
      </c>
      <c r="G5007">
        <v>4</v>
      </c>
      <c r="H5007">
        <v>77.395387229999997</v>
      </c>
      <c r="I5007">
        <v>1.6041000000000001</v>
      </c>
      <c r="J5007">
        <v>3.4990000000000001</v>
      </c>
      <c r="K5007">
        <f>I5007*(F5007^J5007)</f>
        <v>0.73475627425935142</v>
      </c>
      <c r="L5007" t="s">
        <v>13</v>
      </c>
      <c r="M5007">
        <f t="shared" si="233"/>
        <v>56.866746365974585</v>
      </c>
    </row>
    <row r="5008" spans="1:13" x14ac:dyDescent="0.2">
      <c r="A5008">
        <v>19830107</v>
      </c>
      <c r="B5008">
        <v>3</v>
      </c>
      <c r="C5008" t="s">
        <v>17</v>
      </c>
      <c r="D5008" t="s">
        <v>18</v>
      </c>
      <c r="E5008" t="s">
        <v>18</v>
      </c>
      <c r="G5008">
        <v>1.6</v>
      </c>
      <c r="H5008">
        <v>9235.2092350000003</v>
      </c>
      <c r="I5008">
        <v>1.8E-3</v>
      </c>
      <c r="J5008">
        <v>2.617</v>
      </c>
      <c r="K5008">
        <f>I5008*(G5008^J5008)</f>
        <v>6.1582100722739671E-3</v>
      </c>
      <c r="L5008" t="s">
        <v>19</v>
      </c>
      <c r="M5008">
        <f t="shared" si="233"/>
        <v>56.872358530534562</v>
      </c>
    </row>
    <row r="5009" spans="1:13" x14ac:dyDescent="0.2">
      <c r="A5009">
        <v>19830507</v>
      </c>
      <c r="B5009">
        <v>9</v>
      </c>
      <c r="C5009" t="s">
        <v>21</v>
      </c>
      <c r="D5009" t="s">
        <v>37</v>
      </c>
      <c r="E5009" t="s">
        <v>37</v>
      </c>
      <c r="F5009">
        <v>1.2</v>
      </c>
      <c r="H5009">
        <v>53.922890270000003</v>
      </c>
      <c r="I5009">
        <v>0.54800000000000004</v>
      </c>
      <c r="J5009">
        <v>3.5920000000000001</v>
      </c>
      <c r="K5009">
        <f t="shared" ref="K5009:K5015" si="235">I5009*(F5009^J5009)</f>
        <v>1.054871585874918</v>
      </c>
      <c r="L5009" t="s">
        <v>13</v>
      </c>
      <c r="M5009">
        <f t="shared" si="233"/>
        <v>56.881724774074094</v>
      </c>
    </row>
    <row r="5010" spans="1:13" x14ac:dyDescent="0.2">
      <c r="A5010">
        <v>19830603</v>
      </c>
      <c r="B5010">
        <v>13</v>
      </c>
      <c r="C5010" t="s">
        <v>25</v>
      </c>
      <c r="D5010" t="s">
        <v>35</v>
      </c>
      <c r="E5010" t="s">
        <v>36</v>
      </c>
      <c r="F5010">
        <v>0.3</v>
      </c>
      <c r="H5010">
        <v>2789.0761189999998</v>
      </c>
      <c r="I5010">
        <v>1.5954999999999999</v>
      </c>
      <c r="J5010">
        <v>3.621</v>
      </c>
      <c r="K5010">
        <f t="shared" si="235"/>
        <v>2.0396369539323375E-2</v>
      </c>
      <c r="L5010" t="s">
        <v>13</v>
      </c>
      <c r="M5010">
        <f t="shared" si="233"/>
        <v>56.887027196425855</v>
      </c>
    </row>
    <row r="5011" spans="1:13" x14ac:dyDescent="0.2">
      <c r="A5011">
        <v>19831022</v>
      </c>
      <c r="B5011">
        <v>17</v>
      </c>
      <c r="C5011" t="s">
        <v>23</v>
      </c>
      <c r="D5011" t="s">
        <v>24</v>
      </c>
      <c r="E5011" t="s">
        <v>48</v>
      </c>
      <c r="F5011">
        <v>1.8</v>
      </c>
      <c r="H5011">
        <v>32.65839321</v>
      </c>
      <c r="I5011">
        <v>0.26500000000000001</v>
      </c>
      <c r="J5011">
        <v>3.2050000000000001</v>
      </c>
      <c r="K5011">
        <f t="shared" si="235"/>
        <v>1.7433888046534407</v>
      </c>
      <c r="L5011" t="s">
        <v>13</v>
      </c>
      <c r="M5011">
        <f t="shared" si="233"/>
        <v>56.936277100283945</v>
      </c>
    </row>
    <row r="5012" spans="1:13" x14ac:dyDescent="0.2">
      <c r="A5012">
        <v>19830827</v>
      </c>
      <c r="B5012">
        <v>13</v>
      </c>
      <c r="C5012" t="s">
        <v>21</v>
      </c>
      <c r="D5012" t="s">
        <v>46</v>
      </c>
      <c r="E5012" t="s">
        <v>47</v>
      </c>
      <c r="F5012">
        <v>0.4</v>
      </c>
      <c r="H5012">
        <v>1444.7138950000001</v>
      </c>
      <c r="I5012">
        <v>0.77769999999999995</v>
      </c>
      <c r="J5012">
        <v>3.2519999999999998</v>
      </c>
      <c r="K5012">
        <f t="shared" si="235"/>
        <v>3.9510378555928163E-2</v>
      </c>
      <c r="L5012" t="s">
        <v>13</v>
      </c>
      <c r="M5012">
        <f t="shared" si="233"/>
        <v>57.081192896459456</v>
      </c>
    </row>
    <row r="5013" spans="1:13" x14ac:dyDescent="0.2">
      <c r="A5013">
        <v>19830205</v>
      </c>
      <c r="B5013">
        <v>5</v>
      </c>
      <c r="C5013" t="s">
        <v>21</v>
      </c>
      <c r="D5013" t="s">
        <v>40</v>
      </c>
      <c r="E5013" t="s">
        <v>41</v>
      </c>
      <c r="F5013">
        <v>0.4</v>
      </c>
      <c r="H5013">
        <v>2072.1809699999999</v>
      </c>
      <c r="I5013">
        <v>0.55100000000000005</v>
      </c>
      <c r="J5013">
        <v>3.2679999999999998</v>
      </c>
      <c r="K5013">
        <f t="shared" si="235"/>
        <v>2.7585677238373716E-2</v>
      </c>
      <c r="L5013" t="s">
        <v>13</v>
      </c>
      <c r="M5013">
        <f t="shared" si="233"/>
        <v>57.162515417920162</v>
      </c>
    </row>
    <row r="5014" spans="1:13" x14ac:dyDescent="0.2">
      <c r="A5014">
        <v>19830701</v>
      </c>
      <c r="B5014">
        <v>1</v>
      </c>
      <c r="C5014" t="s">
        <v>10</v>
      </c>
      <c r="D5014" t="s">
        <v>11</v>
      </c>
      <c r="E5014" t="s">
        <v>14</v>
      </c>
      <c r="F5014">
        <v>0.5</v>
      </c>
      <c r="G5014">
        <v>2.6</v>
      </c>
      <c r="H5014">
        <v>403.02267000000001</v>
      </c>
      <c r="I5014">
        <v>1.6041000000000001</v>
      </c>
      <c r="J5014">
        <v>3.4990000000000001</v>
      </c>
      <c r="K5014">
        <f t="shared" si="235"/>
        <v>0.14188205953624933</v>
      </c>
      <c r="L5014" t="s">
        <v>13</v>
      </c>
      <c r="M5014">
        <f t="shared" si="233"/>
        <v>57.181686459398165</v>
      </c>
    </row>
    <row r="5015" spans="1:13" x14ac:dyDescent="0.2">
      <c r="A5015">
        <v>19830603</v>
      </c>
      <c r="B5015">
        <v>3</v>
      </c>
      <c r="C5015" t="s">
        <v>21</v>
      </c>
      <c r="D5015" t="s">
        <v>29</v>
      </c>
      <c r="E5015" t="s">
        <v>29</v>
      </c>
      <c r="F5015">
        <v>0.8</v>
      </c>
      <c r="H5015">
        <v>94.876660340000001</v>
      </c>
      <c r="I5015">
        <v>1.2687999999999999</v>
      </c>
      <c r="J5015">
        <v>3.3260000000000001</v>
      </c>
      <c r="K5015">
        <f t="shared" si="235"/>
        <v>0.60404663136990056</v>
      </c>
      <c r="L5015" t="s">
        <v>13</v>
      </c>
      <c r="M5015">
        <f t="shared" si="233"/>
        <v>57.309927074003241</v>
      </c>
    </row>
    <row r="5016" spans="1:13" x14ac:dyDescent="0.2">
      <c r="A5016">
        <v>19831118</v>
      </c>
      <c r="B5016">
        <v>9</v>
      </c>
      <c r="C5016" t="s">
        <v>17</v>
      </c>
      <c r="D5016" t="s">
        <v>18</v>
      </c>
      <c r="E5016" t="s">
        <v>18</v>
      </c>
      <c r="G5016">
        <v>2</v>
      </c>
      <c r="H5016">
        <v>5215.9739200000004</v>
      </c>
      <c r="I5016">
        <v>1.8E-3</v>
      </c>
      <c r="J5016">
        <v>2.617</v>
      </c>
      <c r="K5016">
        <f>I5016*(G5016^J5016)</f>
        <v>1.1042515149646262E-2</v>
      </c>
      <c r="L5016" t="s">
        <v>19</v>
      </c>
      <c r="M5016">
        <f t="shared" si="233"/>
        <v>57.597471031759802</v>
      </c>
    </row>
    <row r="5017" spans="1:13" x14ac:dyDescent="0.2">
      <c r="A5017">
        <v>19830408</v>
      </c>
      <c r="B5017">
        <v>3</v>
      </c>
      <c r="C5017" t="s">
        <v>21</v>
      </c>
      <c r="D5017" t="s">
        <v>29</v>
      </c>
      <c r="E5017" t="s">
        <v>29</v>
      </c>
      <c r="F5017">
        <v>0.8</v>
      </c>
      <c r="H5017">
        <v>95.489703030000001</v>
      </c>
      <c r="I5017">
        <v>1.2687999999999999</v>
      </c>
      <c r="J5017">
        <v>3.3260000000000001</v>
      </c>
      <c r="K5017">
        <f>I5017*(F5017^J5017)</f>
        <v>0.60404663136990056</v>
      </c>
      <c r="L5017" t="s">
        <v>13</v>
      </c>
      <c r="M5017">
        <f t="shared" si="233"/>
        <v>57.680233445783685</v>
      </c>
    </row>
    <row r="5018" spans="1:13" x14ac:dyDescent="0.2">
      <c r="A5018">
        <v>19831022</v>
      </c>
      <c r="B5018">
        <v>17</v>
      </c>
      <c r="C5018" t="s">
        <v>17</v>
      </c>
      <c r="D5018" t="s">
        <v>18</v>
      </c>
      <c r="E5018" t="s">
        <v>18</v>
      </c>
      <c r="G5018">
        <v>2</v>
      </c>
      <c r="H5018">
        <v>5225.3429130000004</v>
      </c>
      <c r="I5018">
        <v>1.8E-3</v>
      </c>
      <c r="J5018">
        <v>2.617</v>
      </c>
      <c r="K5018">
        <f>I5018*(G5018^J5018)</f>
        <v>1.1042515149646262E-2</v>
      </c>
      <c r="L5018" t="s">
        <v>19</v>
      </c>
      <c r="M5018">
        <f t="shared" si="233"/>
        <v>57.700928278899234</v>
      </c>
    </row>
    <row r="5019" spans="1:13" x14ac:dyDescent="0.2">
      <c r="A5019">
        <v>19830107</v>
      </c>
      <c r="B5019">
        <v>15</v>
      </c>
      <c r="C5019" t="s">
        <v>17</v>
      </c>
      <c r="D5019" t="s">
        <v>18</v>
      </c>
      <c r="E5019" t="s">
        <v>18</v>
      </c>
      <c r="G5019">
        <v>4</v>
      </c>
      <c r="H5019">
        <v>851.94749869999998</v>
      </c>
      <c r="I5019">
        <v>1.8E-3</v>
      </c>
      <c r="J5019">
        <v>2.617</v>
      </c>
      <c r="K5019">
        <f>I5019*(G5019^J5019)</f>
        <v>6.7742856016759556E-2</v>
      </c>
      <c r="L5019" t="s">
        <v>19</v>
      </c>
      <c r="M5019">
        <f t="shared" si="233"/>
        <v>57.713356738272545</v>
      </c>
    </row>
    <row r="5020" spans="1:13" x14ac:dyDescent="0.2">
      <c r="A5020">
        <v>19830701</v>
      </c>
      <c r="B5020">
        <v>15</v>
      </c>
      <c r="C5020" t="s">
        <v>25</v>
      </c>
      <c r="D5020" t="s">
        <v>35</v>
      </c>
      <c r="E5020" t="s">
        <v>57</v>
      </c>
      <c r="F5020">
        <v>0.2</v>
      </c>
      <c r="H5020">
        <v>1675.041876</v>
      </c>
      <c r="I5020">
        <v>1.3620000000000001</v>
      </c>
      <c r="J5020">
        <v>2.2839999999999998</v>
      </c>
      <c r="K5020">
        <f t="shared" ref="K5020:K5027" si="236">I5020*(F5020^J5020)</f>
        <v>3.4492892720385901E-2</v>
      </c>
      <c r="L5020" t="s">
        <v>13</v>
      </c>
      <c r="M5020">
        <f t="shared" si="233"/>
        <v>57.777039731021944</v>
      </c>
    </row>
    <row r="5021" spans="1:13" x14ac:dyDescent="0.2">
      <c r="A5021">
        <v>19830729</v>
      </c>
      <c r="B5021">
        <v>9</v>
      </c>
      <c r="C5021" t="s">
        <v>21</v>
      </c>
      <c r="D5021" t="s">
        <v>29</v>
      </c>
      <c r="E5021" t="s">
        <v>29</v>
      </c>
      <c r="F5021">
        <v>0.3</v>
      </c>
      <c r="H5021">
        <v>2499.2189939999998</v>
      </c>
      <c r="I5021">
        <v>1.2687999999999999</v>
      </c>
      <c r="J5021">
        <v>3.3260000000000001</v>
      </c>
      <c r="K5021">
        <f t="shared" si="236"/>
        <v>2.3136542724086724E-2</v>
      </c>
      <c r="L5021" t="s">
        <v>13</v>
      </c>
      <c r="M5021">
        <f t="shared" si="233"/>
        <v>57.823287031530036</v>
      </c>
    </row>
    <row r="5022" spans="1:13" x14ac:dyDescent="0.2">
      <c r="A5022">
        <v>19831022</v>
      </c>
      <c r="B5022">
        <v>19</v>
      </c>
      <c r="C5022" t="s">
        <v>21</v>
      </c>
      <c r="D5022" t="s">
        <v>29</v>
      </c>
      <c r="E5022" t="s">
        <v>29</v>
      </c>
      <c r="F5022">
        <v>0.7</v>
      </c>
      <c r="H5022">
        <v>149.551346</v>
      </c>
      <c r="I5022">
        <v>1.2687999999999999</v>
      </c>
      <c r="J5022">
        <v>3.3260000000000001</v>
      </c>
      <c r="K5022">
        <f t="shared" si="236"/>
        <v>0.3874264356706823</v>
      </c>
      <c r="L5022" t="s">
        <v>13</v>
      </c>
      <c r="M5022">
        <f t="shared" si="233"/>
        <v>57.940144930532952</v>
      </c>
    </row>
    <row r="5023" spans="1:13" x14ac:dyDescent="0.2">
      <c r="A5023">
        <v>19830304</v>
      </c>
      <c r="B5023">
        <v>7</v>
      </c>
      <c r="C5023" t="s">
        <v>21</v>
      </c>
      <c r="D5023" t="s">
        <v>29</v>
      </c>
      <c r="E5023" t="s">
        <v>29</v>
      </c>
      <c r="F5023">
        <v>1.1000000000000001</v>
      </c>
      <c r="H5023">
        <v>33.271227039999999</v>
      </c>
      <c r="I5023">
        <v>1.2687999999999999</v>
      </c>
      <c r="J5023">
        <v>3.3260000000000001</v>
      </c>
      <c r="K5023">
        <f t="shared" si="236"/>
        <v>1.7420685516571279</v>
      </c>
      <c r="L5023" t="s">
        <v>13</v>
      </c>
      <c r="M5023">
        <f t="shared" si="233"/>
        <v>57.960758301428271</v>
      </c>
    </row>
    <row r="5024" spans="1:13" x14ac:dyDescent="0.2">
      <c r="A5024">
        <v>19831022</v>
      </c>
      <c r="B5024">
        <v>3</v>
      </c>
      <c r="C5024" t="s">
        <v>25</v>
      </c>
      <c r="D5024" t="s">
        <v>35</v>
      </c>
      <c r="E5024" t="s">
        <v>57</v>
      </c>
      <c r="F5024">
        <v>0.5</v>
      </c>
      <c r="H5024">
        <v>207.4688797</v>
      </c>
      <c r="I5024">
        <v>1.3620000000000001</v>
      </c>
      <c r="J5024">
        <v>2.2839999999999998</v>
      </c>
      <c r="K5024">
        <f t="shared" si="236"/>
        <v>0.27965629360607852</v>
      </c>
      <c r="L5024" t="s">
        <v>13</v>
      </c>
      <c r="M5024">
        <f t="shared" si="233"/>
        <v>58.019977935507384</v>
      </c>
    </row>
    <row r="5025" spans="1:13" x14ac:dyDescent="0.2">
      <c r="A5025">
        <v>19830827</v>
      </c>
      <c r="B5025">
        <v>1</v>
      </c>
      <c r="C5025" t="s">
        <v>25</v>
      </c>
      <c r="D5025" t="s">
        <v>35</v>
      </c>
      <c r="E5025" t="s">
        <v>36</v>
      </c>
      <c r="F5025">
        <v>0.2</v>
      </c>
      <c r="H5025">
        <v>12352.66869</v>
      </c>
      <c r="I5025">
        <v>1.5954999999999999</v>
      </c>
      <c r="J5025">
        <v>3.621</v>
      </c>
      <c r="K5025">
        <f t="shared" si="236"/>
        <v>4.6981450697038346E-3</v>
      </c>
      <c r="L5025" t="s">
        <v>13</v>
      </c>
      <c r="M5025">
        <f t="shared" si="233"/>
        <v>58.034629503608429</v>
      </c>
    </row>
    <row r="5026" spans="1:13" x14ac:dyDescent="0.2">
      <c r="A5026">
        <v>19831118</v>
      </c>
      <c r="B5026">
        <v>3</v>
      </c>
      <c r="C5026" t="s">
        <v>21</v>
      </c>
      <c r="D5026" t="s">
        <v>29</v>
      </c>
      <c r="E5026" t="s">
        <v>29</v>
      </c>
      <c r="F5026">
        <v>0.6</v>
      </c>
      <c r="H5026">
        <v>250.20850709999999</v>
      </c>
      <c r="I5026">
        <v>1.2687999999999999</v>
      </c>
      <c r="J5026">
        <v>3.3260000000000001</v>
      </c>
      <c r="K5026">
        <f t="shared" si="236"/>
        <v>0.23201936226783615</v>
      </c>
      <c r="L5026" t="s">
        <v>13</v>
      </c>
      <c r="M5026">
        <f t="shared" si="233"/>
        <v>58.053218251329348</v>
      </c>
    </row>
    <row r="5027" spans="1:13" x14ac:dyDescent="0.2">
      <c r="A5027">
        <v>19830729</v>
      </c>
      <c r="B5027">
        <v>11</v>
      </c>
      <c r="C5027" t="s">
        <v>21</v>
      </c>
      <c r="D5027" t="s">
        <v>40</v>
      </c>
      <c r="E5027" t="s">
        <v>41</v>
      </c>
      <c r="F5027">
        <v>1</v>
      </c>
      <c r="H5027">
        <v>105.3629755</v>
      </c>
      <c r="I5027">
        <v>0.55100000000000005</v>
      </c>
      <c r="J5027">
        <v>3.2679999999999998</v>
      </c>
      <c r="K5027">
        <f t="shared" si="236"/>
        <v>0.55100000000000005</v>
      </c>
      <c r="L5027" t="s">
        <v>13</v>
      </c>
      <c r="M5027">
        <f t="shared" si="233"/>
        <v>58.05499950050001</v>
      </c>
    </row>
    <row r="5028" spans="1:13" x14ac:dyDescent="0.2">
      <c r="A5028">
        <v>19830408</v>
      </c>
      <c r="B5028">
        <v>13</v>
      </c>
      <c r="C5028" t="s">
        <v>58</v>
      </c>
      <c r="D5028" t="s">
        <v>58</v>
      </c>
      <c r="E5028" t="s">
        <v>58</v>
      </c>
      <c r="F5028">
        <v>0.72</v>
      </c>
      <c r="G5028">
        <v>2.44</v>
      </c>
      <c r="H5028">
        <v>777.70576800000003</v>
      </c>
      <c r="I5028">
        <v>5.4000000000000003E-3</v>
      </c>
      <c r="J5028">
        <v>2.948</v>
      </c>
      <c r="K5028">
        <f>I5028*(G5028^J5028)</f>
        <v>7.4889161474875954E-2</v>
      </c>
      <c r="L5028" t="s">
        <v>19</v>
      </c>
      <c r="M5028">
        <f t="shared" si="233"/>
        <v>58.241732839694421</v>
      </c>
    </row>
    <row r="5029" spans="1:13" x14ac:dyDescent="0.2">
      <c r="A5029">
        <v>19831118</v>
      </c>
      <c r="B5029">
        <v>12</v>
      </c>
      <c r="C5029" t="s">
        <v>25</v>
      </c>
      <c r="D5029" t="s">
        <v>35</v>
      </c>
      <c r="E5029" t="s">
        <v>36</v>
      </c>
      <c r="F5029">
        <v>0.8</v>
      </c>
      <c r="H5029">
        <v>82.03445447</v>
      </c>
      <c r="I5029">
        <v>1.5954999999999999</v>
      </c>
      <c r="J5029">
        <v>3.621</v>
      </c>
      <c r="K5029">
        <f>I5029*(F5029^J5029)</f>
        <v>0.71119001639371937</v>
      </c>
      <c r="L5029" t="s">
        <v>13</v>
      </c>
      <c r="M5029">
        <f t="shared" si="233"/>
        <v>58.342085019369122</v>
      </c>
    </row>
    <row r="5030" spans="1:13" x14ac:dyDescent="0.2">
      <c r="A5030">
        <v>19831022</v>
      </c>
      <c r="B5030">
        <v>17</v>
      </c>
      <c r="C5030" t="s">
        <v>17</v>
      </c>
      <c r="D5030" t="s">
        <v>18</v>
      </c>
      <c r="E5030" t="s">
        <v>18</v>
      </c>
      <c r="G5030">
        <v>3</v>
      </c>
      <c r="H5030">
        <v>1828.8700200000001</v>
      </c>
      <c r="I5030">
        <v>1.8E-3</v>
      </c>
      <c r="J5030">
        <v>2.617</v>
      </c>
      <c r="K5030">
        <f>I5030*(G5030^J5030)</f>
        <v>3.1907944553442522E-2</v>
      </c>
      <c r="L5030" t="s">
        <v>19</v>
      </c>
      <c r="M5030">
        <f t="shared" si="233"/>
        <v>58.355483193613317</v>
      </c>
    </row>
    <row r="5031" spans="1:13" x14ac:dyDescent="0.2">
      <c r="A5031">
        <v>19830205</v>
      </c>
      <c r="B5031">
        <v>5</v>
      </c>
      <c r="C5031" t="s">
        <v>23</v>
      </c>
      <c r="D5031" t="s">
        <v>24</v>
      </c>
      <c r="E5031" t="s">
        <v>48</v>
      </c>
      <c r="F5031">
        <v>0.7</v>
      </c>
      <c r="H5031">
        <v>690.72699020000005</v>
      </c>
      <c r="I5031">
        <v>0.26500000000000001</v>
      </c>
      <c r="J5031">
        <v>3.2050000000000001</v>
      </c>
      <c r="K5031">
        <f>I5031*(F5031^J5031)</f>
        <v>8.4486066786154917E-2</v>
      </c>
      <c r="L5031" t="s">
        <v>13</v>
      </c>
      <c r="M5031">
        <f t="shared" si="233"/>
        <v>58.356806625036974</v>
      </c>
    </row>
    <row r="5032" spans="1:13" x14ac:dyDescent="0.2">
      <c r="A5032">
        <v>19830701</v>
      </c>
      <c r="B5032">
        <v>1</v>
      </c>
      <c r="C5032" t="s">
        <v>17</v>
      </c>
      <c r="D5032" t="s">
        <v>18</v>
      </c>
      <c r="E5032" t="s">
        <v>18</v>
      </c>
      <c r="G5032">
        <v>1.2</v>
      </c>
      <c r="H5032">
        <v>20151.1335</v>
      </c>
      <c r="I5032">
        <v>1.8E-3</v>
      </c>
      <c r="J5032">
        <v>2.617</v>
      </c>
      <c r="K5032">
        <f>I5032*(G5032^J5032)</f>
        <v>2.900613246745249E-3</v>
      </c>
      <c r="L5032" t="s">
        <v>19</v>
      </c>
      <c r="M5032">
        <f t="shared" si="233"/>
        <v>58.450644767031953</v>
      </c>
    </row>
    <row r="5033" spans="1:13" x14ac:dyDescent="0.2">
      <c r="A5033">
        <v>19830507</v>
      </c>
      <c r="B5033">
        <v>17</v>
      </c>
      <c r="C5033" t="s">
        <v>17</v>
      </c>
      <c r="D5033" t="s">
        <v>18</v>
      </c>
      <c r="E5033" t="s">
        <v>18</v>
      </c>
      <c r="G5033">
        <v>1.6</v>
      </c>
      <c r="H5033">
        <v>9503.0686989999995</v>
      </c>
      <c r="I5033">
        <v>1.8E-3</v>
      </c>
      <c r="J5033">
        <v>2.617</v>
      </c>
      <c r="K5033">
        <f>I5033*(G5033^J5033)</f>
        <v>6.1582100722739671E-3</v>
      </c>
      <c r="L5033" t="s">
        <v>19</v>
      </c>
      <c r="M5033">
        <f t="shared" si="233"/>
        <v>58.52189337969326</v>
      </c>
    </row>
    <row r="5034" spans="1:13" x14ac:dyDescent="0.2">
      <c r="A5034">
        <v>19831022</v>
      </c>
      <c r="B5034">
        <v>17</v>
      </c>
      <c r="C5034" t="s">
        <v>25</v>
      </c>
      <c r="D5034" t="s">
        <v>35</v>
      </c>
      <c r="E5034" t="s">
        <v>36</v>
      </c>
      <c r="F5034">
        <v>0.3</v>
      </c>
      <c r="H5034">
        <v>2873.9386020000002</v>
      </c>
      <c r="I5034">
        <v>1.5954999999999999</v>
      </c>
      <c r="J5034">
        <v>3.621</v>
      </c>
      <c r="K5034">
        <f>I5034*(F5034^J5034)</f>
        <v>2.0396369539323375E-2</v>
      </c>
      <c r="L5034" t="s">
        <v>13</v>
      </c>
      <c r="M5034">
        <f t="shared" si="233"/>
        <v>58.617913759718405</v>
      </c>
    </row>
    <row r="5035" spans="1:13" x14ac:dyDescent="0.2">
      <c r="A5035">
        <v>19830507</v>
      </c>
      <c r="B5035">
        <v>9</v>
      </c>
      <c r="C5035" t="s">
        <v>25</v>
      </c>
      <c r="D5035" t="s">
        <v>35</v>
      </c>
      <c r="E5035" t="s">
        <v>36</v>
      </c>
      <c r="F5035">
        <v>0.9</v>
      </c>
      <c r="H5035">
        <v>53.922890270000003</v>
      </c>
      <c r="I5035">
        <v>1.5954999999999999</v>
      </c>
      <c r="J5035">
        <v>3.621</v>
      </c>
      <c r="K5035">
        <f>I5035*(F5035^J5035)</f>
        <v>1.0894540939440158</v>
      </c>
      <c r="L5035" t="s">
        <v>13</v>
      </c>
      <c r="M5035">
        <f t="shared" si="233"/>
        <v>58.746513561945441</v>
      </c>
    </row>
    <row r="5036" spans="1:13" x14ac:dyDescent="0.2">
      <c r="A5036">
        <v>19830603</v>
      </c>
      <c r="B5036">
        <v>9</v>
      </c>
      <c r="C5036" t="s">
        <v>17</v>
      </c>
      <c r="D5036" t="s">
        <v>18</v>
      </c>
      <c r="E5036" t="s">
        <v>18</v>
      </c>
      <c r="G5036">
        <v>2</v>
      </c>
      <c r="H5036">
        <v>5321.5077609999998</v>
      </c>
      <c r="I5036">
        <v>1.8E-3</v>
      </c>
      <c r="J5036">
        <v>2.617</v>
      </c>
      <c r="K5036">
        <f>I5036*(G5036^J5036)</f>
        <v>1.1042515149646262E-2</v>
      </c>
      <c r="L5036" t="s">
        <v>19</v>
      </c>
      <c r="M5036">
        <f t="shared" si="233"/>
        <v>58.762830069802654</v>
      </c>
    </row>
    <row r="5037" spans="1:13" x14ac:dyDescent="0.2">
      <c r="A5037">
        <v>19830107</v>
      </c>
      <c r="B5037">
        <v>5</v>
      </c>
      <c r="C5037" t="s">
        <v>17</v>
      </c>
      <c r="D5037" t="s">
        <v>20</v>
      </c>
      <c r="E5037" t="s">
        <v>20</v>
      </c>
      <c r="F5037">
        <v>0.5</v>
      </c>
      <c r="G5037">
        <v>5</v>
      </c>
      <c r="H5037">
        <v>231.23169419999999</v>
      </c>
      <c r="I5037">
        <v>2E-3</v>
      </c>
      <c r="J5037">
        <v>3.0110000000000001</v>
      </c>
      <c r="K5037">
        <f>I5037*(G5037^J5037)</f>
        <v>0.25446536462920827</v>
      </c>
      <c r="L5037" t="s">
        <v>19</v>
      </c>
      <c r="M5037">
        <f t="shared" si="233"/>
        <v>58.840457378432582</v>
      </c>
    </row>
    <row r="5038" spans="1:13" x14ac:dyDescent="0.2">
      <c r="A5038">
        <v>19830408</v>
      </c>
      <c r="B5038">
        <v>9</v>
      </c>
      <c r="C5038" t="s">
        <v>23</v>
      </c>
      <c r="D5038" t="s">
        <v>24</v>
      </c>
      <c r="E5038" t="s">
        <v>39</v>
      </c>
      <c r="F5038">
        <v>0.9</v>
      </c>
      <c r="H5038">
        <v>529.94170640000004</v>
      </c>
      <c r="I5038">
        <v>0.15629999999999999</v>
      </c>
      <c r="J5038">
        <v>3.242</v>
      </c>
      <c r="K5038">
        <f>I5038*(F5038^J5038)</f>
        <v>0.11107419991219403</v>
      </c>
      <c r="L5038" t="s">
        <v>13</v>
      </c>
      <c r="M5038">
        <f t="shared" si="233"/>
        <v>58.862851038482837</v>
      </c>
    </row>
    <row r="5039" spans="1:13" x14ac:dyDescent="0.2">
      <c r="A5039">
        <v>19830701</v>
      </c>
      <c r="B5039">
        <v>19</v>
      </c>
      <c r="C5039" t="s">
        <v>23</v>
      </c>
      <c r="D5039" t="s">
        <v>24</v>
      </c>
      <c r="E5039" t="s">
        <v>39</v>
      </c>
      <c r="F5039">
        <v>1.9</v>
      </c>
      <c r="H5039">
        <v>47.014574519999996</v>
      </c>
      <c r="I5039">
        <v>0.15629999999999999</v>
      </c>
      <c r="J5039">
        <v>3.242</v>
      </c>
      <c r="K5039">
        <f>I5039*(F5039^J5039)</f>
        <v>1.2522128389815168</v>
      </c>
      <c r="L5039" t="s">
        <v>13</v>
      </c>
      <c r="M5039">
        <f t="shared" si="233"/>
        <v>58.872253833197277</v>
      </c>
    </row>
    <row r="5040" spans="1:13" x14ac:dyDescent="0.2">
      <c r="A5040">
        <v>19830729</v>
      </c>
      <c r="B5040">
        <v>1</v>
      </c>
      <c r="C5040" t="s">
        <v>25</v>
      </c>
      <c r="D5040" t="s">
        <v>26</v>
      </c>
      <c r="E5040" t="s">
        <v>27</v>
      </c>
      <c r="F5040">
        <v>0.6</v>
      </c>
      <c r="H5040">
        <v>194.62826000000001</v>
      </c>
      <c r="I5040">
        <v>1.4650000000000001</v>
      </c>
      <c r="J5040">
        <v>3.0870000000000002</v>
      </c>
      <c r="K5040">
        <f>I5040*(F5040^J5040)</f>
        <v>0.30268474577485333</v>
      </c>
      <c r="L5040" t="s">
        <v>28</v>
      </c>
      <c r="M5040">
        <f t="shared" si="233"/>
        <v>58.911005398702059</v>
      </c>
    </row>
    <row r="5041" spans="1:13" x14ac:dyDescent="0.2">
      <c r="A5041">
        <v>19830603</v>
      </c>
      <c r="B5041">
        <v>1</v>
      </c>
      <c r="C5041" t="s">
        <v>17</v>
      </c>
      <c r="D5041" t="s">
        <v>18</v>
      </c>
      <c r="E5041" t="s">
        <v>18</v>
      </c>
      <c r="G5041">
        <v>2</v>
      </c>
      <c r="H5041">
        <v>5340.453939</v>
      </c>
      <c r="I5041">
        <v>1.8E-3</v>
      </c>
      <c r="J5041">
        <v>2.617</v>
      </c>
      <c r="K5041">
        <f>I5041*(G5041^J5041)</f>
        <v>1.1042515149646262E-2</v>
      </c>
      <c r="L5041" t="s">
        <v>19</v>
      </c>
      <c r="M5041">
        <f t="shared" si="233"/>
        <v>58.972043527395556</v>
      </c>
    </row>
    <row r="5042" spans="1:13" x14ac:dyDescent="0.2">
      <c r="A5042">
        <v>19830923</v>
      </c>
      <c r="B5042">
        <v>1</v>
      </c>
      <c r="C5042" t="s">
        <v>21</v>
      </c>
      <c r="D5042" t="s">
        <v>29</v>
      </c>
      <c r="E5042" t="s">
        <v>29</v>
      </c>
      <c r="F5042">
        <v>1.1000000000000001</v>
      </c>
      <c r="H5042">
        <v>33.89830508</v>
      </c>
      <c r="I5042">
        <v>1.2687999999999999</v>
      </c>
      <c r="J5042">
        <v>3.3260000000000001</v>
      </c>
      <c r="K5042">
        <f t="shared" ref="K5042:K5051" si="237">I5042*(F5042^J5042)</f>
        <v>1.7420685516571279</v>
      </c>
      <c r="L5042" t="s">
        <v>13</v>
      </c>
      <c r="M5042">
        <f t="shared" si="233"/>
        <v>59.053171234347062</v>
      </c>
    </row>
    <row r="5043" spans="1:13" x14ac:dyDescent="0.2">
      <c r="A5043">
        <v>19830701</v>
      </c>
      <c r="B5043">
        <v>11</v>
      </c>
      <c r="C5043" t="s">
        <v>25</v>
      </c>
      <c r="D5043" t="s">
        <v>26</v>
      </c>
      <c r="E5043" t="s">
        <v>27</v>
      </c>
      <c r="F5043">
        <v>0.84</v>
      </c>
      <c r="H5043">
        <v>69.10850035</v>
      </c>
      <c r="I5043">
        <v>1.4650000000000001</v>
      </c>
      <c r="J5043">
        <v>3.0870000000000002</v>
      </c>
      <c r="K5043">
        <f t="shared" si="237"/>
        <v>0.85523955872488922</v>
      </c>
      <c r="L5043" t="s">
        <v>28</v>
      </c>
      <c r="M5043">
        <f t="shared" si="233"/>
        <v>59.104323343472849</v>
      </c>
    </row>
    <row r="5044" spans="1:13" x14ac:dyDescent="0.2">
      <c r="A5044">
        <v>19830603</v>
      </c>
      <c r="B5044">
        <v>13</v>
      </c>
      <c r="C5044" t="s">
        <v>21</v>
      </c>
      <c r="D5044" t="s">
        <v>29</v>
      </c>
      <c r="E5044" t="s">
        <v>29</v>
      </c>
      <c r="F5044">
        <v>0.3</v>
      </c>
      <c r="H5044">
        <v>2556.6531089999999</v>
      </c>
      <c r="I5044">
        <v>1.2687999999999999</v>
      </c>
      <c r="J5044">
        <v>3.3260000000000001</v>
      </c>
      <c r="K5044">
        <f t="shared" si="237"/>
        <v>2.3136542724086724E-2</v>
      </c>
      <c r="L5044" t="s">
        <v>13</v>
      </c>
      <c r="M5044">
        <f t="shared" si="233"/>
        <v>59.152113887047648</v>
      </c>
    </row>
    <row r="5045" spans="1:13" x14ac:dyDescent="0.2">
      <c r="A5045">
        <v>19830827</v>
      </c>
      <c r="B5045">
        <v>11</v>
      </c>
      <c r="C5045" t="s">
        <v>25</v>
      </c>
      <c r="D5045" t="s">
        <v>35</v>
      </c>
      <c r="E5045" t="s">
        <v>57</v>
      </c>
      <c r="F5045">
        <v>0.3</v>
      </c>
      <c r="H5045">
        <v>679.29014180000001</v>
      </c>
      <c r="I5045">
        <v>1.3620000000000001</v>
      </c>
      <c r="J5045">
        <v>2.2839999999999998</v>
      </c>
      <c r="K5045">
        <f t="shared" si="237"/>
        <v>8.7080728450120423E-2</v>
      </c>
      <c r="L5045" t="s">
        <v>13</v>
      </c>
      <c r="M5045">
        <f t="shared" si="233"/>
        <v>59.153080376929594</v>
      </c>
    </row>
    <row r="5046" spans="1:13" x14ac:dyDescent="0.2">
      <c r="A5046">
        <v>19830827</v>
      </c>
      <c r="B5046">
        <v>11</v>
      </c>
      <c r="C5046" t="s">
        <v>10</v>
      </c>
      <c r="D5046" t="s">
        <v>11</v>
      </c>
      <c r="E5046" t="s">
        <v>14</v>
      </c>
      <c r="F5046">
        <v>0.3</v>
      </c>
      <c r="G5046">
        <v>1.8</v>
      </c>
      <c r="H5046">
        <v>2490.7305200000001</v>
      </c>
      <c r="I5046">
        <v>1.6041000000000001</v>
      </c>
      <c r="J5046">
        <v>3.4990000000000001</v>
      </c>
      <c r="K5046">
        <f t="shared" si="237"/>
        <v>2.3750825512231673E-2</v>
      </c>
      <c r="L5046" t="s">
        <v>13</v>
      </c>
      <c r="M5046">
        <f t="shared" si="233"/>
        <v>59.156905978510061</v>
      </c>
    </row>
    <row r="5047" spans="1:13" x14ac:dyDescent="0.2">
      <c r="A5047">
        <v>19830603</v>
      </c>
      <c r="B5047">
        <v>13</v>
      </c>
      <c r="C5047" t="s">
        <v>25</v>
      </c>
      <c r="D5047" t="s">
        <v>35</v>
      </c>
      <c r="E5047" t="s">
        <v>35</v>
      </c>
      <c r="F5047">
        <v>0.3</v>
      </c>
      <c r="H5047">
        <v>1626.961069</v>
      </c>
      <c r="I5047">
        <v>1.3016000000000001</v>
      </c>
      <c r="J5047">
        <v>2.9712999999999998</v>
      </c>
      <c r="K5047">
        <f t="shared" si="237"/>
        <v>3.6378762712545802E-2</v>
      </c>
      <c r="L5047" t="s">
        <v>13</v>
      </c>
      <c r="M5047">
        <f t="shared" si="233"/>
        <v>59.186830671700854</v>
      </c>
    </row>
    <row r="5048" spans="1:13" x14ac:dyDescent="0.2">
      <c r="A5048">
        <v>19831118</v>
      </c>
      <c r="B5048">
        <v>2</v>
      </c>
      <c r="C5048" t="s">
        <v>23</v>
      </c>
      <c r="D5048" t="s">
        <v>24</v>
      </c>
      <c r="E5048" t="s">
        <v>63</v>
      </c>
      <c r="F5048">
        <v>0.7</v>
      </c>
      <c r="H5048">
        <v>176.99115040000001</v>
      </c>
      <c r="I5048">
        <v>0.6825</v>
      </c>
      <c r="J5048">
        <v>2</v>
      </c>
      <c r="K5048">
        <f t="shared" si="237"/>
        <v>0.33442499999999997</v>
      </c>
      <c r="L5048" t="s">
        <v>13</v>
      </c>
      <c r="M5048">
        <f t="shared" si="233"/>
        <v>59.190265472519997</v>
      </c>
    </row>
    <row r="5049" spans="1:13" x14ac:dyDescent="0.2">
      <c r="A5049">
        <v>19830107</v>
      </c>
      <c r="B5049">
        <v>9</v>
      </c>
      <c r="C5049" t="s">
        <v>21</v>
      </c>
      <c r="D5049" t="s">
        <v>22</v>
      </c>
      <c r="E5049" t="s">
        <v>22</v>
      </c>
      <c r="F5049">
        <v>1.9</v>
      </c>
      <c r="H5049">
        <v>45.950603100000002</v>
      </c>
      <c r="I5049">
        <v>0.1837</v>
      </c>
      <c r="J5049">
        <v>3.0350000000000001</v>
      </c>
      <c r="K5049">
        <f t="shared" si="237"/>
        <v>1.2886243548342684</v>
      </c>
      <c r="L5049" t="s">
        <v>13</v>
      </c>
      <c r="M5049">
        <f t="shared" si="233"/>
        <v>59.213066273983038</v>
      </c>
    </row>
    <row r="5050" spans="1:13" x14ac:dyDescent="0.2">
      <c r="A5050">
        <v>19830827</v>
      </c>
      <c r="B5050">
        <v>19</v>
      </c>
      <c r="C5050" t="s">
        <v>25</v>
      </c>
      <c r="D5050" t="s">
        <v>35</v>
      </c>
      <c r="E5050" t="s">
        <v>36</v>
      </c>
      <c r="F5050">
        <v>0.2</v>
      </c>
      <c r="H5050">
        <v>12630.707109999999</v>
      </c>
      <c r="I5050">
        <v>1.5954999999999999</v>
      </c>
      <c r="J5050">
        <v>3.621</v>
      </c>
      <c r="K5050">
        <f t="shared" si="237"/>
        <v>4.6981450697038346E-3</v>
      </c>
      <c r="L5050" t="s">
        <v>13</v>
      </c>
      <c r="M5050">
        <f t="shared" si="233"/>
        <v>59.340894335719668</v>
      </c>
    </row>
    <row r="5051" spans="1:13" x14ac:dyDescent="0.2">
      <c r="A5051">
        <v>19830923</v>
      </c>
      <c r="B5051">
        <v>15</v>
      </c>
      <c r="C5051" t="s">
        <v>21</v>
      </c>
      <c r="D5051" t="s">
        <v>29</v>
      </c>
      <c r="E5051" t="s">
        <v>29</v>
      </c>
      <c r="F5051">
        <v>0.8</v>
      </c>
      <c r="H5051">
        <v>98.264002619999999</v>
      </c>
      <c r="I5051">
        <v>1.2687999999999999</v>
      </c>
      <c r="J5051">
        <v>3.3260000000000001</v>
      </c>
      <c r="K5051">
        <f t="shared" si="237"/>
        <v>0.60404663136990056</v>
      </c>
      <c r="L5051" t="s">
        <v>13</v>
      </c>
      <c r="M5051">
        <f t="shared" si="233"/>
        <v>59.356039767534085</v>
      </c>
    </row>
    <row r="5052" spans="1:13" x14ac:dyDescent="0.2">
      <c r="A5052">
        <v>19831118</v>
      </c>
      <c r="B5052">
        <v>17</v>
      </c>
      <c r="C5052" t="s">
        <v>17</v>
      </c>
      <c r="D5052" t="s">
        <v>18</v>
      </c>
      <c r="E5052" t="s">
        <v>18</v>
      </c>
      <c r="G5052">
        <v>1.6</v>
      </c>
      <c r="H5052">
        <v>9659.0909090000005</v>
      </c>
      <c r="I5052">
        <v>1.8E-3</v>
      </c>
      <c r="J5052">
        <v>2.617</v>
      </c>
      <c r="K5052">
        <f>I5052*(G5052^J5052)</f>
        <v>6.1582100722739671E-3</v>
      </c>
      <c r="L5052" t="s">
        <v>19</v>
      </c>
      <c r="M5052">
        <f t="shared" si="233"/>
        <v>59.482710924813709</v>
      </c>
    </row>
    <row r="5053" spans="1:13" x14ac:dyDescent="0.2">
      <c r="A5053">
        <v>19831022</v>
      </c>
      <c r="B5053">
        <v>7</v>
      </c>
      <c r="C5053" t="s">
        <v>25</v>
      </c>
      <c r="D5053" t="s">
        <v>35</v>
      </c>
      <c r="E5053" t="s">
        <v>36</v>
      </c>
      <c r="F5053">
        <v>1</v>
      </c>
      <c r="H5053">
        <v>37.285607759999998</v>
      </c>
      <c r="I5053">
        <v>1.5954999999999999</v>
      </c>
      <c r="J5053">
        <v>3.621</v>
      </c>
      <c r="K5053">
        <f t="shared" ref="K5053:K5060" si="238">I5053*(F5053^J5053)</f>
        <v>1.5954999999999999</v>
      </c>
      <c r="L5053" t="s">
        <v>13</v>
      </c>
      <c r="M5053">
        <f t="shared" si="233"/>
        <v>59.489187181079991</v>
      </c>
    </row>
    <row r="5054" spans="1:13" x14ac:dyDescent="0.2">
      <c r="A5054">
        <v>19830205</v>
      </c>
      <c r="B5054">
        <v>5</v>
      </c>
      <c r="C5054" t="s">
        <v>21</v>
      </c>
      <c r="D5054" t="s">
        <v>40</v>
      </c>
      <c r="E5054" t="s">
        <v>41</v>
      </c>
      <c r="F5054">
        <v>0.3</v>
      </c>
      <c r="H5054">
        <v>5525.8159210000003</v>
      </c>
      <c r="I5054">
        <v>0.55100000000000005</v>
      </c>
      <c r="J5054">
        <v>3.2679999999999998</v>
      </c>
      <c r="K5054">
        <f t="shared" si="238"/>
        <v>1.0774170880845884E-2</v>
      </c>
      <c r="L5054" t="s">
        <v>13</v>
      </c>
      <c r="M5054">
        <f t="shared" si="233"/>
        <v>59.53608498895278</v>
      </c>
    </row>
    <row r="5055" spans="1:13" x14ac:dyDescent="0.2">
      <c r="A5055">
        <v>19831118</v>
      </c>
      <c r="B5055">
        <v>1</v>
      </c>
      <c r="C5055" t="s">
        <v>21</v>
      </c>
      <c r="D5055" t="s">
        <v>22</v>
      </c>
      <c r="E5055" t="s">
        <v>22</v>
      </c>
      <c r="F5055">
        <v>1</v>
      </c>
      <c r="H5055">
        <v>324.49972960000002</v>
      </c>
      <c r="I5055">
        <v>0.1837</v>
      </c>
      <c r="J5055">
        <v>3.0350000000000001</v>
      </c>
      <c r="K5055">
        <f t="shared" si="238"/>
        <v>0.1837</v>
      </c>
      <c r="L5055" t="s">
        <v>13</v>
      </c>
      <c r="M5055">
        <f t="shared" si="233"/>
        <v>59.610600327520004</v>
      </c>
    </row>
    <row r="5056" spans="1:13" x14ac:dyDescent="0.2">
      <c r="A5056">
        <v>19830827</v>
      </c>
      <c r="B5056">
        <v>3</v>
      </c>
      <c r="C5056" t="s">
        <v>10</v>
      </c>
      <c r="D5056" t="s">
        <v>11</v>
      </c>
      <c r="E5056" t="s">
        <v>14</v>
      </c>
      <c r="F5056">
        <v>0.6</v>
      </c>
      <c r="G5056">
        <v>3.2</v>
      </c>
      <c r="H5056">
        <v>222.02486680000001</v>
      </c>
      <c r="I5056">
        <v>1.6041000000000001</v>
      </c>
      <c r="J5056">
        <v>3.4990000000000001</v>
      </c>
      <c r="K5056">
        <f t="shared" si="238"/>
        <v>0.26852372547099257</v>
      </c>
      <c r="L5056" t="s">
        <v>13</v>
      </c>
      <c r="M5056">
        <f t="shared" si="233"/>
        <v>59.618944380336899</v>
      </c>
    </row>
    <row r="5057" spans="1:13" x14ac:dyDescent="0.2">
      <c r="A5057">
        <v>19830507</v>
      </c>
      <c r="B5057">
        <v>11</v>
      </c>
      <c r="C5057" t="s">
        <v>25</v>
      </c>
      <c r="D5057" t="s">
        <v>35</v>
      </c>
      <c r="E5057" t="s">
        <v>57</v>
      </c>
      <c r="F5057">
        <v>0.6</v>
      </c>
      <c r="H5057">
        <v>140.778977</v>
      </c>
      <c r="I5057">
        <v>1.3620000000000001</v>
      </c>
      <c r="J5057">
        <v>2.2839999999999998</v>
      </c>
      <c r="K5057">
        <f t="shared" si="238"/>
        <v>0.42410614336514296</v>
      </c>
      <c r="L5057" t="s">
        <v>13</v>
      </c>
      <c r="M5057">
        <f t="shared" si="233"/>
        <v>59.705229002360163</v>
      </c>
    </row>
    <row r="5058" spans="1:13" x14ac:dyDescent="0.2">
      <c r="A5058">
        <v>19830603</v>
      </c>
      <c r="B5058">
        <v>19</v>
      </c>
      <c r="C5058" t="s">
        <v>25</v>
      </c>
      <c r="D5058" t="s">
        <v>35</v>
      </c>
      <c r="E5058" t="s">
        <v>57</v>
      </c>
      <c r="F5058">
        <v>0.5</v>
      </c>
      <c r="H5058">
        <v>213.56113189999999</v>
      </c>
      <c r="I5058">
        <v>1.3620000000000001</v>
      </c>
      <c r="J5058">
        <v>2.2839999999999998</v>
      </c>
      <c r="K5058">
        <f t="shared" si="238"/>
        <v>0.27965629360607852</v>
      </c>
      <c r="L5058" t="s">
        <v>13</v>
      </c>
      <c r="M5058">
        <f t="shared" ref="M5058:M5121" si="239">K5058*H5058</f>
        <v>59.723714605472857</v>
      </c>
    </row>
    <row r="5059" spans="1:13" x14ac:dyDescent="0.2">
      <c r="A5059">
        <v>19830729</v>
      </c>
      <c r="B5059">
        <v>17</v>
      </c>
      <c r="C5059" t="s">
        <v>25</v>
      </c>
      <c r="D5059" t="s">
        <v>35</v>
      </c>
      <c r="E5059" t="s">
        <v>57</v>
      </c>
      <c r="F5059">
        <v>0.7</v>
      </c>
      <c r="H5059">
        <v>99.11195687</v>
      </c>
      <c r="I5059">
        <v>1.3620000000000001</v>
      </c>
      <c r="J5059">
        <v>2.2839999999999998</v>
      </c>
      <c r="K5059">
        <f t="shared" si="238"/>
        <v>0.60308847746026362</v>
      </c>
      <c r="L5059" t="s">
        <v>13</v>
      </c>
      <c r="M5059">
        <f t="shared" si="239"/>
        <v>59.773279166835614</v>
      </c>
    </row>
    <row r="5060" spans="1:13" x14ac:dyDescent="0.2">
      <c r="A5060">
        <v>19830729</v>
      </c>
      <c r="B5060">
        <v>19</v>
      </c>
      <c r="C5060" t="s">
        <v>25</v>
      </c>
      <c r="D5060" t="s">
        <v>26</v>
      </c>
      <c r="E5060" t="s">
        <v>27</v>
      </c>
      <c r="F5060">
        <v>0.5</v>
      </c>
      <c r="H5060">
        <v>346.80076300000002</v>
      </c>
      <c r="I5060">
        <v>1.4650000000000001</v>
      </c>
      <c r="J5060">
        <v>3.0870000000000002</v>
      </c>
      <c r="K5060">
        <f t="shared" si="238"/>
        <v>0.17240824381910841</v>
      </c>
      <c r="L5060" t="s">
        <v>28</v>
      </c>
      <c r="M5060">
        <f t="shared" si="239"/>
        <v>59.791310503956836</v>
      </c>
    </row>
    <row r="5061" spans="1:13" x14ac:dyDescent="0.2">
      <c r="A5061">
        <v>19830729</v>
      </c>
      <c r="B5061">
        <v>1</v>
      </c>
      <c r="C5061" t="s">
        <v>17</v>
      </c>
      <c r="D5061" t="s">
        <v>18</v>
      </c>
      <c r="E5061" t="s">
        <v>18</v>
      </c>
      <c r="G5061">
        <v>1.2</v>
      </c>
      <c r="H5061">
        <v>20630.595560000002</v>
      </c>
      <c r="I5061">
        <v>1.8E-3</v>
      </c>
      <c r="J5061">
        <v>2.617</v>
      </c>
      <c r="K5061">
        <f>I5061*(G5061^J5061)</f>
        <v>2.900613246745249E-3</v>
      </c>
      <c r="L5061" t="s">
        <v>19</v>
      </c>
      <c r="M5061">
        <f t="shared" si="239"/>
        <v>59.841378769579727</v>
      </c>
    </row>
    <row r="5062" spans="1:13" x14ac:dyDescent="0.2">
      <c r="A5062">
        <v>19830827</v>
      </c>
      <c r="B5062">
        <v>11</v>
      </c>
      <c r="C5062" t="s">
        <v>25</v>
      </c>
      <c r="D5062" t="s">
        <v>26</v>
      </c>
      <c r="E5062" t="s">
        <v>27</v>
      </c>
      <c r="F5062">
        <v>0.9</v>
      </c>
      <c r="H5062">
        <v>56.607511819999999</v>
      </c>
      <c r="I5062">
        <v>1.4650000000000001</v>
      </c>
      <c r="J5062">
        <v>3.0870000000000002</v>
      </c>
      <c r="K5062">
        <f t="shared" ref="K5062:K5074" si="240">I5062*(F5062^J5062)</f>
        <v>1.0582401902948821</v>
      </c>
      <c r="L5062" t="s">
        <v>28</v>
      </c>
      <c r="M5062">
        <f t="shared" si="239"/>
        <v>59.904344080516587</v>
      </c>
    </row>
    <row r="5063" spans="1:13" x14ac:dyDescent="0.2">
      <c r="A5063">
        <v>19830729</v>
      </c>
      <c r="B5063">
        <v>19</v>
      </c>
      <c r="C5063" t="s">
        <v>25</v>
      </c>
      <c r="D5063" t="s">
        <v>35</v>
      </c>
      <c r="E5063" t="s">
        <v>36</v>
      </c>
      <c r="F5063">
        <v>0.5</v>
      </c>
      <c r="H5063">
        <v>462.40101729999998</v>
      </c>
      <c r="I5063">
        <v>1.5954999999999999</v>
      </c>
      <c r="J5063">
        <v>3.621</v>
      </c>
      <c r="K5063">
        <f t="shared" si="240"/>
        <v>0.12967826586363129</v>
      </c>
      <c r="L5063" t="s">
        <v>13</v>
      </c>
      <c r="M5063">
        <f t="shared" si="239"/>
        <v>59.963362057042971</v>
      </c>
    </row>
    <row r="5064" spans="1:13" x14ac:dyDescent="0.2">
      <c r="A5064">
        <v>19830507</v>
      </c>
      <c r="B5064">
        <v>15</v>
      </c>
      <c r="C5064" t="s">
        <v>23</v>
      </c>
      <c r="D5064" t="s">
        <v>24</v>
      </c>
      <c r="E5064" t="s">
        <v>38</v>
      </c>
      <c r="F5064">
        <v>1.7</v>
      </c>
      <c r="H5064">
        <v>35.714285709999999</v>
      </c>
      <c r="I5064">
        <v>0.24660000000000001</v>
      </c>
      <c r="J5064">
        <v>3.6160000000000001</v>
      </c>
      <c r="K5064">
        <f t="shared" si="240"/>
        <v>1.6799500613541332</v>
      </c>
      <c r="L5064" t="s">
        <v>13</v>
      </c>
      <c r="M5064">
        <f t="shared" si="239"/>
        <v>59.998216469733542</v>
      </c>
    </row>
    <row r="5065" spans="1:13" x14ac:dyDescent="0.2">
      <c r="A5065">
        <v>19830827</v>
      </c>
      <c r="B5065">
        <v>19</v>
      </c>
      <c r="C5065" t="s">
        <v>21</v>
      </c>
      <c r="D5065" t="s">
        <v>29</v>
      </c>
      <c r="E5065" t="s">
        <v>29</v>
      </c>
      <c r="F5065">
        <v>0.6</v>
      </c>
      <c r="H5065">
        <v>258.82596539999997</v>
      </c>
      <c r="I5065">
        <v>1.2687999999999999</v>
      </c>
      <c r="J5065">
        <v>3.3260000000000001</v>
      </c>
      <c r="K5065">
        <f t="shared" si="240"/>
        <v>0.23201936226783615</v>
      </c>
      <c r="L5065" t="s">
        <v>13</v>
      </c>
      <c r="M5065">
        <f t="shared" si="239"/>
        <v>60.052635430465017</v>
      </c>
    </row>
    <row r="5066" spans="1:13" x14ac:dyDescent="0.2">
      <c r="A5066">
        <v>19831118</v>
      </c>
      <c r="B5066">
        <v>12</v>
      </c>
      <c r="C5066" t="s">
        <v>25</v>
      </c>
      <c r="D5066" t="s">
        <v>26</v>
      </c>
      <c r="E5066" t="s">
        <v>27</v>
      </c>
      <c r="F5066">
        <v>1</v>
      </c>
      <c r="H5066">
        <v>41.017227239999997</v>
      </c>
      <c r="I5066">
        <v>1.4650000000000001</v>
      </c>
      <c r="J5066">
        <v>3.0870000000000002</v>
      </c>
      <c r="K5066">
        <f t="shared" si="240"/>
        <v>1.4650000000000001</v>
      </c>
      <c r="L5066" t="s">
        <v>28</v>
      </c>
      <c r="M5066">
        <f t="shared" si="239"/>
        <v>60.090237906599995</v>
      </c>
    </row>
    <row r="5067" spans="1:13" x14ac:dyDescent="0.2">
      <c r="A5067">
        <v>19830107</v>
      </c>
      <c r="B5067">
        <v>9</v>
      </c>
      <c r="C5067" t="s">
        <v>21</v>
      </c>
      <c r="D5067" t="s">
        <v>22</v>
      </c>
      <c r="E5067" t="s">
        <v>22</v>
      </c>
      <c r="F5067">
        <v>2.4</v>
      </c>
      <c r="H5067">
        <v>22.975301550000001</v>
      </c>
      <c r="I5067">
        <v>0.1837</v>
      </c>
      <c r="J5067">
        <v>3.0350000000000001</v>
      </c>
      <c r="K5067">
        <f t="shared" si="240"/>
        <v>2.6184861124833052</v>
      </c>
      <c r="L5067" t="s">
        <v>13</v>
      </c>
      <c r="M5067">
        <f t="shared" si="239"/>
        <v>60.160508038791157</v>
      </c>
    </row>
    <row r="5068" spans="1:13" x14ac:dyDescent="0.2">
      <c r="A5068">
        <v>19830304</v>
      </c>
      <c r="B5068">
        <v>1</v>
      </c>
      <c r="C5068" t="s">
        <v>25</v>
      </c>
      <c r="D5068" t="s">
        <v>35</v>
      </c>
      <c r="E5068" t="s">
        <v>57</v>
      </c>
      <c r="F5068">
        <v>0.8</v>
      </c>
      <c r="H5068">
        <v>73.537522519999996</v>
      </c>
      <c r="I5068">
        <v>1.3620000000000001</v>
      </c>
      <c r="J5068">
        <v>2.2839999999999998</v>
      </c>
      <c r="K5068">
        <f t="shared" si="240"/>
        <v>0.81815320849024709</v>
      </c>
      <c r="L5068" t="s">
        <v>13</v>
      </c>
      <c r="M5068">
        <f t="shared" si="239"/>
        <v>60.164959994161798</v>
      </c>
    </row>
    <row r="5069" spans="1:13" x14ac:dyDescent="0.2">
      <c r="A5069">
        <v>19830107</v>
      </c>
      <c r="B5069">
        <v>7</v>
      </c>
      <c r="C5069" t="s">
        <v>21</v>
      </c>
      <c r="D5069" t="s">
        <v>37</v>
      </c>
      <c r="E5069" t="s">
        <v>37</v>
      </c>
      <c r="F5069">
        <v>0.6</v>
      </c>
      <c r="H5069">
        <v>688.34968160000005</v>
      </c>
      <c r="I5069">
        <v>0.54800000000000004</v>
      </c>
      <c r="J5069">
        <v>3.5920000000000001</v>
      </c>
      <c r="K5069">
        <f t="shared" si="240"/>
        <v>8.7478202354509774E-2</v>
      </c>
      <c r="L5069" t="s">
        <v>13</v>
      </c>
      <c r="M5069">
        <f t="shared" si="239"/>
        <v>60.21559273766718</v>
      </c>
    </row>
    <row r="5070" spans="1:13" x14ac:dyDescent="0.2">
      <c r="A5070">
        <v>19831022</v>
      </c>
      <c r="B5070">
        <v>19</v>
      </c>
      <c r="C5070" t="s">
        <v>21</v>
      </c>
      <c r="D5070" t="s">
        <v>29</v>
      </c>
      <c r="E5070" t="s">
        <v>29</v>
      </c>
      <c r="F5070">
        <v>0.8</v>
      </c>
      <c r="H5070">
        <v>99.700897310000002</v>
      </c>
      <c r="I5070">
        <v>1.2687999999999999</v>
      </c>
      <c r="J5070">
        <v>3.3260000000000001</v>
      </c>
      <c r="K5070">
        <f t="shared" si="240"/>
        <v>0.60404663136990056</v>
      </c>
      <c r="L5070" t="s">
        <v>13</v>
      </c>
      <c r="M5070">
        <f t="shared" si="239"/>
        <v>60.223991164661882</v>
      </c>
    </row>
    <row r="5071" spans="1:13" x14ac:dyDescent="0.2">
      <c r="A5071">
        <v>19830603</v>
      </c>
      <c r="B5071">
        <v>13</v>
      </c>
      <c r="C5071" t="s">
        <v>23</v>
      </c>
      <c r="D5071" t="s">
        <v>24</v>
      </c>
      <c r="E5071" t="s">
        <v>48</v>
      </c>
      <c r="F5071">
        <v>1.9</v>
      </c>
      <c r="H5071">
        <v>29.052876229999999</v>
      </c>
      <c r="I5071">
        <v>0.26500000000000001</v>
      </c>
      <c r="J5071">
        <v>3.2050000000000001</v>
      </c>
      <c r="K5071">
        <f t="shared" si="240"/>
        <v>2.0732475698153845</v>
      </c>
      <c r="L5071" t="s">
        <v>13</v>
      </c>
      <c r="M5071">
        <f t="shared" si="239"/>
        <v>60.23380503999465</v>
      </c>
    </row>
    <row r="5072" spans="1:13" x14ac:dyDescent="0.2">
      <c r="A5072">
        <v>19830304</v>
      </c>
      <c r="B5072">
        <v>7</v>
      </c>
      <c r="C5072" t="s">
        <v>21</v>
      </c>
      <c r="D5072" t="s">
        <v>29</v>
      </c>
      <c r="E5072" t="s">
        <v>29</v>
      </c>
      <c r="F5072">
        <v>0.8</v>
      </c>
      <c r="H5072">
        <v>99.813681130000006</v>
      </c>
      <c r="I5072">
        <v>1.2687999999999999</v>
      </c>
      <c r="J5072">
        <v>3.3260000000000001</v>
      </c>
      <c r="K5072">
        <f t="shared" si="240"/>
        <v>0.60404663136990056</v>
      </c>
      <c r="L5072" t="s">
        <v>13</v>
      </c>
      <c r="M5072">
        <f t="shared" si="239"/>
        <v>60.292117851205916</v>
      </c>
    </row>
    <row r="5073" spans="1:13" x14ac:dyDescent="0.2">
      <c r="A5073">
        <v>19831118</v>
      </c>
      <c r="B5073">
        <v>2</v>
      </c>
      <c r="C5073" t="s">
        <v>23</v>
      </c>
      <c r="D5073" t="s">
        <v>24</v>
      </c>
      <c r="E5073" t="s">
        <v>63</v>
      </c>
      <c r="F5073">
        <v>1</v>
      </c>
      <c r="H5073">
        <v>88.495575220000006</v>
      </c>
      <c r="I5073">
        <v>0.6825</v>
      </c>
      <c r="J5073">
        <v>2</v>
      </c>
      <c r="K5073">
        <f t="shared" si="240"/>
        <v>0.6825</v>
      </c>
      <c r="L5073" t="s">
        <v>13</v>
      </c>
      <c r="M5073">
        <f t="shared" si="239"/>
        <v>60.398230087650006</v>
      </c>
    </row>
    <row r="5074" spans="1:13" x14ac:dyDescent="0.2">
      <c r="A5074">
        <v>19830107</v>
      </c>
      <c r="B5074">
        <v>9</v>
      </c>
      <c r="C5074" t="s">
        <v>25</v>
      </c>
      <c r="D5074" t="s">
        <v>35</v>
      </c>
      <c r="E5074" t="s">
        <v>36</v>
      </c>
      <c r="F5074">
        <v>0.7</v>
      </c>
      <c r="H5074">
        <v>137.85180930000001</v>
      </c>
      <c r="I5074">
        <v>1.5954999999999999</v>
      </c>
      <c r="J5074">
        <v>3.621</v>
      </c>
      <c r="K5074">
        <f t="shared" si="240"/>
        <v>0.43852747810577081</v>
      </c>
      <c r="L5074" t="s">
        <v>13</v>
      </c>
      <c r="M5074">
        <f t="shared" si="239"/>
        <v>60.451806284646651</v>
      </c>
    </row>
    <row r="5075" spans="1:13" x14ac:dyDescent="0.2">
      <c r="A5075">
        <v>19830507</v>
      </c>
      <c r="B5075">
        <v>17</v>
      </c>
      <c r="C5075" t="s">
        <v>17</v>
      </c>
      <c r="D5075" t="s">
        <v>18</v>
      </c>
      <c r="E5075" t="s">
        <v>18</v>
      </c>
      <c r="G5075">
        <v>3</v>
      </c>
      <c r="H5075">
        <v>1900.61374</v>
      </c>
      <c r="I5075">
        <v>1.8E-3</v>
      </c>
      <c r="J5075">
        <v>2.617</v>
      </c>
      <c r="K5075">
        <f>I5075*(G5075^J5075)</f>
        <v>3.1907944553442522E-2</v>
      </c>
      <c r="L5075" t="s">
        <v>19</v>
      </c>
      <c r="M5075">
        <f t="shared" si="239"/>
        <v>60.644677833431018</v>
      </c>
    </row>
    <row r="5076" spans="1:13" x14ac:dyDescent="0.2">
      <c r="A5076">
        <v>19830827</v>
      </c>
      <c r="B5076">
        <v>19</v>
      </c>
      <c r="C5076" t="s">
        <v>17</v>
      </c>
      <c r="D5076" t="s">
        <v>18</v>
      </c>
      <c r="E5076" t="s">
        <v>18</v>
      </c>
      <c r="G5076">
        <v>7</v>
      </c>
      <c r="H5076">
        <v>207.0607723</v>
      </c>
      <c r="I5076">
        <v>1.8E-3</v>
      </c>
      <c r="J5076">
        <v>2.617</v>
      </c>
      <c r="K5076">
        <f>I5076*(G5076^J5076)</f>
        <v>0.29301784892073884</v>
      </c>
      <c r="L5076" t="s">
        <v>19</v>
      </c>
      <c r="M5076">
        <f t="shared" si="239"/>
        <v>60.672502095212906</v>
      </c>
    </row>
    <row r="5077" spans="1:13" x14ac:dyDescent="0.2">
      <c r="A5077">
        <v>19830827</v>
      </c>
      <c r="B5077">
        <v>19</v>
      </c>
      <c r="C5077" t="s">
        <v>64</v>
      </c>
      <c r="D5077" t="s">
        <v>65</v>
      </c>
      <c r="E5077" t="s">
        <v>66</v>
      </c>
      <c r="F5077">
        <v>1.3</v>
      </c>
      <c r="G5077">
        <v>6.9</v>
      </c>
      <c r="H5077">
        <v>51.765193080000003</v>
      </c>
      <c r="I5077">
        <v>0.53149999999999997</v>
      </c>
      <c r="J5077">
        <v>3.0249999999999999</v>
      </c>
      <c r="K5077">
        <f>I5077*(F5077^J5077)</f>
        <v>1.1753897783165881</v>
      </c>
      <c r="L5077" t="s">
        <v>13</v>
      </c>
      <c r="M5077">
        <f t="shared" si="239"/>
        <v>60.844278818816584</v>
      </c>
    </row>
    <row r="5078" spans="1:13" x14ac:dyDescent="0.2">
      <c r="A5078">
        <v>19830827</v>
      </c>
      <c r="B5078">
        <v>13</v>
      </c>
      <c r="C5078" t="s">
        <v>21</v>
      </c>
      <c r="D5078" t="s">
        <v>46</v>
      </c>
      <c r="E5078" t="s">
        <v>47</v>
      </c>
      <c r="F5078">
        <v>0.6</v>
      </c>
      <c r="H5078">
        <v>412.77539860000002</v>
      </c>
      <c r="I5078">
        <v>0.77769999999999995</v>
      </c>
      <c r="J5078">
        <v>3.2519999999999998</v>
      </c>
      <c r="K5078">
        <f>I5078*(F5078^J5078)</f>
        <v>0.14769301804285614</v>
      </c>
      <c r="L5078" t="s">
        <v>13</v>
      </c>
      <c r="M5078">
        <f t="shared" si="239"/>
        <v>60.964044393076939</v>
      </c>
    </row>
    <row r="5079" spans="1:13" x14ac:dyDescent="0.2">
      <c r="A5079">
        <v>19830701</v>
      </c>
      <c r="B5079">
        <v>11</v>
      </c>
      <c r="C5079" t="s">
        <v>17</v>
      </c>
      <c r="D5079" t="s">
        <v>18</v>
      </c>
      <c r="E5079" t="s">
        <v>18</v>
      </c>
      <c r="G5079">
        <v>2</v>
      </c>
      <c r="H5079">
        <v>5528.6800279999998</v>
      </c>
      <c r="I5079">
        <v>1.8E-3</v>
      </c>
      <c r="J5079">
        <v>2.617</v>
      </c>
      <c r="K5079">
        <f>I5079*(G5079^J5079)</f>
        <v>1.1042515149646262E-2</v>
      </c>
      <c r="L5079" t="s">
        <v>19</v>
      </c>
      <c r="M5079">
        <f t="shared" si="239"/>
        <v>61.050532966736718</v>
      </c>
    </row>
    <row r="5080" spans="1:13" x14ac:dyDescent="0.2">
      <c r="A5080">
        <v>19830603</v>
      </c>
      <c r="B5080">
        <v>17</v>
      </c>
      <c r="C5080" t="s">
        <v>21</v>
      </c>
      <c r="D5080" t="s">
        <v>22</v>
      </c>
      <c r="E5080" t="s">
        <v>22</v>
      </c>
      <c r="F5080">
        <v>1.2</v>
      </c>
      <c r="H5080">
        <v>191.1589008</v>
      </c>
      <c r="I5080">
        <v>0.1837</v>
      </c>
      <c r="J5080">
        <v>3.0350000000000001</v>
      </c>
      <c r="K5080">
        <f>I5080*(F5080^J5080)</f>
        <v>0.3194657013668965</v>
      </c>
      <c r="L5080" t="s">
        <v>13</v>
      </c>
      <c r="M5080">
        <f t="shared" si="239"/>
        <v>61.068712316596994</v>
      </c>
    </row>
    <row r="5081" spans="1:13" x14ac:dyDescent="0.2">
      <c r="A5081">
        <v>19831118</v>
      </c>
      <c r="B5081">
        <v>18</v>
      </c>
      <c r="C5081" t="s">
        <v>25</v>
      </c>
      <c r="D5081" t="s">
        <v>26</v>
      </c>
      <c r="E5081" t="s">
        <v>27</v>
      </c>
      <c r="F5081">
        <v>0.2</v>
      </c>
      <c r="H5081">
        <v>5994.2363109999997</v>
      </c>
      <c r="I5081">
        <v>1.4650000000000001</v>
      </c>
      <c r="J5081">
        <v>3.0870000000000002</v>
      </c>
      <c r="K5081">
        <f>I5081*(F5081^J5081)</f>
        <v>1.0188663552292965E-2</v>
      </c>
      <c r="L5081" t="s">
        <v>28</v>
      </c>
      <c r="M5081">
        <f t="shared" si="239"/>
        <v>61.073257025716735</v>
      </c>
    </row>
    <row r="5082" spans="1:13" x14ac:dyDescent="0.2">
      <c r="A5082">
        <v>19830827</v>
      </c>
      <c r="B5082">
        <v>11</v>
      </c>
      <c r="C5082" t="s">
        <v>17</v>
      </c>
      <c r="D5082" t="s">
        <v>18</v>
      </c>
      <c r="E5082" t="s">
        <v>18</v>
      </c>
      <c r="G5082">
        <v>1.2</v>
      </c>
      <c r="H5082">
        <v>21057.9944</v>
      </c>
      <c r="I5082">
        <v>1.8E-3</v>
      </c>
      <c r="J5082">
        <v>2.617</v>
      </c>
      <c r="K5082">
        <f>I5082*(G5082^J5082)</f>
        <v>2.900613246745249E-3</v>
      </c>
      <c r="L5082" t="s">
        <v>19</v>
      </c>
      <c r="M5082">
        <f t="shared" si="239"/>
        <v>61.081097506527271</v>
      </c>
    </row>
    <row r="5083" spans="1:13" x14ac:dyDescent="0.2">
      <c r="A5083">
        <v>19830507</v>
      </c>
      <c r="B5083">
        <v>7</v>
      </c>
      <c r="C5083" t="s">
        <v>17</v>
      </c>
      <c r="D5083" t="s">
        <v>18</v>
      </c>
      <c r="E5083" t="s">
        <v>18</v>
      </c>
      <c r="G5083">
        <v>4</v>
      </c>
      <c r="H5083">
        <v>901.91657269999996</v>
      </c>
      <c r="I5083">
        <v>1.8E-3</v>
      </c>
      <c r="J5083">
        <v>2.617</v>
      </c>
      <c r="K5083">
        <f>I5083*(G5083^J5083)</f>
        <v>6.7742856016759556E-2</v>
      </c>
      <c r="L5083" t="s">
        <v>19</v>
      </c>
      <c r="M5083">
        <f t="shared" si="239"/>
        <v>61.098404523545348</v>
      </c>
    </row>
    <row r="5084" spans="1:13" x14ac:dyDescent="0.2">
      <c r="A5084">
        <v>19830603</v>
      </c>
      <c r="B5084">
        <v>3</v>
      </c>
      <c r="C5084" t="s">
        <v>21</v>
      </c>
      <c r="D5084" t="s">
        <v>22</v>
      </c>
      <c r="E5084" t="s">
        <v>22</v>
      </c>
      <c r="F5084">
        <v>1.9</v>
      </c>
      <c r="H5084">
        <v>47.43833017</v>
      </c>
      <c r="I5084">
        <v>0.1837</v>
      </c>
      <c r="J5084">
        <v>3.0350000000000001</v>
      </c>
      <c r="K5084">
        <f t="shared" ref="K5084:K5089" si="241">I5084*(F5084^J5084)</f>
        <v>1.2886243548342684</v>
      </c>
      <c r="L5084" t="s">
        <v>13</v>
      </c>
      <c r="M5084">
        <f t="shared" si="239"/>
        <v>61.130187609731259</v>
      </c>
    </row>
    <row r="5085" spans="1:13" x14ac:dyDescent="0.2">
      <c r="A5085">
        <v>19830923</v>
      </c>
      <c r="B5085">
        <v>1</v>
      </c>
      <c r="C5085" t="s">
        <v>23</v>
      </c>
      <c r="D5085" t="s">
        <v>24</v>
      </c>
      <c r="E5085" t="s">
        <v>63</v>
      </c>
      <c r="F5085">
        <v>2.2999999999999998</v>
      </c>
      <c r="H5085">
        <v>16.94915254</v>
      </c>
      <c r="I5085">
        <v>0.6825</v>
      </c>
      <c r="J5085">
        <v>2</v>
      </c>
      <c r="K5085">
        <f t="shared" si="241"/>
        <v>3.6104249999999993</v>
      </c>
      <c r="L5085" t="s">
        <v>13</v>
      </c>
      <c r="M5085">
        <f t="shared" si="239"/>
        <v>61.193644059229491</v>
      </c>
    </row>
    <row r="5086" spans="1:13" x14ac:dyDescent="0.2">
      <c r="A5086">
        <v>19830827</v>
      </c>
      <c r="B5086">
        <v>17</v>
      </c>
      <c r="C5086" t="s">
        <v>21</v>
      </c>
      <c r="D5086" t="s">
        <v>22</v>
      </c>
      <c r="E5086" t="s">
        <v>22</v>
      </c>
      <c r="F5086">
        <v>1.2</v>
      </c>
      <c r="H5086">
        <v>191.62594619999999</v>
      </c>
      <c r="I5086">
        <v>0.1837</v>
      </c>
      <c r="J5086">
        <v>3.0350000000000001</v>
      </c>
      <c r="K5086">
        <f t="shared" si="241"/>
        <v>0.3194657013668965</v>
      </c>
      <c r="L5086" t="s">
        <v>13</v>
      </c>
      <c r="M5086">
        <f t="shared" si="239"/>
        <v>61.21791730287817</v>
      </c>
    </row>
    <row r="5087" spans="1:13" x14ac:dyDescent="0.2">
      <c r="A5087">
        <v>19830304</v>
      </c>
      <c r="B5087">
        <v>13</v>
      </c>
      <c r="C5087" t="s">
        <v>21</v>
      </c>
      <c r="D5087" t="s">
        <v>37</v>
      </c>
      <c r="E5087" t="s">
        <v>37</v>
      </c>
      <c r="F5087">
        <v>1.2</v>
      </c>
      <c r="H5087">
        <v>58.034937030000002</v>
      </c>
      <c r="I5087">
        <v>0.54800000000000004</v>
      </c>
      <c r="J5087">
        <v>3.5920000000000001</v>
      </c>
      <c r="K5087">
        <f t="shared" si="241"/>
        <v>1.054871585874918</v>
      </c>
      <c r="L5087" t="s">
        <v>13</v>
      </c>
      <c r="M5087">
        <f t="shared" si="239"/>
        <v>61.219406060987104</v>
      </c>
    </row>
    <row r="5088" spans="1:13" x14ac:dyDescent="0.2">
      <c r="A5088">
        <v>19830729</v>
      </c>
      <c r="B5088">
        <v>3</v>
      </c>
      <c r="C5088" t="s">
        <v>21</v>
      </c>
      <c r="D5088" t="s">
        <v>46</v>
      </c>
      <c r="E5088" t="s">
        <v>47</v>
      </c>
      <c r="F5088">
        <v>0.7</v>
      </c>
      <c r="H5088">
        <v>251.27206480000001</v>
      </c>
      <c r="I5088">
        <v>0.77769999999999995</v>
      </c>
      <c r="J5088">
        <v>3.2519999999999998</v>
      </c>
      <c r="K5088">
        <f t="shared" si="241"/>
        <v>0.24382089722880737</v>
      </c>
      <c r="L5088" t="s">
        <v>13</v>
      </c>
      <c r="M5088">
        <f t="shared" si="239"/>
        <v>61.265380288071029</v>
      </c>
    </row>
    <row r="5089" spans="1:13" x14ac:dyDescent="0.2">
      <c r="A5089">
        <v>19830408</v>
      </c>
      <c r="B5089">
        <v>19</v>
      </c>
      <c r="C5089" t="s">
        <v>21</v>
      </c>
      <c r="D5089" t="s">
        <v>29</v>
      </c>
      <c r="E5089" t="s">
        <v>29</v>
      </c>
      <c r="F5089">
        <v>1</v>
      </c>
      <c r="H5089">
        <v>48.30101191</v>
      </c>
      <c r="I5089">
        <v>1.2687999999999999</v>
      </c>
      <c r="J5089">
        <v>3.3260000000000001</v>
      </c>
      <c r="K5089">
        <f t="shared" si="241"/>
        <v>1.2687999999999999</v>
      </c>
      <c r="L5089" t="s">
        <v>13</v>
      </c>
      <c r="M5089">
        <f t="shared" si="239"/>
        <v>61.284323911407995</v>
      </c>
    </row>
    <row r="5090" spans="1:13" x14ac:dyDescent="0.2">
      <c r="A5090">
        <v>19830827</v>
      </c>
      <c r="B5090">
        <v>11</v>
      </c>
      <c r="C5090" t="s">
        <v>17</v>
      </c>
      <c r="D5090" t="s">
        <v>18</v>
      </c>
      <c r="E5090" t="s">
        <v>18</v>
      </c>
      <c r="G5090">
        <v>1.6</v>
      </c>
      <c r="H5090">
        <v>9962.9220800000003</v>
      </c>
      <c r="I5090">
        <v>1.8E-3</v>
      </c>
      <c r="J5090">
        <v>2.617</v>
      </c>
      <c r="K5090">
        <f>I5090*(G5090^J5090)</f>
        <v>6.1582100722739671E-3</v>
      </c>
      <c r="L5090" t="s">
        <v>19</v>
      </c>
      <c r="M5090">
        <f t="shared" si="239"/>
        <v>61.353767102336704</v>
      </c>
    </row>
    <row r="5091" spans="1:13" x14ac:dyDescent="0.2">
      <c r="A5091">
        <v>19831118</v>
      </c>
      <c r="B5091">
        <v>3</v>
      </c>
      <c r="C5091" t="s">
        <v>25</v>
      </c>
      <c r="D5091" t="s">
        <v>26</v>
      </c>
      <c r="E5091" t="s">
        <v>27</v>
      </c>
      <c r="F5091">
        <v>0.8</v>
      </c>
      <c r="H5091">
        <v>83.402835699999997</v>
      </c>
      <c r="I5091">
        <v>1.4650000000000001</v>
      </c>
      <c r="J5091">
        <v>3.0870000000000002</v>
      </c>
      <c r="K5091">
        <f>I5091*(F5091^J5091)</f>
        <v>0.73565876635207272</v>
      </c>
      <c r="L5091" t="s">
        <v>28</v>
      </c>
      <c r="M5091">
        <f t="shared" si="239"/>
        <v>61.356027221326606</v>
      </c>
    </row>
    <row r="5092" spans="1:13" x14ac:dyDescent="0.2">
      <c r="A5092">
        <v>19830701</v>
      </c>
      <c r="B5092">
        <v>19</v>
      </c>
      <c r="C5092" t="s">
        <v>21</v>
      </c>
      <c r="D5092" t="s">
        <v>46</v>
      </c>
      <c r="E5092" t="s">
        <v>47</v>
      </c>
      <c r="F5092">
        <v>0.5</v>
      </c>
      <c r="H5092">
        <v>752.23319230000004</v>
      </c>
      <c r="I5092">
        <v>0.77769999999999995</v>
      </c>
      <c r="J5092">
        <v>3.2519999999999998</v>
      </c>
      <c r="K5092">
        <f>I5092*(F5092^J5092)</f>
        <v>8.1632397757832237E-2</v>
      </c>
      <c r="L5092" t="s">
        <v>13</v>
      </c>
      <c r="M5092">
        <f t="shared" si="239"/>
        <v>61.406599160477512</v>
      </c>
    </row>
    <row r="5093" spans="1:13" x14ac:dyDescent="0.2">
      <c r="A5093">
        <v>19830205</v>
      </c>
      <c r="B5093">
        <v>13</v>
      </c>
      <c r="C5093" t="s">
        <v>17</v>
      </c>
      <c r="D5093" t="s">
        <v>18</v>
      </c>
      <c r="E5093" t="s">
        <v>18</v>
      </c>
      <c r="G5093">
        <v>5</v>
      </c>
      <c r="H5093">
        <v>505.73695359999999</v>
      </c>
      <c r="I5093">
        <v>1.8E-3</v>
      </c>
      <c r="J5093">
        <v>2.617</v>
      </c>
      <c r="K5093">
        <f>I5093*(G5093^J5093)</f>
        <v>0.12147223057773168</v>
      </c>
      <c r="L5093" t="s">
        <v>19</v>
      </c>
      <c r="M5093">
        <f t="shared" si="239"/>
        <v>61.43299583937879</v>
      </c>
    </row>
    <row r="5094" spans="1:13" x14ac:dyDescent="0.2">
      <c r="A5094">
        <v>19830827</v>
      </c>
      <c r="B5094">
        <v>5</v>
      </c>
      <c r="C5094" t="s">
        <v>25</v>
      </c>
      <c r="D5094" t="s">
        <v>35</v>
      </c>
      <c r="E5094" t="s">
        <v>36</v>
      </c>
      <c r="F5094">
        <v>0.8</v>
      </c>
      <c r="H5094">
        <v>86.381894349999996</v>
      </c>
      <c r="I5094">
        <v>1.5954999999999999</v>
      </c>
      <c r="J5094">
        <v>3.621</v>
      </c>
      <c r="K5094">
        <f>I5094*(F5094^J5094)</f>
        <v>0.71119001639371937</v>
      </c>
      <c r="L5094" t="s">
        <v>13</v>
      </c>
      <c r="M5094">
        <f t="shared" si="239"/>
        <v>61.433940858897031</v>
      </c>
    </row>
    <row r="5095" spans="1:13" x14ac:dyDescent="0.2">
      <c r="A5095">
        <v>19830603</v>
      </c>
      <c r="B5095">
        <v>17</v>
      </c>
      <c r="C5095" t="s">
        <v>25</v>
      </c>
      <c r="D5095" t="s">
        <v>26</v>
      </c>
      <c r="E5095" t="s">
        <v>27</v>
      </c>
      <c r="F5095">
        <v>1.2</v>
      </c>
      <c r="H5095">
        <v>23.8948626</v>
      </c>
      <c r="I5095">
        <v>1.4650000000000001</v>
      </c>
      <c r="J5095">
        <v>3.0870000000000002</v>
      </c>
      <c r="K5095">
        <f>I5095*(F5095^J5095)</f>
        <v>2.5719950666942153</v>
      </c>
      <c r="L5095" t="s">
        <v>28</v>
      </c>
      <c r="M5095">
        <f t="shared" si="239"/>
        <v>61.457468726536113</v>
      </c>
    </row>
    <row r="5096" spans="1:13" x14ac:dyDescent="0.2">
      <c r="A5096">
        <v>19830408</v>
      </c>
      <c r="B5096">
        <v>7</v>
      </c>
      <c r="C5096" t="s">
        <v>17</v>
      </c>
      <c r="D5096" t="s">
        <v>18</v>
      </c>
      <c r="E5096" t="s">
        <v>18</v>
      </c>
      <c r="G5096">
        <v>2</v>
      </c>
      <c r="H5096">
        <v>5567.1537930000004</v>
      </c>
      <c r="I5096">
        <v>1.8E-3</v>
      </c>
      <c r="J5096">
        <v>2.617</v>
      </c>
      <c r="K5096">
        <f>I5096*(G5096^J5096)</f>
        <v>1.1042515149646262E-2</v>
      </c>
      <c r="L5096" t="s">
        <v>19</v>
      </c>
      <c r="M5096">
        <f t="shared" si="239"/>
        <v>61.475380099613155</v>
      </c>
    </row>
    <row r="5097" spans="1:13" x14ac:dyDescent="0.2">
      <c r="A5097">
        <v>19830729</v>
      </c>
      <c r="B5097">
        <v>1</v>
      </c>
      <c r="C5097" t="s">
        <v>21</v>
      </c>
      <c r="D5097" t="s">
        <v>46</v>
      </c>
      <c r="E5097" t="s">
        <v>47</v>
      </c>
      <c r="F5097">
        <v>0.4</v>
      </c>
      <c r="H5097">
        <v>1557.0260800000001</v>
      </c>
      <c r="I5097">
        <v>0.77769999999999995</v>
      </c>
      <c r="J5097">
        <v>3.2519999999999998</v>
      </c>
      <c r="K5097">
        <f>I5097*(F5097^J5097)</f>
        <v>3.9510378555928163E-2</v>
      </c>
      <c r="L5097" t="s">
        <v>13</v>
      </c>
      <c r="M5097">
        <f t="shared" si="239"/>
        <v>61.51868984225289</v>
      </c>
    </row>
    <row r="5098" spans="1:13" x14ac:dyDescent="0.2">
      <c r="A5098">
        <v>19831118</v>
      </c>
      <c r="B5098">
        <v>18</v>
      </c>
      <c r="C5098" t="s">
        <v>21</v>
      </c>
      <c r="D5098" t="s">
        <v>22</v>
      </c>
      <c r="E5098" t="s">
        <v>22</v>
      </c>
      <c r="F5098">
        <v>0.9</v>
      </c>
      <c r="H5098">
        <v>461.09510089999998</v>
      </c>
      <c r="I5098">
        <v>0.1837</v>
      </c>
      <c r="J5098">
        <v>3.0350000000000001</v>
      </c>
      <c r="K5098">
        <f>I5098*(F5098^J5098)</f>
        <v>0.1334243735683695</v>
      </c>
      <c r="L5098" t="s">
        <v>13</v>
      </c>
      <c r="M5098">
        <f t="shared" si="239"/>
        <v>61.521324993026624</v>
      </c>
    </row>
    <row r="5099" spans="1:13" x14ac:dyDescent="0.2">
      <c r="A5099">
        <v>19830107</v>
      </c>
      <c r="B5099">
        <v>11</v>
      </c>
      <c r="C5099" t="s">
        <v>21</v>
      </c>
      <c r="D5099" t="s">
        <v>22</v>
      </c>
      <c r="E5099" t="s">
        <v>22</v>
      </c>
      <c r="F5099">
        <v>1.5</v>
      </c>
      <c r="H5099">
        <v>98.225796549999998</v>
      </c>
      <c r="I5099">
        <v>0.1837</v>
      </c>
      <c r="J5099">
        <v>3.0350000000000001</v>
      </c>
      <c r="K5099">
        <f>I5099*(F5099^J5099)</f>
        <v>0.62884864221130676</v>
      </c>
      <c r="L5099" t="s">
        <v>13</v>
      </c>
      <c r="M5099">
        <f t="shared" si="239"/>
        <v>61.769158790591561</v>
      </c>
    </row>
    <row r="5100" spans="1:13" x14ac:dyDescent="0.2">
      <c r="A5100">
        <v>19830729</v>
      </c>
      <c r="B5100">
        <v>7</v>
      </c>
      <c r="C5100" t="s">
        <v>25</v>
      </c>
      <c r="D5100" t="s">
        <v>26</v>
      </c>
      <c r="E5100" t="s">
        <v>27</v>
      </c>
      <c r="F5100">
        <v>0.3</v>
      </c>
      <c r="H5100">
        <v>1738.2906809999999</v>
      </c>
      <c r="I5100">
        <v>1.4650000000000001</v>
      </c>
      <c r="J5100">
        <v>3.0870000000000002</v>
      </c>
      <c r="K5100">
        <f>I5100*(F5100^J5100)</f>
        <v>3.5621396211519267E-2</v>
      </c>
      <c r="L5100" t="s">
        <v>28</v>
      </c>
      <c r="M5100">
        <f t="shared" si="239"/>
        <v>61.920341078692644</v>
      </c>
    </row>
    <row r="5101" spans="1:13" x14ac:dyDescent="0.2">
      <c r="A5101">
        <v>19831022</v>
      </c>
      <c r="B5101">
        <v>15</v>
      </c>
      <c r="C5101" t="s">
        <v>21</v>
      </c>
      <c r="D5101" t="s">
        <v>29</v>
      </c>
      <c r="E5101" t="s">
        <v>29</v>
      </c>
      <c r="F5101">
        <v>0.6</v>
      </c>
      <c r="H5101">
        <v>267.37967909999998</v>
      </c>
      <c r="I5101">
        <v>1.2687999999999999</v>
      </c>
      <c r="J5101">
        <v>3.3260000000000001</v>
      </c>
      <c r="K5101">
        <f>I5101*(F5101^J5101)</f>
        <v>0.23201936226783615</v>
      </c>
      <c r="L5101" t="s">
        <v>13</v>
      </c>
      <c r="M5101">
        <f t="shared" si="239"/>
        <v>62.037262628160676</v>
      </c>
    </row>
    <row r="5102" spans="1:13" x14ac:dyDescent="0.2">
      <c r="A5102">
        <v>19830729</v>
      </c>
      <c r="B5102">
        <v>5</v>
      </c>
      <c r="C5102" t="s">
        <v>17</v>
      </c>
      <c r="D5102" t="s">
        <v>18</v>
      </c>
      <c r="E5102" t="s">
        <v>18</v>
      </c>
      <c r="G5102">
        <v>2</v>
      </c>
      <c r="H5102">
        <v>5621.0790459999998</v>
      </c>
      <c r="I5102">
        <v>1.8E-3</v>
      </c>
      <c r="J5102">
        <v>2.617</v>
      </c>
      <c r="K5102">
        <f>I5102*(G5102^J5102)</f>
        <v>1.1042515149646262E-2</v>
      </c>
      <c r="L5102" t="s">
        <v>19</v>
      </c>
      <c r="M5102">
        <f t="shared" si="239"/>
        <v>62.070850522814155</v>
      </c>
    </row>
    <row r="5103" spans="1:13" x14ac:dyDescent="0.2">
      <c r="A5103">
        <v>19831022</v>
      </c>
      <c r="B5103">
        <v>13</v>
      </c>
      <c r="C5103" t="s">
        <v>25</v>
      </c>
      <c r="D5103" t="s">
        <v>26</v>
      </c>
      <c r="E5103" t="s">
        <v>27</v>
      </c>
      <c r="F5103">
        <v>0.7</v>
      </c>
      <c r="H5103">
        <v>127.4291176</v>
      </c>
      <c r="I5103">
        <v>1.4650000000000001</v>
      </c>
      <c r="J5103">
        <v>3.0870000000000002</v>
      </c>
      <c r="K5103">
        <f t="shared" ref="K5103:K5109" si="242">I5103*(F5103^J5103)</f>
        <v>0.48714166281133198</v>
      </c>
      <c r="L5103" t="s">
        <v>28</v>
      </c>
      <c r="M5103">
        <f t="shared" si="239"/>
        <v>62.076032238244771</v>
      </c>
    </row>
    <row r="5104" spans="1:13" x14ac:dyDescent="0.2">
      <c r="A5104">
        <v>19830827</v>
      </c>
      <c r="B5104">
        <v>1</v>
      </c>
      <c r="C5104" t="s">
        <v>25</v>
      </c>
      <c r="D5104" t="s">
        <v>35</v>
      </c>
      <c r="E5104" t="s">
        <v>57</v>
      </c>
      <c r="F5104">
        <v>0.7</v>
      </c>
      <c r="H5104">
        <v>102.9389058</v>
      </c>
      <c r="I5104">
        <v>1.3620000000000001</v>
      </c>
      <c r="J5104">
        <v>2.2839999999999998</v>
      </c>
      <c r="K5104">
        <f t="shared" si="242"/>
        <v>0.60308847746026362</v>
      </c>
      <c r="L5104" t="s">
        <v>13</v>
      </c>
      <c r="M5104">
        <f t="shared" si="239"/>
        <v>62.081267970347497</v>
      </c>
    </row>
    <row r="5105" spans="1:13" x14ac:dyDescent="0.2">
      <c r="A5105">
        <v>19830507</v>
      </c>
      <c r="B5105">
        <v>3</v>
      </c>
      <c r="C5105" t="s">
        <v>21</v>
      </c>
      <c r="D5105" t="s">
        <v>29</v>
      </c>
      <c r="E5105" t="s">
        <v>29</v>
      </c>
      <c r="F5105">
        <v>0.9</v>
      </c>
      <c r="H5105">
        <v>69.492703270000007</v>
      </c>
      <c r="I5105">
        <v>1.2687999999999999</v>
      </c>
      <c r="J5105">
        <v>3.3260000000000001</v>
      </c>
      <c r="K5105">
        <f t="shared" si="242"/>
        <v>0.89372469096213203</v>
      </c>
      <c r="L5105" t="s">
        <v>13</v>
      </c>
      <c r="M5105">
        <f t="shared" si="239"/>
        <v>62.107344754103899</v>
      </c>
    </row>
    <row r="5106" spans="1:13" x14ac:dyDescent="0.2">
      <c r="A5106">
        <v>19831022</v>
      </c>
      <c r="B5106">
        <v>11</v>
      </c>
      <c r="C5106" t="s">
        <v>23</v>
      </c>
      <c r="D5106" t="s">
        <v>24</v>
      </c>
      <c r="E5106" t="s">
        <v>63</v>
      </c>
      <c r="F5106">
        <v>1.3</v>
      </c>
      <c r="H5106">
        <v>53.850296180000001</v>
      </c>
      <c r="I5106">
        <v>0.6825</v>
      </c>
      <c r="J5106">
        <v>2</v>
      </c>
      <c r="K5106">
        <f t="shared" si="242"/>
        <v>1.1534250000000001</v>
      </c>
      <c r="L5106" t="s">
        <v>13</v>
      </c>
      <c r="M5106">
        <f t="shared" si="239"/>
        <v>62.112277871416509</v>
      </c>
    </row>
    <row r="5107" spans="1:13" x14ac:dyDescent="0.2">
      <c r="A5107">
        <v>19830729</v>
      </c>
      <c r="B5107">
        <v>17</v>
      </c>
      <c r="C5107" t="s">
        <v>25</v>
      </c>
      <c r="D5107" t="s">
        <v>26</v>
      </c>
      <c r="E5107" t="s">
        <v>27</v>
      </c>
      <c r="F5107">
        <v>0.3</v>
      </c>
      <c r="H5107">
        <v>1744.370441</v>
      </c>
      <c r="I5107">
        <v>1.4650000000000001</v>
      </c>
      <c r="J5107">
        <v>3.0870000000000002</v>
      </c>
      <c r="K5107">
        <f t="shared" si="242"/>
        <v>3.5621396211519267E-2</v>
      </c>
      <c r="L5107" t="s">
        <v>28</v>
      </c>
      <c r="M5107">
        <f t="shared" si="239"/>
        <v>62.136910618523594</v>
      </c>
    </row>
    <row r="5108" spans="1:13" x14ac:dyDescent="0.2">
      <c r="A5108">
        <v>19830827</v>
      </c>
      <c r="B5108">
        <v>13</v>
      </c>
      <c r="C5108" t="s">
        <v>25</v>
      </c>
      <c r="D5108" t="s">
        <v>35</v>
      </c>
      <c r="E5108" t="s">
        <v>57</v>
      </c>
      <c r="F5108">
        <v>0.7</v>
      </c>
      <c r="H5108">
        <v>103.19384959999999</v>
      </c>
      <c r="I5108">
        <v>1.3620000000000001</v>
      </c>
      <c r="J5108">
        <v>2.2839999999999998</v>
      </c>
      <c r="K5108">
        <f t="shared" si="242"/>
        <v>0.60308847746026362</v>
      </c>
      <c r="L5108" t="s">
        <v>13</v>
      </c>
      <c r="M5108">
        <f t="shared" si="239"/>
        <v>62.235021638527428</v>
      </c>
    </row>
    <row r="5109" spans="1:13" x14ac:dyDescent="0.2">
      <c r="A5109">
        <v>19830408</v>
      </c>
      <c r="B5109">
        <v>9</v>
      </c>
      <c r="C5109" t="s">
        <v>10</v>
      </c>
      <c r="D5109" t="s">
        <v>11</v>
      </c>
      <c r="E5109" t="s">
        <v>12</v>
      </c>
      <c r="F5109">
        <v>0.52</v>
      </c>
      <c r="G5109">
        <v>4</v>
      </c>
      <c r="H5109">
        <v>529.94170640000004</v>
      </c>
      <c r="I5109">
        <v>1.4039999999999999</v>
      </c>
      <c r="J5109">
        <v>3.794</v>
      </c>
      <c r="K5109">
        <f t="shared" si="242"/>
        <v>0.11745832234847858</v>
      </c>
      <c r="L5109" t="s">
        <v>13</v>
      </c>
      <c r="M5109">
        <f t="shared" si="239"/>
        <v>62.246063776234003</v>
      </c>
    </row>
    <row r="5110" spans="1:13" x14ac:dyDescent="0.2">
      <c r="A5110">
        <v>19831022</v>
      </c>
      <c r="B5110">
        <v>5</v>
      </c>
      <c r="C5110" t="s">
        <v>17</v>
      </c>
      <c r="D5110" t="s">
        <v>18</v>
      </c>
      <c r="E5110" t="s">
        <v>18</v>
      </c>
      <c r="G5110">
        <v>3</v>
      </c>
      <c r="H5110">
        <v>1950.8534979999999</v>
      </c>
      <c r="I5110">
        <v>1.8E-3</v>
      </c>
      <c r="J5110">
        <v>2.617</v>
      </c>
      <c r="K5110">
        <f>I5110*(G5110^J5110)</f>
        <v>3.1907944553442522E-2</v>
      </c>
      <c r="L5110" t="s">
        <v>19</v>
      </c>
      <c r="M5110">
        <f t="shared" si="239"/>
        <v>62.247725246073387</v>
      </c>
    </row>
    <row r="5111" spans="1:13" x14ac:dyDescent="0.2">
      <c r="A5111">
        <v>19830507</v>
      </c>
      <c r="B5111">
        <v>15</v>
      </c>
      <c r="C5111" t="s">
        <v>23</v>
      </c>
      <c r="D5111" t="s">
        <v>24</v>
      </c>
      <c r="E5111" t="s">
        <v>48</v>
      </c>
      <c r="F5111">
        <v>1.8</v>
      </c>
      <c r="H5111">
        <v>35.714285709999999</v>
      </c>
      <c r="I5111">
        <v>0.26500000000000001</v>
      </c>
      <c r="J5111">
        <v>3.2050000000000001</v>
      </c>
      <c r="K5111">
        <f>I5111*(F5111^J5111)</f>
        <v>1.7433888046534407</v>
      </c>
      <c r="L5111" t="s">
        <v>13</v>
      </c>
      <c r="M5111">
        <f t="shared" si="239"/>
        <v>62.263885873008356</v>
      </c>
    </row>
    <row r="5112" spans="1:13" x14ac:dyDescent="0.2">
      <c r="A5112">
        <v>19831022</v>
      </c>
      <c r="B5112">
        <v>7</v>
      </c>
      <c r="C5112" t="s">
        <v>17</v>
      </c>
      <c r="D5112" t="s">
        <v>18</v>
      </c>
      <c r="E5112" t="s">
        <v>18</v>
      </c>
      <c r="G5112">
        <v>1.2</v>
      </c>
      <c r="H5112">
        <v>21476.51007</v>
      </c>
      <c r="I5112">
        <v>1.8E-3</v>
      </c>
      <c r="J5112">
        <v>2.617</v>
      </c>
      <c r="K5112">
        <f>I5112*(G5112^J5112)</f>
        <v>2.900613246745249E-3</v>
      </c>
      <c r="L5112" t="s">
        <v>19</v>
      </c>
      <c r="M5112">
        <f t="shared" si="239"/>
        <v>62.295049602899738</v>
      </c>
    </row>
    <row r="5113" spans="1:13" x14ac:dyDescent="0.2">
      <c r="A5113">
        <v>19831022</v>
      </c>
      <c r="B5113">
        <v>7</v>
      </c>
      <c r="C5113" t="s">
        <v>17</v>
      </c>
      <c r="D5113" t="s">
        <v>18</v>
      </c>
      <c r="E5113" t="s">
        <v>18</v>
      </c>
      <c r="G5113">
        <v>1.2</v>
      </c>
      <c r="H5113">
        <v>21476.51007</v>
      </c>
      <c r="I5113">
        <v>1.8E-3</v>
      </c>
      <c r="J5113">
        <v>2.617</v>
      </c>
      <c r="K5113">
        <f>I5113*(G5113^J5113)</f>
        <v>2.900613246745249E-3</v>
      </c>
      <c r="L5113" t="s">
        <v>19</v>
      </c>
      <c r="M5113">
        <f t="shared" si="239"/>
        <v>62.295049602899738</v>
      </c>
    </row>
    <row r="5114" spans="1:13" x14ac:dyDescent="0.2">
      <c r="A5114">
        <v>19831118</v>
      </c>
      <c r="B5114">
        <v>13</v>
      </c>
      <c r="C5114" t="s">
        <v>25</v>
      </c>
      <c r="D5114" t="s">
        <v>26</v>
      </c>
      <c r="E5114" t="s">
        <v>27</v>
      </c>
      <c r="F5114">
        <v>0.4</v>
      </c>
      <c r="H5114">
        <v>721.37060410000004</v>
      </c>
      <c r="I5114">
        <v>1.4650000000000001</v>
      </c>
      <c r="J5114">
        <v>3.0870000000000002</v>
      </c>
      <c r="K5114">
        <f>I5114*(F5114^J5114)</f>
        <v>8.6575860721428435E-2</v>
      </c>
      <c r="L5114" t="s">
        <v>28</v>
      </c>
      <c r="M5114">
        <f t="shared" si="239"/>
        <v>62.453280949094292</v>
      </c>
    </row>
    <row r="5115" spans="1:13" x14ac:dyDescent="0.2">
      <c r="A5115">
        <v>19830827</v>
      </c>
      <c r="B5115">
        <v>11</v>
      </c>
      <c r="C5115" t="s">
        <v>21</v>
      </c>
      <c r="D5115" t="s">
        <v>46</v>
      </c>
      <c r="E5115" t="s">
        <v>47</v>
      </c>
      <c r="F5115">
        <v>0.9</v>
      </c>
      <c r="H5115">
        <v>113.21502359999999</v>
      </c>
      <c r="I5115">
        <v>0.77769999999999995</v>
      </c>
      <c r="J5115">
        <v>3.2519999999999998</v>
      </c>
      <c r="K5115">
        <f>I5115*(F5115^J5115)</f>
        <v>0.55208854928408591</v>
      </c>
      <c r="L5115" t="s">
        <v>13</v>
      </c>
      <c r="M5115">
        <f t="shared" si="239"/>
        <v>62.504718136487547</v>
      </c>
    </row>
    <row r="5116" spans="1:13" x14ac:dyDescent="0.2">
      <c r="A5116">
        <v>19830923</v>
      </c>
      <c r="B5116">
        <v>19</v>
      </c>
      <c r="C5116" t="s">
        <v>25</v>
      </c>
      <c r="D5116" t="s">
        <v>35</v>
      </c>
      <c r="E5116" t="s">
        <v>57</v>
      </c>
      <c r="F5116">
        <v>0.6</v>
      </c>
      <c r="H5116">
        <v>147.5470306</v>
      </c>
      <c r="I5116">
        <v>1.3620000000000001</v>
      </c>
      <c r="J5116">
        <v>2.2839999999999998</v>
      </c>
      <c r="K5116">
        <f>I5116*(F5116^J5116)</f>
        <v>0.42410614336514296</v>
      </c>
      <c r="L5116" t="s">
        <v>13</v>
      </c>
      <c r="M5116">
        <f t="shared" si="239"/>
        <v>62.575602112744733</v>
      </c>
    </row>
    <row r="5117" spans="1:13" x14ac:dyDescent="0.2">
      <c r="A5117">
        <v>19831118</v>
      </c>
      <c r="B5117">
        <v>1</v>
      </c>
      <c r="C5117" t="s">
        <v>17</v>
      </c>
      <c r="D5117" t="s">
        <v>18</v>
      </c>
      <c r="E5117" t="s">
        <v>18</v>
      </c>
      <c r="G5117">
        <v>1.6</v>
      </c>
      <c r="H5117">
        <v>10167.65819</v>
      </c>
      <c r="I5117">
        <v>1.8E-3</v>
      </c>
      <c r="J5117">
        <v>2.617</v>
      </c>
      <c r="K5117">
        <f>I5117*(G5117^J5117)</f>
        <v>6.1582100722739671E-3</v>
      </c>
      <c r="L5117" t="s">
        <v>19</v>
      </c>
      <c r="M5117">
        <f t="shared" si="239"/>
        <v>62.614575077096895</v>
      </c>
    </row>
    <row r="5118" spans="1:13" x14ac:dyDescent="0.2">
      <c r="A5118">
        <v>19830923</v>
      </c>
      <c r="B5118">
        <v>7</v>
      </c>
      <c r="C5118" t="s">
        <v>25</v>
      </c>
      <c r="D5118" t="s">
        <v>35</v>
      </c>
      <c r="E5118" t="s">
        <v>36</v>
      </c>
      <c r="F5118">
        <v>0.6</v>
      </c>
      <c r="H5118">
        <v>249.75024980000001</v>
      </c>
      <c r="I5118">
        <v>1.5954999999999999</v>
      </c>
      <c r="J5118">
        <v>3.621</v>
      </c>
      <c r="K5118">
        <f>I5118*(F5118^J5118)</f>
        <v>0.25094727619362062</v>
      </c>
      <c r="L5118" t="s">
        <v>13</v>
      </c>
      <c r="M5118">
        <f t="shared" si="239"/>
        <v>62.674144915986346</v>
      </c>
    </row>
    <row r="5119" spans="1:13" x14ac:dyDescent="0.2">
      <c r="A5119">
        <v>19830205</v>
      </c>
      <c r="B5119">
        <v>5</v>
      </c>
      <c r="C5119" t="s">
        <v>21</v>
      </c>
      <c r="D5119" t="s">
        <v>37</v>
      </c>
      <c r="E5119" t="s">
        <v>37</v>
      </c>
      <c r="F5119">
        <v>0.5</v>
      </c>
      <c r="H5119">
        <v>1381.45398</v>
      </c>
      <c r="I5119">
        <v>0.54800000000000004</v>
      </c>
      <c r="J5119">
        <v>3.5920000000000001</v>
      </c>
      <c r="K5119">
        <f>I5119*(F5119^J5119)</f>
        <v>4.5444446065452788E-2</v>
      </c>
      <c r="L5119" t="s">
        <v>13</v>
      </c>
      <c r="M5119">
        <f t="shared" si="239"/>
        <v>62.779410886015093</v>
      </c>
    </row>
    <row r="5120" spans="1:13" x14ac:dyDescent="0.2">
      <c r="A5120">
        <v>19830729</v>
      </c>
      <c r="B5120">
        <v>15</v>
      </c>
      <c r="C5120" t="s">
        <v>21</v>
      </c>
      <c r="D5120" t="s">
        <v>46</v>
      </c>
      <c r="E5120" t="s">
        <v>47</v>
      </c>
      <c r="F5120">
        <v>0.3</v>
      </c>
      <c r="H5120">
        <v>4054.3279950000001</v>
      </c>
      <c r="I5120">
        <v>0.77769999999999995</v>
      </c>
      <c r="J5120">
        <v>3.2519999999999998</v>
      </c>
      <c r="K5120">
        <f>I5120*(F5120^J5120)</f>
        <v>1.5502809817319175E-2</v>
      </c>
      <c r="L5120" t="s">
        <v>13</v>
      </c>
      <c r="M5120">
        <f t="shared" si="239"/>
        <v>62.85347584351797</v>
      </c>
    </row>
    <row r="5121" spans="1:13" x14ac:dyDescent="0.2">
      <c r="A5121">
        <v>19830729</v>
      </c>
      <c r="B5121">
        <v>15</v>
      </c>
      <c r="C5121" t="s">
        <v>17</v>
      </c>
      <c r="D5121" t="s">
        <v>34</v>
      </c>
      <c r="E5121" t="s">
        <v>87</v>
      </c>
      <c r="F5121">
        <v>0.15</v>
      </c>
      <c r="G5121">
        <v>2.75</v>
      </c>
      <c r="H5121">
        <v>810.86559899999997</v>
      </c>
      <c r="I5121">
        <v>6.6E-3</v>
      </c>
      <c r="J5121">
        <v>2.4359999999999999</v>
      </c>
      <c r="K5121">
        <f>I5121*(G5121^J5121)</f>
        <v>7.7581536709722468E-2</v>
      </c>
      <c r="L5121" t="s">
        <v>19</v>
      </c>
      <c r="M5121">
        <f t="shared" si="239"/>
        <v>62.908199235469596</v>
      </c>
    </row>
    <row r="5122" spans="1:13" x14ac:dyDescent="0.2">
      <c r="A5122">
        <v>19830827</v>
      </c>
      <c r="B5122">
        <v>5</v>
      </c>
      <c r="C5122" t="s">
        <v>17</v>
      </c>
      <c r="D5122" t="s">
        <v>18</v>
      </c>
      <c r="E5122" t="s">
        <v>18</v>
      </c>
      <c r="G5122">
        <v>5</v>
      </c>
      <c r="H5122">
        <v>518.2913661</v>
      </c>
      <c r="I5122">
        <v>1.8E-3</v>
      </c>
      <c r="J5122">
        <v>2.617</v>
      </c>
      <c r="K5122">
        <f>I5122*(G5122^J5122)</f>
        <v>0.12147223057773168</v>
      </c>
      <c r="L5122" t="s">
        <v>19</v>
      </c>
      <c r="M5122">
        <f t="shared" ref="M5122:M5185" si="243">K5122*H5122</f>
        <v>62.958008329346747</v>
      </c>
    </row>
    <row r="5123" spans="1:13" x14ac:dyDescent="0.2">
      <c r="A5123">
        <v>19830408</v>
      </c>
      <c r="B5123">
        <v>17</v>
      </c>
      <c r="C5123" t="s">
        <v>23</v>
      </c>
      <c r="D5123" t="s">
        <v>77</v>
      </c>
      <c r="E5123" t="s">
        <v>78</v>
      </c>
      <c r="F5123">
        <v>1.4</v>
      </c>
      <c r="G5123">
        <v>1</v>
      </c>
      <c r="H5123">
        <v>26.960718230000001</v>
      </c>
      <c r="I5123">
        <v>0.80569999999999997</v>
      </c>
      <c r="J5123">
        <v>3.1669999999999998</v>
      </c>
      <c r="K5123">
        <f>I5123*(F5123^J5123)</f>
        <v>2.3386264250578286</v>
      </c>
      <c r="L5123" t="s">
        <v>13</v>
      </c>
      <c r="M5123">
        <f t="shared" si="243"/>
        <v>63.05104809121633</v>
      </c>
    </row>
    <row r="5124" spans="1:13" x14ac:dyDescent="0.2">
      <c r="A5124">
        <v>19830107</v>
      </c>
      <c r="B5124">
        <v>5</v>
      </c>
      <c r="C5124" t="s">
        <v>25</v>
      </c>
      <c r="D5124" t="s">
        <v>35</v>
      </c>
      <c r="E5124" t="s">
        <v>57</v>
      </c>
      <c r="F5124">
        <v>0.8</v>
      </c>
      <c r="H5124">
        <v>77.077231389999994</v>
      </c>
      <c r="I5124">
        <v>1.3620000000000001</v>
      </c>
      <c r="J5124">
        <v>2.2839999999999998</v>
      </c>
      <c r="K5124">
        <f>I5124*(F5124^J5124)</f>
        <v>0.81815320849024709</v>
      </c>
      <c r="L5124" t="s">
        <v>13</v>
      </c>
      <c r="M5124">
        <f t="shared" si="243"/>
        <v>63.06098416327368</v>
      </c>
    </row>
    <row r="5125" spans="1:13" x14ac:dyDescent="0.2">
      <c r="A5125">
        <v>19830827</v>
      </c>
      <c r="B5125">
        <v>19</v>
      </c>
      <c r="C5125" t="s">
        <v>21</v>
      </c>
      <c r="D5125" t="s">
        <v>46</v>
      </c>
      <c r="E5125" t="s">
        <v>47</v>
      </c>
      <c r="F5125">
        <v>0.7</v>
      </c>
      <c r="H5125">
        <v>258.82596539999997</v>
      </c>
      <c r="I5125">
        <v>0.77769999999999995</v>
      </c>
      <c r="J5125">
        <v>3.2519999999999998</v>
      </c>
      <c r="K5125">
        <f>I5125*(F5125^J5125)</f>
        <v>0.24382089722880737</v>
      </c>
      <c r="L5125" t="s">
        <v>13</v>
      </c>
      <c r="M5125">
        <f t="shared" si="243"/>
        <v>63.107179109940247</v>
      </c>
    </row>
    <row r="5126" spans="1:13" x14ac:dyDescent="0.2">
      <c r="A5126">
        <v>19830507</v>
      </c>
      <c r="B5126">
        <v>11</v>
      </c>
      <c r="C5126" t="s">
        <v>17</v>
      </c>
      <c r="D5126" t="s">
        <v>18</v>
      </c>
      <c r="E5126" t="s">
        <v>18</v>
      </c>
      <c r="G5126">
        <v>1.2</v>
      </c>
      <c r="H5126">
        <v>21773.81511</v>
      </c>
      <c r="I5126">
        <v>1.8E-3</v>
      </c>
      <c r="J5126">
        <v>2.617</v>
      </c>
      <c r="K5126">
        <f>I5126*(G5126^J5126)</f>
        <v>2.900613246745249E-3</v>
      </c>
      <c r="L5126" t="s">
        <v>19</v>
      </c>
      <c r="M5126">
        <f t="shared" si="243"/>
        <v>63.157416540247858</v>
      </c>
    </row>
    <row r="5127" spans="1:13" x14ac:dyDescent="0.2">
      <c r="A5127">
        <v>19830701</v>
      </c>
      <c r="B5127">
        <v>19</v>
      </c>
      <c r="C5127" t="s">
        <v>25</v>
      </c>
      <c r="D5127" t="s">
        <v>35</v>
      </c>
      <c r="E5127" t="s">
        <v>57</v>
      </c>
      <c r="F5127">
        <v>0.4</v>
      </c>
      <c r="H5127">
        <v>376.11659609999998</v>
      </c>
      <c r="I5127">
        <v>1.3620000000000001</v>
      </c>
      <c r="J5127">
        <v>2.2839999999999998</v>
      </c>
      <c r="K5127">
        <f>I5127*(F5127^J5127)</f>
        <v>0.16798949624691895</v>
      </c>
      <c r="L5127" t="s">
        <v>13</v>
      </c>
      <c r="M5127">
        <f t="shared" si="243"/>
        <v>63.183637508944877</v>
      </c>
    </row>
    <row r="5128" spans="1:13" x14ac:dyDescent="0.2">
      <c r="A5128">
        <v>19830603</v>
      </c>
      <c r="B5128">
        <v>9</v>
      </c>
      <c r="C5128" t="s">
        <v>25</v>
      </c>
      <c r="D5128" t="s">
        <v>26</v>
      </c>
      <c r="E5128" t="s">
        <v>27</v>
      </c>
      <c r="F5128">
        <v>0.3</v>
      </c>
      <c r="H5128">
        <v>1773.83592</v>
      </c>
      <c r="I5128">
        <v>1.4650000000000001</v>
      </c>
      <c r="J5128">
        <v>3.0870000000000002</v>
      </c>
      <c r="K5128">
        <f>I5128*(F5128^J5128)</f>
        <v>3.5621396211519267E-2</v>
      </c>
      <c r="L5128" t="s">
        <v>28</v>
      </c>
      <c r="M5128">
        <f t="shared" si="243"/>
        <v>63.186512120544791</v>
      </c>
    </row>
    <row r="5129" spans="1:13" x14ac:dyDescent="0.2">
      <c r="A5129">
        <v>19830729</v>
      </c>
      <c r="B5129">
        <v>13</v>
      </c>
      <c r="C5129" t="s">
        <v>25</v>
      </c>
      <c r="D5129" t="s">
        <v>26</v>
      </c>
      <c r="E5129" t="s">
        <v>27</v>
      </c>
      <c r="F5129">
        <v>0.3</v>
      </c>
      <c r="H5129">
        <v>1774.885372</v>
      </c>
      <c r="I5129">
        <v>1.4650000000000001</v>
      </c>
      <c r="J5129">
        <v>3.0870000000000002</v>
      </c>
      <c r="K5129">
        <f>I5129*(F5129^J5129)</f>
        <v>3.5621396211519267E-2</v>
      </c>
      <c r="L5129" t="s">
        <v>28</v>
      </c>
      <c r="M5129">
        <f t="shared" si="243"/>
        <v>63.223895066041763</v>
      </c>
    </row>
    <row r="5130" spans="1:13" x14ac:dyDescent="0.2">
      <c r="A5130">
        <v>19830923</v>
      </c>
      <c r="B5130">
        <v>11</v>
      </c>
      <c r="C5130" t="s">
        <v>21</v>
      </c>
      <c r="D5130" t="s">
        <v>29</v>
      </c>
      <c r="E5130" t="s">
        <v>29</v>
      </c>
      <c r="F5130">
        <v>0.6</v>
      </c>
      <c r="H5130">
        <v>272.72727270000001</v>
      </c>
      <c r="I5130">
        <v>1.2687999999999999</v>
      </c>
      <c r="J5130">
        <v>3.3260000000000001</v>
      </c>
      <c r="K5130">
        <f>I5130*(F5130^J5130)</f>
        <v>0.23201936226783615</v>
      </c>
      <c r="L5130" t="s">
        <v>13</v>
      </c>
      <c r="M5130">
        <f t="shared" si="243"/>
        <v>63.278007884900241</v>
      </c>
    </row>
    <row r="5131" spans="1:13" x14ac:dyDescent="0.2">
      <c r="A5131">
        <v>19830603</v>
      </c>
      <c r="B5131">
        <v>15</v>
      </c>
      <c r="C5131" t="s">
        <v>17</v>
      </c>
      <c r="D5131" t="s">
        <v>18</v>
      </c>
      <c r="E5131" t="s">
        <v>18</v>
      </c>
      <c r="G5131">
        <v>2</v>
      </c>
      <c r="H5131">
        <v>5730.6590260000003</v>
      </c>
      <c r="I5131">
        <v>1.8E-3</v>
      </c>
      <c r="J5131">
        <v>2.617</v>
      </c>
      <c r="K5131">
        <f>I5131*(G5131^J5131)</f>
        <v>1.1042515149646262E-2</v>
      </c>
      <c r="L5131" t="s">
        <v>19</v>
      </c>
      <c r="M5131">
        <f t="shared" si="243"/>
        <v>63.280889112062091</v>
      </c>
    </row>
    <row r="5132" spans="1:13" x14ac:dyDescent="0.2">
      <c r="A5132">
        <v>19830827</v>
      </c>
      <c r="B5132">
        <v>7</v>
      </c>
      <c r="C5132" t="s">
        <v>10</v>
      </c>
      <c r="D5132" t="s">
        <v>11</v>
      </c>
      <c r="E5132" t="s">
        <v>12</v>
      </c>
      <c r="F5132">
        <v>0.5</v>
      </c>
      <c r="G5132">
        <v>3</v>
      </c>
      <c r="H5132">
        <v>625.48866299999997</v>
      </c>
      <c r="I5132">
        <v>1.4039999999999999</v>
      </c>
      <c r="J5132">
        <v>3.794</v>
      </c>
      <c r="K5132">
        <f>I5132*(F5132^J5132)</f>
        <v>0.10121836184401697</v>
      </c>
      <c r="L5132" t="s">
        <v>13</v>
      </c>
      <c r="M5132">
        <f t="shared" si="243"/>
        <v>63.310937820864389</v>
      </c>
    </row>
    <row r="5133" spans="1:13" x14ac:dyDescent="0.2">
      <c r="A5133">
        <v>19830729</v>
      </c>
      <c r="B5133">
        <v>11</v>
      </c>
      <c r="C5133" t="s">
        <v>16</v>
      </c>
      <c r="D5133" t="s">
        <v>16</v>
      </c>
      <c r="E5133" t="s">
        <v>16</v>
      </c>
      <c r="F5133">
        <v>0.4</v>
      </c>
      <c r="H5133">
        <v>2528.7114110000002</v>
      </c>
      <c r="I5133">
        <v>1.1020000000000001</v>
      </c>
      <c r="J5133">
        <v>4.13</v>
      </c>
      <c r="K5133">
        <f>I5133*(F5133^J5133)</f>
        <v>2.5043173290907984E-2</v>
      </c>
      <c r="L5133" t="s">
        <v>13</v>
      </c>
      <c r="M5133">
        <f t="shared" si="243"/>
        <v>63.32695806836945</v>
      </c>
    </row>
    <row r="5134" spans="1:13" x14ac:dyDescent="0.2">
      <c r="A5134">
        <v>19831022</v>
      </c>
      <c r="B5134">
        <v>7</v>
      </c>
      <c r="C5134" t="s">
        <v>17</v>
      </c>
      <c r="D5134" t="s">
        <v>18</v>
      </c>
      <c r="E5134" t="s">
        <v>18</v>
      </c>
      <c r="G5134">
        <v>1.6</v>
      </c>
      <c r="H5134">
        <v>10290.827740000001</v>
      </c>
      <c r="I5134">
        <v>1.8E-3</v>
      </c>
      <c r="J5134">
        <v>2.617</v>
      </c>
      <c r="K5134">
        <f>I5134*(G5134^J5134)</f>
        <v>6.1582100722739671E-3</v>
      </c>
      <c r="L5134" t="s">
        <v>19</v>
      </c>
      <c r="M5134">
        <f t="shared" si="243"/>
        <v>63.373079040504351</v>
      </c>
    </row>
    <row r="5135" spans="1:13" x14ac:dyDescent="0.2">
      <c r="A5135">
        <v>19831022</v>
      </c>
      <c r="B5135">
        <v>7</v>
      </c>
      <c r="C5135" t="s">
        <v>17</v>
      </c>
      <c r="D5135" t="s">
        <v>18</v>
      </c>
      <c r="E5135" t="s">
        <v>18</v>
      </c>
      <c r="G5135">
        <v>1.6</v>
      </c>
      <c r="H5135">
        <v>10290.827740000001</v>
      </c>
      <c r="I5135">
        <v>1.8E-3</v>
      </c>
      <c r="J5135">
        <v>2.617</v>
      </c>
      <c r="K5135">
        <f>I5135*(G5135^J5135)</f>
        <v>6.1582100722739671E-3</v>
      </c>
      <c r="L5135" t="s">
        <v>19</v>
      </c>
      <c r="M5135">
        <f t="shared" si="243"/>
        <v>63.373079040504351</v>
      </c>
    </row>
    <row r="5136" spans="1:13" x14ac:dyDescent="0.2">
      <c r="A5136">
        <v>19830827</v>
      </c>
      <c r="B5136">
        <v>1</v>
      </c>
      <c r="C5136" t="s">
        <v>17</v>
      </c>
      <c r="D5136" t="s">
        <v>18</v>
      </c>
      <c r="E5136" t="s">
        <v>18</v>
      </c>
      <c r="G5136">
        <v>1.6</v>
      </c>
      <c r="H5136">
        <v>10293.890579999999</v>
      </c>
      <c r="I5136">
        <v>1.8E-3</v>
      </c>
      <c r="J5136">
        <v>2.617</v>
      </c>
      <c r="K5136">
        <f>I5136*(G5136^J5136)</f>
        <v>6.1582100722739671E-3</v>
      </c>
      <c r="L5136" t="s">
        <v>19</v>
      </c>
      <c r="M5136">
        <f t="shared" si="243"/>
        <v>63.391940652642106</v>
      </c>
    </row>
    <row r="5137" spans="1:13" x14ac:dyDescent="0.2">
      <c r="A5137">
        <v>19830205</v>
      </c>
      <c r="B5137">
        <v>7</v>
      </c>
      <c r="C5137" t="s">
        <v>21</v>
      </c>
      <c r="D5137" t="s">
        <v>29</v>
      </c>
      <c r="E5137" t="s">
        <v>29</v>
      </c>
      <c r="F5137">
        <v>0.3</v>
      </c>
      <c r="H5137">
        <v>2740.1952390000001</v>
      </c>
      <c r="I5137">
        <v>1.2687999999999999</v>
      </c>
      <c r="J5137">
        <v>3.3260000000000001</v>
      </c>
      <c r="K5137">
        <f>I5137*(F5137^J5137)</f>
        <v>2.3136542724086724E-2</v>
      </c>
      <c r="L5137" t="s">
        <v>13</v>
      </c>
      <c r="M5137">
        <f t="shared" si="243"/>
        <v>63.398644219462533</v>
      </c>
    </row>
    <row r="5138" spans="1:13" x14ac:dyDescent="0.2">
      <c r="A5138">
        <v>19830923</v>
      </c>
      <c r="B5138">
        <v>9</v>
      </c>
      <c r="C5138" t="s">
        <v>17</v>
      </c>
      <c r="D5138" t="s">
        <v>18</v>
      </c>
      <c r="E5138" t="s">
        <v>18</v>
      </c>
      <c r="G5138">
        <v>0.4</v>
      </c>
      <c r="H5138">
        <v>387698.0429</v>
      </c>
      <c r="I5138">
        <v>1.8E-3</v>
      </c>
      <c r="J5138">
        <v>2.617</v>
      </c>
      <c r="K5138">
        <f>I5138*(G5138^J5138)</f>
        <v>1.6363021552192556E-4</v>
      </c>
      <c r="L5138" t="s">
        <v>19</v>
      </c>
      <c r="M5138">
        <f t="shared" si="243"/>
        <v>63.439114317155742</v>
      </c>
    </row>
    <row r="5139" spans="1:13" x14ac:dyDescent="0.2">
      <c r="A5139">
        <v>19830701</v>
      </c>
      <c r="B5139">
        <v>9</v>
      </c>
      <c r="C5139" t="s">
        <v>21</v>
      </c>
      <c r="D5139" t="s">
        <v>29</v>
      </c>
      <c r="E5139" t="s">
        <v>29</v>
      </c>
      <c r="F5139">
        <v>0.6</v>
      </c>
      <c r="H5139">
        <v>273.78507869999999</v>
      </c>
      <c r="I5139">
        <v>1.2687999999999999</v>
      </c>
      <c r="J5139">
        <v>3.3260000000000001</v>
      </c>
      <c r="K5139">
        <f>I5139*(F5139^J5139)</f>
        <v>0.23201936226783615</v>
      </c>
      <c r="L5139" t="s">
        <v>13</v>
      </c>
      <c r="M5139">
        <f t="shared" si="243"/>
        <v>63.523439358423325</v>
      </c>
    </row>
    <row r="5140" spans="1:13" x14ac:dyDescent="0.2">
      <c r="A5140">
        <v>19830205</v>
      </c>
      <c r="B5140">
        <v>13</v>
      </c>
      <c r="C5140" t="s">
        <v>21</v>
      </c>
      <c r="D5140" t="s">
        <v>22</v>
      </c>
      <c r="E5140" t="s">
        <v>22</v>
      </c>
      <c r="F5140">
        <v>2.2000000000000002</v>
      </c>
      <c r="H5140">
        <v>31.6085596</v>
      </c>
      <c r="I5140">
        <v>0.1837</v>
      </c>
      <c r="J5140">
        <v>3.0350000000000001</v>
      </c>
      <c r="K5140">
        <f>I5140*(F5140^J5140)</f>
        <v>2.0107681272794156</v>
      </c>
      <c r="L5140" t="s">
        <v>13</v>
      </c>
      <c r="M5140">
        <f t="shared" si="243"/>
        <v>63.557484192891792</v>
      </c>
    </row>
    <row r="5141" spans="1:13" x14ac:dyDescent="0.2">
      <c r="A5141">
        <v>19830729</v>
      </c>
      <c r="B5141">
        <v>11</v>
      </c>
      <c r="C5141" t="s">
        <v>21</v>
      </c>
      <c r="D5141" t="s">
        <v>29</v>
      </c>
      <c r="E5141" t="s">
        <v>29</v>
      </c>
      <c r="F5141">
        <v>0.8</v>
      </c>
      <c r="H5141">
        <v>105.3629755</v>
      </c>
      <c r="I5141">
        <v>1.2687999999999999</v>
      </c>
      <c r="J5141">
        <v>3.3260000000000001</v>
      </c>
      <c r="K5141">
        <f>I5141*(F5141^J5141)</f>
        <v>0.60404663136990056</v>
      </c>
      <c r="L5141" t="s">
        <v>13</v>
      </c>
      <c r="M5141">
        <f t="shared" si="243"/>
        <v>63.644150421884369</v>
      </c>
    </row>
    <row r="5142" spans="1:13" x14ac:dyDescent="0.2">
      <c r="A5142">
        <v>19830923</v>
      </c>
      <c r="B5142">
        <v>7</v>
      </c>
      <c r="C5142" t="s">
        <v>23</v>
      </c>
      <c r="D5142" t="s">
        <v>24</v>
      </c>
      <c r="E5142" t="s">
        <v>48</v>
      </c>
      <c r="F5142">
        <v>2.2999999999999998</v>
      </c>
      <c r="H5142">
        <v>16.650016650000001</v>
      </c>
      <c r="I5142">
        <v>0.26500000000000001</v>
      </c>
      <c r="J5142">
        <v>3.2050000000000001</v>
      </c>
      <c r="K5142">
        <f>I5142*(F5142^J5142)</f>
        <v>3.8245785798689007</v>
      </c>
      <c r="L5142" t="s">
        <v>13</v>
      </c>
      <c r="M5142">
        <f t="shared" si="243"/>
        <v>63.679297034050556</v>
      </c>
    </row>
    <row r="5143" spans="1:13" x14ac:dyDescent="0.2">
      <c r="A5143">
        <v>19830107</v>
      </c>
      <c r="B5143">
        <v>11</v>
      </c>
      <c r="C5143" t="s">
        <v>25</v>
      </c>
      <c r="D5143" t="s">
        <v>35</v>
      </c>
      <c r="E5143" t="s">
        <v>36</v>
      </c>
      <c r="F5143">
        <v>0.5</v>
      </c>
      <c r="H5143">
        <v>491.12898269999999</v>
      </c>
      <c r="I5143">
        <v>1.5954999999999999</v>
      </c>
      <c r="J5143">
        <v>3.621</v>
      </c>
      <c r="K5143">
        <f>I5143*(F5143^J5143)</f>
        <v>0.12967826586363129</v>
      </c>
      <c r="L5143" t="s">
        <v>13</v>
      </c>
      <c r="M5143">
        <f t="shared" si="243"/>
        <v>63.688754791905374</v>
      </c>
    </row>
    <row r="5144" spans="1:13" x14ac:dyDescent="0.2">
      <c r="A5144">
        <v>19830923</v>
      </c>
      <c r="B5144">
        <v>5</v>
      </c>
      <c r="C5144" t="s">
        <v>17</v>
      </c>
      <c r="D5144" t="s">
        <v>20</v>
      </c>
      <c r="E5144" t="s">
        <v>20</v>
      </c>
      <c r="F5144">
        <v>0.4</v>
      </c>
      <c r="G5144">
        <v>3.5</v>
      </c>
      <c r="H5144">
        <v>733.34691380000004</v>
      </c>
      <c r="I5144">
        <v>2E-3</v>
      </c>
      <c r="J5144">
        <v>3.0110000000000001</v>
      </c>
      <c r="K5144">
        <f>I5144*(G5144^J5144)</f>
        <v>8.693984812802448E-2</v>
      </c>
      <c r="L5144" t="s">
        <v>19</v>
      </c>
      <c r="M5144">
        <f t="shared" si="243"/>
        <v>63.757069310927463</v>
      </c>
    </row>
    <row r="5145" spans="1:13" x14ac:dyDescent="0.2">
      <c r="A5145">
        <v>19830408</v>
      </c>
      <c r="B5145">
        <v>7</v>
      </c>
      <c r="C5145" t="s">
        <v>21</v>
      </c>
      <c r="D5145" t="s">
        <v>22</v>
      </c>
      <c r="E5145" t="s">
        <v>22</v>
      </c>
      <c r="F5145">
        <v>1.6</v>
      </c>
      <c r="H5145">
        <v>83.507306889999995</v>
      </c>
      <c r="I5145">
        <v>0.1837</v>
      </c>
      <c r="J5145">
        <v>3.0350000000000001</v>
      </c>
      <c r="K5145">
        <f>I5145*(F5145^J5145)</f>
        <v>0.76491522216176111</v>
      </c>
      <c r="L5145" t="s">
        <v>13</v>
      </c>
      <c r="M5145">
        <f t="shared" si="243"/>
        <v>63.876010201894708</v>
      </c>
    </row>
    <row r="5146" spans="1:13" x14ac:dyDescent="0.2">
      <c r="A5146">
        <v>19831022</v>
      </c>
      <c r="B5146">
        <v>17</v>
      </c>
      <c r="C5146" t="s">
        <v>23</v>
      </c>
      <c r="D5146" t="s">
        <v>24</v>
      </c>
      <c r="E5146" t="s">
        <v>63</v>
      </c>
      <c r="F5146">
        <v>0.6</v>
      </c>
      <c r="H5146">
        <v>261.26714570000001</v>
      </c>
      <c r="I5146">
        <v>0.6825</v>
      </c>
      <c r="J5146">
        <v>2</v>
      </c>
      <c r="K5146">
        <f>I5146*(F5146^J5146)</f>
        <v>0.2457</v>
      </c>
      <c r="L5146" t="s">
        <v>13</v>
      </c>
      <c r="M5146">
        <f t="shared" si="243"/>
        <v>64.193337698489998</v>
      </c>
    </row>
    <row r="5147" spans="1:13" x14ac:dyDescent="0.2">
      <c r="A5147">
        <v>19831118</v>
      </c>
      <c r="B5147">
        <v>13</v>
      </c>
      <c r="C5147" t="s">
        <v>25</v>
      </c>
      <c r="D5147" t="s">
        <v>35</v>
      </c>
      <c r="E5147" t="s">
        <v>36</v>
      </c>
      <c r="F5147">
        <v>0.3</v>
      </c>
      <c r="H5147">
        <v>3155.9963929999999</v>
      </c>
      <c r="I5147">
        <v>1.5954999999999999</v>
      </c>
      <c r="J5147">
        <v>3.621</v>
      </c>
      <c r="K5147">
        <f>I5147*(F5147^J5147)</f>
        <v>2.0396369539323375E-2</v>
      </c>
      <c r="L5147" t="s">
        <v>13</v>
      </c>
      <c r="M5147">
        <f t="shared" si="243"/>
        <v>64.37086869639964</v>
      </c>
    </row>
    <row r="5148" spans="1:13" x14ac:dyDescent="0.2">
      <c r="A5148">
        <v>19831022</v>
      </c>
      <c r="B5148">
        <v>9</v>
      </c>
      <c r="C5148" t="s">
        <v>21</v>
      </c>
      <c r="D5148" t="s">
        <v>29</v>
      </c>
      <c r="E5148" t="s">
        <v>29</v>
      </c>
      <c r="F5148">
        <v>0.4</v>
      </c>
      <c r="H5148">
        <v>1069.5187169999999</v>
      </c>
      <c r="I5148">
        <v>1.2687999999999999</v>
      </c>
      <c r="J5148">
        <v>3.3260000000000001</v>
      </c>
      <c r="K5148">
        <f>I5148*(F5148^J5148)</f>
        <v>6.0234415599752476E-2</v>
      </c>
      <c r="L5148" t="s">
        <v>13</v>
      </c>
      <c r="M5148">
        <f t="shared" si="243"/>
        <v>64.421834891492054</v>
      </c>
    </row>
    <row r="5149" spans="1:13" x14ac:dyDescent="0.2">
      <c r="A5149">
        <v>19830205</v>
      </c>
      <c r="B5149">
        <v>5</v>
      </c>
      <c r="C5149" t="s">
        <v>17</v>
      </c>
      <c r="D5149" t="s">
        <v>20</v>
      </c>
      <c r="E5149" t="s">
        <v>20</v>
      </c>
      <c r="F5149">
        <v>0.2</v>
      </c>
      <c r="G5149">
        <v>2.1</v>
      </c>
      <c r="H5149">
        <v>3453.634951</v>
      </c>
      <c r="I5149">
        <v>2E-3</v>
      </c>
      <c r="J5149">
        <v>3.0110000000000001</v>
      </c>
      <c r="K5149">
        <f>I5149*(G5149^J5149)</f>
        <v>1.8673782327383669E-2</v>
      </c>
      <c r="L5149" t="s">
        <v>19</v>
      </c>
      <c r="M5149">
        <f t="shared" si="243"/>
        <v>64.492427313218357</v>
      </c>
    </row>
    <row r="5150" spans="1:13" x14ac:dyDescent="0.2">
      <c r="A5150">
        <v>19830408</v>
      </c>
      <c r="B5150">
        <v>11</v>
      </c>
      <c r="C5150" t="s">
        <v>17</v>
      </c>
      <c r="D5150" t="s">
        <v>18</v>
      </c>
      <c r="E5150" t="s">
        <v>18</v>
      </c>
      <c r="G5150">
        <v>4</v>
      </c>
      <c r="H5150">
        <v>952.26758719999998</v>
      </c>
      <c r="I5150">
        <v>1.8E-3</v>
      </c>
      <c r="J5150">
        <v>2.617</v>
      </c>
      <c r="K5150">
        <f>I5150*(G5150^J5150)</f>
        <v>6.7742856016759556E-2</v>
      </c>
      <c r="L5150" t="s">
        <v>19</v>
      </c>
      <c r="M5150">
        <f t="shared" si="243"/>
        <v>64.509326049116623</v>
      </c>
    </row>
    <row r="5151" spans="1:13" x14ac:dyDescent="0.2">
      <c r="A5151">
        <v>19830729</v>
      </c>
      <c r="B5151">
        <v>9</v>
      </c>
      <c r="C5151" t="s">
        <v>21</v>
      </c>
      <c r="D5151" t="s">
        <v>46</v>
      </c>
      <c r="E5151" t="s">
        <v>47</v>
      </c>
      <c r="F5151">
        <v>0.3</v>
      </c>
      <c r="H5151">
        <v>4165.36499</v>
      </c>
      <c r="I5151">
        <v>0.77769999999999995</v>
      </c>
      <c r="J5151">
        <v>3.2519999999999998</v>
      </c>
      <c r="K5151">
        <f>I5151*(F5151^J5151)</f>
        <v>1.5502809817319175E-2</v>
      </c>
      <c r="L5151" t="s">
        <v>13</v>
      </c>
      <c r="M5151">
        <f t="shared" si="243"/>
        <v>64.574861259689584</v>
      </c>
    </row>
    <row r="5152" spans="1:13" x14ac:dyDescent="0.2">
      <c r="A5152">
        <v>19830107</v>
      </c>
      <c r="B5152">
        <v>3</v>
      </c>
      <c r="C5152" t="s">
        <v>25</v>
      </c>
      <c r="D5152" t="s">
        <v>35</v>
      </c>
      <c r="E5152" t="s">
        <v>57</v>
      </c>
      <c r="F5152">
        <v>0.4</v>
      </c>
      <c r="H5152">
        <v>384.80038480000002</v>
      </c>
      <c r="I5152">
        <v>1.3620000000000001</v>
      </c>
      <c r="J5152">
        <v>2.2839999999999998</v>
      </c>
      <c r="K5152">
        <f>I5152*(F5152^J5152)</f>
        <v>0.16798949624691895</v>
      </c>
      <c r="L5152" t="s">
        <v>13</v>
      </c>
      <c r="M5152">
        <f t="shared" si="243"/>
        <v>64.642422798172575</v>
      </c>
    </row>
    <row r="5153" spans="1:13" x14ac:dyDescent="0.2">
      <c r="A5153">
        <v>19830304</v>
      </c>
      <c r="B5153">
        <v>7</v>
      </c>
      <c r="C5153" t="s">
        <v>17</v>
      </c>
      <c r="D5153" t="s">
        <v>18</v>
      </c>
      <c r="E5153" t="s">
        <v>18</v>
      </c>
      <c r="G5153">
        <v>5</v>
      </c>
      <c r="H5153">
        <v>532.33963270000004</v>
      </c>
      <c r="I5153">
        <v>1.8E-3</v>
      </c>
      <c r="J5153">
        <v>2.617</v>
      </c>
      <c r="K5153">
        <f>I5153*(G5153^J5153)</f>
        <v>0.12147223057773168</v>
      </c>
      <c r="L5153" t="s">
        <v>19</v>
      </c>
      <c r="M5153">
        <f t="shared" si="243"/>
        <v>64.664482608999393</v>
      </c>
    </row>
    <row r="5154" spans="1:13" x14ac:dyDescent="0.2">
      <c r="A5154">
        <v>19830729</v>
      </c>
      <c r="B5154">
        <v>17</v>
      </c>
      <c r="C5154" t="s">
        <v>25</v>
      </c>
      <c r="D5154" t="s">
        <v>32</v>
      </c>
      <c r="E5154" t="s">
        <v>55</v>
      </c>
      <c r="F5154">
        <v>0.7</v>
      </c>
      <c r="H5154">
        <v>79.289565490000001</v>
      </c>
      <c r="I5154">
        <v>2.6440000000000001</v>
      </c>
      <c r="J5154">
        <v>3.2970000000000002</v>
      </c>
      <c r="K5154">
        <f>I5154*(F5154^J5154)</f>
        <v>0.81573611224541565</v>
      </c>
      <c r="L5154" t="s">
        <v>13</v>
      </c>
      <c r="M5154">
        <f t="shared" si="243"/>
        <v>64.679361894440873</v>
      </c>
    </row>
    <row r="5155" spans="1:13" x14ac:dyDescent="0.2">
      <c r="A5155">
        <v>19830701</v>
      </c>
      <c r="B5155">
        <v>11</v>
      </c>
      <c r="C5155" t="s">
        <v>17</v>
      </c>
      <c r="D5155" t="s">
        <v>18</v>
      </c>
      <c r="E5155" t="s">
        <v>18</v>
      </c>
      <c r="G5155">
        <v>1.6</v>
      </c>
      <c r="H5155">
        <v>10504.492050000001</v>
      </c>
      <c r="I5155">
        <v>1.8E-3</v>
      </c>
      <c r="J5155">
        <v>2.617</v>
      </c>
      <c r="K5155">
        <f>I5155*(G5155^J5155)</f>
        <v>6.1582100722739671E-3</v>
      </c>
      <c r="L5155" t="s">
        <v>19</v>
      </c>
      <c r="M5155">
        <f t="shared" si="243"/>
        <v>64.688868746431822</v>
      </c>
    </row>
    <row r="5156" spans="1:13" x14ac:dyDescent="0.2">
      <c r="A5156">
        <v>19830304</v>
      </c>
      <c r="B5156">
        <v>9</v>
      </c>
      <c r="C5156" t="s">
        <v>17</v>
      </c>
      <c r="D5156" t="s">
        <v>20</v>
      </c>
      <c r="E5156" t="s">
        <v>20</v>
      </c>
      <c r="F5156">
        <v>0.52</v>
      </c>
      <c r="G5156">
        <v>5.62</v>
      </c>
      <c r="H5156">
        <v>179.1151711</v>
      </c>
      <c r="I5156">
        <v>2E-3</v>
      </c>
      <c r="J5156">
        <v>3.0110000000000001</v>
      </c>
      <c r="K5156">
        <f>I5156*(G5156^J5156)</f>
        <v>0.36181456188141592</v>
      </c>
      <c r="L5156" t="s">
        <v>19</v>
      </c>
      <c r="M5156">
        <f t="shared" si="243"/>
        <v>64.806477157861352</v>
      </c>
    </row>
    <row r="5157" spans="1:13" x14ac:dyDescent="0.2">
      <c r="A5157">
        <v>19831118</v>
      </c>
      <c r="B5157">
        <v>3</v>
      </c>
      <c r="C5157" t="s">
        <v>25</v>
      </c>
      <c r="D5157" t="s">
        <v>35</v>
      </c>
      <c r="E5157" t="s">
        <v>36</v>
      </c>
      <c r="F5157">
        <v>0.5</v>
      </c>
      <c r="H5157">
        <v>500.41701419999998</v>
      </c>
      <c r="I5157">
        <v>1.5954999999999999</v>
      </c>
      <c r="J5157">
        <v>3.621</v>
      </c>
      <c r="K5157">
        <f t="shared" ref="K5157:K5165" si="244">I5157*(F5157^J5157)</f>
        <v>0.12967826586363129</v>
      </c>
      <c r="L5157" t="s">
        <v>13</v>
      </c>
      <c r="M5157">
        <f t="shared" si="243"/>
        <v>64.893210610112149</v>
      </c>
    </row>
    <row r="5158" spans="1:13" x14ac:dyDescent="0.2">
      <c r="A5158">
        <v>19830408</v>
      </c>
      <c r="B5158">
        <v>11</v>
      </c>
      <c r="C5158" t="s">
        <v>25</v>
      </c>
      <c r="D5158" t="s">
        <v>35</v>
      </c>
      <c r="E5158" t="s">
        <v>57</v>
      </c>
      <c r="F5158">
        <v>0.8</v>
      </c>
      <c r="H5158">
        <v>79.355632270000001</v>
      </c>
      <c r="I5158">
        <v>1.3620000000000001</v>
      </c>
      <c r="J5158">
        <v>2.2839999999999998</v>
      </c>
      <c r="K5158">
        <f t="shared" si="244"/>
        <v>0.81815320849024709</v>
      </c>
      <c r="L5158" t="s">
        <v>13</v>
      </c>
      <c r="M5158">
        <f t="shared" si="243"/>
        <v>64.925065153472687</v>
      </c>
    </row>
    <row r="5159" spans="1:13" x14ac:dyDescent="0.2">
      <c r="A5159">
        <v>19831022</v>
      </c>
      <c r="B5159">
        <v>15</v>
      </c>
      <c r="C5159" t="s">
        <v>23</v>
      </c>
      <c r="D5159" t="s">
        <v>24</v>
      </c>
      <c r="E5159" t="s">
        <v>48</v>
      </c>
      <c r="F5159">
        <v>1.5</v>
      </c>
      <c r="H5159">
        <v>66.844919790000006</v>
      </c>
      <c r="I5159">
        <v>0.26500000000000001</v>
      </c>
      <c r="J5159">
        <v>3.2050000000000001</v>
      </c>
      <c r="K5159">
        <f t="shared" si="244"/>
        <v>0.971892787521353</v>
      </c>
      <c r="L5159" t="s">
        <v>13</v>
      </c>
      <c r="M5159">
        <f t="shared" si="243"/>
        <v>64.966095426344353</v>
      </c>
    </row>
    <row r="5160" spans="1:13" x14ac:dyDescent="0.2">
      <c r="A5160">
        <v>19831118</v>
      </c>
      <c r="B5160">
        <v>3</v>
      </c>
      <c r="C5160" t="s">
        <v>25</v>
      </c>
      <c r="D5160" t="s">
        <v>26</v>
      </c>
      <c r="E5160" t="s">
        <v>27</v>
      </c>
      <c r="F5160">
        <v>0.4</v>
      </c>
      <c r="H5160">
        <v>750.62552129999995</v>
      </c>
      <c r="I5160">
        <v>1.4650000000000001</v>
      </c>
      <c r="J5160">
        <v>3.0870000000000002</v>
      </c>
      <c r="K5160">
        <f t="shared" si="244"/>
        <v>8.6575860721428435E-2</v>
      </c>
      <c r="L5160" t="s">
        <v>28</v>
      </c>
      <c r="M5160">
        <f t="shared" si="243"/>
        <v>64.986050586018408</v>
      </c>
    </row>
    <row r="5161" spans="1:13" x14ac:dyDescent="0.2">
      <c r="A5161">
        <v>19830603</v>
      </c>
      <c r="B5161">
        <v>13</v>
      </c>
      <c r="C5161" t="s">
        <v>25</v>
      </c>
      <c r="D5161" t="s">
        <v>35</v>
      </c>
      <c r="E5161" t="s">
        <v>57</v>
      </c>
      <c r="F5161">
        <v>0.5</v>
      </c>
      <c r="H5161">
        <v>232.42300990000001</v>
      </c>
      <c r="I5161">
        <v>1.3620000000000001</v>
      </c>
      <c r="J5161">
        <v>2.2839999999999998</v>
      </c>
      <c r="K5161">
        <f t="shared" si="244"/>
        <v>0.27965629360607852</v>
      </c>
      <c r="L5161" t="s">
        <v>13</v>
      </c>
      <c r="M5161">
        <f t="shared" si="243"/>
        <v>64.998557497402899</v>
      </c>
    </row>
    <row r="5162" spans="1:13" x14ac:dyDescent="0.2">
      <c r="A5162">
        <v>19830408</v>
      </c>
      <c r="B5162">
        <v>11</v>
      </c>
      <c r="C5162" t="s">
        <v>21</v>
      </c>
      <c r="D5162" t="s">
        <v>37</v>
      </c>
      <c r="E5162" t="s">
        <v>37</v>
      </c>
      <c r="F5162">
        <v>1</v>
      </c>
      <c r="H5162">
        <v>119.0334484</v>
      </c>
      <c r="I5162">
        <v>0.54800000000000004</v>
      </c>
      <c r="J5162">
        <v>3.5920000000000001</v>
      </c>
      <c r="K5162">
        <f t="shared" si="244"/>
        <v>0.54800000000000004</v>
      </c>
      <c r="L5162" t="s">
        <v>13</v>
      </c>
      <c r="M5162">
        <f t="shared" si="243"/>
        <v>65.230329723200001</v>
      </c>
    </row>
    <row r="5163" spans="1:13" x14ac:dyDescent="0.2">
      <c r="A5163">
        <v>19830408</v>
      </c>
      <c r="B5163">
        <v>1</v>
      </c>
      <c r="C5163" t="s">
        <v>23</v>
      </c>
      <c r="D5163" t="s">
        <v>24</v>
      </c>
      <c r="E5163" t="s">
        <v>39</v>
      </c>
      <c r="F5163">
        <v>1</v>
      </c>
      <c r="H5163">
        <v>417.75456919999999</v>
      </c>
      <c r="I5163">
        <v>0.15629999999999999</v>
      </c>
      <c r="J5163">
        <v>3.242</v>
      </c>
      <c r="K5163">
        <f t="shared" si="244"/>
        <v>0.15629999999999999</v>
      </c>
      <c r="L5163" t="s">
        <v>13</v>
      </c>
      <c r="M5163">
        <f t="shared" si="243"/>
        <v>65.295039165959992</v>
      </c>
    </row>
    <row r="5164" spans="1:13" x14ac:dyDescent="0.2">
      <c r="A5164">
        <v>19830304</v>
      </c>
      <c r="B5164">
        <v>7</v>
      </c>
      <c r="C5164" t="s">
        <v>21</v>
      </c>
      <c r="D5164" t="s">
        <v>22</v>
      </c>
      <c r="E5164" t="s">
        <v>22</v>
      </c>
      <c r="F5164">
        <v>1.1000000000000001</v>
      </c>
      <c r="H5164">
        <v>266.16981629999998</v>
      </c>
      <c r="I5164">
        <v>0.1837</v>
      </c>
      <c r="J5164">
        <v>3.0350000000000001</v>
      </c>
      <c r="K5164">
        <f t="shared" si="244"/>
        <v>0.24532169447265492</v>
      </c>
      <c r="L5164" t="s">
        <v>13</v>
      </c>
      <c r="M5164">
        <f t="shared" si="243"/>
        <v>65.297230352191278</v>
      </c>
    </row>
    <row r="5165" spans="1:13" x14ac:dyDescent="0.2">
      <c r="A5165">
        <v>19830304</v>
      </c>
      <c r="B5165">
        <v>7</v>
      </c>
      <c r="C5165" t="s">
        <v>25</v>
      </c>
      <c r="D5165" t="s">
        <v>26</v>
      </c>
      <c r="E5165" t="s">
        <v>27</v>
      </c>
      <c r="F5165">
        <v>1.1000000000000001</v>
      </c>
      <c r="H5165">
        <v>33.271227039999999</v>
      </c>
      <c r="I5165">
        <v>1.4650000000000001</v>
      </c>
      <c r="J5165">
        <v>3.0870000000000002</v>
      </c>
      <c r="K5165">
        <f t="shared" si="244"/>
        <v>1.966150888032751</v>
      </c>
      <c r="L5165" t="s">
        <v>28</v>
      </c>
      <c r="M5165">
        <f t="shared" si="243"/>
        <v>65.416252590635281</v>
      </c>
    </row>
    <row r="5166" spans="1:13" x14ac:dyDescent="0.2">
      <c r="A5166">
        <v>19830603</v>
      </c>
      <c r="B5166">
        <v>17</v>
      </c>
      <c r="C5166" t="s">
        <v>17</v>
      </c>
      <c r="D5166" t="s">
        <v>18</v>
      </c>
      <c r="E5166" t="s">
        <v>18</v>
      </c>
      <c r="G5166">
        <v>2</v>
      </c>
      <c r="H5166">
        <v>5925.9259259999999</v>
      </c>
      <c r="I5166">
        <v>1.8E-3</v>
      </c>
      <c r="J5166">
        <v>2.617</v>
      </c>
      <c r="K5166">
        <f>I5166*(G5166^J5166)</f>
        <v>1.1042515149646262E-2</v>
      </c>
      <c r="L5166" t="s">
        <v>19</v>
      </c>
      <c r="M5166">
        <f t="shared" si="243"/>
        <v>65.437126813536551</v>
      </c>
    </row>
    <row r="5167" spans="1:13" x14ac:dyDescent="0.2">
      <c r="A5167">
        <v>19830408</v>
      </c>
      <c r="B5167">
        <v>11</v>
      </c>
      <c r="C5167" t="s">
        <v>21</v>
      </c>
      <c r="D5167" t="s">
        <v>40</v>
      </c>
      <c r="E5167" t="s">
        <v>41</v>
      </c>
      <c r="F5167">
        <v>1.4</v>
      </c>
      <c r="H5167">
        <v>39.677816129999997</v>
      </c>
      <c r="I5167">
        <v>0.55100000000000005</v>
      </c>
      <c r="J5167">
        <v>3.2679999999999998</v>
      </c>
      <c r="K5167">
        <f>I5167*(F5167^J5167)</f>
        <v>1.6546190473270146</v>
      </c>
      <c r="L5167" t="s">
        <v>13</v>
      </c>
      <c r="M5167">
        <f t="shared" si="243"/>
        <v>65.651670325037045</v>
      </c>
    </row>
    <row r="5168" spans="1:13" x14ac:dyDescent="0.2">
      <c r="A5168">
        <v>19831118</v>
      </c>
      <c r="B5168">
        <v>1</v>
      </c>
      <c r="C5168" t="s">
        <v>10</v>
      </c>
      <c r="D5168" t="s">
        <v>11</v>
      </c>
      <c r="E5168" t="s">
        <v>12</v>
      </c>
      <c r="F5168">
        <v>0.5</v>
      </c>
      <c r="G5168">
        <v>3.4</v>
      </c>
      <c r="H5168">
        <v>648.99945920000005</v>
      </c>
      <c r="I5168">
        <v>1.4039999999999999</v>
      </c>
      <c r="J5168">
        <v>3.794</v>
      </c>
      <c r="K5168">
        <f>I5168*(F5168^J5168)</f>
        <v>0.10121836184401697</v>
      </c>
      <c r="L5168" t="s">
        <v>13</v>
      </c>
      <c r="M5168">
        <f t="shared" si="243"/>
        <v>65.690662097876938</v>
      </c>
    </row>
    <row r="5169" spans="1:13" x14ac:dyDescent="0.2">
      <c r="A5169">
        <v>19831022</v>
      </c>
      <c r="B5169">
        <v>15</v>
      </c>
      <c r="C5169" t="s">
        <v>23</v>
      </c>
      <c r="D5169" t="s">
        <v>24</v>
      </c>
      <c r="E5169" t="s">
        <v>63</v>
      </c>
      <c r="F5169">
        <v>0.6</v>
      </c>
      <c r="H5169">
        <v>267.37967909999998</v>
      </c>
      <c r="I5169">
        <v>0.6825</v>
      </c>
      <c r="J5169">
        <v>2</v>
      </c>
      <c r="K5169">
        <f>I5169*(F5169^J5169)</f>
        <v>0.2457</v>
      </c>
      <c r="L5169" t="s">
        <v>13</v>
      </c>
      <c r="M5169">
        <f t="shared" si="243"/>
        <v>65.695187154869998</v>
      </c>
    </row>
    <row r="5170" spans="1:13" x14ac:dyDescent="0.2">
      <c r="A5170">
        <v>19831118</v>
      </c>
      <c r="B5170">
        <v>1</v>
      </c>
      <c r="C5170" t="s">
        <v>17</v>
      </c>
      <c r="D5170" t="s">
        <v>18</v>
      </c>
      <c r="E5170" t="s">
        <v>18</v>
      </c>
      <c r="G5170">
        <v>4</v>
      </c>
      <c r="H5170">
        <v>973.49918879999996</v>
      </c>
      <c r="I5170">
        <v>1.8E-3</v>
      </c>
      <c r="J5170">
        <v>2.617</v>
      </c>
      <c r="K5170">
        <f>I5170*(G5170^J5170)</f>
        <v>6.7742856016759556E-2</v>
      </c>
      <c r="L5170" t="s">
        <v>19</v>
      </c>
      <c r="M5170">
        <f t="shared" si="243"/>
        <v>65.947615379310619</v>
      </c>
    </row>
    <row r="5171" spans="1:13" x14ac:dyDescent="0.2">
      <c r="A5171">
        <v>19830701</v>
      </c>
      <c r="B5171">
        <v>15</v>
      </c>
      <c r="C5171" t="s">
        <v>17</v>
      </c>
      <c r="D5171" t="s">
        <v>18</v>
      </c>
      <c r="E5171" t="s">
        <v>18</v>
      </c>
      <c r="G5171">
        <v>1.6</v>
      </c>
      <c r="H5171">
        <v>10720.26801</v>
      </c>
      <c r="I5171">
        <v>1.8E-3</v>
      </c>
      <c r="J5171">
        <v>2.617</v>
      </c>
      <c r="K5171">
        <f>I5171*(G5171^J5171)</f>
        <v>6.1582100722739671E-3</v>
      </c>
      <c r="L5171" t="s">
        <v>19</v>
      </c>
      <c r="M5171">
        <f t="shared" si="243"/>
        <v>66.017662436658398</v>
      </c>
    </row>
    <row r="5172" spans="1:13" x14ac:dyDescent="0.2">
      <c r="A5172">
        <v>19831022</v>
      </c>
      <c r="B5172">
        <v>11</v>
      </c>
      <c r="C5172" t="s">
        <v>10</v>
      </c>
      <c r="D5172" t="s">
        <v>11</v>
      </c>
      <c r="E5172" t="s">
        <v>14</v>
      </c>
      <c r="F5172">
        <v>0.76</v>
      </c>
      <c r="G5172">
        <v>3.68</v>
      </c>
      <c r="H5172">
        <v>107.70059240000001</v>
      </c>
      <c r="I5172">
        <v>1.6041000000000001</v>
      </c>
      <c r="J5172">
        <v>3.4990000000000001</v>
      </c>
      <c r="K5172">
        <f>I5172*(F5172^J5172)</f>
        <v>0.61404217057833665</v>
      </c>
      <c r="L5172" t="s">
        <v>13</v>
      </c>
      <c r="M5172">
        <f t="shared" si="243"/>
        <v>66.132705529868716</v>
      </c>
    </row>
    <row r="5173" spans="1:13" x14ac:dyDescent="0.2">
      <c r="A5173">
        <v>19830827</v>
      </c>
      <c r="B5173">
        <v>19</v>
      </c>
      <c r="C5173" t="s">
        <v>21</v>
      </c>
      <c r="D5173" t="s">
        <v>22</v>
      </c>
      <c r="E5173" t="s">
        <v>22</v>
      </c>
      <c r="F5173">
        <v>1.2</v>
      </c>
      <c r="H5173">
        <v>207.0607723</v>
      </c>
      <c r="I5173">
        <v>0.1837</v>
      </c>
      <c r="J5173">
        <v>3.0350000000000001</v>
      </c>
      <c r="K5173">
        <f>I5173*(F5173^J5173)</f>
        <v>0.3194657013668965</v>
      </c>
      <c r="L5173" t="s">
        <v>13</v>
      </c>
      <c r="M5173">
        <f t="shared" si="243"/>
        <v>66.148814848390757</v>
      </c>
    </row>
    <row r="5174" spans="1:13" x14ac:dyDescent="0.2">
      <c r="A5174">
        <v>19830827</v>
      </c>
      <c r="B5174">
        <v>5</v>
      </c>
      <c r="C5174" t="s">
        <v>17</v>
      </c>
      <c r="D5174" t="s">
        <v>18</v>
      </c>
      <c r="E5174" t="s">
        <v>18</v>
      </c>
      <c r="G5174">
        <v>3</v>
      </c>
      <c r="H5174">
        <v>2073.165465</v>
      </c>
      <c r="I5174">
        <v>1.8E-3</v>
      </c>
      <c r="J5174">
        <v>2.617</v>
      </c>
      <c r="K5174">
        <f>I5174*(G5174^J5174)</f>
        <v>3.1907944553442522E-2</v>
      </c>
      <c r="L5174" t="s">
        <v>19</v>
      </c>
      <c r="M5174">
        <f t="shared" si="243"/>
        <v>66.15044870733189</v>
      </c>
    </row>
    <row r="5175" spans="1:13" x14ac:dyDescent="0.2">
      <c r="A5175">
        <v>19830304</v>
      </c>
      <c r="B5175">
        <v>15</v>
      </c>
      <c r="C5175" t="s">
        <v>17</v>
      </c>
      <c r="D5175" t="s">
        <v>20</v>
      </c>
      <c r="E5175" t="s">
        <v>20</v>
      </c>
      <c r="F5175">
        <v>0.4</v>
      </c>
      <c r="G5175">
        <v>3.25</v>
      </c>
      <c r="H5175">
        <v>951.39249259999997</v>
      </c>
      <c r="I5175">
        <v>2E-3</v>
      </c>
      <c r="J5175">
        <v>3.0110000000000001</v>
      </c>
      <c r="K5175">
        <f>I5175*(G5175^J5175)</f>
        <v>6.9552187811394384E-2</v>
      </c>
      <c r="L5175" t="s">
        <v>19</v>
      </c>
      <c r="M5175">
        <f t="shared" si="243"/>
        <v>66.171429327665834</v>
      </c>
    </row>
    <row r="5176" spans="1:13" x14ac:dyDescent="0.2">
      <c r="A5176">
        <v>19831118</v>
      </c>
      <c r="B5176">
        <v>7</v>
      </c>
      <c r="C5176" t="s">
        <v>21</v>
      </c>
      <c r="D5176" t="s">
        <v>22</v>
      </c>
      <c r="E5176" t="s">
        <v>22</v>
      </c>
      <c r="F5176">
        <v>1</v>
      </c>
      <c r="H5176">
        <v>360.4686092</v>
      </c>
      <c r="I5176">
        <v>0.1837</v>
      </c>
      <c r="J5176">
        <v>3.0350000000000001</v>
      </c>
      <c r="K5176">
        <f>I5176*(F5176^J5176)</f>
        <v>0.1837</v>
      </c>
      <c r="L5176" t="s">
        <v>13</v>
      </c>
      <c r="M5176">
        <f t="shared" si="243"/>
        <v>66.218083510040003</v>
      </c>
    </row>
    <row r="5177" spans="1:13" x14ac:dyDescent="0.2">
      <c r="A5177">
        <v>19830729</v>
      </c>
      <c r="B5177">
        <v>11</v>
      </c>
      <c r="C5177" t="s">
        <v>21</v>
      </c>
      <c r="D5177" t="s">
        <v>22</v>
      </c>
      <c r="E5177" t="s">
        <v>22</v>
      </c>
      <c r="F5177">
        <v>1.5</v>
      </c>
      <c r="H5177">
        <v>105.3629755</v>
      </c>
      <c r="I5177">
        <v>0.1837</v>
      </c>
      <c r="J5177">
        <v>3.0350000000000001</v>
      </c>
      <c r="K5177">
        <f>I5177*(F5177^J5177)</f>
        <v>0.62884864221130676</v>
      </c>
      <c r="L5177" t="s">
        <v>13</v>
      </c>
      <c r="M5177">
        <f t="shared" si="243"/>
        <v>66.25736408251818</v>
      </c>
    </row>
    <row r="5178" spans="1:13" x14ac:dyDescent="0.2">
      <c r="A5178">
        <v>19830603</v>
      </c>
      <c r="B5178">
        <v>17</v>
      </c>
      <c r="C5178" t="s">
        <v>25</v>
      </c>
      <c r="D5178" t="s">
        <v>35</v>
      </c>
      <c r="E5178" t="s">
        <v>36</v>
      </c>
      <c r="F5178">
        <v>0.3</v>
      </c>
      <c r="H5178">
        <v>3249.7013139999999</v>
      </c>
      <c r="I5178">
        <v>1.5954999999999999</v>
      </c>
      <c r="J5178">
        <v>3.621</v>
      </c>
      <c r="K5178">
        <f>I5178*(F5178^J5178)</f>
        <v>2.0396369539323375E-2</v>
      </c>
      <c r="L5178" t="s">
        <v>13</v>
      </c>
      <c r="M5178">
        <f t="shared" si="243"/>
        <v>66.282108892768747</v>
      </c>
    </row>
    <row r="5179" spans="1:13" x14ac:dyDescent="0.2">
      <c r="A5179">
        <v>19831022</v>
      </c>
      <c r="B5179">
        <v>13</v>
      </c>
      <c r="C5179" t="s">
        <v>25</v>
      </c>
      <c r="D5179" t="s">
        <v>35</v>
      </c>
      <c r="E5179" t="s">
        <v>36</v>
      </c>
      <c r="F5179">
        <v>0.4</v>
      </c>
      <c r="H5179">
        <v>1146.8620579999999</v>
      </c>
      <c r="I5179">
        <v>1.5954999999999999</v>
      </c>
      <c r="J5179">
        <v>3.621</v>
      </c>
      <c r="K5179">
        <f>I5179*(F5179^J5179)</f>
        <v>5.7803753071429029E-2</v>
      </c>
      <c r="L5179" t="s">
        <v>13</v>
      </c>
      <c r="M5179">
        <f t="shared" si="243"/>
        <v>66.292931207622914</v>
      </c>
    </row>
    <row r="5180" spans="1:13" x14ac:dyDescent="0.2">
      <c r="A5180">
        <v>19831118</v>
      </c>
      <c r="B5180">
        <v>1</v>
      </c>
      <c r="C5180" t="s">
        <v>25</v>
      </c>
      <c r="D5180" t="s">
        <v>35</v>
      </c>
      <c r="E5180" t="s">
        <v>57</v>
      </c>
      <c r="F5180">
        <v>0.8</v>
      </c>
      <c r="H5180">
        <v>81.124932400000006</v>
      </c>
      <c r="I5180">
        <v>1.3620000000000001</v>
      </c>
      <c r="J5180">
        <v>2.2839999999999998</v>
      </c>
      <c r="K5180">
        <f>I5180*(F5180^J5180)</f>
        <v>0.81815320849024709</v>
      </c>
      <c r="L5180" t="s">
        <v>13</v>
      </c>
      <c r="M5180">
        <f t="shared" si="243"/>
        <v>66.372623731614411</v>
      </c>
    </row>
    <row r="5181" spans="1:13" x14ac:dyDescent="0.2">
      <c r="A5181">
        <v>19831022</v>
      </c>
      <c r="B5181">
        <v>9</v>
      </c>
      <c r="C5181" t="s">
        <v>17</v>
      </c>
      <c r="D5181" t="s">
        <v>18</v>
      </c>
      <c r="E5181" t="s">
        <v>18</v>
      </c>
      <c r="G5181">
        <v>1.2</v>
      </c>
      <c r="H5181">
        <v>22887.700529999998</v>
      </c>
      <c r="I5181">
        <v>1.8E-3</v>
      </c>
      <c r="J5181">
        <v>2.617</v>
      </c>
      <c r="K5181">
        <f>I5181*(G5181^J5181)</f>
        <v>2.900613246745249E-3</v>
      </c>
      <c r="L5181" t="s">
        <v>19</v>
      </c>
      <c r="M5181">
        <f t="shared" si="243"/>
        <v>66.388367344856249</v>
      </c>
    </row>
    <row r="5182" spans="1:13" x14ac:dyDescent="0.2">
      <c r="A5182">
        <v>19830729</v>
      </c>
      <c r="B5182">
        <v>5</v>
      </c>
      <c r="C5182" t="s">
        <v>64</v>
      </c>
      <c r="D5182" t="s">
        <v>65</v>
      </c>
      <c r="E5182" t="s">
        <v>66</v>
      </c>
      <c r="F5182">
        <v>1.7</v>
      </c>
      <c r="H5182">
        <v>25.094102889999998</v>
      </c>
      <c r="I5182">
        <v>0.53149999999999997</v>
      </c>
      <c r="J5182">
        <v>3.0249999999999999</v>
      </c>
      <c r="K5182">
        <f t="shared" ref="K5182:K5191" si="245">I5182*(F5182^J5182)</f>
        <v>2.6461304842778928</v>
      </c>
      <c r="L5182" t="s">
        <v>13</v>
      </c>
      <c r="M5182">
        <f t="shared" si="243"/>
        <v>66.40227063283497</v>
      </c>
    </row>
    <row r="5183" spans="1:13" x14ac:dyDescent="0.2">
      <c r="A5183">
        <v>19830923</v>
      </c>
      <c r="B5183">
        <v>11</v>
      </c>
      <c r="C5183" t="s">
        <v>25</v>
      </c>
      <c r="D5183" t="s">
        <v>26</v>
      </c>
      <c r="E5183" t="s">
        <v>27</v>
      </c>
      <c r="F5183">
        <v>0.7</v>
      </c>
      <c r="H5183">
        <v>136.36363639999999</v>
      </c>
      <c r="I5183">
        <v>1.4650000000000001</v>
      </c>
      <c r="J5183">
        <v>3.0870000000000002</v>
      </c>
      <c r="K5183">
        <f t="shared" si="245"/>
        <v>0.48714166281133198</v>
      </c>
      <c r="L5183" t="s">
        <v>28</v>
      </c>
      <c r="M5183">
        <f t="shared" si="243"/>
        <v>66.428408582895869</v>
      </c>
    </row>
    <row r="5184" spans="1:13" x14ac:dyDescent="0.2">
      <c r="A5184">
        <v>19830701</v>
      </c>
      <c r="B5184">
        <v>11</v>
      </c>
      <c r="C5184" t="s">
        <v>21</v>
      </c>
      <c r="D5184" t="s">
        <v>29</v>
      </c>
      <c r="E5184" t="s">
        <v>29</v>
      </c>
      <c r="F5184">
        <v>0.92</v>
      </c>
      <c r="H5184">
        <v>69.10850035</v>
      </c>
      <c r="I5184">
        <v>1.2687999999999999</v>
      </c>
      <c r="J5184">
        <v>3.3260000000000001</v>
      </c>
      <c r="K5184">
        <f t="shared" si="245"/>
        <v>0.96150485993370971</v>
      </c>
      <c r="L5184" t="s">
        <v>13</v>
      </c>
      <c r="M5184">
        <f t="shared" si="243"/>
        <v>66.448158949255472</v>
      </c>
    </row>
    <row r="5185" spans="1:13" x14ac:dyDescent="0.2">
      <c r="A5185">
        <v>19830923</v>
      </c>
      <c r="B5185">
        <v>11</v>
      </c>
      <c r="C5185" t="s">
        <v>25</v>
      </c>
      <c r="D5185" t="s">
        <v>26</v>
      </c>
      <c r="E5185" t="s">
        <v>27</v>
      </c>
      <c r="F5185">
        <v>1</v>
      </c>
      <c r="H5185">
        <v>45.454545449999998</v>
      </c>
      <c r="I5185">
        <v>1.4650000000000001</v>
      </c>
      <c r="J5185">
        <v>3.0870000000000002</v>
      </c>
      <c r="K5185">
        <f t="shared" si="245"/>
        <v>1.4650000000000001</v>
      </c>
      <c r="L5185" t="s">
        <v>28</v>
      </c>
      <c r="M5185">
        <f t="shared" si="243"/>
        <v>66.590909084250001</v>
      </c>
    </row>
    <row r="5186" spans="1:13" x14ac:dyDescent="0.2">
      <c r="A5186">
        <v>19830408</v>
      </c>
      <c r="B5186">
        <v>7</v>
      </c>
      <c r="C5186" t="s">
        <v>10</v>
      </c>
      <c r="D5186" t="s">
        <v>11</v>
      </c>
      <c r="E5186" t="s">
        <v>14</v>
      </c>
      <c r="F5186">
        <v>0.92</v>
      </c>
      <c r="G5186">
        <v>5.3</v>
      </c>
      <c r="H5186">
        <v>55.67153793</v>
      </c>
      <c r="I5186">
        <v>1.6041000000000001</v>
      </c>
      <c r="J5186">
        <v>3.4990000000000001</v>
      </c>
      <c r="K5186">
        <f t="shared" si="245"/>
        <v>1.1981882233038215</v>
      </c>
      <c r="L5186" t="s">
        <v>13</v>
      </c>
      <c r="M5186">
        <f t="shared" ref="M5186:M5249" si="246">K5186*H5186</f>
        <v>66.704981120938001</v>
      </c>
    </row>
    <row r="5187" spans="1:13" x14ac:dyDescent="0.2">
      <c r="A5187">
        <v>19830923</v>
      </c>
      <c r="B5187">
        <v>19</v>
      </c>
      <c r="C5187" t="s">
        <v>25</v>
      </c>
      <c r="D5187" t="s">
        <v>35</v>
      </c>
      <c r="E5187" t="s">
        <v>57</v>
      </c>
      <c r="F5187">
        <v>0.7</v>
      </c>
      <c r="H5187">
        <v>110.660273</v>
      </c>
      <c r="I5187">
        <v>1.3620000000000001</v>
      </c>
      <c r="J5187">
        <v>2.2839999999999998</v>
      </c>
      <c r="K5187">
        <f t="shared" si="245"/>
        <v>0.60308847746026362</v>
      </c>
      <c r="L5187" t="s">
        <v>13</v>
      </c>
      <c r="M5187">
        <f t="shared" si="246"/>
        <v>66.737935558907125</v>
      </c>
    </row>
    <row r="5188" spans="1:13" x14ac:dyDescent="0.2">
      <c r="A5188">
        <v>19830603</v>
      </c>
      <c r="B5188">
        <v>11</v>
      </c>
      <c r="C5188" t="s">
        <v>25</v>
      </c>
      <c r="D5188" t="s">
        <v>35</v>
      </c>
      <c r="E5188" t="s">
        <v>35</v>
      </c>
      <c r="F5188">
        <v>0.2</v>
      </c>
      <c r="H5188">
        <v>6125.5742730000002</v>
      </c>
      <c r="I5188">
        <v>1.3016000000000001</v>
      </c>
      <c r="J5188">
        <v>2.9712999999999998</v>
      </c>
      <c r="K5188">
        <f t="shared" si="245"/>
        <v>1.0905057655277743E-2</v>
      </c>
      <c r="L5188" t="s">
        <v>13</v>
      </c>
      <c r="M5188">
        <f t="shared" si="246"/>
        <v>66.799740618751045</v>
      </c>
    </row>
    <row r="5189" spans="1:13" x14ac:dyDescent="0.2">
      <c r="A5189">
        <v>19830827</v>
      </c>
      <c r="B5189">
        <v>3</v>
      </c>
      <c r="C5189" t="s">
        <v>21</v>
      </c>
      <c r="D5189" t="s">
        <v>29</v>
      </c>
      <c r="E5189" t="s">
        <v>29</v>
      </c>
      <c r="F5189">
        <v>0.4</v>
      </c>
      <c r="H5189">
        <v>1110.1243340000001</v>
      </c>
      <c r="I5189">
        <v>1.2687999999999999</v>
      </c>
      <c r="J5189">
        <v>3.3260000000000001</v>
      </c>
      <c r="K5189">
        <f t="shared" si="245"/>
        <v>6.0234415599752476E-2</v>
      </c>
      <c r="L5189" t="s">
        <v>13</v>
      </c>
      <c r="M5189">
        <f t="shared" si="246"/>
        <v>66.867690501554435</v>
      </c>
    </row>
    <row r="5190" spans="1:13" x14ac:dyDescent="0.2">
      <c r="A5190">
        <v>19830827</v>
      </c>
      <c r="B5190">
        <v>13</v>
      </c>
      <c r="C5190" t="s">
        <v>10</v>
      </c>
      <c r="D5190" t="s">
        <v>11</v>
      </c>
      <c r="E5190" t="s">
        <v>14</v>
      </c>
      <c r="F5190">
        <v>0.4</v>
      </c>
      <c r="G5190">
        <v>2.4</v>
      </c>
      <c r="H5190">
        <v>1031.938496</v>
      </c>
      <c r="I5190">
        <v>1.6041000000000001</v>
      </c>
      <c r="J5190">
        <v>3.4990000000000001</v>
      </c>
      <c r="K5190">
        <f t="shared" si="245"/>
        <v>6.4988924287200309E-2</v>
      </c>
      <c r="L5190" t="s">
        <v>13</v>
      </c>
      <c r="M5190">
        <f t="shared" si="246"/>
        <v>67.064572785591352</v>
      </c>
    </row>
    <row r="5191" spans="1:13" x14ac:dyDescent="0.2">
      <c r="A5191">
        <v>19831022</v>
      </c>
      <c r="B5191">
        <v>15</v>
      </c>
      <c r="C5191" t="s">
        <v>25</v>
      </c>
      <c r="D5191" t="s">
        <v>35</v>
      </c>
      <c r="E5191" t="s">
        <v>36</v>
      </c>
      <c r="F5191">
        <v>0.6</v>
      </c>
      <c r="H5191">
        <v>267.37967909999998</v>
      </c>
      <c r="I5191">
        <v>1.5954999999999999</v>
      </c>
      <c r="J5191">
        <v>3.621</v>
      </c>
      <c r="K5191">
        <f t="shared" si="245"/>
        <v>0.25094727619362062</v>
      </c>
      <c r="L5191" t="s">
        <v>13</v>
      </c>
      <c r="M5191">
        <f t="shared" si="246"/>
        <v>67.098202179669343</v>
      </c>
    </row>
    <row r="5192" spans="1:13" x14ac:dyDescent="0.2">
      <c r="A5192">
        <v>19831118</v>
      </c>
      <c r="B5192">
        <v>13</v>
      </c>
      <c r="C5192" t="s">
        <v>17</v>
      </c>
      <c r="D5192" t="s">
        <v>18</v>
      </c>
      <c r="E5192" t="s">
        <v>18</v>
      </c>
      <c r="G5192">
        <v>4</v>
      </c>
      <c r="H5192">
        <v>991.88458070000001</v>
      </c>
      <c r="I5192">
        <v>1.8E-3</v>
      </c>
      <c r="J5192">
        <v>2.617</v>
      </c>
      <c r="K5192">
        <f>I5192*(G5192^J5192)</f>
        <v>6.7742856016759556E-2</v>
      </c>
      <c r="L5192" t="s">
        <v>19</v>
      </c>
      <c r="M5192">
        <f t="shared" si="246"/>
        <v>67.19309433560403</v>
      </c>
    </row>
    <row r="5193" spans="1:13" x14ac:dyDescent="0.2">
      <c r="A5193">
        <v>19831118</v>
      </c>
      <c r="B5193">
        <v>7</v>
      </c>
      <c r="C5193" t="s">
        <v>25</v>
      </c>
      <c r="D5193" t="s">
        <v>35</v>
      </c>
      <c r="E5193" t="s">
        <v>57</v>
      </c>
      <c r="F5193">
        <v>0.5</v>
      </c>
      <c r="H5193">
        <v>240.3124061</v>
      </c>
      <c r="I5193">
        <v>1.3620000000000001</v>
      </c>
      <c r="J5193">
        <v>2.2839999999999998</v>
      </c>
      <c r="K5193">
        <f>I5193*(F5193^J5193)</f>
        <v>0.27965629360607852</v>
      </c>
      <c r="L5193" t="s">
        <v>13</v>
      </c>
      <c r="M5193">
        <f t="shared" si="246"/>
        <v>67.204876797484772</v>
      </c>
    </row>
    <row r="5194" spans="1:13" x14ac:dyDescent="0.2">
      <c r="A5194">
        <v>19830827</v>
      </c>
      <c r="B5194">
        <v>13</v>
      </c>
      <c r="C5194" t="s">
        <v>21</v>
      </c>
      <c r="D5194" t="s">
        <v>46</v>
      </c>
      <c r="E5194" t="s">
        <v>47</v>
      </c>
      <c r="F5194">
        <v>0.5</v>
      </c>
      <c r="H5194">
        <v>825.55079720000003</v>
      </c>
      <c r="I5194">
        <v>0.77769999999999995</v>
      </c>
      <c r="J5194">
        <v>3.2519999999999998</v>
      </c>
      <c r="K5194">
        <f>I5194*(F5194^J5194)</f>
        <v>8.1632397757832237E-2</v>
      </c>
      <c r="L5194" t="s">
        <v>13</v>
      </c>
      <c r="M5194">
        <f t="shared" si="246"/>
        <v>67.391691046325903</v>
      </c>
    </row>
    <row r="5195" spans="1:13" x14ac:dyDescent="0.2">
      <c r="A5195">
        <v>19830827</v>
      </c>
      <c r="B5195">
        <v>15</v>
      </c>
      <c r="C5195" t="s">
        <v>21</v>
      </c>
      <c r="D5195" t="s">
        <v>46</v>
      </c>
      <c r="E5195" t="s">
        <v>47</v>
      </c>
      <c r="F5195">
        <v>0.4</v>
      </c>
      <c r="H5195">
        <v>1706.8032109999999</v>
      </c>
      <c r="I5195">
        <v>0.77769999999999995</v>
      </c>
      <c r="J5195">
        <v>3.2519999999999998</v>
      </c>
      <c r="K5195">
        <f>I5195*(F5195^J5195)</f>
        <v>3.9510378555928163E-2</v>
      </c>
      <c r="L5195" t="s">
        <v>13</v>
      </c>
      <c r="M5195">
        <f t="shared" si="246"/>
        <v>67.436440987083728</v>
      </c>
    </row>
    <row r="5196" spans="1:13" x14ac:dyDescent="0.2">
      <c r="A5196">
        <v>19831022</v>
      </c>
      <c r="B5196">
        <v>19</v>
      </c>
      <c r="C5196" t="s">
        <v>17</v>
      </c>
      <c r="D5196" t="s">
        <v>18</v>
      </c>
      <c r="E5196" t="s">
        <v>18</v>
      </c>
      <c r="G5196">
        <v>4</v>
      </c>
      <c r="H5196">
        <v>997.00897310000005</v>
      </c>
      <c r="I5196">
        <v>1.8E-3</v>
      </c>
      <c r="J5196">
        <v>2.617</v>
      </c>
      <c r="K5196">
        <f>I5196*(G5196^J5196)</f>
        <v>6.7742856016759556E-2</v>
      </c>
      <c r="L5196" t="s">
        <v>19</v>
      </c>
      <c r="M5196">
        <f t="shared" si="246"/>
        <v>67.540235312130605</v>
      </c>
    </row>
    <row r="5197" spans="1:13" x14ac:dyDescent="0.2">
      <c r="A5197">
        <v>19831022</v>
      </c>
      <c r="B5197">
        <v>1</v>
      </c>
      <c r="C5197" t="s">
        <v>17</v>
      </c>
      <c r="D5197" t="s">
        <v>18</v>
      </c>
      <c r="E5197" t="s">
        <v>18</v>
      </c>
      <c r="G5197">
        <v>4</v>
      </c>
      <c r="H5197">
        <v>997.09181550000005</v>
      </c>
      <c r="I5197">
        <v>1.8E-3</v>
      </c>
      <c r="J5197">
        <v>2.617</v>
      </c>
      <c r="K5197">
        <f>I5197*(G5197^J5197)</f>
        <v>6.7742856016759556E-2</v>
      </c>
      <c r="L5197" t="s">
        <v>19</v>
      </c>
      <c r="M5197">
        <f t="shared" si="246"/>
        <v>67.54584729290589</v>
      </c>
    </row>
    <row r="5198" spans="1:13" x14ac:dyDescent="0.2">
      <c r="A5198">
        <v>19831118</v>
      </c>
      <c r="B5198">
        <v>2</v>
      </c>
      <c r="C5198" t="s">
        <v>21</v>
      </c>
      <c r="D5198" t="s">
        <v>22</v>
      </c>
      <c r="E5198" t="s">
        <v>22</v>
      </c>
      <c r="F5198">
        <v>1.6</v>
      </c>
      <c r="H5198">
        <v>88.495575220000006</v>
      </c>
      <c r="I5198">
        <v>0.1837</v>
      </c>
      <c r="J5198">
        <v>3.0350000000000001</v>
      </c>
      <c r="K5198">
        <f>I5198*(F5198^J5198)</f>
        <v>0.76491522216176111</v>
      </c>
      <c r="L5198" t="s">
        <v>13</v>
      </c>
      <c r="M5198">
        <f t="shared" si="246"/>
        <v>67.691612579739143</v>
      </c>
    </row>
    <row r="5199" spans="1:13" x14ac:dyDescent="0.2">
      <c r="A5199">
        <v>19830701</v>
      </c>
      <c r="B5199">
        <v>1</v>
      </c>
      <c r="C5199" t="s">
        <v>25</v>
      </c>
      <c r="D5199" t="s">
        <v>35</v>
      </c>
      <c r="E5199" t="s">
        <v>57</v>
      </c>
      <c r="F5199">
        <v>0.4</v>
      </c>
      <c r="H5199">
        <v>403.02267000000001</v>
      </c>
      <c r="I5199">
        <v>1.3620000000000001</v>
      </c>
      <c r="J5199">
        <v>2.2839999999999998</v>
      </c>
      <c r="K5199">
        <f>I5199*(F5199^J5199)</f>
        <v>0.16798949624691895</v>
      </c>
      <c r="L5199" t="s">
        <v>13</v>
      </c>
      <c r="M5199">
        <f t="shared" si="246"/>
        <v>67.703575309388256</v>
      </c>
    </row>
    <row r="5200" spans="1:13" x14ac:dyDescent="0.2">
      <c r="A5200">
        <v>19830603</v>
      </c>
      <c r="B5200">
        <v>9</v>
      </c>
      <c r="C5200" t="s">
        <v>21</v>
      </c>
      <c r="D5200" t="s">
        <v>22</v>
      </c>
      <c r="E5200" t="s">
        <v>22</v>
      </c>
      <c r="F5200">
        <v>1.3</v>
      </c>
      <c r="H5200">
        <v>166.29711750000001</v>
      </c>
      <c r="I5200">
        <v>0.1837</v>
      </c>
      <c r="J5200">
        <v>3.0350000000000001</v>
      </c>
      <c r="K5200">
        <f>I5200*(F5200^J5200)</f>
        <v>0.40731202376533715</v>
      </c>
      <c r="L5200" t="s">
        <v>13</v>
      </c>
      <c r="M5200">
        <f t="shared" si="246"/>
        <v>67.734815475267069</v>
      </c>
    </row>
    <row r="5201" spans="1:13" x14ac:dyDescent="0.2">
      <c r="A5201">
        <v>19830205</v>
      </c>
      <c r="B5201">
        <v>5</v>
      </c>
      <c r="C5201" t="s">
        <v>17</v>
      </c>
      <c r="D5201" t="s">
        <v>20</v>
      </c>
      <c r="E5201" t="s">
        <v>20</v>
      </c>
      <c r="F5201">
        <v>0.2</v>
      </c>
      <c r="G5201">
        <v>2.2999999999999998</v>
      </c>
      <c r="H5201">
        <v>2762.9079609999999</v>
      </c>
      <c r="I5201">
        <v>2E-3</v>
      </c>
      <c r="J5201">
        <v>3.0110000000000001</v>
      </c>
      <c r="K5201">
        <f>I5201*(G5201^J5201)</f>
        <v>2.4557972568219059E-2</v>
      </c>
      <c r="L5201" t="s">
        <v>19</v>
      </c>
      <c r="M5201">
        <f t="shared" si="246"/>
        <v>67.851417914752048</v>
      </c>
    </row>
    <row r="5202" spans="1:13" x14ac:dyDescent="0.2">
      <c r="A5202">
        <v>19831022</v>
      </c>
      <c r="B5202">
        <v>13</v>
      </c>
      <c r="C5202" t="s">
        <v>21</v>
      </c>
      <c r="D5202" t="s">
        <v>29</v>
      </c>
      <c r="E5202" t="s">
        <v>29</v>
      </c>
      <c r="F5202">
        <v>0.7</v>
      </c>
      <c r="H5202">
        <v>175.21503659999999</v>
      </c>
      <c r="I5202">
        <v>1.2687999999999999</v>
      </c>
      <c r="J5202">
        <v>3.3260000000000001</v>
      </c>
      <c r="K5202">
        <f>I5202*(F5202^J5202)</f>
        <v>0.3874264356706823</v>
      </c>
      <c r="L5202" t="s">
        <v>13</v>
      </c>
      <c r="M5202">
        <f t="shared" si="246"/>
        <v>67.882937105846139</v>
      </c>
    </row>
    <row r="5203" spans="1:13" x14ac:dyDescent="0.2">
      <c r="A5203">
        <v>19831022</v>
      </c>
      <c r="B5203">
        <v>15</v>
      </c>
      <c r="C5203" t="s">
        <v>17</v>
      </c>
      <c r="D5203" t="s">
        <v>18</v>
      </c>
      <c r="E5203" t="s">
        <v>18</v>
      </c>
      <c r="G5203">
        <v>2</v>
      </c>
      <c r="H5203">
        <v>6149.7326199999998</v>
      </c>
      <c r="I5203">
        <v>1.8E-3</v>
      </c>
      <c r="J5203">
        <v>2.617</v>
      </c>
      <c r="K5203">
        <f>I5203*(G5203^J5203)</f>
        <v>1.1042515149646262E-2</v>
      </c>
      <c r="L5203" t="s">
        <v>19</v>
      </c>
      <c r="M5203">
        <f t="shared" si="246"/>
        <v>67.908515622623796</v>
      </c>
    </row>
    <row r="5204" spans="1:13" x14ac:dyDescent="0.2">
      <c r="A5204">
        <v>19830603</v>
      </c>
      <c r="B5204">
        <v>13</v>
      </c>
      <c r="C5204" t="s">
        <v>23</v>
      </c>
      <c r="D5204" t="s">
        <v>77</v>
      </c>
      <c r="E5204" t="s">
        <v>78</v>
      </c>
      <c r="F5204">
        <v>1.4</v>
      </c>
      <c r="H5204">
        <v>29.052876229999999</v>
      </c>
      <c r="I5204">
        <v>0.80569999999999997</v>
      </c>
      <c r="J5204">
        <v>3.1669999999999998</v>
      </c>
      <c r="K5204">
        <f>I5204*(F5204^J5204)</f>
        <v>2.3386264250578286</v>
      </c>
      <c r="L5204" t="s">
        <v>13</v>
      </c>
      <c r="M5204">
        <f t="shared" si="246"/>
        <v>67.943824075412465</v>
      </c>
    </row>
    <row r="5205" spans="1:13" x14ac:dyDescent="0.2">
      <c r="A5205">
        <v>19831022</v>
      </c>
      <c r="B5205">
        <v>1</v>
      </c>
      <c r="C5205" t="s">
        <v>25</v>
      </c>
      <c r="D5205" t="s">
        <v>35</v>
      </c>
      <c r="E5205" t="s">
        <v>57</v>
      </c>
      <c r="F5205">
        <v>0.8</v>
      </c>
      <c r="H5205">
        <v>83.090984629999994</v>
      </c>
      <c r="I5205">
        <v>1.3620000000000001</v>
      </c>
      <c r="J5205">
        <v>2.2839999999999998</v>
      </c>
      <c r="K5205">
        <f>I5205*(F5205^J5205)</f>
        <v>0.81815320849024709</v>
      </c>
      <c r="L5205" t="s">
        <v>13</v>
      </c>
      <c r="M5205">
        <f t="shared" si="246"/>
        <v>67.981155671648295</v>
      </c>
    </row>
    <row r="5206" spans="1:13" x14ac:dyDescent="0.2">
      <c r="A5206">
        <v>19830729</v>
      </c>
      <c r="B5206">
        <v>5</v>
      </c>
      <c r="C5206" t="s">
        <v>17</v>
      </c>
      <c r="D5206" t="s">
        <v>18</v>
      </c>
      <c r="E5206" t="s">
        <v>18</v>
      </c>
      <c r="G5206">
        <v>4</v>
      </c>
      <c r="H5206">
        <v>1003.7641149999999</v>
      </c>
      <c r="I5206">
        <v>1.8E-3</v>
      </c>
      <c r="J5206">
        <v>2.617</v>
      </c>
      <c r="K5206">
        <f>I5206*(G5206^J5206)</f>
        <v>6.7742856016759556E-2</v>
      </c>
      <c r="L5206" t="s">
        <v>19</v>
      </c>
      <c r="M5206">
        <f t="shared" si="246"/>
        <v>67.997847917235077</v>
      </c>
    </row>
    <row r="5207" spans="1:13" x14ac:dyDescent="0.2">
      <c r="A5207">
        <v>19830408</v>
      </c>
      <c r="B5207">
        <v>15</v>
      </c>
      <c r="C5207" t="s">
        <v>23</v>
      </c>
      <c r="D5207" t="s">
        <v>24</v>
      </c>
      <c r="E5207" t="s">
        <v>38</v>
      </c>
      <c r="F5207">
        <v>1.8</v>
      </c>
      <c r="H5207">
        <v>32.933737319999999</v>
      </c>
      <c r="I5207">
        <v>0.24660000000000001</v>
      </c>
      <c r="J5207">
        <v>3.6160000000000001</v>
      </c>
      <c r="K5207">
        <f>I5207*(F5207^J5207)</f>
        <v>2.0656581493669415</v>
      </c>
      <c r="L5207" t="s">
        <v>13</v>
      </c>
      <c r="M5207">
        <f t="shared" si="246"/>
        <v>68.029842884168175</v>
      </c>
    </row>
    <row r="5208" spans="1:13" x14ac:dyDescent="0.2">
      <c r="A5208">
        <v>19830923</v>
      </c>
      <c r="B5208">
        <v>7</v>
      </c>
      <c r="C5208" t="s">
        <v>25</v>
      </c>
      <c r="D5208" t="s">
        <v>35</v>
      </c>
      <c r="E5208" t="s">
        <v>57</v>
      </c>
      <c r="F5208">
        <v>0.8</v>
      </c>
      <c r="H5208">
        <v>83.250083250000003</v>
      </c>
      <c r="I5208">
        <v>1.3620000000000001</v>
      </c>
      <c r="J5208">
        <v>2.2839999999999998</v>
      </c>
      <c r="K5208">
        <f>I5208*(F5208^J5208)</f>
        <v>0.81815320849024709</v>
      </c>
      <c r="L5208" t="s">
        <v>13</v>
      </c>
      <c r="M5208">
        <f t="shared" si="246"/>
        <v>68.111322718067683</v>
      </c>
    </row>
    <row r="5209" spans="1:13" x14ac:dyDescent="0.2">
      <c r="A5209">
        <v>19830827</v>
      </c>
      <c r="B5209">
        <v>7</v>
      </c>
      <c r="C5209" t="s">
        <v>25</v>
      </c>
      <c r="D5209" t="s">
        <v>35</v>
      </c>
      <c r="E5209" t="s">
        <v>36</v>
      </c>
      <c r="F5209">
        <v>0.9</v>
      </c>
      <c r="H5209">
        <v>62.5488663</v>
      </c>
      <c r="I5209">
        <v>1.5954999999999999</v>
      </c>
      <c r="J5209">
        <v>3.621</v>
      </c>
      <c r="K5209">
        <f>I5209*(F5209^J5209)</f>
        <v>1.0894540939440158</v>
      </c>
      <c r="L5209" t="s">
        <v>13</v>
      </c>
      <c r="M5209">
        <f t="shared" si="246"/>
        <v>68.144118462091882</v>
      </c>
    </row>
    <row r="5210" spans="1:13" x14ac:dyDescent="0.2">
      <c r="A5210">
        <v>19830827</v>
      </c>
      <c r="B5210">
        <v>11</v>
      </c>
      <c r="C5210" t="s">
        <v>21</v>
      </c>
      <c r="D5210" t="s">
        <v>29</v>
      </c>
      <c r="E5210" t="s">
        <v>29</v>
      </c>
      <c r="F5210">
        <v>0.8</v>
      </c>
      <c r="H5210">
        <v>113.21502359999999</v>
      </c>
      <c r="I5210">
        <v>1.2687999999999999</v>
      </c>
      <c r="J5210">
        <v>3.3260000000000001</v>
      </c>
      <c r="K5210">
        <f>I5210*(F5210^J5210)</f>
        <v>0.60404663136990056</v>
      </c>
      <c r="L5210" t="s">
        <v>13</v>
      </c>
      <c r="M5210">
        <f t="shared" si="246"/>
        <v>68.387153626043784</v>
      </c>
    </row>
    <row r="5211" spans="1:13" x14ac:dyDescent="0.2">
      <c r="A5211">
        <v>19830827</v>
      </c>
      <c r="B5211">
        <v>17</v>
      </c>
      <c r="C5211" t="s">
        <v>17</v>
      </c>
      <c r="D5211" t="s">
        <v>18</v>
      </c>
      <c r="E5211" t="s">
        <v>18</v>
      </c>
      <c r="G5211">
        <v>1.6</v>
      </c>
      <c r="H5211">
        <v>11114.30488</v>
      </c>
      <c r="I5211">
        <v>1.8E-3</v>
      </c>
      <c r="J5211">
        <v>2.617</v>
      </c>
      <c r="K5211">
        <f>I5211*(G5211^J5211)</f>
        <v>6.1582100722739671E-3</v>
      </c>
      <c r="L5211" t="s">
        <v>19</v>
      </c>
      <c r="M5211">
        <f t="shared" si="246"/>
        <v>68.444224258339702</v>
      </c>
    </row>
    <row r="5212" spans="1:13" x14ac:dyDescent="0.2">
      <c r="A5212">
        <v>19831118</v>
      </c>
      <c r="B5212">
        <v>17</v>
      </c>
      <c r="C5212" t="s">
        <v>21</v>
      </c>
      <c r="D5212" t="s">
        <v>29</v>
      </c>
      <c r="E5212" t="s">
        <v>29</v>
      </c>
      <c r="F5212">
        <v>0.4</v>
      </c>
      <c r="H5212">
        <v>1136.363636</v>
      </c>
      <c r="I5212">
        <v>1.2687999999999999</v>
      </c>
      <c r="J5212">
        <v>3.3260000000000001</v>
      </c>
      <c r="K5212">
        <f>I5212*(F5212^J5212)</f>
        <v>6.0234415599752476E-2</v>
      </c>
      <c r="L5212" t="s">
        <v>13</v>
      </c>
      <c r="M5212">
        <f t="shared" si="246"/>
        <v>68.448199523269849</v>
      </c>
    </row>
    <row r="5213" spans="1:13" x14ac:dyDescent="0.2">
      <c r="A5213">
        <v>19831118</v>
      </c>
      <c r="B5213">
        <v>2</v>
      </c>
      <c r="C5213" t="s">
        <v>25</v>
      </c>
      <c r="D5213" t="s">
        <v>35</v>
      </c>
      <c r="E5213" t="s">
        <v>36</v>
      </c>
      <c r="F5213">
        <v>0.3</v>
      </c>
      <c r="H5213">
        <v>3362.831858</v>
      </c>
      <c r="I5213">
        <v>1.5954999999999999</v>
      </c>
      <c r="J5213">
        <v>3.621</v>
      </c>
      <c r="K5213">
        <f>I5213*(F5213^J5213)</f>
        <v>2.0396369539323375E-2</v>
      </c>
      <c r="L5213" t="s">
        <v>13</v>
      </c>
      <c r="M5213">
        <f t="shared" si="246"/>
        <v>68.589561274377431</v>
      </c>
    </row>
    <row r="5214" spans="1:13" x14ac:dyDescent="0.2">
      <c r="A5214">
        <v>19830408</v>
      </c>
      <c r="B5214">
        <v>19</v>
      </c>
      <c r="C5214" t="s">
        <v>21</v>
      </c>
      <c r="D5214" t="s">
        <v>29</v>
      </c>
      <c r="E5214" t="s">
        <v>29</v>
      </c>
      <c r="F5214">
        <v>0.84</v>
      </c>
      <c r="H5214">
        <v>96.602023810000006</v>
      </c>
      <c r="I5214">
        <v>1.2687999999999999</v>
      </c>
      <c r="J5214">
        <v>3.3260000000000001</v>
      </c>
      <c r="K5214">
        <f>I5214*(F5214^J5214)</f>
        <v>0.71047054164648671</v>
      </c>
      <c r="L5214" t="s">
        <v>13</v>
      </c>
      <c r="M5214">
        <f t="shared" si="246"/>
        <v>68.632892180437509</v>
      </c>
    </row>
    <row r="5215" spans="1:13" x14ac:dyDescent="0.2">
      <c r="A5215">
        <v>19830701</v>
      </c>
      <c r="B5215">
        <v>3</v>
      </c>
      <c r="C5215" t="s">
        <v>17</v>
      </c>
      <c r="D5215" t="s">
        <v>18</v>
      </c>
      <c r="E5215" t="s">
        <v>18</v>
      </c>
      <c r="G5215">
        <v>5</v>
      </c>
      <c r="H5215">
        <v>565.57087309999997</v>
      </c>
      <c r="I5215">
        <v>1.8E-3</v>
      </c>
      <c r="J5215">
        <v>2.617</v>
      </c>
      <c r="K5215">
        <f>I5215*(G5215^J5215)</f>
        <v>0.12147223057773168</v>
      </c>
      <c r="L5215" t="s">
        <v>19</v>
      </c>
      <c r="M5215">
        <f t="shared" si="246"/>
        <v>68.701155505252217</v>
      </c>
    </row>
    <row r="5216" spans="1:13" x14ac:dyDescent="0.2">
      <c r="A5216">
        <v>19830507</v>
      </c>
      <c r="B5216">
        <v>19</v>
      </c>
      <c r="C5216" t="s">
        <v>21</v>
      </c>
      <c r="D5216" t="s">
        <v>29</v>
      </c>
      <c r="E5216" t="s">
        <v>29</v>
      </c>
      <c r="F5216">
        <v>0.4</v>
      </c>
      <c r="H5216">
        <v>1141.023355</v>
      </c>
      <c r="I5216">
        <v>1.2687999999999999</v>
      </c>
      <c r="J5216">
        <v>3.3260000000000001</v>
      </c>
      <c r="K5216">
        <f t="shared" ref="K5216:K5223" si="247">I5216*(F5216^J5216)</f>
        <v>6.0234415599752476E-2</v>
      </c>
      <c r="L5216" t="s">
        <v>13</v>
      </c>
      <c r="M5216">
        <f t="shared" si="246"/>
        <v>68.728874974093912</v>
      </c>
    </row>
    <row r="5217" spans="1:13" x14ac:dyDescent="0.2">
      <c r="A5217">
        <v>19831118</v>
      </c>
      <c r="B5217">
        <v>1</v>
      </c>
      <c r="C5217" t="s">
        <v>25</v>
      </c>
      <c r="D5217" t="s">
        <v>35</v>
      </c>
      <c r="E5217" t="s">
        <v>57</v>
      </c>
      <c r="F5217">
        <v>0.6</v>
      </c>
      <c r="H5217">
        <v>162.24986480000001</v>
      </c>
      <c r="I5217">
        <v>1.3620000000000001</v>
      </c>
      <c r="J5217">
        <v>2.2839999999999998</v>
      </c>
      <c r="K5217">
        <f t="shared" si="247"/>
        <v>0.42410614336514296</v>
      </c>
      <c r="L5217" t="s">
        <v>13</v>
      </c>
      <c r="M5217">
        <f t="shared" si="246"/>
        <v>68.81116442184387</v>
      </c>
    </row>
    <row r="5218" spans="1:13" x14ac:dyDescent="0.2">
      <c r="A5218">
        <v>19830701</v>
      </c>
      <c r="B5218">
        <v>9</v>
      </c>
      <c r="C5218" t="s">
        <v>21</v>
      </c>
      <c r="D5218" t="s">
        <v>22</v>
      </c>
      <c r="E5218" t="s">
        <v>22</v>
      </c>
      <c r="F5218">
        <v>2.2000000000000002</v>
      </c>
      <c r="H5218">
        <v>34.22313484</v>
      </c>
      <c r="I5218">
        <v>0.1837</v>
      </c>
      <c r="J5218">
        <v>3.0350000000000001</v>
      </c>
      <c r="K5218">
        <f t="shared" si="247"/>
        <v>2.0107681272794156</v>
      </c>
      <c r="L5218" t="s">
        <v>13</v>
      </c>
      <c r="M5218">
        <f t="shared" si="246"/>
        <v>68.814788751857719</v>
      </c>
    </row>
    <row r="5219" spans="1:13" x14ac:dyDescent="0.2">
      <c r="A5219">
        <v>19830827</v>
      </c>
      <c r="B5219">
        <v>7</v>
      </c>
      <c r="C5219" t="s">
        <v>10</v>
      </c>
      <c r="D5219" t="s">
        <v>11</v>
      </c>
      <c r="E5219" t="s">
        <v>14</v>
      </c>
      <c r="F5219">
        <v>0.8</v>
      </c>
      <c r="G5219">
        <v>4.2</v>
      </c>
      <c r="H5219">
        <v>93.823299449999993</v>
      </c>
      <c r="I5219">
        <v>1.6041000000000001</v>
      </c>
      <c r="J5219">
        <v>3.4990000000000001</v>
      </c>
      <c r="K5219">
        <f t="shared" si="247"/>
        <v>0.73475627425935142</v>
      </c>
      <c r="L5219" t="s">
        <v>13</v>
      </c>
      <c r="M5219">
        <f t="shared" si="246"/>
        <v>68.937257942601448</v>
      </c>
    </row>
    <row r="5220" spans="1:13" x14ac:dyDescent="0.2">
      <c r="A5220">
        <v>19830408</v>
      </c>
      <c r="B5220">
        <v>17</v>
      </c>
      <c r="C5220" t="s">
        <v>21</v>
      </c>
      <c r="D5220" t="s">
        <v>40</v>
      </c>
      <c r="E5220" t="s">
        <v>41</v>
      </c>
      <c r="F5220">
        <v>1.6</v>
      </c>
      <c r="H5220">
        <v>26.960718230000001</v>
      </c>
      <c r="I5220">
        <v>0.55100000000000005</v>
      </c>
      <c r="J5220">
        <v>3.2679999999999998</v>
      </c>
      <c r="K5220">
        <f t="shared" si="247"/>
        <v>2.5598569820542854</v>
      </c>
      <c r="L5220" t="s">
        <v>13</v>
      </c>
      <c r="M5220">
        <f t="shared" si="246"/>
        <v>69.015582802263751</v>
      </c>
    </row>
    <row r="5221" spans="1:13" x14ac:dyDescent="0.2">
      <c r="A5221">
        <v>19831022</v>
      </c>
      <c r="B5221">
        <v>19</v>
      </c>
      <c r="C5221" t="s">
        <v>25</v>
      </c>
      <c r="D5221" t="s">
        <v>26</v>
      </c>
      <c r="E5221" t="s">
        <v>27</v>
      </c>
      <c r="F5221">
        <v>0.4</v>
      </c>
      <c r="H5221">
        <v>797.60717850000003</v>
      </c>
      <c r="I5221">
        <v>1.4650000000000001</v>
      </c>
      <c r="J5221">
        <v>3.0870000000000002</v>
      </c>
      <c r="K5221">
        <f t="shared" si="247"/>
        <v>8.6575860721428435E-2</v>
      </c>
      <c r="L5221" t="s">
        <v>28</v>
      </c>
      <c r="M5221">
        <f t="shared" si="246"/>
        <v>69.053527996227515</v>
      </c>
    </row>
    <row r="5222" spans="1:13" x14ac:dyDescent="0.2">
      <c r="A5222">
        <v>19831118</v>
      </c>
      <c r="B5222">
        <v>1</v>
      </c>
      <c r="C5222" t="s">
        <v>21</v>
      </c>
      <c r="D5222" t="s">
        <v>22</v>
      </c>
      <c r="E5222" t="s">
        <v>22</v>
      </c>
      <c r="F5222">
        <v>1.2</v>
      </c>
      <c r="H5222">
        <v>216.3331531</v>
      </c>
      <c r="I5222">
        <v>0.1837</v>
      </c>
      <c r="J5222">
        <v>3.0350000000000001</v>
      </c>
      <c r="K5222">
        <f t="shared" si="247"/>
        <v>0.3194657013668965</v>
      </c>
      <c r="L5222" t="s">
        <v>13</v>
      </c>
      <c r="M5222">
        <f t="shared" si="246"/>
        <v>69.111022484003698</v>
      </c>
    </row>
    <row r="5223" spans="1:13" x14ac:dyDescent="0.2">
      <c r="A5223">
        <v>19830923</v>
      </c>
      <c r="B5223">
        <v>5</v>
      </c>
      <c r="C5223" t="s">
        <v>25</v>
      </c>
      <c r="D5223" t="s">
        <v>35</v>
      </c>
      <c r="E5223" t="s">
        <v>57</v>
      </c>
      <c r="F5223">
        <v>0.6</v>
      </c>
      <c r="H5223">
        <v>162.96598090000001</v>
      </c>
      <c r="I5223">
        <v>1.3620000000000001</v>
      </c>
      <c r="J5223">
        <v>2.2839999999999998</v>
      </c>
      <c r="K5223">
        <f t="shared" si="247"/>
        <v>0.42410614336514296</v>
      </c>
      <c r="L5223" t="s">
        <v>13</v>
      </c>
      <c r="M5223">
        <f t="shared" si="246"/>
        <v>69.114873659216556</v>
      </c>
    </row>
    <row r="5224" spans="1:13" x14ac:dyDescent="0.2">
      <c r="A5224">
        <v>19831022</v>
      </c>
      <c r="B5224">
        <v>13</v>
      </c>
      <c r="C5224" t="s">
        <v>17</v>
      </c>
      <c r="D5224" t="s">
        <v>18</v>
      </c>
      <c r="E5224" t="s">
        <v>18</v>
      </c>
      <c r="G5224">
        <v>3</v>
      </c>
      <c r="H5224">
        <v>2166.2949979999999</v>
      </c>
      <c r="I5224">
        <v>1.8E-3</v>
      </c>
      <c r="J5224">
        <v>2.617</v>
      </c>
      <c r="K5224">
        <f>I5224*(G5224^J5224)</f>
        <v>3.1907944553442522E-2</v>
      </c>
      <c r="L5224" t="s">
        <v>19</v>
      </c>
      <c r="M5224">
        <f t="shared" si="246"/>
        <v>69.12202068258388</v>
      </c>
    </row>
    <row r="5225" spans="1:13" x14ac:dyDescent="0.2">
      <c r="A5225">
        <v>19830603</v>
      </c>
      <c r="B5225">
        <v>9</v>
      </c>
      <c r="C5225" t="s">
        <v>21</v>
      </c>
      <c r="D5225" t="s">
        <v>22</v>
      </c>
      <c r="E5225" t="s">
        <v>22</v>
      </c>
      <c r="F5225">
        <v>0.6</v>
      </c>
      <c r="H5225">
        <v>1773.83592</v>
      </c>
      <c r="I5225">
        <v>0.1837</v>
      </c>
      <c r="J5225">
        <v>3.0350000000000001</v>
      </c>
      <c r="K5225">
        <f>I5225*(F5225^J5225)</f>
        <v>3.8976083876592939E-2</v>
      </c>
      <c r="L5225" t="s">
        <v>13</v>
      </c>
      <c r="M5225">
        <f t="shared" si="246"/>
        <v>69.137177601233404</v>
      </c>
    </row>
    <row r="5226" spans="1:13" x14ac:dyDescent="0.2">
      <c r="A5226">
        <v>19830827</v>
      </c>
      <c r="B5226">
        <v>1</v>
      </c>
      <c r="C5226" t="s">
        <v>25</v>
      </c>
      <c r="D5226" t="s">
        <v>35</v>
      </c>
      <c r="E5226" t="s">
        <v>57</v>
      </c>
      <c r="F5226">
        <v>0.4</v>
      </c>
      <c r="H5226">
        <v>411.75562300000001</v>
      </c>
      <c r="I5226">
        <v>1.3620000000000001</v>
      </c>
      <c r="J5226">
        <v>2.2839999999999998</v>
      </c>
      <c r="K5226">
        <f>I5226*(F5226^J5226)</f>
        <v>0.16798949624691895</v>
      </c>
      <c r="L5226" t="s">
        <v>13</v>
      </c>
      <c r="M5226">
        <f t="shared" si="246"/>
        <v>69.17061968460628</v>
      </c>
    </row>
    <row r="5227" spans="1:13" x14ac:dyDescent="0.2">
      <c r="A5227">
        <v>19830205</v>
      </c>
      <c r="B5227">
        <v>16</v>
      </c>
      <c r="C5227" t="s">
        <v>17</v>
      </c>
      <c r="D5227" t="s">
        <v>20</v>
      </c>
      <c r="E5227" t="s">
        <v>20</v>
      </c>
      <c r="F5227">
        <v>0.6</v>
      </c>
      <c r="G5227">
        <v>5.0999999999999996</v>
      </c>
      <c r="H5227">
        <v>256.11473940000002</v>
      </c>
      <c r="I5227">
        <v>2E-3</v>
      </c>
      <c r="J5227">
        <v>3.0110000000000001</v>
      </c>
      <c r="K5227">
        <f>I5227*(G5227^J5227)</f>
        <v>0.27009950973903118</v>
      </c>
      <c r="L5227" t="s">
        <v>19</v>
      </c>
      <c r="M5227">
        <f t="shared" si="246"/>
        <v>69.176465548879733</v>
      </c>
    </row>
    <row r="5228" spans="1:13" x14ac:dyDescent="0.2">
      <c r="A5228">
        <v>19830304</v>
      </c>
      <c r="B5228">
        <v>7</v>
      </c>
      <c r="C5228" t="s">
        <v>17</v>
      </c>
      <c r="D5228" t="s">
        <v>20</v>
      </c>
      <c r="E5228" t="s">
        <v>20</v>
      </c>
      <c r="F5228">
        <v>0.45</v>
      </c>
      <c r="G5228">
        <v>4</v>
      </c>
      <c r="H5228">
        <v>532.33963270000004</v>
      </c>
      <c r="I5228">
        <v>2E-3</v>
      </c>
      <c r="J5228">
        <v>3.0110000000000001</v>
      </c>
      <c r="K5228">
        <f>I5228*(G5228^J5228)</f>
        <v>0.12996686091128698</v>
      </c>
      <c r="L5228" t="s">
        <v>19</v>
      </c>
      <c r="M5228">
        <f t="shared" si="246"/>
        <v>69.186511000686508</v>
      </c>
    </row>
    <row r="5229" spans="1:13" x14ac:dyDescent="0.2">
      <c r="A5229">
        <v>19830507</v>
      </c>
      <c r="B5229">
        <v>7</v>
      </c>
      <c r="C5229" t="s">
        <v>17</v>
      </c>
      <c r="D5229" t="s">
        <v>18</v>
      </c>
      <c r="E5229" t="s">
        <v>18</v>
      </c>
      <c r="G5229">
        <v>1.6</v>
      </c>
      <c r="H5229">
        <v>11273.95716</v>
      </c>
      <c r="I5229">
        <v>1.8E-3</v>
      </c>
      <c r="J5229">
        <v>2.617</v>
      </c>
      <c r="K5229">
        <f>I5229*(G5229^J5229)</f>
        <v>6.1582100722739671E-3</v>
      </c>
      <c r="L5229" t="s">
        <v>19</v>
      </c>
      <c r="M5229">
        <f t="shared" si="246"/>
        <v>69.427396537097209</v>
      </c>
    </row>
    <row r="5230" spans="1:13" x14ac:dyDescent="0.2">
      <c r="A5230">
        <v>19830408</v>
      </c>
      <c r="B5230">
        <v>1</v>
      </c>
      <c r="C5230" t="s">
        <v>17</v>
      </c>
      <c r="D5230" t="s">
        <v>18</v>
      </c>
      <c r="E5230" t="s">
        <v>18</v>
      </c>
      <c r="G5230">
        <v>1.6</v>
      </c>
      <c r="H5230">
        <v>11279.373369999999</v>
      </c>
      <c r="I5230">
        <v>1.8E-3</v>
      </c>
      <c r="J5230">
        <v>2.617</v>
      </c>
      <c r="K5230">
        <f>I5230*(G5230^J5230)</f>
        <v>6.1582100722739671E-3</v>
      </c>
      <c r="L5230" t="s">
        <v>19</v>
      </c>
      <c r="M5230">
        <f t="shared" si="246"/>
        <v>69.460750696072751</v>
      </c>
    </row>
    <row r="5231" spans="1:13" x14ac:dyDescent="0.2">
      <c r="A5231">
        <v>19830507</v>
      </c>
      <c r="B5231">
        <v>5</v>
      </c>
      <c r="C5231" t="s">
        <v>21</v>
      </c>
      <c r="D5231" t="s">
        <v>40</v>
      </c>
      <c r="E5231" t="s">
        <v>41</v>
      </c>
      <c r="F5231">
        <v>1.6</v>
      </c>
      <c r="H5231">
        <v>27.144408250000001</v>
      </c>
      <c r="I5231">
        <v>0.55100000000000005</v>
      </c>
      <c r="J5231">
        <v>3.2679999999999998</v>
      </c>
      <c r="K5231">
        <f t="shared" ref="K5231:K5236" si="248">I5231*(F5231^J5231)</f>
        <v>2.5598569820542854</v>
      </c>
      <c r="L5231" t="s">
        <v>13</v>
      </c>
      <c r="M5231">
        <f t="shared" si="246"/>
        <v>69.485802982494448</v>
      </c>
    </row>
    <row r="5232" spans="1:13" x14ac:dyDescent="0.2">
      <c r="A5232">
        <v>19830827</v>
      </c>
      <c r="B5232">
        <v>19</v>
      </c>
      <c r="C5232" t="s">
        <v>25</v>
      </c>
      <c r="D5232" t="s">
        <v>26</v>
      </c>
      <c r="E5232" t="s">
        <v>27</v>
      </c>
      <c r="F5232">
        <v>0.2</v>
      </c>
      <c r="H5232">
        <v>6833.0054870000004</v>
      </c>
      <c r="I5232">
        <v>1.4650000000000001</v>
      </c>
      <c r="J5232">
        <v>3.0870000000000002</v>
      </c>
      <c r="K5232">
        <f t="shared" si="248"/>
        <v>1.0188663552292965E-2</v>
      </c>
      <c r="L5232" t="s">
        <v>28</v>
      </c>
      <c r="M5232">
        <f t="shared" si="246"/>
        <v>69.619193958014748</v>
      </c>
    </row>
    <row r="5233" spans="1:13" x14ac:dyDescent="0.2">
      <c r="A5233">
        <v>19830107</v>
      </c>
      <c r="B5233">
        <v>11</v>
      </c>
      <c r="C5233" t="s">
        <v>25</v>
      </c>
      <c r="D5233" t="s">
        <v>35</v>
      </c>
      <c r="E5233" t="s">
        <v>36</v>
      </c>
      <c r="F5233">
        <v>0.8</v>
      </c>
      <c r="H5233">
        <v>98.225796549999998</v>
      </c>
      <c r="I5233">
        <v>1.5954999999999999</v>
      </c>
      <c r="J5233">
        <v>3.621</v>
      </c>
      <c r="K5233">
        <f t="shared" si="248"/>
        <v>0.71119001639371937</v>
      </c>
      <c r="L5233" t="s">
        <v>13</v>
      </c>
      <c r="M5233">
        <f t="shared" si="246"/>
        <v>69.857205858680643</v>
      </c>
    </row>
    <row r="5234" spans="1:13" x14ac:dyDescent="0.2">
      <c r="A5234">
        <v>19830408</v>
      </c>
      <c r="B5234">
        <v>9</v>
      </c>
      <c r="C5234" t="s">
        <v>21</v>
      </c>
      <c r="D5234" t="s">
        <v>37</v>
      </c>
      <c r="E5234" t="s">
        <v>37</v>
      </c>
      <c r="F5234">
        <v>1.2</v>
      </c>
      <c r="H5234">
        <v>66.242713300000005</v>
      </c>
      <c r="I5234">
        <v>0.54800000000000004</v>
      </c>
      <c r="J5234">
        <v>3.5920000000000001</v>
      </c>
      <c r="K5234">
        <f t="shared" si="248"/>
        <v>1.054871585874918</v>
      </c>
      <c r="L5234" t="s">
        <v>13</v>
      </c>
      <c r="M5234">
        <f t="shared" si="246"/>
        <v>69.877556031428526</v>
      </c>
    </row>
    <row r="5235" spans="1:13" x14ac:dyDescent="0.2">
      <c r="A5235">
        <v>19831118</v>
      </c>
      <c r="B5235">
        <v>18</v>
      </c>
      <c r="C5235" t="s">
        <v>21</v>
      </c>
      <c r="D5235" t="s">
        <v>37</v>
      </c>
      <c r="E5235" t="s">
        <v>37</v>
      </c>
      <c r="F5235">
        <v>0.7</v>
      </c>
      <c r="H5235">
        <v>461.09510089999998</v>
      </c>
      <c r="I5235">
        <v>0.54800000000000004</v>
      </c>
      <c r="J5235">
        <v>3.5920000000000001</v>
      </c>
      <c r="K5235">
        <f t="shared" si="248"/>
        <v>0.15218530471771738</v>
      </c>
      <c r="L5235" t="s">
        <v>13</v>
      </c>
      <c r="M5235">
        <f t="shared" si="246"/>
        <v>70.171898434313135</v>
      </c>
    </row>
    <row r="5236" spans="1:13" x14ac:dyDescent="0.2">
      <c r="A5236">
        <v>19830701</v>
      </c>
      <c r="B5236">
        <v>1</v>
      </c>
      <c r="C5236" t="s">
        <v>25</v>
      </c>
      <c r="D5236" t="s">
        <v>35</v>
      </c>
      <c r="E5236" t="s">
        <v>57</v>
      </c>
      <c r="F5236">
        <v>0.3</v>
      </c>
      <c r="H5236">
        <v>806.04534009999998</v>
      </c>
      <c r="I5236">
        <v>1.3620000000000001</v>
      </c>
      <c r="J5236">
        <v>2.2839999999999998</v>
      </c>
      <c r="K5236">
        <f t="shared" si="248"/>
        <v>8.7080728450120423E-2</v>
      </c>
      <c r="L5236" t="s">
        <v>13</v>
      </c>
      <c r="M5236">
        <f t="shared" si="246"/>
        <v>70.191015379733059</v>
      </c>
    </row>
    <row r="5237" spans="1:13" x14ac:dyDescent="0.2">
      <c r="A5237">
        <v>19830205</v>
      </c>
      <c r="B5237">
        <v>7</v>
      </c>
      <c r="C5237" t="s">
        <v>17</v>
      </c>
      <c r="D5237" t="s">
        <v>34</v>
      </c>
      <c r="E5237" t="s">
        <v>87</v>
      </c>
      <c r="F5237">
        <v>0.4</v>
      </c>
      <c r="G5237">
        <v>2.3199999999999998</v>
      </c>
      <c r="H5237">
        <v>1370.0976189999999</v>
      </c>
      <c r="I5237">
        <v>6.6E-3</v>
      </c>
      <c r="J5237">
        <v>2.4359999999999999</v>
      </c>
      <c r="K5237">
        <f>I5237*(G5237^J5237)</f>
        <v>5.1271103729312907E-2</v>
      </c>
      <c r="L5237" t="s">
        <v>19</v>
      </c>
      <c r="M5237">
        <f t="shared" si="246"/>
        <v>70.246417143033625</v>
      </c>
    </row>
    <row r="5238" spans="1:13" x14ac:dyDescent="0.2">
      <c r="A5238">
        <v>19830729</v>
      </c>
      <c r="B5238">
        <v>3</v>
      </c>
      <c r="C5238" t="s">
        <v>25</v>
      </c>
      <c r="D5238" t="s">
        <v>35</v>
      </c>
      <c r="E5238" t="s">
        <v>57</v>
      </c>
      <c r="F5238">
        <v>0.5</v>
      </c>
      <c r="H5238">
        <v>251.27206480000001</v>
      </c>
      <c r="I5238">
        <v>1.3620000000000001</v>
      </c>
      <c r="J5238">
        <v>2.2839999999999998</v>
      </c>
      <c r="K5238">
        <f>I5238*(F5238^J5238)</f>
        <v>0.27965629360607852</v>
      </c>
      <c r="L5238" t="s">
        <v>13</v>
      </c>
      <c r="M5238">
        <f t="shared" si="246"/>
        <v>70.269814328714389</v>
      </c>
    </row>
    <row r="5239" spans="1:13" x14ac:dyDescent="0.2">
      <c r="A5239">
        <v>19831022</v>
      </c>
      <c r="B5239">
        <v>13</v>
      </c>
      <c r="C5239" t="s">
        <v>25</v>
      </c>
      <c r="D5239" t="s">
        <v>26</v>
      </c>
      <c r="E5239" t="s">
        <v>27</v>
      </c>
      <c r="F5239">
        <v>0.3</v>
      </c>
      <c r="H5239">
        <v>1975.1513219999999</v>
      </c>
      <c r="I5239">
        <v>1.4650000000000001</v>
      </c>
      <c r="J5239">
        <v>3.0870000000000002</v>
      </c>
      <c r="K5239">
        <f>I5239*(F5239^J5239)</f>
        <v>3.5621396211519267E-2</v>
      </c>
      <c r="L5239" t="s">
        <v>28</v>
      </c>
      <c r="M5239">
        <f t="shared" si="246"/>
        <v>70.35764781866807</v>
      </c>
    </row>
    <row r="5240" spans="1:13" x14ac:dyDescent="0.2">
      <c r="A5240">
        <v>19830701</v>
      </c>
      <c r="B5240">
        <v>7</v>
      </c>
      <c r="C5240" t="s">
        <v>10</v>
      </c>
      <c r="D5240" t="s">
        <v>11</v>
      </c>
      <c r="E5240" t="s">
        <v>14</v>
      </c>
      <c r="F5240">
        <v>0.6</v>
      </c>
      <c r="G5240">
        <v>3.8</v>
      </c>
      <c r="H5240">
        <v>262.03734029999998</v>
      </c>
      <c r="I5240">
        <v>1.6041000000000001</v>
      </c>
      <c r="J5240">
        <v>3.4990000000000001</v>
      </c>
      <c r="K5240">
        <f>I5240*(F5240^J5240)</f>
        <v>0.26852372547099257</v>
      </c>
      <c r="L5240" t="s">
        <v>13</v>
      </c>
      <c r="M5240">
        <f t="shared" si="246"/>
        <v>70.363242829866252</v>
      </c>
    </row>
    <row r="5241" spans="1:13" x14ac:dyDescent="0.2">
      <c r="A5241">
        <v>19830603</v>
      </c>
      <c r="B5241">
        <v>5</v>
      </c>
      <c r="C5241" t="s">
        <v>21</v>
      </c>
      <c r="D5241" t="s">
        <v>40</v>
      </c>
      <c r="E5241" t="s">
        <v>41</v>
      </c>
      <c r="F5241">
        <v>1.2</v>
      </c>
      <c r="H5241">
        <v>70.422535210000007</v>
      </c>
      <c r="I5241">
        <v>0.55100000000000005</v>
      </c>
      <c r="J5241">
        <v>3.2679999999999998</v>
      </c>
      <c r="K5241">
        <f>I5241*(F5241^J5241)</f>
        <v>0.99980639651699466</v>
      </c>
      <c r="L5241" t="s">
        <v>13</v>
      </c>
      <c r="M5241">
        <f t="shared" si="246"/>
        <v>70.408901161901284</v>
      </c>
    </row>
    <row r="5242" spans="1:13" x14ac:dyDescent="0.2">
      <c r="A5242">
        <v>19830603</v>
      </c>
      <c r="B5242">
        <v>11</v>
      </c>
      <c r="C5242" t="s">
        <v>21</v>
      </c>
      <c r="D5242" t="s">
        <v>22</v>
      </c>
      <c r="E5242" t="s">
        <v>22</v>
      </c>
      <c r="F5242">
        <v>2.2999999999999998</v>
      </c>
      <c r="H5242">
        <v>30.62787136</v>
      </c>
      <c r="I5242">
        <v>0.1837</v>
      </c>
      <c r="J5242">
        <v>3.0350000000000001</v>
      </c>
      <c r="K5242">
        <f>I5242*(F5242^J5242)</f>
        <v>2.3011934999015464</v>
      </c>
      <c r="L5242" t="s">
        <v>13</v>
      </c>
      <c r="M5242">
        <f t="shared" si="246"/>
        <v>70.480658489452736</v>
      </c>
    </row>
    <row r="5243" spans="1:13" x14ac:dyDescent="0.2">
      <c r="A5243">
        <v>19830107</v>
      </c>
      <c r="B5243">
        <v>15</v>
      </c>
      <c r="C5243" t="s">
        <v>17</v>
      </c>
      <c r="D5243" t="s">
        <v>18</v>
      </c>
      <c r="E5243" t="s">
        <v>18</v>
      </c>
      <c r="G5243">
        <v>2</v>
      </c>
      <c r="H5243">
        <v>6389.6062410000004</v>
      </c>
      <c r="I5243">
        <v>1.8E-3</v>
      </c>
      <c r="J5243">
        <v>2.617</v>
      </c>
      <c r="K5243">
        <f>I5243*(G5243^J5243)</f>
        <v>1.1042515149646262E-2</v>
      </c>
      <c r="L5243" t="s">
        <v>19</v>
      </c>
      <c r="M5243">
        <f t="shared" si="246"/>
        <v>70.557323716516805</v>
      </c>
    </row>
    <row r="5244" spans="1:13" x14ac:dyDescent="0.2">
      <c r="A5244">
        <v>19830827</v>
      </c>
      <c r="B5244">
        <v>7</v>
      </c>
      <c r="C5244" t="s">
        <v>21</v>
      </c>
      <c r="D5244" t="s">
        <v>46</v>
      </c>
      <c r="E5244" t="s">
        <v>47</v>
      </c>
      <c r="F5244">
        <v>0.8</v>
      </c>
      <c r="H5244">
        <v>187.64659889999999</v>
      </c>
      <c r="I5244">
        <v>0.77769999999999995</v>
      </c>
      <c r="J5244">
        <v>3.2519999999999998</v>
      </c>
      <c r="K5244">
        <f t="shared" ref="K5244:K5254" si="249">I5244*(F5244^J5244)</f>
        <v>0.37640963939463851</v>
      </c>
      <c r="L5244" t="s">
        <v>13</v>
      </c>
      <c r="M5244">
        <f t="shared" si="246"/>
        <v>70.631988625579368</v>
      </c>
    </row>
    <row r="5245" spans="1:13" x14ac:dyDescent="0.2">
      <c r="A5245">
        <v>19830408</v>
      </c>
      <c r="B5245">
        <v>7</v>
      </c>
      <c r="C5245" t="s">
        <v>21</v>
      </c>
      <c r="D5245" t="s">
        <v>29</v>
      </c>
      <c r="E5245" t="s">
        <v>29</v>
      </c>
      <c r="F5245">
        <v>1</v>
      </c>
      <c r="H5245">
        <v>55.67153793</v>
      </c>
      <c r="I5245">
        <v>1.2687999999999999</v>
      </c>
      <c r="J5245">
        <v>3.3260000000000001</v>
      </c>
      <c r="K5245">
        <f t="shared" si="249"/>
        <v>1.2687999999999999</v>
      </c>
      <c r="L5245" t="s">
        <v>13</v>
      </c>
      <c r="M5245">
        <f t="shared" si="246"/>
        <v>70.636047325584002</v>
      </c>
    </row>
    <row r="5246" spans="1:13" x14ac:dyDescent="0.2">
      <c r="A5246">
        <v>19830507</v>
      </c>
      <c r="B5246">
        <v>13</v>
      </c>
      <c r="C5246" t="s">
        <v>25</v>
      </c>
      <c r="D5246" t="s">
        <v>35</v>
      </c>
      <c r="E5246" t="s">
        <v>36</v>
      </c>
      <c r="F5246">
        <v>0.8</v>
      </c>
      <c r="H5246">
        <v>99.354197709999994</v>
      </c>
      <c r="I5246">
        <v>1.5954999999999999</v>
      </c>
      <c r="J5246">
        <v>3.621</v>
      </c>
      <c r="K5246">
        <f t="shared" si="249"/>
        <v>0.71119001639371937</v>
      </c>
      <c r="L5246" t="s">
        <v>13</v>
      </c>
      <c r="M5246">
        <f t="shared" si="246"/>
        <v>70.659713498159732</v>
      </c>
    </row>
    <row r="5247" spans="1:13" x14ac:dyDescent="0.2">
      <c r="A5247">
        <v>19831118</v>
      </c>
      <c r="B5247">
        <v>9</v>
      </c>
      <c r="C5247" t="s">
        <v>25</v>
      </c>
      <c r="D5247" t="s">
        <v>35</v>
      </c>
      <c r="E5247" t="s">
        <v>36</v>
      </c>
      <c r="F5247">
        <v>0.4</v>
      </c>
      <c r="H5247">
        <v>1222.493888</v>
      </c>
      <c r="I5247">
        <v>1.5954999999999999</v>
      </c>
      <c r="J5247">
        <v>3.621</v>
      </c>
      <c r="K5247">
        <f t="shared" si="249"/>
        <v>5.7803753071429029E-2</v>
      </c>
      <c r="L5247" t="s">
        <v>13</v>
      </c>
      <c r="M5247">
        <f t="shared" si="246"/>
        <v>70.664734833283219</v>
      </c>
    </row>
    <row r="5248" spans="1:13" x14ac:dyDescent="0.2">
      <c r="A5248">
        <v>19831118</v>
      </c>
      <c r="B5248">
        <v>3</v>
      </c>
      <c r="C5248" t="s">
        <v>25</v>
      </c>
      <c r="D5248" t="s">
        <v>35</v>
      </c>
      <c r="E5248" t="s">
        <v>57</v>
      </c>
      <c r="F5248">
        <v>0.6</v>
      </c>
      <c r="H5248">
        <v>166.80567139999999</v>
      </c>
      <c r="I5248">
        <v>1.3620000000000001</v>
      </c>
      <c r="J5248">
        <v>2.2839999999999998</v>
      </c>
      <c r="K5248">
        <f t="shared" si="249"/>
        <v>0.42410614336514296</v>
      </c>
      <c r="L5248" t="s">
        <v>13</v>
      </c>
      <c r="M5248">
        <f t="shared" si="246"/>
        <v>70.743309988887319</v>
      </c>
    </row>
    <row r="5249" spans="1:13" x14ac:dyDescent="0.2">
      <c r="A5249">
        <v>19830304</v>
      </c>
      <c r="B5249">
        <v>15</v>
      </c>
      <c r="C5249" t="s">
        <v>25</v>
      </c>
      <c r="D5249" t="s">
        <v>35</v>
      </c>
      <c r="E5249" t="s">
        <v>57</v>
      </c>
      <c r="F5249">
        <v>0.8</v>
      </c>
      <c r="H5249">
        <v>86.4902266</v>
      </c>
      <c r="I5249">
        <v>1.3620000000000001</v>
      </c>
      <c r="J5249">
        <v>2.2839999999999998</v>
      </c>
      <c r="K5249">
        <f t="shared" si="249"/>
        <v>0.81815320849024709</v>
      </c>
      <c r="L5249" t="s">
        <v>13</v>
      </c>
      <c r="M5249">
        <f t="shared" si="246"/>
        <v>70.76225639583852</v>
      </c>
    </row>
    <row r="5250" spans="1:13" x14ac:dyDescent="0.2">
      <c r="A5250">
        <v>19830408</v>
      </c>
      <c r="B5250">
        <v>7</v>
      </c>
      <c r="C5250" t="s">
        <v>23</v>
      </c>
      <c r="D5250" t="s">
        <v>24</v>
      </c>
      <c r="E5250" t="s">
        <v>38</v>
      </c>
      <c r="F5250">
        <v>1.3</v>
      </c>
      <c r="H5250">
        <v>111.3430759</v>
      </c>
      <c r="I5250">
        <v>0.24660000000000001</v>
      </c>
      <c r="J5250">
        <v>3.6160000000000001</v>
      </c>
      <c r="K5250">
        <f t="shared" si="249"/>
        <v>0.63681345987469229</v>
      </c>
      <c r="L5250" t="s">
        <v>13</v>
      </c>
      <c r="M5250">
        <f t="shared" ref="M5250:M5313" si="250">K5250*H5250</f>
        <v>70.904769396969471</v>
      </c>
    </row>
    <row r="5251" spans="1:13" x14ac:dyDescent="0.2">
      <c r="A5251">
        <v>19830701</v>
      </c>
      <c r="B5251">
        <v>3</v>
      </c>
      <c r="C5251" t="s">
        <v>25</v>
      </c>
      <c r="D5251" t="s">
        <v>35</v>
      </c>
      <c r="E5251" t="s">
        <v>36</v>
      </c>
      <c r="F5251">
        <v>0.6</v>
      </c>
      <c r="H5251">
        <v>282.78543660000003</v>
      </c>
      <c r="I5251">
        <v>1.5954999999999999</v>
      </c>
      <c r="J5251">
        <v>3.621</v>
      </c>
      <c r="K5251">
        <f t="shared" si="249"/>
        <v>0.25094727619362062</v>
      </c>
      <c r="L5251" t="s">
        <v>13</v>
      </c>
      <c r="M5251">
        <f t="shared" si="250"/>
        <v>70.964235061993804</v>
      </c>
    </row>
    <row r="5252" spans="1:13" x14ac:dyDescent="0.2">
      <c r="A5252">
        <v>19830701</v>
      </c>
      <c r="B5252">
        <v>9</v>
      </c>
      <c r="C5252" t="s">
        <v>25</v>
      </c>
      <c r="D5252" t="s">
        <v>26</v>
      </c>
      <c r="E5252" t="s">
        <v>27</v>
      </c>
      <c r="F5252">
        <v>0.4</v>
      </c>
      <c r="H5252">
        <v>821.35523609999996</v>
      </c>
      <c r="I5252">
        <v>1.4650000000000001</v>
      </c>
      <c r="J5252">
        <v>3.0870000000000002</v>
      </c>
      <c r="K5252">
        <f t="shared" si="249"/>
        <v>8.6575860721428435E-2</v>
      </c>
      <c r="L5252" t="s">
        <v>28</v>
      </c>
      <c r="M5252">
        <f t="shared" si="250"/>
        <v>71.10953652340956</v>
      </c>
    </row>
    <row r="5253" spans="1:13" x14ac:dyDescent="0.2">
      <c r="A5253">
        <v>19831118</v>
      </c>
      <c r="B5253">
        <v>9</v>
      </c>
      <c r="C5253" t="s">
        <v>23</v>
      </c>
      <c r="D5253" t="s">
        <v>24</v>
      </c>
      <c r="E5253" t="s">
        <v>63</v>
      </c>
      <c r="F5253">
        <v>0.8</v>
      </c>
      <c r="H5253">
        <v>162.99918500000001</v>
      </c>
      <c r="I5253">
        <v>0.6825</v>
      </c>
      <c r="J5253">
        <v>2</v>
      </c>
      <c r="K5253">
        <f t="shared" si="249"/>
        <v>0.43680000000000008</v>
      </c>
      <c r="L5253" t="s">
        <v>13</v>
      </c>
      <c r="M5253">
        <f t="shared" si="250"/>
        <v>71.198044008000011</v>
      </c>
    </row>
    <row r="5254" spans="1:13" x14ac:dyDescent="0.2">
      <c r="A5254">
        <v>19830304</v>
      </c>
      <c r="B5254">
        <v>7</v>
      </c>
      <c r="C5254" t="s">
        <v>25</v>
      </c>
      <c r="D5254" t="s">
        <v>35</v>
      </c>
      <c r="E5254" t="s">
        <v>57</v>
      </c>
      <c r="F5254">
        <v>0.9</v>
      </c>
      <c r="H5254">
        <v>66.542454090000007</v>
      </c>
      <c r="I5254">
        <v>1.3620000000000001</v>
      </c>
      <c r="J5254">
        <v>2.2839999999999998</v>
      </c>
      <c r="K5254">
        <f t="shared" si="249"/>
        <v>1.0706980189742319</v>
      </c>
      <c r="L5254" t="s">
        <v>13</v>
      </c>
      <c r="M5254">
        <f t="shared" si="250"/>
        <v>71.246873771846779</v>
      </c>
    </row>
    <row r="5255" spans="1:13" x14ac:dyDescent="0.2">
      <c r="A5255">
        <v>19830408</v>
      </c>
      <c r="B5255">
        <v>13</v>
      </c>
      <c r="C5255" t="s">
        <v>58</v>
      </c>
      <c r="D5255" t="s">
        <v>58</v>
      </c>
      <c r="E5255" t="s">
        <v>58</v>
      </c>
      <c r="F5255">
        <v>0.6</v>
      </c>
      <c r="G5255">
        <v>1.8</v>
      </c>
      <c r="H5255">
        <v>2333.1173039999999</v>
      </c>
      <c r="I5255">
        <v>5.4000000000000003E-3</v>
      </c>
      <c r="J5255">
        <v>2.948</v>
      </c>
      <c r="K5255">
        <f>I5255*(G5255^J5255)</f>
        <v>3.0544787273141093E-2</v>
      </c>
      <c r="L5255" t="s">
        <v>19</v>
      </c>
      <c r="M5255">
        <f t="shared" si="250"/>
        <v>71.264571733964459</v>
      </c>
    </row>
    <row r="5256" spans="1:13" x14ac:dyDescent="0.2">
      <c r="A5256">
        <v>19831022</v>
      </c>
      <c r="B5256">
        <v>7</v>
      </c>
      <c r="C5256" t="s">
        <v>25</v>
      </c>
      <c r="D5256" t="s">
        <v>26</v>
      </c>
      <c r="E5256" t="s">
        <v>27</v>
      </c>
      <c r="F5256">
        <v>0.2</v>
      </c>
      <c r="H5256">
        <v>7009.6942580000004</v>
      </c>
      <c r="I5256">
        <v>1.4650000000000001</v>
      </c>
      <c r="J5256">
        <v>3.0870000000000002</v>
      </c>
      <c r="K5256">
        <f t="shared" ref="K5256:K5262" si="251">I5256*(F5256^J5256)</f>
        <v>1.0188663552292965E-2</v>
      </c>
      <c r="L5256" t="s">
        <v>28</v>
      </c>
      <c r="M5256">
        <f t="shared" si="250"/>
        <v>71.419416399201893</v>
      </c>
    </row>
    <row r="5257" spans="1:13" x14ac:dyDescent="0.2">
      <c r="A5257">
        <v>19830827</v>
      </c>
      <c r="B5257">
        <v>13</v>
      </c>
      <c r="C5257" t="s">
        <v>25</v>
      </c>
      <c r="D5257" t="s">
        <v>26</v>
      </c>
      <c r="E5257" t="s">
        <v>27</v>
      </c>
      <c r="F5257">
        <v>0.4</v>
      </c>
      <c r="H5257">
        <v>825.55079720000003</v>
      </c>
      <c r="I5257">
        <v>1.4650000000000001</v>
      </c>
      <c r="J5257">
        <v>3.0870000000000002</v>
      </c>
      <c r="K5257">
        <f t="shared" si="251"/>
        <v>8.6575860721428435E-2</v>
      </c>
      <c r="L5257" t="s">
        <v>28</v>
      </c>
      <c r="M5257">
        <f t="shared" si="250"/>
        <v>71.47277083685141</v>
      </c>
    </row>
    <row r="5258" spans="1:13" x14ac:dyDescent="0.2">
      <c r="A5258">
        <v>19830827</v>
      </c>
      <c r="B5258">
        <v>19</v>
      </c>
      <c r="C5258" t="s">
        <v>10</v>
      </c>
      <c r="D5258" t="s">
        <v>11</v>
      </c>
      <c r="E5258" t="s">
        <v>14</v>
      </c>
      <c r="F5258">
        <v>0.7</v>
      </c>
      <c r="G5258">
        <v>3.2</v>
      </c>
      <c r="H5258">
        <v>155.29557930000001</v>
      </c>
      <c r="I5258">
        <v>1.6041000000000001</v>
      </c>
      <c r="J5258">
        <v>3.4990000000000001</v>
      </c>
      <c r="K5258">
        <f t="shared" si="251"/>
        <v>0.46049983702254405</v>
      </c>
      <c r="L5258" t="s">
        <v>13</v>
      </c>
      <c r="M5258">
        <f t="shared" si="250"/>
        <v>71.513588957971578</v>
      </c>
    </row>
    <row r="5259" spans="1:13" x14ac:dyDescent="0.2">
      <c r="A5259">
        <v>19831022</v>
      </c>
      <c r="B5259">
        <v>3</v>
      </c>
      <c r="C5259" t="s">
        <v>25</v>
      </c>
      <c r="D5259" t="s">
        <v>26</v>
      </c>
      <c r="E5259" t="s">
        <v>27</v>
      </c>
      <c r="F5259">
        <v>0.5</v>
      </c>
      <c r="H5259">
        <v>414.93775929999998</v>
      </c>
      <c r="I5259">
        <v>1.4650000000000001</v>
      </c>
      <c r="J5259">
        <v>3.0870000000000002</v>
      </c>
      <c r="K5259">
        <f t="shared" si="251"/>
        <v>0.17240824381910841</v>
      </c>
      <c r="L5259" t="s">
        <v>28</v>
      </c>
      <c r="M5259">
        <f t="shared" si="250"/>
        <v>71.538690375148917</v>
      </c>
    </row>
    <row r="5260" spans="1:13" x14ac:dyDescent="0.2">
      <c r="A5260">
        <v>19831118</v>
      </c>
      <c r="B5260">
        <v>2</v>
      </c>
      <c r="C5260" t="s">
        <v>21</v>
      </c>
      <c r="D5260" t="s">
        <v>22</v>
      </c>
      <c r="E5260" t="s">
        <v>22</v>
      </c>
      <c r="F5260">
        <v>0.7</v>
      </c>
      <c r="H5260">
        <v>1150.4424779999999</v>
      </c>
      <c r="I5260">
        <v>0.1837</v>
      </c>
      <c r="J5260">
        <v>3.0350000000000001</v>
      </c>
      <c r="K5260">
        <f t="shared" si="251"/>
        <v>6.2227407476650794E-2</v>
      </c>
      <c r="L5260" t="s">
        <v>13</v>
      </c>
      <c r="M5260">
        <f t="shared" si="250"/>
        <v>71.589052856953856</v>
      </c>
    </row>
    <row r="5261" spans="1:13" x14ac:dyDescent="0.2">
      <c r="A5261">
        <v>19831022</v>
      </c>
      <c r="B5261">
        <v>5</v>
      </c>
      <c r="C5261" t="s">
        <v>23</v>
      </c>
      <c r="D5261" t="s">
        <v>24</v>
      </c>
      <c r="E5261" t="s">
        <v>48</v>
      </c>
      <c r="F5261">
        <v>2.2999999999999998</v>
      </c>
      <c r="H5261">
        <v>18.75820672</v>
      </c>
      <c r="I5261">
        <v>0.26500000000000001</v>
      </c>
      <c r="J5261">
        <v>3.2050000000000001</v>
      </c>
      <c r="K5261">
        <f t="shared" si="251"/>
        <v>3.8245785798689007</v>
      </c>
      <c r="L5261" t="s">
        <v>13</v>
      </c>
      <c r="M5261">
        <f t="shared" si="250"/>
        <v>71.742235618064868</v>
      </c>
    </row>
    <row r="5262" spans="1:13" x14ac:dyDescent="0.2">
      <c r="A5262">
        <v>19831118</v>
      </c>
      <c r="B5262">
        <v>17</v>
      </c>
      <c r="C5262" t="s">
        <v>21</v>
      </c>
      <c r="D5262" t="s">
        <v>29</v>
      </c>
      <c r="E5262" t="s">
        <v>29</v>
      </c>
      <c r="F5262">
        <v>0.5</v>
      </c>
      <c r="H5262">
        <v>568.18181819999995</v>
      </c>
      <c r="I5262">
        <v>1.2687999999999999</v>
      </c>
      <c r="J5262">
        <v>3.3260000000000001</v>
      </c>
      <c r="K5262">
        <f t="shared" si="251"/>
        <v>0.12652239503371263</v>
      </c>
      <c r="L5262" t="s">
        <v>13</v>
      </c>
      <c r="M5262">
        <f t="shared" si="250"/>
        <v>71.887724453273478</v>
      </c>
    </row>
    <row r="5263" spans="1:13" x14ac:dyDescent="0.2">
      <c r="A5263">
        <v>19830408</v>
      </c>
      <c r="B5263">
        <v>9</v>
      </c>
      <c r="C5263" t="s">
        <v>58</v>
      </c>
      <c r="D5263" t="s">
        <v>58</v>
      </c>
      <c r="E5263" t="s">
        <v>58</v>
      </c>
      <c r="F5263">
        <v>0.68</v>
      </c>
      <c r="G5263">
        <v>2.36</v>
      </c>
      <c r="H5263">
        <v>1059.883413</v>
      </c>
      <c r="I5263">
        <v>5.4000000000000003E-3</v>
      </c>
      <c r="J5263">
        <v>2.948</v>
      </c>
      <c r="K5263">
        <f>I5263*(G5263^J5263)</f>
        <v>6.7879454662878327E-2</v>
      </c>
      <c r="L5263" t="s">
        <v>19</v>
      </c>
      <c r="M5263">
        <f t="shared" si="250"/>
        <v>71.944308080670254</v>
      </c>
    </row>
    <row r="5264" spans="1:13" x14ac:dyDescent="0.2">
      <c r="A5264">
        <v>19830408</v>
      </c>
      <c r="B5264">
        <v>9</v>
      </c>
      <c r="C5264" t="s">
        <v>23</v>
      </c>
      <c r="D5264" t="s">
        <v>24</v>
      </c>
      <c r="E5264" t="s">
        <v>38</v>
      </c>
      <c r="F5264">
        <v>0.7</v>
      </c>
      <c r="H5264">
        <v>1059.883413</v>
      </c>
      <c r="I5264">
        <v>0.24660000000000001</v>
      </c>
      <c r="J5264">
        <v>3.6160000000000001</v>
      </c>
      <c r="K5264">
        <f>I5264*(F5264^J5264)</f>
        <v>6.7899657709027755E-2</v>
      </c>
      <c r="L5264" t="s">
        <v>13</v>
      </c>
      <c r="M5264">
        <f t="shared" si="250"/>
        <v>71.965720954176106</v>
      </c>
    </row>
    <row r="5265" spans="1:13" x14ac:dyDescent="0.2">
      <c r="A5265">
        <v>19830701</v>
      </c>
      <c r="B5265">
        <v>19</v>
      </c>
      <c r="C5265" t="s">
        <v>17</v>
      </c>
      <c r="D5265" t="s">
        <v>18</v>
      </c>
      <c r="E5265" t="s">
        <v>18</v>
      </c>
      <c r="G5265">
        <v>3</v>
      </c>
      <c r="H5265">
        <v>2256.6995769999999</v>
      </c>
      <c r="I5265">
        <v>1.8E-3</v>
      </c>
      <c r="J5265">
        <v>2.617</v>
      </c>
      <c r="K5265">
        <f>I5265*(G5265^J5265)</f>
        <v>3.1907944553442522E-2</v>
      </c>
      <c r="L5265" t="s">
        <v>19</v>
      </c>
      <c r="M5265">
        <f t="shared" si="250"/>
        <v>72.006644976693181</v>
      </c>
    </row>
    <row r="5266" spans="1:13" x14ac:dyDescent="0.2">
      <c r="A5266">
        <v>19830107</v>
      </c>
      <c r="B5266">
        <v>7</v>
      </c>
      <c r="C5266" t="s">
        <v>17</v>
      </c>
      <c r="D5266" t="s">
        <v>18</v>
      </c>
      <c r="E5266" t="s">
        <v>18</v>
      </c>
      <c r="G5266">
        <v>1.6</v>
      </c>
      <c r="H5266">
        <v>11701.944589999999</v>
      </c>
      <c r="I5266">
        <v>1.8E-3</v>
      </c>
      <c r="J5266">
        <v>2.617</v>
      </c>
      <c r="K5266">
        <f>I5266*(G5266^J5266)</f>
        <v>6.1582100722739671E-3</v>
      </c>
      <c r="L5266" t="s">
        <v>19</v>
      </c>
      <c r="M5266">
        <f t="shared" si="250"/>
        <v>72.063033039329852</v>
      </c>
    </row>
    <row r="5267" spans="1:13" x14ac:dyDescent="0.2">
      <c r="A5267">
        <v>19831118</v>
      </c>
      <c r="B5267">
        <v>2</v>
      </c>
      <c r="C5267" t="s">
        <v>21</v>
      </c>
      <c r="D5267" t="s">
        <v>22</v>
      </c>
      <c r="E5267" t="s">
        <v>22</v>
      </c>
      <c r="F5267">
        <v>1.3</v>
      </c>
      <c r="H5267">
        <v>176.99115040000001</v>
      </c>
      <c r="I5267">
        <v>0.1837</v>
      </c>
      <c r="J5267">
        <v>3.0350000000000001</v>
      </c>
      <c r="K5267">
        <f>I5267*(F5267^J5267)</f>
        <v>0.40731202376533715</v>
      </c>
      <c r="L5267" t="s">
        <v>13</v>
      </c>
      <c r="M5267">
        <f t="shared" si="250"/>
        <v>72.090623657979165</v>
      </c>
    </row>
    <row r="5268" spans="1:13" x14ac:dyDescent="0.2">
      <c r="A5268">
        <v>19830603</v>
      </c>
      <c r="B5268">
        <v>7</v>
      </c>
      <c r="C5268" t="s">
        <v>21</v>
      </c>
      <c r="D5268" t="s">
        <v>22</v>
      </c>
      <c r="E5268" t="s">
        <v>22</v>
      </c>
      <c r="F5268">
        <v>2</v>
      </c>
      <c r="H5268">
        <v>47.904191619999999</v>
      </c>
      <c r="I5268">
        <v>0.1837</v>
      </c>
      <c r="J5268">
        <v>3.0350000000000001</v>
      </c>
      <c r="K5268">
        <f>I5268*(F5268^J5268)</f>
        <v>1.5056887071290048</v>
      </c>
      <c r="L5268" t="s">
        <v>13</v>
      </c>
      <c r="M5268">
        <f t="shared" si="250"/>
        <v>72.128800346377901</v>
      </c>
    </row>
    <row r="5269" spans="1:13" x14ac:dyDescent="0.2">
      <c r="A5269">
        <v>19830107</v>
      </c>
      <c r="B5269">
        <v>11</v>
      </c>
      <c r="C5269" t="s">
        <v>25</v>
      </c>
      <c r="D5269" t="s">
        <v>26</v>
      </c>
      <c r="E5269" t="s">
        <v>27</v>
      </c>
      <c r="F5269">
        <v>0.8</v>
      </c>
      <c r="H5269">
        <v>98.225796549999998</v>
      </c>
      <c r="I5269">
        <v>1.4650000000000001</v>
      </c>
      <c r="J5269">
        <v>3.0870000000000002</v>
      </c>
      <c r="K5269">
        <f>I5269*(F5269^J5269)</f>
        <v>0.73565876635207272</v>
      </c>
      <c r="L5269" t="s">
        <v>28</v>
      </c>
      <c r="M5269">
        <f t="shared" si="250"/>
        <v>72.260668313922679</v>
      </c>
    </row>
    <row r="5270" spans="1:13" x14ac:dyDescent="0.2">
      <c r="A5270">
        <v>19830408</v>
      </c>
      <c r="B5270">
        <v>5</v>
      </c>
      <c r="C5270" t="s">
        <v>17</v>
      </c>
      <c r="D5270" t="s">
        <v>20</v>
      </c>
      <c r="E5270" t="s">
        <v>20</v>
      </c>
      <c r="F5270">
        <v>0.5</v>
      </c>
      <c r="G5270">
        <v>4.2</v>
      </c>
      <c r="H5270">
        <v>480.24012010000001</v>
      </c>
      <c r="I5270">
        <v>2E-3</v>
      </c>
      <c r="J5270">
        <v>3.0110000000000001</v>
      </c>
      <c r="K5270">
        <f>I5270*(G5270^J5270)</f>
        <v>0.15053365586620296</v>
      </c>
      <c r="L5270" t="s">
        <v>19</v>
      </c>
      <c r="M5270">
        <f t="shared" si="250"/>
        <v>72.292300972277374</v>
      </c>
    </row>
    <row r="5271" spans="1:13" x14ac:dyDescent="0.2">
      <c r="A5271">
        <v>19830729</v>
      </c>
      <c r="B5271">
        <v>9</v>
      </c>
      <c r="C5271" t="s">
        <v>17</v>
      </c>
      <c r="D5271" t="s">
        <v>20</v>
      </c>
      <c r="E5271" t="s">
        <v>20</v>
      </c>
      <c r="F5271">
        <v>0.4</v>
      </c>
      <c r="G5271">
        <v>3.5</v>
      </c>
      <c r="H5271">
        <v>833.07299799999998</v>
      </c>
      <c r="I5271">
        <v>2E-3</v>
      </c>
      <c r="J5271">
        <v>3.0110000000000001</v>
      </c>
      <c r="K5271">
        <f>I5271*(G5271^J5271)</f>
        <v>8.693984812802448E-2</v>
      </c>
      <c r="L5271" t="s">
        <v>19</v>
      </c>
      <c r="M5271">
        <f t="shared" si="250"/>
        <v>72.427239925678037</v>
      </c>
    </row>
    <row r="5272" spans="1:13" x14ac:dyDescent="0.2">
      <c r="A5272">
        <v>19830408</v>
      </c>
      <c r="B5272">
        <v>9</v>
      </c>
      <c r="C5272" t="s">
        <v>21</v>
      </c>
      <c r="D5272" t="s">
        <v>22</v>
      </c>
      <c r="E5272" t="s">
        <v>22</v>
      </c>
      <c r="F5272">
        <v>1.8</v>
      </c>
      <c r="H5272">
        <v>66.242713300000005</v>
      </c>
      <c r="I5272">
        <v>0.1837</v>
      </c>
      <c r="J5272">
        <v>3.0350000000000001</v>
      </c>
      <c r="K5272">
        <f t="shared" ref="K5272:K5283" si="252">I5272*(F5272^J5272)</f>
        <v>1.0936068183868031</v>
      </c>
      <c r="L5272" t="s">
        <v>13</v>
      </c>
      <c r="M5272">
        <f t="shared" si="250"/>
        <v>72.443482933322173</v>
      </c>
    </row>
    <row r="5273" spans="1:13" x14ac:dyDescent="0.2">
      <c r="A5273">
        <v>19830827</v>
      </c>
      <c r="B5273">
        <v>3</v>
      </c>
      <c r="C5273" t="s">
        <v>25</v>
      </c>
      <c r="D5273" t="s">
        <v>35</v>
      </c>
      <c r="E5273" t="s">
        <v>36</v>
      </c>
      <c r="F5273">
        <v>0.3</v>
      </c>
      <c r="H5273">
        <v>3552.3978689999999</v>
      </c>
      <c r="I5273">
        <v>1.5954999999999999</v>
      </c>
      <c r="J5273">
        <v>3.621</v>
      </c>
      <c r="K5273">
        <f t="shared" si="252"/>
        <v>2.0396369539323375E-2</v>
      </c>
      <c r="L5273" t="s">
        <v>13</v>
      </c>
      <c r="M5273">
        <f t="shared" si="250"/>
        <v>72.456019686828867</v>
      </c>
    </row>
    <row r="5274" spans="1:13" x14ac:dyDescent="0.2">
      <c r="A5274">
        <v>19830827</v>
      </c>
      <c r="B5274">
        <v>9</v>
      </c>
      <c r="C5274" t="s">
        <v>21</v>
      </c>
      <c r="D5274" t="s">
        <v>29</v>
      </c>
      <c r="E5274" t="s">
        <v>29</v>
      </c>
      <c r="F5274">
        <v>0.4</v>
      </c>
      <c r="H5274">
        <v>1202.917074</v>
      </c>
      <c r="I5274">
        <v>1.2687999999999999</v>
      </c>
      <c r="J5274">
        <v>3.3260000000000001</v>
      </c>
      <c r="K5274">
        <f t="shared" si="252"/>
        <v>6.0234415599752476E-2</v>
      </c>
      <c r="L5274" t="s">
        <v>13</v>
      </c>
      <c r="M5274">
        <f t="shared" si="250"/>
        <v>72.457006967354204</v>
      </c>
    </row>
    <row r="5275" spans="1:13" x14ac:dyDescent="0.2">
      <c r="A5275">
        <v>19830205</v>
      </c>
      <c r="B5275">
        <v>7</v>
      </c>
      <c r="C5275" t="s">
        <v>23</v>
      </c>
      <c r="D5275" t="s">
        <v>30</v>
      </c>
      <c r="E5275" t="s">
        <v>31</v>
      </c>
      <c r="F5275">
        <v>1</v>
      </c>
      <c r="H5275">
        <v>171.26220240000001</v>
      </c>
      <c r="I5275">
        <v>0.42359999999999998</v>
      </c>
      <c r="J5275">
        <v>2.6829999999999998</v>
      </c>
      <c r="K5275">
        <f t="shared" si="252"/>
        <v>0.42359999999999998</v>
      </c>
      <c r="L5275" t="s">
        <v>13</v>
      </c>
      <c r="M5275">
        <f t="shared" si="250"/>
        <v>72.546668936640003</v>
      </c>
    </row>
    <row r="5276" spans="1:13" x14ac:dyDescent="0.2">
      <c r="A5276">
        <v>19830205</v>
      </c>
      <c r="B5276">
        <v>7</v>
      </c>
      <c r="C5276" t="s">
        <v>25</v>
      </c>
      <c r="D5276" t="s">
        <v>35</v>
      </c>
      <c r="E5276" t="s">
        <v>57</v>
      </c>
      <c r="F5276">
        <v>0.6</v>
      </c>
      <c r="H5276">
        <v>171.26220240000001</v>
      </c>
      <c r="I5276">
        <v>1.3620000000000001</v>
      </c>
      <c r="J5276">
        <v>2.2839999999999998</v>
      </c>
      <c r="K5276">
        <f t="shared" si="252"/>
        <v>0.42410614336514296</v>
      </c>
      <c r="L5276" t="s">
        <v>13</v>
      </c>
      <c r="M5276">
        <f t="shared" si="250"/>
        <v>72.633352164084528</v>
      </c>
    </row>
    <row r="5277" spans="1:13" x14ac:dyDescent="0.2">
      <c r="A5277">
        <v>19830729</v>
      </c>
      <c r="B5277">
        <v>11</v>
      </c>
      <c r="C5277" t="s">
        <v>25</v>
      </c>
      <c r="D5277" t="s">
        <v>26</v>
      </c>
      <c r="E5277" t="s">
        <v>27</v>
      </c>
      <c r="F5277">
        <v>0.5</v>
      </c>
      <c r="H5277">
        <v>421.45190179999997</v>
      </c>
      <c r="I5277">
        <v>1.4650000000000001</v>
      </c>
      <c r="J5277">
        <v>3.0870000000000002</v>
      </c>
      <c r="K5277">
        <f t="shared" si="252"/>
        <v>0.17240824381910841</v>
      </c>
      <c r="L5277" t="s">
        <v>28</v>
      </c>
      <c r="M5277">
        <f t="shared" si="250"/>
        <v>72.661782243561333</v>
      </c>
    </row>
    <row r="5278" spans="1:13" x14ac:dyDescent="0.2">
      <c r="A5278">
        <v>19831022</v>
      </c>
      <c r="B5278">
        <v>9</v>
      </c>
      <c r="C5278" t="s">
        <v>23</v>
      </c>
      <c r="D5278" t="s">
        <v>24</v>
      </c>
      <c r="E5278" t="s">
        <v>63</v>
      </c>
      <c r="F5278">
        <v>1</v>
      </c>
      <c r="H5278">
        <v>106.9518717</v>
      </c>
      <c r="I5278">
        <v>0.6825</v>
      </c>
      <c r="J5278">
        <v>2</v>
      </c>
      <c r="K5278">
        <f t="shared" si="252"/>
        <v>0.6825</v>
      </c>
      <c r="L5278" t="s">
        <v>13</v>
      </c>
      <c r="M5278">
        <f t="shared" si="250"/>
        <v>72.994652435250003</v>
      </c>
    </row>
    <row r="5279" spans="1:13" x14ac:dyDescent="0.2">
      <c r="A5279">
        <v>19831022</v>
      </c>
      <c r="B5279">
        <v>19</v>
      </c>
      <c r="C5279" t="s">
        <v>25</v>
      </c>
      <c r="D5279" t="s">
        <v>26</v>
      </c>
      <c r="E5279" t="s">
        <v>27</v>
      </c>
      <c r="F5279">
        <v>1</v>
      </c>
      <c r="H5279">
        <v>49.850448649999997</v>
      </c>
      <c r="I5279">
        <v>1.4650000000000001</v>
      </c>
      <c r="J5279">
        <v>3.0870000000000002</v>
      </c>
      <c r="K5279">
        <f t="shared" si="252"/>
        <v>1.4650000000000001</v>
      </c>
      <c r="L5279" t="s">
        <v>28</v>
      </c>
      <c r="M5279">
        <f t="shared" si="250"/>
        <v>73.030907272250005</v>
      </c>
    </row>
    <row r="5280" spans="1:13" x14ac:dyDescent="0.2">
      <c r="A5280">
        <v>19831022</v>
      </c>
      <c r="B5280">
        <v>17</v>
      </c>
      <c r="C5280" t="s">
        <v>25</v>
      </c>
      <c r="D5280" t="s">
        <v>35</v>
      </c>
      <c r="E5280" t="s">
        <v>57</v>
      </c>
      <c r="F5280">
        <v>0.5</v>
      </c>
      <c r="H5280">
        <v>261.26714570000001</v>
      </c>
      <c r="I5280">
        <v>1.3620000000000001</v>
      </c>
      <c r="J5280">
        <v>2.2839999999999998</v>
      </c>
      <c r="K5280">
        <f t="shared" si="252"/>
        <v>0.27965629360607852</v>
      </c>
      <c r="L5280" t="s">
        <v>13</v>
      </c>
      <c r="M5280">
        <f t="shared" si="250"/>
        <v>73.065001607501301</v>
      </c>
    </row>
    <row r="5281" spans="1:13" x14ac:dyDescent="0.2">
      <c r="A5281">
        <v>19831118</v>
      </c>
      <c r="B5281">
        <v>2</v>
      </c>
      <c r="C5281" t="s">
        <v>23</v>
      </c>
      <c r="D5281" t="s">
        <v>24</v>
      </c>
      <c r="E5281" t="s">
        <v>63</v>
      </c>
      <c r="F5281">
        <v>1.1000000000000001</v>
      </c>
      <c r="H5281">
        <v>88.495575220000006</v>
      </c>
      <c r="I5281">
        <v>0.6825</v>
      </c>
      <c r="J5281">
        <v>2</v>
      </c>
      <c r="K5281">
        <f t="shared" si="252"/>
        <v>0.82582500000000014</v>
      </c>
      <c r="L5281" t="s">
        <v>13</v>
      </c>
      <c r="M5281">
        <f t="shared" si="250"/>
        <v>73.081858406056512</v>
      </c>
    </row>
    <row r="5282" spans="1:13" x14ac:dyDescent="0.2">
      <c r="A5282">
        <v>19830408</v>
      </c>
      <c r="B5282">
        <v>7</v>
      </c>
      <c r="C5282" t="s">
        <v>21</v>
      </c>
      <c r="D5282" t="s">
        <v>37</v>
      </c>
      <c r="E5282" t="s">
        <v>37</v>
      </c>
      <c r="F5282">
        <v>0.9</v>
      </c>
      <c r="H5282">
        <v>194.85038270000001</v>
      </c>
      <c r="I5282">
        <v>0.54800000000000004</v>
      </c>
      <c r="J5282">
        <v>3.5920000000000001</v>
      </c>
      <c r="K5282">
        <f t="shared" si="252"/>
        <v>0.37533550827378437</v>
      </c>
      <c r="L5282" t="s">
        <v>13</v>
      </c>
      <c r="M5282">
        <f t="shared" si="250"/>
        <v>73.134267428045902</v>
      </c>
    </row>
    <row r="5283" spans="1:13" x14ac:dyDescent="0.2">
      <c r="A5283">
        <v>19830923</v>
      </c>
      <c r="B5283">
        <v>7</v>
      </c>
      <c r="C5283" t="s">
        <v>25</v>
      </c>
      <c r="D5283" t="s">
        <v>26</v>
      </c>
      <c r="E5283" t="s">
        <v>27</v>
      </c>
      <c r="F5283">
        <v>1</v>
      </c>
      <c r="H5283">
        <v>49.95004995</v>
      </c>
      <c r="I5283">
        <v>1.4650000000000001</v>
      </c>
      <c r="J5283">
        <v>3.0870000000000002</v>
      </c>
      <c r="K5283">
        <f t="shared" si="252"/>
        <v>1.4650000000000001</v>
      </c>
      <c r="L5283" t="s">
        <v>28</v>
      </c>
      <c r="M5283">
        <f t="shared" si="250"/>
        <v>73.176823176750005</v>
      </c>
    </row>
    <row r="5284" spans="1:13" x14ac:dyDescent="0.2">
      <c r="A5284">
        <v>19830729</v>
      </c>
      <c r="B5284">
        <v>15</v>
      </c>
      <c r="C5284" t="s">
        <v>17</v>
      </c>
      <c r="D5284" t="s">
        <v>18</v>
      </c>
      <c r="E5284" t="s">
        <v>18</v>
      </c>
      <c r="G5284">
        <v>0.8</v>
      </c>
      <c r="H5284">
        <v>72977.903909999994</v>
      </c>
      <c r="I5284">
        <v>1.8E-3</v>
      </c>
      <c r="J5284">
        <v>2.617</v>
      </c>
      <c r="K5284">
        <f>I5284*(G5284^J5284)</f>
        <v>1.003827296578192E-3</v>
      </c>
      <c r="L5284" t="s">
        <v>19</v>
      </c>
      <c r="M5284">
        <f t="shared" si="250"/>
        <v>73.257211991918368</v>
      </c>
    </row>
    <row r="5285" spans="1:13" x14ac:dyDescent="0.2">
      <c r="A5285">
        <v>19831022</v>
      </c>
      <c r="B5285">
        <v>3</v>
      </c>
      <c r="C5285" t="s">
        <v>17</v>
      </c>
      <c r="D5285" t="s">
        <v>18</v>
      </c>
      <c r="E5285" t="s">
        <v>18</v>
      </c>
      <c r="G5285">
        <v>2</v>
      </c>
      <c r="H5285">
        <v>6639.0041490000003</v>
      </c>
      <c r="I5285">
        <v>1.8E-3</v>
      </c>
      <c r="J5285">
        <v>2.617</v>
      </c>
      <c r="K5285">
        <f>I5285*(G5285^J5285)</f>
        <v>1.1042515149646262E-2</v>
      </c>
      <c r="L5285" t="s">
        <v>19</v>
      </c>
      <c r="M5285">
        <f t="shared" si="250"/>
        <v>73.311303893896891</v>
      </c>
    </row>
    <row r="5286" spans="1:13" x14ac:dyDescent="0.2">
      <c r="A5286">
        <v>19830827</v>
      </c>
      <c r="B5286">
        <v>3</v>
      </c>
      <c r="C5286" t="s">
        <v>10</v>
      </c>
      <c r="D5286" t="s">
        <v>69</v>
      </c>
      <c r="E5286" t="s">
        <v>73</v>
      </c>
      <c r="F5286">
        <v>1.4</v>
      </c>
      <c r="G5286">
        <v>2.2000000000000002</v>
      </c>
      <c r="H5286">
        <v>444.04973360000002</v>
      </c>
      <c r="I5286">
        <v>1.6400000000000001E-2</v>
      </c>
      <c r="J5286">
        <v>2.9289999999999998</v>
      </c>
      <c r="K5286">
        <f>I5286*(G5286^J5286)</f>
        <v>0.16512007612758675</v>
      </c>
      <c r="L5286" t="s">
        <v>19</v>
      </c>
      <c r="M5286">
        <f t="shared" si="250"/>
        <v>73.321525816466618</v>
      </c>
    </row>
    <row r="5287" spans="1:13" x14ac:dyDescent="0.2">
      <c r="A5287">
        <v>19830507</v>
      </c>
      <c r="B5287">
        <v>19</v>
      </c>
      <c r="C5287" t="s">
        <v>25</v>
      </c>
      <c r="D5287" t="s">
        <v>35</v>
      </c>
      <c r="E5287" t="s">
        <v>36</v>
      </c>
      <c r="F5287">
        <v>1.3</v>
      </c>
      <c r="H5287">
        <v>17.82848993</v>
      </c>
      <c r="I5287">
        <v>1.5954999999999999</v>
      </c>
      <c r="J5287">
        <v>3.621</v>
      </c>
      <c r="K5287">
        <f>I5287*(F5287^J5287)</f>
        <v>4.1255864045957997</v>
      </c>
      <c r="L5287" t="s">
        <v>13</v>
      </c>
      <c r="M5287">
        <f t="shared" si="250"/>
        <v>73.552975669681118</v>
      </c>
    </row>
    <row r="5288" spans="1:13" x14ac:dyDescent="0.2">
      <c r="A5288">
        <v>19830107</v>
      </c>
      <c r="B5288">
        <v>9</v>
      </c>
      <c r="C5288" t="s">
        <v>17</v>
      </c>
      <c r="D5288" t="s">
        <v>18</v>
      </c>
      <c r="E5288" t="s">
        <v>18</v>
      </c>
      <c r="G5288">
        <v>1.2</v>
      </c>
      <c r="H5288">
        <v>25364.732909999999</v>
      </c>
      <c r="I5288">
        <v>1.8E-3</v>
      </c>
      <c r="J5288">
        <v>2.617</v>
      </c>
      <c r="K5288">
        <f>I5288*(G5288^J5288)</f>
        <v>2.900613246745249E-3</v>
      </c>
      <c r="L5288" t="s">
        <v>19</v>
      </c>
      <c r="M5288">
        <f t="shared" si="250"/>
        <v>73.573280278901166</v>
      </c>
    </row>
    <row r="5289" spans="1:13" x14ac:dyDescent="0.2">
      <c r="A5289">
        <v>19830923</v>
      </c>
      <c r="B5289">
        <v>3</v>
      </c>
      <c r="C5289" t="s">
        <v>25</v>
      </c>
      <c r="D5289" t="s">
        <v>26</v>
      </c>
      <c r="E5289" t="s">
        <v>27</v>
      </c>
      <c r="F5289">
        <v>0.6</v>
      </c>
      <c r="H5289">
        <v>243.08720750000001</v>
      </c>
      <c r="I5289">
        <v>1.4650000000000001</v>
      </c>
      <c r="J5289">
        <v>3.0870000000000002</v>
      </c>
      <c r="K5289">
        <f>I5289*(F5289^J5289)</f>
        <v>0.30268474577485333</v>
      </c>
      <c r="L5289" t="s">
        <v>28</v>
      </c>
      <c r="M5289">
        <f t="shared" si="250"/>
        <v>73.578789603256524</v>
      </c>
    </row>
    <row r="5290" spans="1:13" x14ac:dyDescent="0.2">
      <c r="A5290">
        <v>19830304</v>
      </c>
      <c r="B5290">
        <v>17</v>
      </c>
      <c r="C5290" t="s">
        <v>17</v>
      </c>
      <c r="D5290" t="s">
        <v>18</v>
      </c>
      <c r="E5290" t="s">
        <v>18</v>
      </c>
      <c r="G5290">
        <v>4</v>
      </c>
      <c r="H5290">
        <v>1087.051048</v>
      </c>
      <c r="I5290">
        <v>1.8E-3</v>
      </c>
      <c r="J5290">
        <v>2.617</v>
      </c>
      <c r="K5290">
        <f>I5290*(G5290^J5290)</f>
        <v>6.7742856016759556E-2</v>
      </c>
      <c r="L5290" t="s">
        <v>19</v>
      </c>
      <c r="M5290">
        <f t="shared" si="250"/>
        <v>73.639942627531582</v>
      </c>
    </row>
    <row r="5291" spans="1:13" x14ac:dyDescent="0.2">
      <c r="A5291">
        <v>19831118</v>
      </c>
      <c r="B5291">
        <v>18</v>
      </c>
      <c r="C5291" t="s">
        <v>21</v>
      </c>
      <c r="D5291" t="s">
        <v>22</v>
      </c>
      <c r="E5291" t="s">
        <v>22</v>
      </c>
      <c r="F5291">
        <v>1.2</v>
      </c>
      <c r="H5291">
        <v>230.54755040000001</v>
      </c>
      <c r="I5291">
        <v>0.1837</v>
      </c>
      <c r="J5291">
        <v>3.0350000000000001</v>
      </c>
      <c r="K5291">
        <f>I5291*(F5291^J5291)</f>
        <v>0.3194657013668965</v>
      </c>
      <c r="L5291" t="s">
        <v>13</v>
      </c>
      <c r="M5291">
        <f t="shared" si="250"/>
        <v>73.652034886955917</v>
      </c>
    </row>
    <row r="5292" spans="1:13" x14ac:dyDescent="0.2">
      <c r="A5292">
        <v>19830923</v>
      </c>
      <c r="B5292">
        <v>15</v>
      </c>
      <c r="C5292" t="s">
        <v>25</v>
      </c>
      <c r="D5292" t="s">
        <v>35</v>
      </c>
      <c r="E5292" t="s">
        <v>36</v>
      </c>
      <c r="F5292">
        <v>1.1000000000000001</v>
      </c>
      <c r="H5292">
        <v>32.75466754</v>
      </c>
      <c r="I5292">
        <v>1.5954999999999999</v>
      </c>
      <c r="J5292">
        <v>3.621</v>
      </c>
      <c r="K5292">
        <f>I5292*(F5292^J5292)</f>
        <v>2.2530961293542098</v>
      </c>
      <c r="L5292" t="s">
        <v>13</v>
      </c>
      <c r="M5292">
        <f t="shared" si="250"/>
        <v>73.799414652657973</v>
      </c>
    </row>
    <row r="5293" spans="1:13" x14ac:dyDescent="0.2">
      <c r="A5293">
        <v>19831022</v>
      </c>
      <c r="B5293">
        <v>15</v>
      </c>
      <c r="C5293" t="s">
        <v>23</v>
      </c>
      <c r="D5293" t="s">
        <v>24</v>
      </c>
      <c r="E5293" t="s">
        <v>63</v>
      </c>
      <c r="F5293">
        <v>0.9</v>
      </c>
      <c r="H5293">
        <v>133.6898396</v>
      </c>
      <c r="I5293">
        <v>0.6825</v>
      </c>
      <c r="J5293">
        <v>2</v>
      </c>
      <c r="K5293">
        <f>I5293*(F5293^J5293)</f>
        <v>0.55282500000000001</v>
      </c>
      <c r="L5293" t="s">
        <v>13</v>
      </c>
      <c r="M5293">
        <f t="shared" si="250"/>
        <v>73.907085576870003</v>
      </c>
    </row>
    <row r="5294" spans="1:13" x14ac:dyDescent="0.2">
      <c r="A5294">
        <v>19830603</v>
      </c>
      <c r="B5294">
        <v>7</v>
      </c>
      <c r="C5294" t="s">
        <v>25</v>
      </c>
      <c r="D5294" t="s">
        <v>35</v>
      </c>
      <c r="E5294" t="s">
        <v>36</v>
      </c>
      <c r="F5294">
        <v>1.2</v>
      </c>
      <c r="H5294">
        <v>23.952095809999999</v>
      </c>
      <c r="I5294">
        <v>1.5954999999999999</v>
      </c>
      <c r="J5294">
        <v>3.621</v>
      </c>
      <c r="K5294">
        <f>I5294*(F5294^J5294)</f>
        <v>3.0875365004338127</v>
      </c>
      <c r="L5294" t="s">
        <v>13</v>
      </c>
      <c r="M5294">
        <f t="shared" si="250"/>
        <v>73.952970075262783</v>
      </c>
    </row>
    <row r="5295" spans="1:13" x14ac:dyDescent="0.2">
      <c r="A5295">
        <v>19830304</v>
      </c>
      <c r="B5295">
        <v>15</v>
      </c>
      <c r="C5295" t="s">
        <v>17</v>
      </c>
      <c r="D5295" t="s">
        <v>20</v>
      </c>
      <c r="E5295" t="s">
        <v>20</v>
      </c>
      <c r="F5295">
        <v>0.45</v>
      </c>
      <c r="G5295">
        <v>3.75</v>
      </c>
      <c r="H5295">
        <v>691.9218128</v>
      </c>
      <c r="I5295">
        <v>2E-3</v>
      </c>
      <c r="J5295">
        <v>3.0110000000000001</v>
      </c>
      <c r="K5295">
        <f>I5295*(G5295^J5295)</f>
        <v>0.10701339512885948</v>
      </c>
      <c r="L5295" t="s">
        <v>19</v>
      </c>
      <c r="M5295">
        <f t="shared" si="250"/>
        <v>74.044902351443142</v>
      </c>
    </row>
    <row r="5296" spans="1:13" x14ac:dyDescent="0.2">
      <c r="A5296">
        <v>19830205</v>
      </c>
      <c r="B5296">
        <v>5</v>
      </c>
      <c r="C5296" t="s">
        <v>17</v>
      </c>
      <c r="D5296" t="s">
        <v>18</v>
      </c>
      <c r="E5296" t="s">
        <v>18</v>
      </c>
      <c r="G5296">
        <v>1.2</v>
      </c>
      <c r="H5296">
        <v>25556.898639999999</v>
      </c>
      <c r="I5296">
        <v>1.8E-3</v>
      </c>
      <c r="J5296">
        <v>2.617</v>
      </c>
      <c r="K5296">
        <f>I5296*(G5296^J5296)</f>
        <v>2.900613246745249E-3</v>
      </c>
      <c r="L5296" t="s">
        <v>19</v>
      </c>
      <c r="M5296">
        <f t="shared" si="250"/>
        <v>74.130678740909644</v>
      </c>
    </row>
    <row r="5297" spans="1:13" x14ac:dyDescent="0.2">
      <c r="A5297">
        <v>19830701</v>
      </c>
      <c r="B5297">
        <v>9</v>
      </c>
      <c r="C5297" t="s">
        <v>17</v>
      </c>
      <c r="D5297" t="s">
        <v>18</v>
      </c>
      <c r="E5297" t="s">
        <v>18</v>
      </c>
      <c r="G5297">
        <v>4</v>
      </c>
      <c r="H5297">
        <v>1095.1403150000001</v>
      </c>
      <c r="I5297">
        <v>1.8E-3</v>
      </c>
      <c r="J5297">
        <v>2.617</v>
      </c>
      <c r="K5297">
        <f>I5297*(G5297^J5297)</f>
        <v>6.7742856016759556E-2</v>
      </c>
      <c r="L5297" t="s">
        <v>19</v>
      </c>
      <c r="M5297">
        <f t="shared" si="250"/>
        <v>74.187932677193714</v>
      </c>
    </row>
    <row r="5298" spans="1:13" x14ac:dyDescent="0.2">
      <c r="A5298">
        <v>19830729</v>
      </c>
      <c r="B5298">
        <v>13</v>
      </c>
      <c r="C5298" t="s">
        <v>25</v>
      </c>
      <c r="D5298" t="s">
        <v>35</v>
      </c>
      <c r="E5298" t="s">
        <v>36</v>
      </c>
      <c r="F5298">
        <v>0.6</v>
      </c>
      <c r="H5298">
        <v>295.8142287</v>
      </c>
      <c r="I5298">
        <v>1.5954999999999999</v>
      </c>
      <c r="J5298">
        <v>3.621</v>
      </c>
      <c r="K5298">
        <f t="shared" ref="K5298:K5304" si="253">I5298*(F5298^J5298)</f>
        <v>0.25094727619362062</v>
      </c>
      <c r="L5298" t="s">
        <v>13</v>
      </c>
      <c r="M5298">
        <f t="shared" si="250"/>
        <v>74.233774951581751</v>
      </c>
    </row>
    <row r="5299" spans="1:13" x14ac:dyDescent="0.2">
      <c r="A5299">
        <v>19831118</v>
      </c>
      <c r="B5299">
        <v>2</v>
      </c>
      <c r="C5299" t="s">
        <v>25</v>
      </c>
      <c r="D5299" t="s">
        <v>35</v>
      </c>
      <c r="E5299" t="s">
        <v>57</v>
      </c>
      <c r="F5299">
        <v>0.5</v>
      </c>
      <c r="H5299">
        <v>265.48672570000002</v>
      </c>
      <c r="I5299">
        <v>1.3620000000000001</v>
      </c>
      <c r="J5299">
        <v>2.2839999999999998</v>
      </c>
      <c r="K5299">
        <f t="shared" si="253"/>
        <v>0.27965629360607852</v>
      </c>
      <c r="L5299" t="s">
        <v>13</v>
      </c>
      <c r="M5299">
        <f t="shared" si="250"/>
        <v>74.245033710875632</v>
      </c>
    </row>
    <row r="5300" spans="1:13" x14ac:dyDescent="0.2">
      <c r="A5300">
        <v>19830729</v>
      </c>
      <c r="B5300">
        <v>13</v>
      </c>
      <c r="C5300" t="s">
        <v>21</v>
      </c>
      <c r="D5300" t="s">
        <v>22</v>
      </c>
      <c r="E5300" t="s">
        <v>22</v>
      </c>
      <c r="F5300">
        <v>2.2000000000000002</v>
      </c>
      <c r="H5300">
        <v>36.976778580000001</v>
      </c>
      <c r="I5300">
        <v>0.1837</v>
      </c>
      <c r="J5300">
        <v>3.0350000000000001</v>
      </c>
      <c r="K5300">
        <f t="shared" si="253"/>
        <v>2.0107681272794156</v>
      </c>
      <c r="L5300" t="s">
        <v>13</v>
      </c>
      <c r="M5300">
        <f t="shared" si="250"/>
        <v>74.351727818132204</v>
      </c>
    </row>
    <row r="5301" spans="1:13" x14ac:dyDescent="0.2">
      <c r="A5301">
        <v>19830603</v>
      </c>
      <c r="B5301">
        <v>17</v>
      </c>
      <c r="C5301" t="s">
        <v>25</v>
      </c>
      <c r="D5301" t="s">
        <v>35</v>
      </c>
      <c r="E5301" t="s">
        <v>36</v>
      </c>
      <c r="F5301">
        <v>0.5</v>
      </c>
      <c r="H5301">
        <v>573.47670249999999</v>
      </c>
      <c r="I5301">
        <v>1.5954999999999999</v>
      </c>
      <c r="J5301">
        <v>3.621</v>
      </c>
      <c r="K5301">
        <f t="shared" si="253"/>
        <v>0.12967826586363129</v>
      </c>
      <c r="L5301" t="s">
        <v>13</v>
      </c>
      <c r="M5301">
        <f t="shared" si="250"/>
        <v>74.367464293393581</v>
      </c>
    </row>
    <row r="5302" spans="1:13" x14ac:dyDescent="0.2">
      <c r="A5302">
        <v>19830827</v>
      </c>
      <c r="B5302">
        <v>1</v>
      </c>
      <c r="C5302" t="s">
        <v>21</v>
      </c>
      <c r="D5302" t="s">
        <v>29</v>
      </c>
      <c r="E5302" t="s">
        <v>29</v>
      </c>
      <c r="F5302">
        <v>0.4</v>
      </c>
      <c r="H5302">
        <v>1235.266869</v>
      </c>
      <c r="I5302">
        <v>1.2687999999999999</v>
      </c>
      <c r="J5302">
        <v>3.3260000000000001</v>
      </c>
      <c r="K5302">
        <f t="shared" si="253"/>
        <v>6.0234415599752476E-2</v>
      </c>
      <c r="L5302" t="s">
        <v>13</v>
      </c>
      <c r="M5302">
        <f t="shared" si="250"/>
        <v>74.405577963951004</v>
      </c>
    </row>
    <row r="5303" spans="1:13" x14ac:dyDescent="0.2">
      <c r="A5303">
        <v>19831118</v>
      </c>
      <c r="B5303">
        <v>18</v>
      </c>
      <c r="C5303" t="s">
        <v>23</v>
      </c>
      <c r="D5303" t="s">
        <v>30</v>
      </c>
      <c r="E5303" t="s">
        <v>31</v>
      </c>
      <c r="F5303">
        <v>0.6</v>
      </c>
      <c r="H5303">
        <v>691.64265130000001</v>
      </c>
      <c r="I5303">
        <v>0.42359999999999998</v>
      </c>
      <c r="J5303">
        <v>2.6829999999999998</v>
      </c>
      <c r="K5303">
        <f t="shared" si="253"/>
        <v>0.10758104442592041</v>
      </c>
      <c r="L5303" t="s">
        <v>13</v>
      </c>
      <c r="M5303">
        <f t="shared" si="250"/>
        <v>74.407638796366683</v>
      </c>
    </row>
    <row r="5304" spans="1:13" x14ac:dyDescent="0.2">
      <c r="A5304">
        <v>19830603</v>
      </c>
      <c r="B5304">
        <v>5</v>
      </c>
      <c r="C5304" t="s">
        <v>25</v>
      </c>
      <c r="D5304" t="s">
        <v>26</v>
      </c>
      <c r="E5304" t="s">
        <v>27</v>
      </c>
      <c r="F5304">
        <v>0.9</v>
      </c>
      <c r="H5304">
        <v>70.422535210000007</v>
      </c>
      <c r="I5304">
        <v>1.4650000000000001</v>
      </c>
      <c r="J5304">
        <v>3.0870000000000002</v>
      </c>
      <c r="K5304">
        <f t="shared" si="253"/>
        <v>1.0582401902948821</v>
      </c>
      <c r="L5304" t="s">
        <v>28</v>
      </c>
      <c r="M5304">
        <f t="shared" si="250"/>
        <v>74.523957061678445</v>
      </c>
    </row>
    <row r="5305" spans="1:13" x14ac:dyDescent="0.2">
      <c r="A5305">
        <v>19830603</v>
      </c>
      <c r="B5305">
        <v>5</v>
      </c>
      <c r="C5305" t="s">
        <v>17</v>
      </c>
      <c r="D5305" t="s">
        <v>18</v>
      </c>
      <c r="E5305" t="s">
        <v>18</v>
      </c>
      <c r="G5305">
        <v>2</v>
      </c>
      <c r="H5305">
        <v>6760.5633799999996</v>
      </c>
      <c r="I5305">
        <v>1.8E-3</v>
      </c>
      <c r="J5305">
        <v>2.617</v>
      </c>
      <c r="K5305">
        <f>I5305*(G5305^J5305)</f>
        <v>1.1042515149646262E-2</v>
      </c>
      <c r="L5305" t="s">
        <v>19</v>
      </c>
      <c r="M5305">
        <f t="shared" si="250"/>
        <v>74.653623543793728</v>
      </c>
    </row>
    <row r="5306" spans="1:13" x14ac:dyDescent="0.2">
      <c r="A5306">
        <v>19830408</v>
      </c>
      <c r="B5306">
        <v>1</v>
      </c>
      <c r="C5306" t="s">
        <v>23</v>
      </c>
      <c r="D5306" t="s">
        <v>24</v>
      </c>
      <c r="E5306" t="s">
        <v>38</v>
      </c>
      <c r="F5306">
        <v>1.2</v>
      </c>
      <c r="H5306">
        <v>156.6579634</v>
      </c>
      <c r="I5306">
        <v>0.24660000000000001</v>
      </c>
      <c r="J5306">
        <v>3.6160000000000001</v>
      </c>
      <c r="K5306">
        <f>I5306*(F5306^J5306)</f>
        <v>0.47677388368346935</v>
      </c>
      <c r="L5306" t="s">
        <v>13</v>
      </c>
      <c r="M5306">
        <f t="shared" si="250"/>
        <v>74.690425620160795</v>
      </c>
    </row>
    <row r="5307" spans="1:13" x14ac:dyDescent="0.2">
      <c r="A5307">
        <v>19830827</v>
      </c>
      <c r="B5307">
        <v>13</v>
      </c>
      <c r="C5307" t="s">
        <v>10</v>
      </c>
      <c r="D5307" t="s">
        <v>11</v>
      </c>
      <c r="E5307" t="s">
        <v>12</v>
      </c>
      <c r="F5307">
        <v>0.7</v>
      </c>
      <c r="G5307">
        <v>4.4000000000000004</v>
      </c>
      <c r="H5307">
        <v>206.38769930000001</v>
      </c>
      <c r="I5307">
        <v>1.4039999999999999</v>
      </c>
      <c r="J5307">
        <v>3.794</v>
      </c>
      <c r="K5307">
        <f>I5307*(F5307^J5307)</f>
        <v>0.36280149801924871</v>
      </c>
      <c r="L5307" t="s">
        <v>13</v>
      </c>
      <c r="M5307">
        <f t="shared" si="250"/>
        <v>74.877766478786256</v>
      </c>
    </row>
    <row r="5308" spans="1:13" x14ac:dyDescent="0.2">
      <c r="A5308">
        <v>19830827</v>
      </c>
      <c r="B5308">
        <v>15</v>
      </c>
      <c r="C5308" t="s">
        <v>17</v>
      </c>
      <c r="D5308" t="s">
        <v>18</v>
      </c>
      <c r="E5308" t="s">
        <v>18</v>
      </c>
      <c r="G5308">
        <v>3</v>
      </c>
      <c r="H5308">
        <v>2346.8544149999998</v>
      </c>
      <c r="I5308">
        <v>1.8E-3</v>
      </c>
      <c r="J5308">
        <v>2.617</v>
      </c>
      <c r="K5308">
        <f>I5308*(G5308^J5308)</f>
        <v>3.1907944553442522E-2</v>
      </c>
      <c r="L5308" t="s">
        <v>19</v>
      </c>
      <c r="M5308">
        <f t="shared" si="250"/>
        <v>74.883300548821779</v>
      </c>
    </row>
    <row r="5309" spans="1:13" x14ac:dyDescent="0.2">
      <c r="A5309">
        <v>19830701</v>
      </c>
      <c r="B5309">
        <v>11</v>
      </c>
      <c r="C5309" t="s">
        <v>17</v>
      </c>
      <c r="D5309" t="s">
        <v>18</v>
      </c>
      <c r="E5309" t="s">
        <v>18</v>
      </c>
      <c r="G5309">
        <v>4</v>
      </c>
      <c r="H5309">
        <v>1105.7360060000001</v>
      </c>
      <c r="I5309">
        <v>1.8E-3</v>
      </c>
      <c r="J5309">
        <v>2.617</v>
      </c>
      <c r="K5309">
        <f>I5309*(G5309^J5309)</f>
        <v>6.7742856016759556E-2</v>
      </c>
      <c r="L5309" t="s">
        <v>19</v>
      </c>
      <c r="M5309">
        <f t="shared" si="250"/>
        <v>74.90571504700479</v>
      </c>
    </row>
    <row r="5310" spans="1:13" x14ac:dyDescent="0.2">
      <c r="A5310">
        <v>19830729</v>
      </c>
      <c r="B5310">
        <v>9</v>
      </c>
      <c r="C5310" t="s">
        <v>21</v>
      </c>
      <c r="D5310" t="s">
        <v>29</v>
      </c>
      <c r="E5310" t="s">
        <v>29</v>
      </c>
      <c r="F5310">
        <v>0.2</v>
      </c>
      <c r="H5310">
        <v>12496.09497</v>
      </c>
      <c r="I5310">
        <v>1.2687999999999999</v>
      </c>
      <c r="J5310">
        <v>3.3260000000000001</v>
      </c>
      <c r="K5310">
        <f>I5310*(F5310^J5310)</f>
        <v>6.0064647896726853E-3</v>
      </c>
      <c r="L5310" t="s">
        <v>13</v>
      </c>
      <c r="M5310">
        <f t="shared" si="250"/>
        <v>75.057354445710956</v>
      </c>
    </row>
    <row r="5311" spans="1:13" x14ac:dyDescent="0.2">
      <c r="A5311">
        <v>19830107</v>
      </c>
      <c r="B5311">
        <v>7</v>
      </c>
      <c r="C5311" t="s">
        <v>25</v>
      </c>
      <c r="D5311" t="s">
        <v>35</v>
      </c>
      <c r="E5311" t="s">
        <v>36</v>
      </c>
      <c r="F5311">
        <v>0.7</v>
      </c>
      <c r="H5311">
        <v>172.08742040000001</v>
      </c>
      <c r="I5311">
        <v>1.5954999999999999</v>
      </c>
      <c r="J5311">
        <v>3.621</v>
      </c>
      <c r="K5311">
        <f>I5311*(F5311^J5311)</f>
        <v>0.43852747810577081</v>
      </c>
      <c r="L5311" t="s">
        <v>13</v>
      </c>
      <c r="M5311">
        <f t="shared" si="250"/>
        <v>75.465062481739579</v>
      </c>
    </row>
    <row r="5312" spans="1:13" x14ac:dyDescent="0.2">
      <c r="A5312">
        <v>19830827</v>
      </c>
      <c r="B5312">
        <v>13</v>
      </c>
      <c r="C5312" t="s">
        <v>25</v>
      </c>
      <c r="D5312" t="s">
        <v>26</v>
      </c>
      <c r="E5312" t="s">
        <v>27</v>
      </c>
      <c r="F5312">
        <v>1</v>
      </c>
      <c r="H5312">
        <v>51.596924819999998</v>
      </c>
      <c r="I5312">
        <v>1.4650000000000001</v>
      </c>
      <c r="J5312">
        <v>3.0870000000000002</v>
      </c>
      <c r="K5312">
        <f>I5312*(F5312^J5312)</f>
        <v>1.4650000000000001</v>
      </c>
      <c r="L5312" t="s">
        <v>28</v>
      </c>
      <c r="M5312">
        <f t="shared" si="250"/>
        <v>75.589494861299997</v>
      </c>
    </row>
    <row r="5313" spans="1:13" x14ac:dyDescent="0.2">
      <c r="A5313">
        <v>19830107</v>
      </c>
      <c r="B5313">
        <v>3</v>
      </c>
      <c r="C5313" t="s">
        <v>17</v>
      </c>
      <c r="D5313" t="s">
        <v>20</v>
      </c>
      <c r="E5313" t="s">
        <v>20</v>
      </c>
      <c r="F5313">
        <v>0.3</v>
      </c>
      <c r="G5313">
        <v>2.2999999999999998</v>
      </c>
      <c r="H5313">
        <v>3078.4030779999998</v>
      </c>
      <c r="I5313">
        <v>2E-3</v>
      </c>
      <c r="J5313">
        <v>3.0110000000000001</v>
      </c>
      <c r="K5313">
        <f>I5313*(G5313^J5313)</f>
        <v>2.4557972568219059E-2</v>
      </c>
      <c r="L5313" t="s">
        <v>19</v>
      </c>
      <c r="M5313">
        <f t="shared" si="250"/>
        <v>75.599338343445112</v>
      </c>
    </row>
    <row r="5314" spans="1:13" x14ac:dyDescent="0.2">
      <c r="A5314">
        <v>19830827</v>
      </c>
      <c r="B5314">
        <v>15</v>
      </c>
      <c r="C5314" t="s">
        <v>25</v>
      </c>
      <c r="D5314" t="s">
        <v>32</v>
      </c>
      <c r="E5314" t="s">
        <v>33</v>
      </c>
      <c r="F5314">
        <v>0.6</v>
      </c>
      <c r="H5314">
        <v>213.35040140000001</v>
      </c>
      <c r="I5314">
        <v>1.913</v>
      </c>
      <c r="J5314">
        <v>3.3</v>
      </c>
      <c r="K5314">
        <f t="shared" ref="K5314:K5320" si="254">I5314*(F5314^J5314)</f>
        <v>0.35449825056110351</v>
      </c>
      <c r="L5314" t="s">
        <v>13</v>
      </c>
      <c r="M5314">
        <f t="shared" ref="M5314:M5377" si="255">K5314*H5314</f>
        <v>75.632344052809216</v>
      </c>
    </row>
    <row r="5315" spans="1:13" x14ac:dyDescent="0.2">
      <c r="A5315">
        <v>19831118</v>
      </c>
      <c r="B5315">
        <v>9</v>
      </c>
      <c r="C5315" t="s">
        <v>21</v>
      </c>
      <c r="D5315" t="s">
        <v>29</v>
      </c>
      <c r="E5315" t="s">
        <v>29</v>
      </c>
      <c r="F5315">
        <v>0.6</v>
      </c>
      <c r="H5315">
        <v>325.99837000000002</v>
      </c>
      <c r="I5315">
        <v>1.2687999999999999</v>
      </c>
      <c r="J5315">
        <v>3.3260000000000001</v>
      </c>
      <c r="K5315">
        <f t="shared" si="254"/>
        <v>0.23201936226783615</v>
      </c>
      <c r="L5315" t="s">
        <v>13</v>
      </c>
      <c r="M5315">
        <f t="shared" si="255"/>
        <v>75.637933907754089</v>
      </c>
    </row>
    <row r="5316" spans="1:13" x14ac:dyDescent="0.2">
      <c r="A5316">
        <v>19830729</v>
      </c>
      <c r="B5316">
        <v>9</v>
      </c>
      <c r="C5316" t="s">
        <v>21</v>
      </c>
      <c r="D5316" t="s">
        <v>37</v>
      </c>
      <c r="E5316" t="s">
        <v>37</v>
      </c>
      <c r="F5316">
        <v>0.5</v>
      </c>
      <c r="H5316">
        <v>1666.145996</v>
      </c>
      <c r="I5316">
        <v>0.54800000000000004</v>
      </c>
      <c r="J5316">
        <v>3.5920000000000001</v>
      </c>
      <c r="K5316">
        <f t="shared" si="254"/>
        <v>4.5444446065452788E-2</v>
      </c>
      <c r="L5316" t="s">
        <v>13</v>
      </c>
      <c r="M5316">
        <f t="shared" si="255"/>
        <v>75.717081852392113</v>
      </c>
    </row>
    <row r="5317" spans="1:13" x14ac:dyDescent="0.2">
      <c r="A5317">
        <v>19830408</v>
      </c>
      <c r="B5317">
        <v>15</v>
      </c>
      <c r="C5317" t="s">
        <v>21</v>
      </c>
      <c r="D5317" t="s">
        <v>22</v>
      </c>
      <c r="E5317" t="s">
        <v>22</v>
      </c>
      <c r="F5317">
        <v>2.2999999999999998</v>
      </c>
      <c r="H5317">
        <v>32.933737319999999</v>
      </c>
      <c r="I5317">
        <v>0.1837</v>
      </c>
      <c r="J5317">
        <v>3.0350000000000001</v>
      </c>
      <c r="K5317">
        <f t="shared" si="254"/>
        <v>2.3011934999015464</v>
      </c>
      <c r="L5317" t="s">
        <v>13</v>
      </c>
      <c r="M5317">
        <f t="shared" si="255"/>
        <v>75.786902248248978</v>
      </c>
    </row>
    <row r="5318" spans="1:13" x14ac:dyDescent="0.2">
      <c r="A5318">
        <v>19831118</v>
      </c>
      <c r="B5318">
        <v>17</v>
      </c>
      <c r="C5318" t="s">
        <v>21</v>
      </c>
      <c r="D5318" t="s">
        <v>22</v>
      </c>
      <c r="E5318" t="s">
        <v>22</v>
      </c>
      <c r="F5318">
        <v>0.9</v>
      </c>
      <c r="H5318">
        <v>568.18181819999995</v>
      </c>
      <c r="I5318">
        <v>0.1837</v>
      </c>
      <c r="J5318">
        <v>3.0350000000000001</v>
      </c>
      <c r="K5318">
        <f t="shared" si="254"/>
        <v>0.1334243735683695</v>
      </c>
      <c r="L5318" t="s">
        <v>13</v>
      </c>
      <c r="M5318">
        <f t="shared" si="255"/>
        <v>75.809303166272201</v>
      </c>
    </row>
    <row r="5319" spans="1:13" x14ac:dyDescent="0.2">
      <c r="A5319">
        <v>19830701</v>
      </c>
      <c r="B5319">
        <v>3</v>
      </c>
      <c r="C5319" t="s">
        <v>10</v>
      </c>
      <c r="D5319" t="s">
        <v>11</v>
      </c>
      <c r="E5319" t="s">
        <v>14</v>
      </c>
      <c r="F5319">
        <v>0.6</v>
      </c>
      <c r="G5319">
        <v>2.5</v>
      </c>
      <c r="H5319">
        <v>282.78543660000003</v>
      </c>
      <c r="I5319">
        <v>1.6041000000000001</v>
      </c>
      <c r="J5319">
        <v>3.4990000000000001</v>
      </c>
      <c r="K5319">
        <f t="shared" si="254"/>
        <v>0.26852372547099257</v>
      </c>
      <c r="L5319" t="s">
        <v>13</v>
      </c>
      <c r="M5319">
        <f t="shared" si="255"/>
        <v>75.934598944773185</v>
      </c>
    </row>
    <row r="5320" spans="1:13" x14ac:dyDescent="0.2">
      <c r="A5320">
        <v>19830701</v>
      </c>
      <c r="B5320">
        <v>3</v>
      </c>
      <c r="C5320" t="s">
        <v>10</v>
      </c>
      <c r="D5320" t="s">
        <v>11</v>
      </c>
      <c r="E5320" t="s">
        <v>14</v>
      </c>
      <c r="F5320">
        <v>0.6</v>
      </c>
      <c r="G5320">
        <v>2.7</v>
      </c>
      <c r="H5320">
        <v>282.78543660000003</v>
      </c>
      <c r="I5320">
        <v>1.6041000000000001</v>
      </c>
      <c r="J5320">
        <v>3.4990000000000001</v>
      </c>
      <c r="K5320">
        <f t="shared" si="254"/>
        <v>0.26852372547099257</v>
      </c>
      <c r="L5320" t="s">
        <v>13</v>
      </c>
      <c r="M5320">
        <f t="shared" si="255"/>
        <v>75.934598944773185</v>
      </c>
    </row>
    <row r="5321" spans="1:13" x14ac:dyDescent="0.2">
      <c r="A5321">
        <v>19830923</v>
      </c>
      <c r="B5321">
        <v>19</v>
      </c>
      <c r="C5321" t="s">
        <v>74</v>
      </c>
      <c r="D5321" t="s">
        <v>75</v>
      </c>
      <c r="E5321" t="s">
        <v>76</v>
      </c>
      <c r="F5321">
        <v>1</v>
      </c>
      <c r="G5321">
        <v>9.08</v>
      </c>
      <c r="H5321">
        <v>36.88675765</v>
      </c>
      <c r="I5321">
        <v>3.3E-3</v>
      </c>
      <c r="J5321">
        <v>2.9180000000000001</v>
      </c>
      <c r="K5321">
        <f>I5321*(G5321^J5321)</f>
        <v>2.0616191795242838</v>
      </c>
      <c r="L5321" t="s">
        <v>19</v>
      </c>
      <c r="M5321">
        <f t="shared" si="255"/>
        <v>76.046447041704099</v>
      </c>
    </row>
    <row r="5322" spans="1:13" x14ac:dyDescent="0.2">
      <c r="A5322">
        <v>19830603</v>
      </c>
      <c r="B5322">
        <v>13</v>
      </c>
      <c r="C5322" t="s">
        <v>21</v>
      </c>
      <c r="D5322" t="s">
        <v>22</v>
      </c>
      <c r="E5322" t="s">
        <v>22</v>
      </c>
      <c r="F5322">
        <v>2.4</v>
      </c>
      <c r="H5322">
        <v>29.052876229999999</v>
      </c>
      <c r="I5322">
        <v>0.1837</v>
      </c>
      <c r="J5322">
        <v>3.0350000000000001</v>
      </c>
      <c r="K5322">
        <f>I5322*(F5322^J5322)</f>
        <v>2.6184861124833052</v>
      </c>
      <c r="L5322" t="s">
        <v>13</v>
      </c>
      <c r="M5322">
        <f t="shared" si="255"/>
        <v>76.074552935951317</v>
      </c>
    </row>
    <row r="5323" spans="1:13" x14ac:dyDescent="0.2">
      <c r="A5323">
        <v>19830827</v>
      </c>
      <c r="B5323">
        <v>19</v>
      </c>
      <c r="C5323" t="s">
        <v>64</v>
      </c>
      <c r="D5323" t="s">
        <v>65</v>
      </c>
      <c r="E5323" t="s">
        <v>66</v>
      </c>
      <c r="F5323">
        <v>1.4</v>
      </c>
      <c r="G5323">
        <v>7.3</v>
      </c>
      <c r="H5323">
        <v>51.765193080000003</v>
      </c>
      <c r="I5323">
        <v>0.53149999999999997</v>
      </c>
      <c r="J5323">
        <v>3.0249999999999999</v>
      </c>
      <c r="K5323">
        <f>I5323*(F5323^J5323)</f>
        <v>1.4707558239118044</v>
      </c>
      <c r="L5323" t="s">
        <v>13</v>
      </c>
      <c r="M5323">
        <f t="shared" si="255"/>
        <v>76.133959198329038</v>
      </c>
    </row>
    <row r="5324" spans="1:13" x14ac:dyDescent="0.2">
      <c r="A5324">
        <v>19831022</v>
      </c>
      <c r="B5324">
        <v>15</v>
      </c>
      <c r="C5324" t="s">
        <v>25</v>
      </c>
      <c r="D5324" t="s">
        <v>26</v>
      </c>
      <c r="E5324" t="s">
        <v>27</v>
      </c>
      <c r="F5324">
        <v>0.3</v>
      </c>
      <c r="H5324">
        <v>2139.037433</v>
      </c>
      <c r="I5324">
        <v>1.4650000000000001</v>
      </c>
      <c r="J5324">
        <v>3.0870000000000002</v>
      </c>
      <c r="K5324">
        <f>I5324*(F5324^J5324)</f>
        <v>3.5621396211519267E-2</v>
      </c>
      <c r="L5324" t="s">
        <v>28</v>
      </c>
      <c r="M5324">
        <f t="shared" si="255"/>
        <v>76.195499912164095</v>
      </c>
    </row>
    <row r="5325" spans="1:13" x14ac:dyDescent="0.2">
      <c r="A5325">
        <v>19830729</v>
      </c>
      <c r="B5325">
        <v>13</v>
      </c>
      <c r="C5325" t="s">
        <v>25</v>
      </c>
      <c r="D5325" t="s">
        <v>32</v>
      </c>
      <c r="E5325" t="s">
        <v>55</v>
      </c>
      <c r="F5325">
        <v>0.4</v>
      </c>
      <c r="H5325">
        <v>591.62845730000004</v>
      </c>
      <c r="I5325">
        <v>2.6440000000000001</v>
      </c>
      <c r="J5325">
        <v>3.2970000000000002</v>
      </c>
      <c r="K5325">
        <f>I5325*(F5325^J5325)</f>
        <v>0.12890009642204997</v>
      </c>
      <c r="L5325" t="s">
        <v>13</v>
      </c>
      <c r="M5325">
        <f t="shared" si="255"/>
        <v>76.260965191998679</v>
      </c>
    </row>
    <row r="5326" spans="1:13" x14ac:dyDescent="0.2">
      <c r="A5326">
        <v>19830205</v>
      </c>
      <c r="B5326">
        <v>16</v>
      </c>
      <c r="C5326" t="s">
        <v>17</v>
      </c>
      <c r="D5326" t="s">
        <v>18</v>
      </c>
      <c r="E5326" t="s">
        <v>18</v>
      </c>
      <c r="G5326">
        <v>3</v>
      </c>
      <c r="H5326">
        <v>2390.4042340000001</v>
      </c>
      <c r="I5326">
        <v>1.8E-3</v>
      </c>
      <c r="J5326">
        <v>2.617</v>
      </c>
      <c r="K5326">
        <f>I5326*(G5326^J5326)</f>
        <v>3.1907944553442522E-2</v>
      </c>
      <c r="L5326" t="s">
        <v>19</v>
      </c>
      <c r="M5326">
        <f t="shared" si="255"/>
        <v>76.272885758786245</v>
      </c>
    </row>
    <row r="5327" spans="1:13" x14ac:dyDescent="0.2">
      <c r="A5327">
        <v>19830827</v>
      </c>
      <c r="B5327">
        <v>5</v>
      </c>
      <c r="C5327" t="s">
        <v>21</v>
      </c>
      <c r="D5327" t="s">
        <v>46</v>
      </c>
      <c r="E5327" t="s">
        <v>47</v>
      </c>
      <c r="F5327">
        <v>0.6</v>
      </c>
      <c r="H5327">
        <v>518.2913661</v>
      </c>
      <c r="I5327">
        <v>0.77769999999999995</v>
      </c>
      <c r="J5327">
        <v>3.2519999999999998</v>
      </c>
      <c r="K5327">
        <f>I5327*(F5327^J5327)</f>
        <v>0.14769301804285614</v>
      </c>
      <c r="L5327" t="s">
        <v>13</v>
      </c>
      <c r="M5327">
        <f t="shared" si="255"/>
        <v>76.54801608486386</v>
      </c>
    </row>
    <row r="5328" spans="1:13" x14ac:dyDescent="0.2">
      <c r="A5328">
        <v>19831118</v>
      </c>
      <c r="B5328">
        <v>7</v>
      </c>
      <c r="C5328" t="s">
        <v>21</v>
      </c>
      <c r="D5328" t="s">
        <v>22</v>
      </c>
      <c r="E5328" t="s">
        <v>22</v>
      </c>
      <c r="F5328">
        <v>1.2</v>
      </c>
      <c r="H5328">
        <v>240.3124061</v>
      </c>
      <c r="I5328">
        <v>0.1837</v>
      </c>
      <c r="J5328">
        <v>3.0350000000000001</v>
      </c>
      <c r="K5328">
        <f>I5328*(F5328^J5328)</f>
        <v>0.3194657013668965</v>
      </c>
      <c r="L5328" t="s">
        <v>13</v>
      </c>
      <c r="M5328">
        <f t="shared" si="255"/>
        <v>76.771571361902957</v>
      </c>
    </row>
    <row r="5329" spans="1:13" x14ac:dyDescent="0.2">
      <c r="A5329">
        <v>19830729</v>
      </c>
      <c r="B5329">
        <v>5</v>
      </c>
      <c r="C5329" t="s">
        <v>21</v>
      </c>
      <c r="D5329" t="s">
        <v>22</v>
      </c>
      <c r="E5329" t="s">
        <v>22</v>
      </c>
      <c r="F5329">
        <v>1.6</v>
      </c>
      <c r="H5329">
        <v>100.3764115</v>
      </c>
      <c r="I5329">
        <v>0.1837</v>
      </c>
      <c r="J5329">
        <v>3.0350000000000001</v>
      </c>
      <c r="K5329">
        <f>I5329*(F5329^J5329)</f>
        <v>0.76491522216176111</v>
      </c>
      <c r="L5329" t="s">
        <v>13</v>
      </c>
      <c r="M5329">
        <f t="shared" si="255"/>
        <v>76.779445102322853</v>
      </c>
    </row>
    <row r="5330" spans="1:13" x14ac:dyDescent="0.2">
      <c r="A5330">
        <v>19831022</v>
      </c>
      <c r="B5330">
        <v>15</v>
      </c>
      <c r="C5330" t="s">
        <v>17</v>
      </c>
      <c r="D5330" t="s">
        <v>18</v>
      </c>
      <c r="E5330" t="s">
        <v>18</v>
      </c>
      <c r="G5330">
        <v>3</v>
      </c>
      <c r="H5330">
        <v>2406.4171120000001</v>
      </c>
      <c r="I5330">
        <v>1.8E-3</v>
      </c>
      <c r="J5330">
        <v>2.617</v>
      </c>
      <c r="K5330">
        <f>I5330*(G5330^J5330)</f>
        <v>3.1907944553442522E-2</v>
      </c>
      <c r="L5330" t="s">
        <v>19</v>
      </c>
      <c r="M5330">
        <f t="shared" si="255"/>
        <v>76.783823782151288</v>
      </c>
    </row>
    <row r="5331" spans="1:13" x14ac:dyDescent="0.2">
      <c r="A5331">
        <v>19830827</v>
      </c>
      <c r="B5331">
        <v>17</v>
      </c>
      <c r="C5331" t="s">
        <v>10</v>
      </c>
      <c r="D5331" t="s">
        <v>11</v>
      </c>
      <c r="E5331" t="s">
        <v>14</v>
      </c>
      <c r="F5331">
        <v>1</v>
      </c>
      <c r="G5331">
        <v>5.3</v>
      </c>
      <c r="H5331">
        <v>47.906486540000003</v>
      </c>
      <c r="I5331">
        <v>1.6041000000000001</v>
      </c>
      <c r="J5331">
        <v>3.4990000000000001</v>
      </c>
      <c r="K5331">
        <f>I5331*(F5331^J5331)</f>
        <v>1.6041000000000001</v>
      </c>
      <c r="L5331" t="s">
        <v>13</v>
      </c>
      <c r="M5331">
        <f t="shared" si="255"/>
        <v>76.84679505881401</v>
      </c>
    </row>
    <row r="5332" spans="1:13" x14ac:dyDescent="0.2">
      <c r="A5332">
        <v>19830827</v>
      </c>
      <c r="B5332">
        <v>13</v>
      </c>
      <c r="C5332" t="s">
        <v>17</v>
      </c>
      <c r="D5332" t="s">
        <v>18</v>
      </c>
      <c r="E5332" t="s">
        <v>18</v>
      </c>
      <c r="G5332">
        <v>4</v>
      </c>
      <c r="H5332">
        <v>1135.1323460000001</v>
      </c>
      <c r="I5332">
        <v>1.8E-3</v>
      </c>
      <c r="J5332">
        <v>2.617</v>
      </c>
      <c r="K5332">
        <f>I5332*(G5332^J5332)</f>
        <v>6.7742856016759556E-2</v>
      </c>
      <c r="L5332" t="s">
        <v>19</v>
      </c>
      <c r="M5332">
        <f t="shared" si="255"/>
        <v>76.897107075044502</v>
      </c>
    </row>
    <row r="5333" spans="1:13" x14ac:dyDescent="0.2">
      <c r="A5333">
        <v>19831022</v>
      </c>
      <c r="B5333">
        <v>9</v>
      </c>
      <c r="C5333" t="s">
        <v>23</v>
      </c>
      <c r="D5333" t="s">
        <v>24</v>
      </c>
      <c r="E5333" t="s">
        <v>48</v>
      </c>
      <c r="F5333">
        <v>1.1000000000000001</v>
      </c>
      <c r="H5333">
        <v>213.9037433</v>
      </c>
      <c r="I5333">
        <v>0.26500000000000001</v>
      </c>
      <c r="J5333">
        <v>3.2050000000000001</v>
      </c>
      <c r="K5333">
        <f>I5333*(F5333^J5333)</f>
        <v>0.35967431889704099</v>
      </c>
      <c r="L5333" t="s">
        <v>13</v>
      </c>
      <c r="M5333">
        <f t="shared" si="255"/>
        <v>76.935683180954996</v>
      </c>
    </row>
    <row r="5334" spans="1:13" x14ac:dyDescent="0.2">
      <c r="A5334">
        <v>19830408</v>
      </c>
      <c r="B5334">
        <v>1</v>
      </c>
      <c r="C5334" t="s">
        <v>21</v>
      </c>
      <c r="D5334" t="s">
        <v>37</v>
      </c>
      <c r="E5334" t="s">
        <v>37</v>
      </c>
      <c r="F5334">
        <v>0.8</v>
      </c>
      <c r="H5334">
        <v>313.31592690000002</v>
      </c>
      <c r="I5334">
        <v>0.54800000000000004</v>
      </c>
      <c r="J5334">
        <v>3.5920000000000001</v>
      </c>
      <c r="K5334">
        <f>I5334*(F5334^J5334)</f>
        <v>0.24585542271656693</v>
      </c>
      <c r="L5334" t="s">
        <v>13</v>
      </c>
      <c r="M5334">
        <f t="shared" si="255"/>
        <v>77.030419651832489</v>
      </c>
    </row>
    <row r="5335" spans="1:13" x14ac:dyDescent="0.2">
      <c r="A5335">
        <v>19830701</v>
      </c>
      <c r="B5335">
        <v>1</v>
      </c>
      <c r="C5335" t="s">
        <v>17</v>
      </c>
      <c r="D5335" t="s">
        <v>18</v>
      </c>
      <c r="E5335" t="s">
        <v>18</v>
      </c>
      <c r="G5335">
        <v>3</v>
      </c>
      <c r="H5335">
        <v>2418.1360199999999</v>
      </c>
      <c r="I5335">
        <v>1.8E-3</v>
      </c>
      <c r="J5335">
        <v>2.617</v>
      </c>
      <c r="K5335">
        <f>I5335*(G5335^J5335)</f>
        <v>3.1907944553442522E-2</v>
      </c>
      <c r="L5335" t="s">
        <v>19</v>
      </c>
      <c r="M5335">
        <f t="shared" si="255"/>
        <v>77.157750048842175</v>
      </c>
    </row>
    <row r="5336" spans="1:13" x14ac:dyDescent="0.2">
      <c r="A5336">
        <v>19830827</v>
      </c>
      <c r="B5336">
        <v>3</v>
      </c>
      <c r="C5336" t="s">
        <v>25</v>
      </c>
      <c r="D5336" t="s">
        <v>35</v>
      </c>
      <c r="E5336" t="s">
        <v>36</v>
      </c>
      <c r="F5336">
        <v>0.2</v>
      </c>
      <c r="H5336">
        <v>16429.84014</v>
      </c>
      <c r="I5336">
        <v>1.5954999999999999</v>
      </c>
      <c r="J5336">
        <v>3.621</v>
      </c>
      <c r="K5336">
        <f>I5336*(F5336^J5336)</f>
        <v>4.6981450697038346E-3</v>
      </c>
      <c r="L5336" t="s">
        <v>13</v>
      </c>
      <c r="M5336">
        <f t="shared" si="255"/>
        <v>77.189772449763169</v>
      </c>
    </row>
    <row r="5337" spans="1:13" x14ac:dyDescent="0.2">
      <c r="A5337">
        <v>19830827</v>
      </c>
      <c r="B5337">
        <v>3</v>
      </c>
      <c r="C5337" t="s">
        <v>21</v>
      </c>
      <c r="D5337" t="s">
        <v>29</v>
      </c>
      <c r="E5337" t="s">
        <v>29</v>
      </c>
      <c r="F5337">
        <v>0.6</v>
      </c>
      <c r="H5337">
        <v>333.0373002</v>
      </c>
      <c r="I5337">
        <v>1.2687999999999999</v>
      </c>
      <c r="J5337">
        <v>3.3260000000000001</v>
      </c>
      <c r="K5337">
        <f>I5337*(F5337^J5337)</f>
        <v>0.23201936226783615</v>
      </c>
      <c r="L5337" t="s">
        <v>13</v>
      </c>
      <c r="M5337">
        <f t="shared" si="255"/>
        <v>77.271102003805908</v>
      </c>
    </row>
    <row r="5338" spans="1:13" x14ac:dyDescent="0.2">
      <c r="A5338">
        <v>19830507</v>
      </c>
      <c r="B5338">
        <v>19</v>
      </c>
      <c r="C5338" t="s">
        <v>17</v>
      </c>
      <c r="D5338" t="s">
        <v>18</v>
      </c>
      <c r="E5338" t="s">
        <v>18</v>
      </c>
      <c r="G5338">
        <v>1.6</v>
      </c>
      <c r="H5338">
        <v>12551.25691</v>
      </c>
      <c r="I5338">
        <v>1.8E-3</v>
      </c>
      <c r="J5338">
        <v>2.617</v>
      </c>
      <c r="K5338">
        <f>I5338*(G5338^J5338)</f>
        <v>6.1582100722739671E-3</v>
      </c>
      <c r="L5338" t="s">
        <v>19</v>
      </c>
      <c r="M5338">
        <f t="shared" si="255"/>
        <v>77.293276722860227</v>
      </c>
    </row>
    <row r="5339" spans="1:13" x14ac:dyDescent="0.2">
      <c r="A5339">
        <v>19831118</v>
      </c>
      <c r="B5339">
        <v>2</v>
      </c>
      <c r="C5339" t="s">
        <v>23</v>
      </c>
      <c r="D5339" t="s">
        <v>24</v>
      </c>
      <c r="E5339" t="s">
        <v>63</v>
      </c>
      <c r="F5339">
        <v>0.8</v>
      </c>
      <c r="H5339">
        <v>176.99115040000001</v>
      </c>
      <c r="I5339">
        <v>0.6825</v>
      </c>
      <c r="J5339">
        <v>2</v>
      </c>
      <c r="K5339">
        <f>I5339*(F5339^J5339)</f>
        <v>0.43680000000000008</v>
      </c>
      <c r="L5339" t="s">
        <v>13</v>
      </c>
      <c r="M5339">
        <f t="shared" si="255"/>
        <v>77.309734494720018</v>
      </c>
    </row>
    <row r="5340" spans="1:13" x14ac:dyDescent="0.2">
      <c r="A5340">
        <v>19830205</v>
      </c>
      <c r="B5340">
        <v>16</v>
      </c>
      <c r="C5340" t="s">
        <v>21</v>
      </c>
      <c r="D5340" t="s">
        <v>29</v>
      </c>
      <c r="E5340" t="s">
        <v>29</v>
      </c>
      <c r="F5340">
        <v>0.8</v>
      </c>
      <c r="H5340">
        <v>128.05736970000001</v>
      </c>
      <c r="I5340">
        <v>1.2687999999999999</v>
      </c>
      <c r="J5340">
        <v>3.3260000000000001</v>
      </c>
      <c r="K5340">
        <f>I5340*(F5340^J5340)</f>
        <v>0.60404663136990056</v>
      </c>
      <c r="L5340" t="s">
        <v>13</v>
      </c>
      <c r="M5340">
        <f t="shared" si="255"/>
        <v>77.352622789374976</v>
      </c>
    </row>
    <row r="5341" spans="1:13" x14ac:dyDescent="0.2">
      <c r="A5341">
        <v>19830408</v>
      </c>
      <c r="B5341">
        <v>1</v>
      </c>
      <c r="C5341" t="s">
        <v>17</v>
      </c>
      <c r="D5341" t="s">
        <v>18</v>
      </c>
      <c r="E5341" t="s">
        <v>18</v>
      </c>
      <c r="G5341">
        <v>0.8</v>
      </c>
      <c r="H5341">
        <v>77284.595300000001</v>
      </c>
      <c r="I5341">
        <v>1.8E-3</v>
      </c>
      <c r="J5341">
        <v>2.617</v>
      </c>
      <c r="K5341">
        <f>I5341*(G5341^J5341)</f>
        <v>1.003827296578192E-3</v>
      </c>
      <c r="L5341" t="s">
        <v>19</v>
      </c>
      <c r="M5341">
        <f t="shared" si="255"/>
        <v>77.580386367138644</v>
      </c>
    </row>
    <row r="5342" spans="1:13" x14ac:dyDescent="0.2">
      <c r="A5342">
        <v>19831022</v>
      </c>
      <c r="B5342">
        <v>15</v>
      </c>
      <c r="C5342" t="s">
        <v>21</v>
      </c>
      <c r="D5342" t="s">
        <v>29</v>
      </c>
      <c r="E5342" t="s">
        <v>29</v>
      </c>
      <c r="F5342">
        <v>0.7</v>
      </c>
      <c r="H5342">
        <v>200.53475940000001</v>
      </c>
      <c r="I5342">
        <v>1.2687999999999999</v>
      </c>
      <c r="J5342">
        <v>3.3260000000000001</v>
      </c>
      <c r="K5342">
        <f>I5342*(F5342^J5342)</f>
        <v>0.3874264356706823</v>
      </c>
      <c r="L5342" t="s">
        <v>13</v>
      </c>
      <c r="M5342">
        <f t="shared" si="255"/>
        <v>77.692467062419851</v>
      </c>
    </row>
    <row r="5343" spans="1:13" x14ac:dyDescent="0.2">
      <c r="A5343">
        <v>19830408</v>
      </c>
      <c r="B5343">
        <v>5</v>
      </c>
      <c r="C5343" t="s">
        <v>17</v>
      </c>
      <c r="D5343" t="s">
        <v>18</v>
      </c>
      <c r="E5343" t="s">
        <v>18</v>
      </c>
      <c r="G5343">
        <v>5</v>
      </c>
      <c r="H5343">
        <v>640.32016009999995</v>
      </c>
      <c r="I5343">
        <v>1.8E-3</v>
      </c>
      <c r="J5343">
        <v>2.617</v>
      </c>
      <c r="K5343">
        <f>I5343*(G5343^J5343)</f>
        <v>0.12147223057773168</v>
      </c>
      <c r="L5343" t="s">
        <v>19</v>
      </c>
      <c r="M5343">
        <f t="shared" si="255"/>
        <v>77.781118131237264</v>
      </c>
    </row>
    <row r="5344" spans="1:13" x14ac:dyDescent="0.2">
      <c r="A5344">
        <v>19830827</v>
      </c>
      <c r="B5344">
        <v>9</v>
      </c>
      <c r="C5344" t="s">
        <v>25</v>
      </c>
      <c r="D5344" t="s">
        <v>35</v>
      </c>
      <c r="E5344" t="s">
        <v>36</v>
      </c>
      <c r="F5344">
        <v>0.5</v>
      </c>
      <c r="H5344">
        <v>601.45853699999998</v>
      </c>
      <c r="I5344">
        <v>1.5954999999999999</v>
      </c>
      <c r="J5344">
        <v>3.621</v>
      </c>
      <c r="K5344">
        <f>I5344*(F5344^J5344)</f>
        <v>0.12967826586363129</v>
      </c>
      <c r="L5344" t="s">
        <v>13</v>
      </c>
      <c r="M5344">
        <f t="shared" si="255"/>
        <v>77.996100067036721</v>
      </c>
    </row>
    <row r="5345" spans="1:13" x14ac:dyDescent="0.2">
      <c r="A5345">
        <v>19830923</v>
      </c>
      <c r="B5345">
        <v>19</v>
      </c>
      <c r="C5345" t="s">
        <v>25</v>
      </c>
      <c r="D5345" t="s">
        <v>26</v>
      </c>
      <c r="E5345" t="s">
        <v>27</v>
      </c>
      <c r="F5345">
        <v>0.9</v>
      </c>
      <c r="H5345">
        <v>73.773515309999993</v>
      </c>
      <c r="I5345">
        <v>1.4650000000000001</v>
      </c>
      <c r="J5345">
        <v>3.0870000000000002</v>
      </c>
      <c r="K5345">
        <f>I5345*(F5345^J5345)</f>
        <v>1.0582401902948821</v>
      </c>
      <c r="L5345" t="s">
        <v>28</v>
      </c>
      <c r="M5345">
        <f t="shared" si="255"/>
        <v>78.07009888037679</v>
      </c>
    </row>
    <row r="5346" spans="1:13" x14ac:dyDescent="0.2">
      <c r="A5346">
        <v>19830507</v>
      </c>
      <c r="B5346">
        <v>11</v>
      </c>
      <c r="C5346" t="s">
        <v>23</v>
      </c>
      <c r="D5346" t="s">
        <v>24</v>
      </c>
      <c r="E5346" t="s">
        <v>38</v>
      </c>
      <c r="F5346">
        <v>1.4</v>
      </c>
      <c r="H5346">
        <v>93.852651339999994</v>
      </c>
      <c r="I5346">
        <v>0.24660000000000001</v>
      </c>
      <c r="J5346">
        <v>3.6160000000000001</v>
      </c>
      <c r="K5346">
        <f>I5346*(F5346^J5346)</f>
        <v>0.83251496556905802</v>
      </c>
      <c r="L5346" t="s">
        <v>13</v>
      </c>
      <c r="M5346">
        <f t="shared" si="255"/>
        <v>78.133736798884897</v>
      </c>
    </row>
    <row r="5347" spans="1:13" x14ac:dyDescent="0.2">
      <c r="A5347">
        <v>19831022</v>
      </c>
      <c r="B5347">
        <v>9</v>
      </c>
      <c r="C5347" t="s">
        <v>25</v>
      </c>
      <c r="D5347" t="s">
        <v>26</v>
      </c>
      <c r="E5347" t="s">
        <v>27</v>
      </c>
      <c r="F5347">
        <v>0.7</v>
      </c>
      <c r="H5347">
        <v>160.4278075</v>
      </c>
      <c r="I5347">
        <v>1.4650000000000001</v>
      </c>
      <c r="J5347">
        <v>3.0870000000000002</v>
      </c>
      <c r="K5347">
        <f>I5347*(F5347^J5347)</f>
        <v>0.48714166281133198</v>
      </c>
      <c r="L5347" t="s">
        <v>28</v>
      </c>
      <c r="M5347">
        <f t="shared" si="255"/>
        <v>78.15106890672628</v>
      </c>
    </row>
    <row r="5348" spans="1:13" x14ac:dyDescent="0.2">
      <c r="A5348">
        <v>19830304</v>
      </c>
      <c r="B5348">
        <v>9</v>
      </c>
      <c r="C5348" t="s">
        <v>17</v>
      </c>
      <c r="D5348" t="s">
        <v>20</v>
      </c>
      <c r="E5348" t="s">
        <v>20</v>
      </c>
      <c r="F5348">
        <v>0.4</v>
      </c>
      <c r="G5348">
        <v>3</v>
      </c>
      <c r="H5348">
        <v>1432.921368</v>
      </c>
      <c r="I5348">
        <v>2E-3</v>
      </c>
      <c r="J5348">
        <v>3.0110000000000001</v>
      </c>
      <c r="K5348">
        <f>I5348*(G5348^J5348)</f>
        <v>5.4656534733610082E-2</v>
      </c>
      <c r="L5348" t="s">
        <v>19</v>
      </c>
      <c r="M5348">
        <f t="shared" si="255"/>
        <v>78.318516520624073</v>
      </c>
    </row>
    <row r="5349" spans="1:13" x14ac:dyDescent="0.2">
      <c r="A5349">
        <v>19830729</v>
      </c>
      <c r="B5349">
        <v>15</v>
      </c>
      <c r="C5349" t="s">
        <v>64</v>
      </c>
      <c r="D5349" t="s">
        <v>65</v>
      </c>
      <c r="E5349" t="s">
        <v>66</v>
      </c>
      <c r="F5349">
        <v>0.9</v>
      </c>
      <c r="H5349">
        <v>202.7163998</v>
      </c>
      <c r="I5349">
        <v>0.53149999999999997</v>
      </c>
      <c r="J5349">
        <v>3.0249999999999999</v>
      </c>
      <c r="K5349">
        <f>I5349*(F5349^J5349)</f>
        <v>0.38644425908218694</v>
      </c>
      <c r="L5349" t="s">
        <v>13</v>
      </c>
      <c r="M5349">
        <f t="shared" si="255"/>
        <v>78.338588924519385</v>
      </c>
    </row>
    <row r="5350" spans="1:13" x14ac:dyDescent="0.2">
      <c r="A5350">
        <v>19830205</v>
      </c>
      <c r="B5350">
        <v>7</v>
      </c>
      <c r="C5350" t="s">
        <v>21</v>
      </c>
      <c r="D5350" t="s">
        <v>40</v>
      </c>
      <c r="E5350" t="s">
        <v>41</v>
      </c>
      <c r="F5350">
        <v>0.5</v>
      </c>
      <c r="H5350">
        <v>1370.0976189999999</v>
      </c>
      <c r="I5350">
        <v>0.55100000000000005</v>
      </c>
      <c r="J5350">
        <v>3.2679999999999998</v>
      </c>
      <c r="K5350">
        <f>I5350*(F5350^J5350)</f>
        <v>5.7198622909260352E-2</v>
      </c>
      <c r="L5350" t="s">
        <v>13</v>
      </c>
      <c r="M5350">
        <f t="shared" si="255"/>
        <v>78.36769705805645</v>
      </c>
    </row>
    <row r="5351" spans="1:13" x14ac:dyDescent="0.2">
      <c r="A5351">
        <v>19831118</v>
      </c>
      <c r="B5351">
        <v>2</v>
      </c>
      <c r="C5351" t="s">
        <v>17</v>
      </c>
      <c r="D5351" t="s">
        <v>18</v>
      </c>
      <c r="E5351" t="s">
        <v>18</v>
      </c>
      <c r="G5351">
        <v>1.6</v>
      </c>
      <c r="H5351">
        <v>12743.36283</v>
      </c>
      <c r="I5351">
        <v>1.8E-3</v>
      </c>
      <c r="J5351">
        <v>2.617</v>
      </c>
      <c r="K5351">
        <f>I5351*(G5351^J5351)</f>
        <v>6.1582100722739671E-3</v>
      </c>
      <c r="L5351" t="s">
        <v>19</v>
      </c>
      <c r="M5351">
        <f t="shared" si="255"/>
        <v>78.476305334347686</v>
      </c>
    </row>
    <row r="5352" spans="1:13" x14ac:dyDescent="0.2">
      <c r="A5352">
        <v>19830205</v>
      </c>
      <c r="B5352">
        <v>16</v>
      </c>
      <c r="C5352" t="s">
        <v>21</v>
      </c>
      <c r="D5352" t="s">
        <v>22</v>
      </c>
      <c r="E5352" t="s">
        <v>22</v>
      </c>
      <c r="F5352">
        <v>1.7</v>
      </c>
      <c r="H5352">
        <v>85.371579800000006</v>
      </c>
      <c r="I5352">
        <v>0.1837</v>
      </c>
      <c r="J5352">
        <v>3.0350000000000001</v>
      </c>
      <c r="K5352">
        <f>I5352*(F5352^J5352)</f>
        <v>0.91943627180180643</v>
      </c>
      <c r="L5352" t="s">
        <v>13</v>
      </c>
      <c r="M5352">
        <f t="shared" si="255"/>
        <v>78.493727049142407</v>
      </c>
    </row>
    <row r="5353" spans="1:13" x14ac:dyDescent="0.2">
      <c r="A5353">
        <v>19830507</v>
      </c>
      <c r="B5353">
        <v>9</v>
      </c>
      <c r="C5353" t="s">
        <v>17</v>
      </c>
      <c r="D5353" t="s">
        <v>18</v>
      </c>
      <c r="E5353" t="s">
        <v>18</v>
      </c>
      <c r="G5353">
        <v>5</v>
      </c>
      <c r="H5353">
        <v>647.07468319999998</v>
      </c>
      <c r="I5353">
        <v>1.8E-3</v>
      </c>
      <c r="J5353">
        <v>2.617</v>
      </c>
      <c r="K5353">
        <f>I5353*(G5353^J5353)</f>
        <v>0.12147223057773168</v>
      </c>
      <c r="L5353" t="s">
        <v>19</v>
      </c>
      <c r="M5353">
        <f t="shared" si="255"/>
        <v>78.601605118683082</v>
      </c>
    </row>
    <row r="5354" spans="1:13" x14ac:dyDescent="0.2">
      <c r="A5354">
        <v>19831022</v>
      </c>
      <c r="B5354">
        <v>17</v>
      </c>
      <c r="C5354" t="s">
        <v>25</v>
      </c>
      <c r="D5354" t="s">
        <v>35</v>
      </c>
      <c r="E5354" t="s">
        <v>57</v>
      </c>
      <c r="F5354">
        <v>0.7</v>
      </c>
      <c r="H5354">
        <v>130.6335728</v>
      </c>
      <c r="I5354">
        <v>1.3620000000000001</v>
      </c>
      <c r="J5354">
        <v>2.2839999999999998</v>
      </c>
      <c r="K5354">
        <f>I5354*(F5354^J5354)</f>
        <v>0.60308847746026362</v>
      </c>
      <c r="L5354" t="s">
        <v>13</v>
      </c>
      <c r="M5354">
        <f t="shared" si="255"/>
        <v>78.783602525146506</v>
      </c>
    </row>
    <row r="5355" spans="1:13" x14ac:dyDescent="0.2">
      <c r="A5355">
        <v>19830603</v>
      </c>
      <c r="B5355">
        <v>9</v>
      </c>
      <c r="C5355" t="s">
        <v>25</v>
      </c>
      <c r="D5355" t="s">
        <v>35</v>
      </c>
      <c r="E5355" t="s">
        <v>36</v>
      </c>
      <c r="F5355">
        <v>0.8</v>
      </c>
      <c r="H5355">
        <v>110.864745</v>
      </c>
      <c r="I5355">
        <v>1.5954999999999999</v>
      </c>
      <c r="J5355">
        <v>3.621</v>
      </c>
      <c r="K5355">
        <f>I5355*(F5355^J5355)</f>
        <v>0.71119001639371937</v>
      </c>
      <c r="L5355" t="s">
        <v>13</v>
      </c>
      <c r="M5355">
        <f t="shared" si="255"/>
        <v>78.845899814035519</v>
      </c>
    </row>
    <row r="5356" spans="1:13" x14ac:dyDescent="0.2">
      <c r="A5356">
        <v>19830408</v>
      </c>
      <c r="B5356">
        <v>9</v>
      </c>
      <c r="C5356" t="s">
        <v>58</v>
      </c>
      <c r="D5356" t="s">
        <v>58</v>
      </c>
      <c r="E5356" t="s">
        <v>58</v>
      </c>
      <c r="F5356">
        <v>1</v>
      </c>
      <c r="G5356">
        <v>3.08</v>
      </c>
      <c r="H5356">
        <v>529.94170640000004</v>
      </c>
      <c r="I5356">
        <v>5.4000000000000003E-3</v>
      </c>
      <c r="J5356">
        <v>2.948</v>
      </c>
      <c r="K5356">
        <f>I5356*(G5356^J5356)</f>
        <v>0.1488131371028483</v>
      </c>
      <c r="L5356" t="s">
        <v>19</v>
      </c>
      <c r="M5356">
        <f t="shared" si="255"/>
        <v>78.862287811020579</v>
      </c>
    </row>
    <row r="5357" spans="1:13" x14ac:dyDescent="0.2">
      <c r="A5357">
        <v>19831118</v>
      </c>
      <c r="B5357">
        <v>17</v>
      </c>
      <c r="C5357" t="s">
        <v>21</v>
      </c>
      <c r="D5357" t="s">
        <v>29</v>
      </c>
      <c r="E5357" t="s">
        <v>29</v>
      </c>
      <c r="F5357">
        <v>0.3</v>
      </c>
      <c r="H5357">
        <v>3409.090909</v>
      </c>
      <c r="I5357">
        <v>1.2687999999999999</v>
      </c>
      <c r="J5357">
        <v>3.3260000000000001</v>
      </c>
      <c r="K5357">
        <f t="shared" ref="K5357:K5363" si="256">I5357*(F5357^J5357)</f>
        <v>2.3136542724086724E-2</v>
      </c>
      <c r="L5357" t="s">
        <v>13</v>
      </c>
      <c r="M5357">
        <f t="shared" si="255"/>
        <v>78.874577466374149</v>
      </c>
    </row>
    <row r="5358" spans="1:13" x14ac:dyDescent="0.2">
      <c r="A5358">
        <v>19831118</v>
      </c>
      <c r="B5358">
        <v>12</v>
      </c>
      <c r="C5358" t="s">
        <v>25</v>
      </c>
      <c r="D5358" t="s">
        <v>26</v>
      </c>
      <c r="E5358" t="s">
        <v>27</v>
      </c>
      <c r="F5358">
        <v>0.3</v>
      </c>
      <c r="H5358">
        <v>2214.9302710000002</v>
      </c>
      <c r="I5358">
        <v>1.4650000000000001</v>
      </c>
      <c r="J5358">
        <v>3.0870000000000002</v>
      </c>
      <c r="K5358">
        <f t="shared" si="256"/>
        <v>3.5621396211519267E-2</v>
      </c>
      <c r="L5358" t="s">
        <v>28</v>
      </c>
      <c r="M5358">
        <f t="shared" si="255"/>
        <v>78.898908764178756</v>
      </c>
    </row>
    <row r="5359" spans="1:13" x14ac:dyDescent="0.2">
      <c r="A5359">
        <v>19831118</v>
      </c>
      <c r="B5359">
        <v>9</v>
      </c>
      <c r="C5359" t="s">
        <v>23</v>
      </c>
      <c r="D5359" t="s">
        <v>30</v>
      </c>
      <c r="E5359" t="s">
        <v>31</v>
      </c>
      <c r="F5359">
        <v>0.6</v>
      </c>
      <c r="H5359">
        <v>733.49633249999999</v>
      </c>
      <c r="I5359">
        <v>0.42359999999999998</v>
      </c>
      <c r="J5359">
        <v>2.6829999999999998</v>
      </c>
      <c r="K5359">
        <f t="shared" si="256"/>
        <v>0.10758104442592041</v>
      </c>
      <c r="L5359" t="s">
        <v>13</v>
      </c>
      <c r="M5359">
        <f t="shared" si="255"/>
        <v>78.910301532932195</v>
      </c>
    </row>
    <row r="5360" spans="1:13" x14ac:dyDescent="0.2">
      <c r="A5360">
        <v>19831022</v>
      </c>
      <c r="B5360">
        <v>11</v>
      </c>
      <c r="C5360" t="s">
        <v>25</v>
      </c>
      <c r="D5360" t="s">
        <v>26</v>
      </c>
      <c r="E5360" t="s">
        <v>27</v>
      </c>
      <c r="F5360">
        <v>0.2</v>
      </c>
      <c r="H5360">
        <v>7754.4426489999996</v>
      </c>
      <c r="I5360">
        <v>1.4650000000000001</v>
      </c>
      <c r="J5360">
        <v>3.0870000000000002</v>
      </c>
      <c r="K5360">
        <f t="shared" si="256"/>
        <v>1.0188663552292965E-2</v>
      </c>
      <c r="L5360" t="s">
        <v>28</v>
      </c>
      <c r="M5360">
        <f t="shared" si="255"/>
        <v>79.007407186212404</v>
      </c>
    </row>
    <row r="5361" spans="1:13" x14ac:dyDescent="0.2">
      <c r="A5361">
        <v>19830701</v>
      </c>
      <c r="B5361">
        <v>9</v>
      </c>
      <c r="C5361" t="s">
        <v>25</v>
      </c>
      <c r="D5361" t="s">
        <v>35</v>
      </c>
      <c r="E5361" t="s">
        <v>36</v>
      </c>
      <c r="F5361">
        <v>0.4</v>
      </c>
      <c r="H5361">
        <v>1368.9253940000001</v>
      </c>
      <c r="I5361">
        <v>1.5954999999999999</v>
      </c>
      <c r="J5361">
        <v>3.621</v>
      </c>
      <c r="K5361">
        <f t="shared" si="256"/>
        <v>5.7803753071429029E-2</v>
      </c>
      <c r="L5361" t="s">
        <v>13</v>
      </c>
      <c r="M5361">
        <f t="shared" si="255"/>
        <v>79.129025447984702</v>
      </c>
    </row>
    <row r="5362" spans="1:13" x14ac:dyDescent="0.2">
      <c r="A5362">
        <v>19830827</v>
      </c>
      <c r="B5362">
        <v>7</v>
      </c>
      <c r="C5362" t="s">
        <v>21</v>
      </c>
      <c r="D5362" t="s">
        <v>29</v>
      </c>
      <c r="E5362" t="s">
        <v>29</v>
      </c>
      <c r="F5362">
        <v>0.5</v>
      </c>
      <c r="H5362">
        <v>625.48866299999997</v>
      </c>
      <c r="I5362">
        <v>1.2687999999999999</v>
      </c>
      <c r="J5362">
        <v>3.3260000000000001</v>
      </c>
      <c r="K5362">
        <f t="shared" si="256"/>
        <v>0.12652239503371263</v>
      </c>
      <c r="L5362" t="s">
        <v>13</v>
      </c>
      <c r="M5362">
        <f t="shared" si="255"/>
        <v>79.138323709194751</v>
      </c>
    </row>
    <row r="5363" spans="1:13" x14ac:dyDescent="0.2">
      <c r="A5363">
        <v>19830408</v>
      </c>
      <c r="B5363">
        <v>9</v>
      </c>
      <c r="C5363" t="s">
        <v>23</v>
      </c>
      <c r="D5363" t="s">
        <v>24</v>
      </c>
      <c r="E5363" t="s">
        <v>48</v>
      </c>
      <c r="F5363">
        <v>1.6</v>
      </c>
      <c r="H5363">
        <v>66.242713300000005</v>
      </c>
      <c r="I5363">
        <v>0.26500000000000001</v>
      </c>
      <c r="J5363">
        <v>3.2050000000000001</v>
      </c>
      <c r="K5363">
        <f t="shared" si="256"/>
        <v>1.1952270636266737</v>
      </c>
      <c r="L5363" t="s">
        <v>13</v>
      </c>
      <c r="M5363">
        <f t="shared" si="255"/>
        <v>79.175083704222615</v>
      </c>
    </row>
    <row r="5364" spans="1:13" x14ac:dyDescent="0.2">
      <c r="A5364">
        <v>19831022</v>
      </c>
      <c r="B5364">
        <v>19</v>
      </c>
      <c r="C5364" t="s">
        <v>17</v>
      </c>
      <c r="D5364" t="s">
        <v>18</v>
      </c>
      <c r="E5364" t="s">
        <v>18</v>
      </c>
      <c r="G5364">
        <v>2</v>
      </c>
      <c r="H5364">
        <v>7178.4646059999995</v>
      </c>
      <c r="I5364">
        <v>1.8E-3</v>
      </c>
      <c r="J5364">
        <v>2.617</v>
      </c>
      <c r="K5364">
        <f>I5364*(G5364^J5364)</f>
        <v>1.1042515149646262E-2</v>
      </c>
      <c r="L5364" t="s">
        <v>19</v>
      </c>
      <c r="M5364">
        <f t="shared" si="255"/>
        <v>79.268304162954479</v>
      </c>
    </row>
    <row r="5365" spans="1:13" x14ac:dyDescent="0.2">
      <c r="A5365">
        <v>19831022</v>
      </c>
      <c r="B5365">
        <v>3</v>
      </c>
      <c r="C5365" t="s">
        <v>21</v>
      </c>
      <c r="D5365" t="s">
        <v>22</v>
      </c>
      <c r="E5365" t="s">
        <v>22</v>
      </c>
      <c r="F5365">
        <v>1.6</v>
      </c>
      <c r="H5365">
        <v>103.7344398</v>
      </c>
      <c r="I5365">
        <v>0.1837</v>
      </c>
      <c r="J5365">
        <v>3.0350000000000001</v>
      </c>
      <c r="K5365">
        <f>I5365*(F5365^J5365)</f>
        <v>0.76491522216176111</v>
      </c>
      <c r="L5365" t="s">
        <v>13</v>
      </c>
      <c r="M5365">
        <f t="shared" si="255"/>
        <v>79.348052065442843</v>
      </c>
    </row>
    <row r="5366" spans="1:13" x14ac:dyDescent="0.2">
      <c r="A5366">
        <v>19831118</v>
      </c>
      <c r="B5366">
        <v>1</v>
      </c>
      <c r="C5366" t="s">
        <v>17</v>
      </c>
      <c r="D5366" t="s">
        <v>18</v>
      </c>
      <c r="E5366" t="s">
        <v>18</v>
      </c>
      <c r="G5366">
        <v>3</v>
      </c>
      <c r="H5366">
        <v>2487.8312599999999</v>
      </c>
      <c r="I5366">
        <v>1.8E-3</v>
      </c>
      <c r="J5366">
        <v>2.617</v>
      </c>
      <c r="K5366">
        <f>I5366*(G5366^J5366)</f>
        <v>3.1907944553442522E-2</v>
      </c>
      <c r="L5366" t="s">
        <v>19</v>
      </c>
      <c r="M5366">
        <f t="shared" si="255"/>
        <v>79.381581902401038</v>
      </c>
    </row>
    <row r="5367" spans="1:13" x14ac:dyDescent="0.2">
      <c r="A5367">
        <v>19831022</v>
      </c>
      <c r="B5367">
        <v>5</v>
      </c>
      <c r="C5367" t="s">
        <v>25</v>
      </c>
      <c r="D5367" t="s">
        <v>26</v>
      </c>
      <c r="E5367" t="s">
        <v>27</v>
      </c>
      <c r="F5367">
        <v>0.9</v>
      </c>
      <c r="H5367">
        <v>75.03282686</v>
      </c>
      <c r="I5367">
        <v>1.4650000000000001</v>
      </c>
      <c r="J5367">
        <v>3.0870000000000002</v>
      </c>
      <c r="K5367">
        <f>I5367*(F5367^J5367)</f>
        <v>1.0582401902948821</v>
      </c>
      <c r="L5367" t="s">
        <v>28</v>
      </c>
      <c r="M5367">
        <f t="shared" si="255"/>
        <v>79.402752974689349</v>
      </c>
    </row>
    <row r="5368" spans="1:13" x14ac:dyDescent="0.2">
      <c r="A5368">
        <v>19830507</v>
      </c>
      <c r="B5368">
        <v>1</v>
      </c>
      <c r="C5368" t="s">
        <v>17</v>
      </c>
      <c r="D5368" t="s">
        <v>18</v>
      </c>
      <c r="E5368" t="s">
        <v>18</v>
      </c>
      <c r="G5368">
        <v>3</v>
      </c>
      <c r="H5368">
        <v>2488.8888889999998</v>
      </c>
      <c r="I5368">
        <v>1.8E-3</v>
      </c>
      <c r="J5368">
        <v>2.617</v>
      </c>
      <c r="K5368">
        <f>I5368*(G5368^J5368)</f>
        <v>3.1907944553442522E-2</v>
      </c>
      <c r="L5368" t="s">
        <v>19</v>
      </c>
      <c r="M5368">
        <f t="shared" si="255"/>
        <v>79.415328669891153</v>
      </c>
    </row>
    <row r="5369" spans="1:13" x14ac:dyDescent="0.2">
      <c r="A5369">
        <v>19831022</v>
      </c>
      <c r="B5369">
        <v>1</v>
      </c>
      <c r="C5369" t="s">
        <v>17</v>
      </c>
      <c r="D5369" t="s">
        <v>18</v>
      </c>
      <c r="E5369" t="s">
        <v>18</v>
      </c>
      <c r="G5369">
        <v>3</v>
      </c>
      <c r="H5369">
        <v>2492.7295389999999</v>
      </c>
      <c r="I5369">
        <v>1.8E-3</v>
      </c>
      <c r="J5369">
        <v>2.617</v>
      </c>
      <c r="K5369">
        <f>I5369*(G5369^J5369)</f>
        <v>3.1907944553442522E-2</v>
      </c>
      <c r="L5369" t="s">
        <v>19</v>
      </c>
      <c r="M5369">
        <f t="shared" si="255"/>
        <v>79.53787591714034</v>
      </c>
    </row>
    <row r="5370" spans="1:13" x14ac:dyDescent="0.2">
      <c r="A5370">
        <v>19830827</v>
      </c>
      <c r="B5370">
        <v>1</v>
      </c>
      <c r="C5370" t="s">
        <v>64</v>
      </c>
      <c r="D5370" t="s">
        <v>65</v>
      </c>
      <c r="E5370" t="s">
        <v>66</v>
      </c>
      <c r="F5370">
        <v>0.9</v>
      </c>
      <c r="G5370">
        <v>3.8</v>
      </c>
      <c r="H5370">
        <v>205.87781150000001</v>
      </c>
      <c r="I5370">
        <v>0.53149999999999997</v>
      </c>
      <c r="J5370">
        <v>3.0249999999999999</v>
      </c>
      <c r="K5370">
        <f t="shared" ref="K5370:K5377" si="257">I5370*(F5370^J5370)</f>
        <v>0.38644425908218694</v>
      </c>
      <c r="L5370" t="s">
        <v>13</v>
      </c>
      <c r="M5370">
        <f t="shared" si="255"/>
        <v>79.560298326579641</v>
      </c>
    </row>
    <row r="5371" spans="1:13" x14ac:dyDescent="0.2">
      <c r="A5371">
        <v>19830729</v>
      </c>
      <c r="B5371">
        <v>11</v>
      </c>
      <c r="C5371" t="s">
        <v>16</v>
      </c>
      <c r="D5371" t="s">
        <v>16</v>
      </c>
      <c r="E5371" t="s">
        <v>16</v>
      </c>
      <c r="F5371">
        <v>0.5</v>
      </c>
      <c r="H5371">
        <v>1264.3557049999999</v>
      </c>
      <c r="I5371">
        <v>1.1020000000000001</v>
      </c>
      <c r="J5371">
        <v>4.13</v>
      </c>
      <c r="K5371">
        <f t="shared" si="257"/>
        <v>6.2940141134549973E-2</v>
      </c>
      <c r="L5371" t="s">
        <v>13</v>
      </c>
      <c r="M5371">
        <f t="shared" si="255"/>
        <v>79.578726516973433</v>
      </c>
    </row>
    <row r="5372" spans="1:13" x14ac:dyDescent="0.2">
      <c r="A5372">
        <v>19831022</v>
      </c>
      <c r="B5372">
        <v>13</v>
      </c>
      <c r="C5372" t="s">
        <v>23</v>
      </c>
      <c r="D5372" t="s">
        <v>24</v>
      </c>
      <c r="E5372" t="s">
        <v>48</v>
      </c>
      <c r="F5372">
        <v>2.5</v>
      </c>
      <c r="H5372">
        <v>15.928639690000001</v>
      </c>
      <c r="I5372">
        <v>0.26500000000000001</v>
      </c>
      <c r="J5372">
        <v>3.2050000000000001</v>
      </c>
      <c r="K5372">
        <f t="shared" si="257"/>
        <v>4.9962435629223618</v>
      </c>
      <c r="L5372" t="s">
        <v>13</v>
      </c>
      <c r="M5372">
        <f t="shared" si="255"/>
        <v>79.583363517272147</v>
      </c>
    </row>
    <row r="5373" spans="1:13" x14ac:dyDescent="0.2">
      <c r="A5373">
        <v>19830507</v>
      </c>
      <c r="B5373">
        <v>17</v>
      </c>
      <c r="C5373" t="s">
        <v>21</v>
      </c>
      <c r="D5373" t="s">
        <v>22</v>
      </c>
      <c r="E5373" t="s">
        <v>22</v>
      </c>
      <c r="F5373">
        <v>2.2000000000000002</v>
      </c>
      <c r="H5373">
        <v>39.59611958</v>
      </c>
      <c r="I5373">
        <v>0.1837</v>
      </c>
      <c r="J5373">
        <v>3.0350000000000001</v>
      </c>
      <c r="K5373">
        <f t="shared" si="257"/>
        <v>2.0107681272794156</v>
      </c>
      <c r="L5373" t="s">
        <v>13</v>
      </c>
      <c r="M5373">
        <f t="shared" si="255"/>
        <v>79.618615215408397</v>
      </c>
    </row>
    <row r="5374" spans="1:13" x14ac:dyDescent="0.2">
      <c r="A5374">
        <v>19831022</v>
      </c>
      <c r="B5374">
        <v>7</v>
      </c>
      <c r="C5374" t="s">
        <v>25</v>
      </c>
      <c r="D5374" t="s">
        <v>26</v>
      </c>
      <c r="E5374" t="s">
        <v>27</v>
      </c>
      <c r="F5374">
        <v>0.3</v>
      </c>
      <c r="H5374">
        <v>2237.136465</v>
      </c>
      <c r="I5374">
        <v>1.4650000000000001</v>
      </c>
      <c r="J5374">
        <v>3.0870000000000002</v>
      </c>
      <c r="K5374">
        <f t="shared" si="257"/>
        <v>3.5621396211519267E-2</v>
      </c>
      <c r="L5374" t="s">
        <v>28</v>
      </c>
      <c r="M5374">
        <f t="shared" si="255"/>
        <v>79.689924399002606</v>
      </c>
    </row>
    <row r="5375" spans="1:13" x14ac:dyDescent="0.2">
      <c r="A5375">
        <v>19831022</v>
      </c>
      <c r="B5375">
        <v>7</v>
      </c>
      <c r="C5375" t="s">
        <v>25</v>
      </c>
      <c r="D5375" t="s">
        <v>26</v>
      </c>
      <c r="E5375" t="s">
        <v>27</v>
      </c>
      <c r="F5375">
        <v>0.3</v>
      </c>
      <c r="H5375">
        <v>2237.136465</v>
      </c>
      <c r="I5375">
        <v>1.4650000000000001</v>
      </c>
      <c r="J5375">
        <v>3.0870000000000002</v>
      </c>
      <c r="K5375">
        <f t="shared" si="257"/>
        <v>3.5621396211519267E-2</v>
      </c>
      <c r="L5375" t="s">
        <v>28</v>
      </c>
      <c r="M5375">
        <f t="shared" si="255"/>
        <v>79.689924399002606</v>
      </c>
    </row>
    <row r="5376" spans="1:13" x14ac:dyDescent="0.2">
      <c r="A5376">
        <v>19831118</v>
      </c>
      <c r="B5376">
        <v>3</v>
      </c>
      <c r="C5376" t="s">
        <v>25</v>
      </c>
      <c r="D5376" t="s">
        <v>35</v>
      </c>
      <c r="E5376" t="s">
        <v>57</v>
      </c>
      <c r="F5376">
        <v>0.3</v>
      </c>
      <c r="H5376">
        <v>917.4311927</v>
      </c>
      <c r="I5376">
        <v>1.3620000000000001</v>
      </c>
      <c r="J5376">
        <v>2.2839999999999998</v>
      </c>
      <c r="K5376">
        <f t="shared" si="257"/>
        <v>8.7080728450120423E-2</v>
      </c>
      <c r="L5376" t="s">
        <v>13</v>
      </c>
      <c r="M5376">
        <f t="shared" si="255"/>
        <v>79.890576563178797</v>
      </c>
    </row>
    <row r="5377" spans="1:13" x14ac:dyDescent="0.2">
      <c r="A5377">
        <v>19830923</v>
      </c>
      <c r="B5377">
        <v>9</v>
      </c>
      <c r="C5377" t="s">
        <v>60</v>
      </c>
      <c r="D5377" t="s">
        <v>61</v>
      </c>
      <c r="E5377" t="s">
        <v>62</v>
      </c>
      <c r="F5377">
        <v>2</v>
      </c>
      <c r="G5377">
        <v>7.35</v>
      </c>
      <c r="H5377">
        <v>31.06554831</v>
      </c>
      <c r="I5377">
        <v>0.32140000000000002</v>
      </c>
      <c r="J5377">
        <v>3.0019999999999998</v>
      </c>
      <c r="K5377">
        <f t="shared" si="257"/>
        <v>2.5747669118849834</v>
      </c>
      <c r="L5377" t="s">
        <v>13</v>
      </c>
      <c r="M5377">
        <f t="shared" si="255"/>
        <v>79.986545888152463</v>
      </c>
    </row>
    <row r="5378" spans="1:13" x14ac:dyDescent="0.2">
      <c r="A5378">
        <v>19830827</v>
      </c>
      <c r="B5378">
        <v>15</v>
      </c>
      <c r="C5378" t="s">
        <v>17</v>
      </c>
      <c r="D5378" t="s">
        <v>18</v>
      </c>
      <c r="E5378" t="s">
        <v>18</v>
      </c>
      <c r="G5378">
        <v>2</v>
      </c>
      <c r="H5378">
        <v>7253.913646</v>
      </c>
      <c r="I5378">
        <v>1.8E-3</v>
      </c>
      <c r="J5378">
        <v>2.617</v>
      </c>
      <c r="K5378">
        <f>I5378*(G5378^J5378)</f>
        <v>1.1042515149646262E-2</v>
      </c>
      <c r="L5378" t="s">
        <v>19</v>
      </c>
      <c r="M5378">
        <f t="shared" ref="M5378:M5441" si="258">K5378*H5378</f>
        <v>80.101451330180751</v>
      </c>
    </row>
    <row r="5379" spans="1:13" x14ac:dyDescent="0.2">
      <c r="A5379">
        <v>19830827</v>
      </c>
      <c r="B5379">
        <v>5</v>
      </c>
      <c r="C5379" t="s">
        <v>21</v>
      </c>
      <c r="D5379" t="s">
        <v>29</v>
      </c>
      <c r="E5379" t="s">
        <v>29</v>
      </c>
      <c r="F5379">
        <v>0.6</v>
      </c>
      <c r="H5379">
        <v>345.52757739999998</v>
      </c>
      <c r="I5379">
        <v>1.2687999999999999</v>
      </c>
      <c r="J5379">
        <v>3.3260000000000001</v>
      </c>
      <c r="K5379">
        <f t="shared" ref="K5379:K5386" si="259">I5379*(F5379^J5379)</f>
        <v>0.23201936226783615</v>
      </c>
      <c r="L5379" t="s">
        <v>13</v>
      </c>
      <c r="M5379">
        <f t="shared" si="258"/>
        <v>80.169088154298393</v>
      </c>
    </row>
    <row r="5380" spans="1:13" x14ac:dyDescent="0.2">
      <c r="A5380">
        <v>19830827</v>
      </c>
      <c r="B5380">
        <v>13</v>
      </c>
      <c r="C5380" t="s">
        <v>21</v>
      </c>
      <c r="D5380" t="s">
        <v>46</v>
      </c>
      <c r="E5380" t="s">
        <v>47</v>
      </c>
      <c r="F5380">
        <v>1</v>
      </c>
      <c r="H5380">
        <v>103.19384959999999</v>
      </c>
      <c r="I5380">
        <v>0.77769999999999995</v>
      </c>
      <c r="J5380">
        <v>3.2519999999999998</v>
      </c>
      <c r="K5380">
        <f t="shared" si="259"/>
        <v>0.77769999999999995</v>
      </c>
      <c r="L5380" t="s">
        <v>13</v>
      </c>
      <c r="M5380">
        <f t="shared" si="258"/>
        <v>80.253856833919983</v>
      </c>
    </row>
    <row r="5381" spans="1:13" x14ac:dyDescent="0.2">
      <c r="A5381">
        <v>19830729</v>
      </c>
      <c r="B5381">
        <v>17</v>
      </c>
      <c r="C5381" t="s">
        <v>21</v>
      </c>
      <c r="D5381" t="s">
        <v>29</v>
      </c>
      <c r="E5381" t="s">
        <v>29</v>
      </c>
      <c r="F5381">
        <v>0.5</v>
      </c>
      <c r="H5381">
        <v>634.31652389999999</v>
      </c>
      <c r="I5381">
        <v>1.2687999999999999</v>
      </c>
      <c r="J5381">
        <v>3.3260000000000001</v>
      </c>
      <c r="K5381">
        <f t="shared" si="259"/>
        <v>0.12652239503371263</v>
      </c>
      <c r="L5381" t="s">
        <v>13</v>
      </c>
      <c r="M5381">
        <f t="shared" si="258"/>
        <v>80.255245813287218</v>
      </c>
    </row>
    <row r="5382" spans="1:13" x14ac:dyDescent="0.2">
      <c r="A5382">
        <v>19830827</v>
      </c>
      <c r="B5382">
        <v>11</v>
      </c>
      <c r="C5382" t="s">
        <v>64</v>
      </c>
      <c r="D5382" t="s">
        <v>65</v>
      </c>
      <c r="E5382" t="s">
        <v>66</v>
      </c>
      <c r="F5382">
        <v>1.1000000000000001</v>
      </c>
      <c r="G5382">
        <v>5</v>
      </c>
      <c r="H5382">
        <v>113.21502359999999</v>
      </c>
      <c r="I5382">
        <v>0.53149999999999997</v>
      </c>
      <c r="J5382">
        <v>3.0249999999999999</v>
      </c>
      <c r="K5382">
        <f t="shared" si="259"/>
        <v>0.70911413348250285</v>
      </c>
      <c r="L5382" t="s">
        <v>13</v>
      </c>
      <c r="M5382">
        <f t="shared" si="258"/>
        <v>80.282373357315109</v>
      </c>
    </row>
    <row r="5383" spans="1:13" x14ac:dyDescent="0.2">
      <c r="A5383">
        <v>19830827</v>
      </c>
      <c r="B5383">
        <v>15</v>
      </c>
      <c r="C5383" t="s">
        <v>21</v>
      </c>
      <c r="D5383" t="s">
        <v>46</v>
      </c>
      <c r="E5383" t="s">
        <v>47</v>
      </c>
      <c r="F5383">
        <v>0.8</v>
      </c>
      <c r="H5383">
        <v>213.35040140000001</v>
      </c>
      <c r="I5383">
        <v>0.77769999999999995</v>
      </c>
      <c r="J5383">
        <v>3.2519999999999998</v>
      </c>
      <c r="K5383">
        <f t="shared" si="259"/>
        <v>0.37640963939463851</v>
      </c>
      <c r="L5383" t="s">
        <v>13</v>
      </c>
      <c r="M5383">
        <f t="shared" si="258"/>
        <v>80.307147655675379</v>
      </c>
    </row>
    <row r="5384" spans="1:13" x14ac:dyDescent="0.2">
      <c r="A5384">
        <v>19831022</v>
      </c>
      <c r="B5384">
        <v>9</v>
      </c>
      <c r="C5384" t="s">
        <v>21</v>
      </c>
      <c r="D5384" t="s">
        <v>32</v>
      </c>
      <c r="E5384" t="s">
        <v>47</v>
      </c>
      <c r="F5384">
        <v>0.8</v>
      </c>
      <c r="H5384">
        <v>213.9037433</v>
      </c>
      <c r="I5384">
        <v>0.77769999999999995</v>
      </c>
      <c r="J5384">
        <v>3.2519999999999998</v>
      </c>
      <c r="K5384">
        <f t="shared" si="259"/>
        <v>0.37640963939463851</v>
      </c>
      <c r="L5384" t="s">
        <v>13</v>
      </c>
      <c r="M5384">
        <f t="shared" si="258"/>
        <v>80.515430880716323</v>
      </c>
    </row>
    <row r="5385" spans="1:13" x14ac:dyDescent="0.2">
      <c r="A5385">
        <v>19831022</v>
      </c>
      <c r="B5385">
        <v>7</v>
      </c>
      <c r="C5385" t="s">
        <v>25</v>
      </c>
      <c r="D5385" t="s">
        <v>35</v>
      </c>
      <c r="E5385" t="s">
        <v>36</v>
      </c>
      <c r="F5385">
        <v>0.2</v>
      </c>
      <c r="H5385">
        <v>17151.379570000001</v>
      </c>
      <c r="I5385">
        <v>1.5954999999999999</v>
      </c>
      <c r="J5385">
        <v>3.621</v>
      </c>
      <c r="K5385">
        <f t="shared" si="259"/>
        <v>4.6981450697038346E-3</v>
      </c>
      <c r="L5385" t="s">
        <v>13</v>
      </c>
      <c r="M5385">
        <f t="shared" si="258"/>
        <v>80.579669365414574</v>
      </c>
    </row>
    <row r="5386" spans="1:13" x14ac:dyDescent="0.2">
      <c r="A5386">
        <v>19831022</v>
      </c>
      <c r="B5386">
        <v>7</v>
      </c>
      <c r="C5386" t="s">
        <v>25</v>
      </c>
      <c r="D5386" t="s">
        <v>35</v>
      </c>
      <c r="E5386" t="s">
        <v>36</v>
      </c>
      <c r="F5386">
        <v>0.2</v>
      </c>
      <c r="H5386">
        <v>17151.379570000001</v>
      </c>
      <c r="I5386">
        <v>1.5954999999999999</v>
      </c>
      <c r="J5386">
        <v>3.621</v>
      </c>
      <c r="K5386">
        <f t="shared" si="259"/>
        <v>4.6981450697038346E-3</v>
      </c>
      <c r="L5386" t="s">
        <v>13</v>
      </c>
      <c r="M5386">
        <f t="shared" si="258"/>
        <v>80.579669365414574</v>
      </c>
    </row>
    <row r="5387" spans="1:13" x14ac:dyDescent="0.2">
      <c r="A5387">
        <v>19830729</v>
      </c>
      <c r="B5387">
        <v>15</v>
      </c>
      <c r="C5387" t="s">
        <v>17</v>
      </c>
      <c r="D5387" t="s">
        <v>18</v>
      </c>
      <c r="E5387" t="s">
        <v>18</v>
      </c>
      <c r="G5387">
        <v>2</v>
      </c>
      <c r="H5387">
        <v>7297.7903910000005</v>
      </c>
      <c r="I5387">
        <v>1.8E-3</v>
      </c>
      <c r="J5387">
        <v>2.617</v>
      </c>
      <c r="K5387">
        <f>I5387*(G5387^J5387)</f>
        <v>1.1042515149646262E-2</v>
      </c>
      <c r="L5387" t="s">
        <v>19</v>
      </c>
      <c r="M5387">
        <f t="shared" si="258"/>
        <v>80.585960951560423</v>
      </c>
    </row>
    <row r="5388" spans="1:13" x14ac:dyDescent="0.2">
      <c r="A5388">
        <v>19830408</v>
      </c>
      <c r="B5388">
        <v>1</v>
      </c>
      <c r="C5388" t="s">
        <v>21</v>
      </c>
      <c r="D5388" t="s">
        <v>37</v>
      </c>
      <c r="E5388" t="s">
        <v>37</v>
      </c>
      <c r="F5388">
        <v>1.1000000000000001</v>
      </c>
      <c r="H5388">
        <v>104.4386423</v>
      </c>
      <c r="I5388">
        <v>0.54800000000000004</v>
      </c>
      <c r="J5388">
        <v>3.5920000000000001</v>
      </c>
      <c r="K5388">
        <f t="shared" ref="K5388:K5400" si="260">I5388*(F5388^J5388)</f>
        <v>0.77172591361298626</v>
      </c>
      <c r="L5388" t="s">
        <v>13</v>
      </c>
      <c r="M5388">
        <f t="shared" si="258"/>
        <v>80.598006645467365</v>
      </c>
    </row>
    <row r="5389" spans="1:13" x14ac:dyDescent="0.2">
      <c r="A5389">
        <v>19831118</v>
      </c>
      <c r="B5389">
        <v>12</v>
      </c>
      <c r="C5389" t="s">
        <v>25</v>
      </c>
      <c r="D5389" t="s">
        <v>26</v>
      </c>
      <c r="E5389" t="s">
        <v>27</v>
      </c>
      <c r="F5389">
        <v>1.1000000000000001</v>
      </c>
      <c r="H5389">
        <v>41.017227239999997</v>
      </c>
      <c r="I5389">
        <v>1.4650000000000001</v>
      </c>
      <c r="J5389">
        <v>3.0870000000000002</v>
      </c>
      <c r="K5389">
        <f t="shared" si="260"/>
        <v>1.966150888032751</v>
      </c>
      <c r="L5389" t="s">
        <v>28</v>
      </c>
      <c r="M5389">
        <f t="shared" si="258"/>
        <v>80.646057762567139</v>
      </c>
    </row>
    <row r="5390" spans="1:13" x14ac:dyDescent="0.2">
      <c r="A5390">
        <v>19830729</v>
      </c>
      <c r="B5390">
        <v>9</v>
      </c>
      <c r="C5390" t="s">
        <v>21</v>
      </c>
      <c r="D5390" t="s">
        <v>29</v>
      </c>
      <c r="E5390" t="s">
        <v>29</v>
      </c>
      <c r="F5390">
        <v>0.7</v>
      </c>
      <c r="H5390">
        <v>208.2682495</v>
      </c>
      <c r="I5390">
        <v>1.2687999999999999</v>
      </c>
      <c r="J5390">
        <v>3.3260000000000001</v>
      </c>
      <c r="K5390">
        <f t="shared" si="260"/>
        <v>0.3874264356706823</v>
      </c>
      <c r="L5390" t="s">
        <v>13</v>
      </c>
      <c r="M5390">
        <f t="shared" si="258"/>
        <v>80.688625567157359</v>
      </c>
    </row>
    <row r="5391" spans="1:13" x14ac:dyDescent="0.2">
      <c r="A5391">
        <v>19831022</v>
      </c>
      <c r="B5391">
        <v>15</v>
      </c>
      <c r="C5391" t="s">
        <v>25</v>
      </c>
      <c r="D5391" t="s">
        <v>26</v>
      </c>
      <c r="E5391" t="s">
        <v>27</v>
      </c>
      <c r="F5391">
        <v>0.6</v>
      </c>
      <c r="H5391">
        <v>267.37967909999998</v>
      </c>
      <c r="I5391">
        <v>1.4650000000000001</v>
      </c>
      <c r="J5391">
        <v>3.0870000000000002</v>
      </c>
      <c r="K5391">
        <f t="shared" si="260"/>
        <v>0.30268474577485333</v>
      </c>
      <c r="L5391" t="s">
        <v>28</v>
      </c>
      <c r="M5391">
        <f t="shared" si="258"/>
        <v>80.931750193745359</v>
      </c>
    </row>
    <row r="5392" spans="1:13" x14ac:dyDescent="0.2">
      <c r="A5392">
        <v>19830701</v>
      </c>
      <c r="B5392">
        <v>13</v>
      </c>
      <c r="C5392" t="s">
        <v>21</v>
      </c>
      <c r="D5392" t="s">
        <v>29</v>
      </c>
      <c r="E5392" t="s">
        <v>29</v>
      </c>
      <c r="F5392">
        <v>0.8</v>
      </c>
      <c r="H5392">
        <v>133.9883877</v>
      </c>
      <c r="I5392">
        <v>1.2687999999999999</v>
      </c>
      <c r="J5392">
        <v>3.3260000000000001</v>
      </c>
      <c r="K5392">
        <f t="shared" si="260"/>
        <v>0.60404663136990056</v>
      </c>
      <c r="L5392" t="s">
        <v>13</v>
      </c>
      <c r="M5392">
        <f t="shared" si="258"/>
        <v>80.93523423286922</v>
      </c>
    </row>
    <row r="5393" spans="1:13" x14ac:dyDescent="0.2">
      <c r="A5393">
        <v>19830827</v>
      </c>
      <c r="B5393">
        <v>15</v>
      </c>
      <c r="C5393" t="s">
        <v>21</v>
      </c>
      <c r="D5393" t="s">
        <v>29</v>
      </c>
      <c r="E5393" t="s">
        <v>29</v>
      </c>
      <c r="F5393">
        <v>0.5</v>
      </c>
      <c r="H5393">
        <v>640.05120409999995</v>
      </c>
      <c r="I5393">
        <v>1.2687999999999999</v>
      </c>
      <c r="J5393">
        <v>3.3260000000000001</v>
      </c>
      <c r="K5393">
        <f t="shared" si="260"/>
        <v>0.12652239503371263</v>
      </c>
      <c r="L5393" t="s">
        <v>13</v>
      </c>
      <c r="M5393">
        <f t="shared" si="258"/>
        <v>80.98081128694362</v>
      </c>
    </row>
    <row r="5394" spans="1:13" x14ac:dyDescent="0.2">
      <c r="A5394">
        <v>19831022</v>
      </c>
      <c r="B5394">
        <v>11</v>
      </c>
      <c r="C5394" t="s">
        <v>21</v>
      </c>
      <c r="D5394" t="s">
        <v>46</v>
      </c>
      <c r="E5394" t="s">
        <v>47</v>
      </c>
      <c r="F5394">
        <v>0.8</v>
      </c>
      <c r="H5394">
        <v>215.40118469999999</v>
      </c>
      <c r="I5394">
        <v>0.77769999999999995</v>
      </c>
      <c r="J5394">
        <v>3.2519999999999998</v>
      </c>
      <c r="K5394">
        <f t="shared" si="260"/>
        <v>0.37640963939463851</v>
      </c>
      <c r="L5394" t="s">
        <v>13</v>
      </c>
      <c r="M5394">
        <f t="shared" si="258"/>
        <v>81.079082258104918</v>
      </c>
    </row>
    <row r="5395" spans="1:13" x14ac:dyDescent="0.2">
      <c r="A5395">
        <v>19830107</v>
      </c>
      <c r="B5395">
        <v>11</v>
      </c>
      <c r="C5395" t="s">
        <v>23</v>
      </c>
      <c r="D5395" t="s">
        <v>24</v>
      </c>
      <c r="E5395" t="s">
        <v>63</v>
      </c>
      <c r="F5395">
        <v>1.1000000000000001</v>
      </c>
      <c r="H5395">
        <v>98.225796549999998</v>
      </c>
      <c r="I5395">
        <v>0.6825</v>
      </c>
      <c r="J5395">
        <v>2</v>
      </c>
      <c r="K5395">
        <f t="shared" si="260"/>
        <v>0.82582500000000014</v>
      </c>
      <c r="L5395" t="s">
        <v>13</v>
      </c>
      <c r="M5395">
        <f t="shared" si="258"/>
        <v>81.117318435903769</v>
      </c>
    </row>
    <row r="5396" spans="1:13" x14ac:dyDescent="0.2">
      <c r="A5396">
        <v>19830827</v>
      </c>
      <c r="B5396">
        <v>13</v>
      </c>
      <c r="C5396" t="s">
        <v>64</v>
      </c>
      <c r="D5396" t="s">
        <v>65</v>
      </c>
      <c r="E5396" t="s">
        <v>66</v>
      </c>
      <c r="F5396">
        <v>1.8</v>
      </c>
      <c r="G5396">
        <v>6.2</v>
      </c>
      <c r="H5396">
        <v>25.798462409999999</v>
      </c>
      <c r="I5396">
        <v>0.53149999999999997</v>
      </c>
      <c r="J5396">
        <v>3.0249999999999999</v>
      </c>
      <c r="K5396">
        <f t="shared" si="260"/>
        <v>3.145593485966355</v>
      </c>
      <c r="L5396" t="s">
        <v>13</v>
      </c>
      <c r="M5396">
        <f t="shared" si="258"/>
        <v>81.151475304843871</v>
      </c>
    </row>
    <row r="5397" spans="1:13" x14ac:dyDescent="0.2">
      <c r="A5397">
        <v>19830507</v>
      </c>
      <c r="B5397">
        <v>3</v>
      </c>
      <c r="C5397" t="s">
        <v>23</v>
      </c>
      <c r="D5397" t="s">
        <v>77</v>
      </c>
      <c r="E5397" t="s">
        <v>78</v>
      </c>
      <c r="F5397">
        <v>1.4</v>
      </c>
      <c r="H5397">
        <v>34.746351629999999</v>
      </c>
      <c r="I5397">
        <v>0.80569999999999997</v>
      </c>
      <c r="J5397">
        <v>3.1669999999999998</v>
      </c>
      <c r="K5397">
        <f t="shared" si="260"/>
        <v>2.3386264250578286</v>
      </c>
      <c r="L5397" t="s">
        <v>13</v>
      </c>
      <c r="M5397">
        <f t="shared" si="258"/>
        <v>81.25873609626916</v>
      </c>
    </row>
    <row r="5398" spans="1:13" x14ac:dyDescent="0.2">
      <c r="A5398">
        <v>19830923</v>
      </c>
      <c r="B5398">
        <v>19</v>
      </c>
      <c r="C5398" t="s">
        <v>25</v>
      </c>
      <c r="D5398" t="s">
        <v>26</v>
      </c>
      <c r="E5398" t="s">
        <v>27</v>
      </c>
      <c r="F5398">
        <v>0.8</v>
      </c>
      <c r="H5398">
        <v>110.660273</v>
      </c>
      <c r="I5398">
        <v>1.4650000000000001</v>
      </c>
      <c r="J5398">
        <v>3.0870000000000002</v>
      </c>
      <c r="K5398">
        <f t="shared" si="260"/>
        <v>0.73565876635207272</v>
      </c>
      <c r="L5398" t="s">
        <v>28</v>
      </c>
      <c r="M5398">
        <f t="shared" si="258"/>
        <v>81.408199919363582</v>
      </c>
    </row>
    <row r="5399" spans="1:13" x14ac:dyDescent="0.2">
      <c r="A5399">
        <v>19830701</v>
      </c>
      <c r="B5399">
        <v>1</v>
      </c>
      <c r="C5399" t="s">
        <v>10</v>
      </c>
      <c r="D5399" t="s">
        <v>11</v>
      </c>
      <c r="E5399" t="s">
        <v>12</v>
      </c>
      <c r="F5399">
        <v>0.6</v>
      </c>
      <c r="G5399">
        <v>3.2</v>
      </c>
      <c r="H5399">
        <v>403.02267000000001</v>
      </c>
      <c r="I5399">
        <v>1.4039999999999999</v>
      </c>
      <c r="J5399">
        <v>3.794</v>
      </c>
      <c r="K5399">
        <f t="shared" si="260"/>
        <v>0.20214963045615056</v>
      </c>
      <c r="L5399" t="s">
        <v>13</v>
      </c>
      <c r="M5399">
        <f t="shared" si="258"/>
        <v>81.470883805951118</v>
      </c>
    </row>
    <row r="5400" spans="1:13" x14ac:dyDescent="0.2">
      <c r="A5400">
        <v>19830827</v>
      </c>
      <c r="B5400">
        <v>5</v>
      </c>
      <c r="C5400" t="s">
        <v>21</v>
      </c>
      <c r="D5400" t="s">
        <v>22</v>
      </c>
      <c r="E5400" t="s">
        <v>22</v>
      </c>
      <c r="F5400">
        <v>1.5</v>
      </c>
      <c r="H5400">
        <v>129.57284150000001</v>
      </c>
      <c r="I5400">
        <v>0.1837</v>
      </c>
      <c r="J5400">
        <v>3.0350000000000001</v>
      </c>
      <c r="K5400">
        <f t="shared" si="260"/>
        <v>0.62884864221130676</v>
      </c>
      <c r="L5400" t="s">
        <v>13</v>
      </c>
      <c r="M5400">
        <f t="shared" si="258"/>
        <v>81.481705444735866</v>
      </c>
    </row>
    <row r="5401" spans="1:13" x14ac:dyDescent="0.2">
      <c r="A5401">
        <v>19830107</v>
      </c>
      <c r="B5401">
        <v>11</v>
      </c>
      <c r="C5401" t="s">
        <v>17</v>
      </c>
      <c r="D5401" t="s">
        <v>18</v>
      </c>
      <c r="E5401" t="s">
        <v>18</v>
      </c>
      <c r="G5401">
        <v>3</v>
      </c>
      <c r="H5401">
        <v>2553.8707100000001</v>
      </c>
      <c r="I5401">
        <v>1.8E-3</v>
      </c>
      <c r="J5401">
        <v>2.617</v>
      </c>
      <c r="K5401">
        <f>I5401*(G5401^J5401)</f>
        <v>3.1907944553442522E-2</v>
      </c>
      <c r="L5401" t="s">
        <v>19</v>
      </c>
      <c r="M5401">
        <f t="shared" si="258"/>
        <v>81.488765011340888</v>
      </c>
    </row>
    <row r="5402" spans="1:13" x14ac:dyDescent="0.2">
      <c r="A5402">
        <v>19830923</v>
      </c>
      <c r="B5402">
        <v>5</v>
      </c>
      <c r="C5402" t="s">
        <v>64</v>
      </c>
      <c r="D5402" t="s">
        <v>65</v>
      </c>
      <c r="E5402" t="s">
        <v>66</v>
      </c>
      <c r="F5402">
        <v>1.95</v>
      </c>
      <c r="H5402">
        <v>20.370747609999999</v>
      </c>
      <c r="I5402">
        <v>0.53149999999999997</v>
      </c>
      <c r="J5402">
        <v>3.0249999999999999</v>
      </c>
      <c r="K5402">
        <f>I5402*(F5402^J5402)</f>
        <v>4.0073563951716871</v>
      </c>
      <c r="L5402" t="s">
        <v>13</v>
      </c>
      <c r="M5402">
        <f t="shared" si="258"/>
        <v>81.63284570936186</v>
      </c>
    </row>
    <row r="5403" spans="1:13" x14ac:dyDescent="0.2">
      <c r="A5403">
        <v>19830729</v>
      </c>
      <c r="B5403">
        <v>1</v>
      </c>
      <c r="C5403" t="s">
        <v>17</v>
      </c>
      <c r="D5403" t="s">
        <v>18</v>
      </c>
      <c r="E5403" t="s">
        <v>18</v>
      </c>
      <c r="G5403">
        <v>0.8</v>
      </c>
      <c r="H5403">
        <v>81354.612689999994</v>
      </c>
      <c r="I5403">
        <v>1.8E-3</v>
      </c>
      <c r="J5403">
        <v>2.617</v>
      </c>
      <c r="K5403">
        <f>I5403*(G5403^J5403)</f>
        <v>1.003827296578192E-3</v>
      </c>
      <c r="L5403" t="s">
        <v>19</v>
      </c>
      <c r="M5403">
        <f t="shared" si="258"/>
        <v>81.665980920768561</v>
      </c>
    </row>
    <row r="5404" spans="1:13" x14ac:dyDescent="0.2">
      <c r="A5404">
        <v>19831022</v>
      </c>
      <c r="B5404">
        <v>11</v>
      </c>
      <c r="C5404" t="s">
        <v>21</v>
      </c>
      <c r="D5404" t="s">
        <v>29</v>
      </c>
      <c r="E5404" t="s">
        <v>29</v>
      </c>
      <c r="F5404">
        <v>0.5</v>
      </c>
      <c r="H5404">
        <v>646.20355410000002</v>
      </c>
      <c r="I5404">
        <v>1.2687999999999999</v>
      </c>
      <c r="J5404">
        <v>3.3260000000000001</v>
      </c>
      <c r="K5404">
        <f>I5404*(F5404^J5404)</f>
        <v>0.12652239503371263</v>
      </c>
      <c r="L5404" t="s">
        <v>13</v>
      </c>
      <c r="M5404">
        <f t="shared" si="258"/>
        <v>81.759221344029285</v>
      </c>
    </row>
    <row r="5405" spans="1:13" x14ac:dyDescent="0.2">
      <c r="A5405">
        <v>19830107</v>
      </c>
      <c r="B5405">
        <v>7</v>
      </c>
      <c r="C5405" t="s">
        <v>17</v>
      </c>
      <c r="D5405" t="s">
        <v>18</v>
      </c>
      <c r="E5405" t="s">
        <v>18</v>
      </c>
      <c r="G5405">
        <v>1.2</v>
      </c>
      <c r="H5405">
        <v>28222.336950000001</v>
      </c>
      <c r="I5405">
        <v>1.8E-3</v>
      </c>
      <c r="J5405">
        <v>2.617</v>
      </c>
      <c r="K5405">
        <f>I5405*(G5405^J5405)</f>
        <v>2.900613246745249E-3</v>
      </c>
      <c r="L5405" t="s">
        <v>19</v>
      </c>
      <c r="M5405">
        <f t="shared" si="258"/>
        <v>81.862084411277905</v>
      </c>
    </row>
    <row r="5406" spans="1:13" x14ac:dyDescent="0.2">
      <c r="A5406">
        <v>19830827</v>
      </c>
      <c r="B5406">
        <v>9</v>
      </c>
      <c r="C5406" t="s">
        <v>23</v>
      </c>
      <c r="D5406" t="s">
        <v>77</v>
      </c>
      <c r="E5406" t="s">
        <v>78</v>
      </c>
      <c r="F5406">
        <v>1.1000000000000001</v>
      </c>
      <c r="H5406">
        <v>75.182317119999993</v>
      </c>
      <c r="I5406">
        <v>0.80569999999999997</v>
      </c>
      <c r="J5406">
        <v>3.1669999999999998</v>
      </c>
      <c r="K5406">
        <f>I5406*(F5406^J5406)</f>
        <v>1.089592229902911</v>
      </c>
      <c r="L5406" t="s">
        <v>13</v>
      </c>
      <c r="M5406">
        <f t="shared" si="258"/>
        <v>81.918068560048596</v>
      </c>
    </row>
    <row r="5407" spans="1:13" x14ac:dyDescent="0.2">
      <c r="A5407">
        <v>19831022</v>
      </c>
      <c r="B5407">
        <v>13</v>
      </c>
      <c r="C5407" t="s">
        <v>17</v>
      </c>
      <c r="D5407" t="s">
        <v>18</v>
      </c>
      <c r="E5407" t="s">
        <v>18</v>
      </c>
      <c r="G5407">
        <v>4</v>
      </c>
      <c r="H5407">
        <v>1210.5766169999999</v>
      </c>
      <c r="I5407">
        <v>1.8E-3</v>
      </c>
      <c r="J5407">
        <v>2.617</v>
      </c>
      <c r="K5407">
        <f>I5407*(G5407^J5407)</f>
        <v>6.7742856016759556E-2</v>
      </c>
      <c r="L5407" t="s">
        <v>19</v>
      </c>
      <c r="M5407">
        <f t="shared" si="258"/>
        <v>82.007917462686876</v>
      </c>
    </row>
    <row r="5408" spans="1:13" x14ac:dyDescent="0.2">
      <c r="A5408">
        <v>19830827</v>
      </c>
      <c r="B5408">
        <v>5</v>
      </c>
      <c r="C5408" t="s">
        <v>23</v>
      </c>
      <c r="D5408" t="s">
        <v>24</v>
      </c>
      <c r="E5408" t="s">
        <v>48</v>
      </c>
      <c r="F5408">
        <v>1.2</v>
      </c>
      <c r="H5408">
        <v>172.76378869999999</v>
      </c>
      <c r="I5408">
        <v>0.26500000000000001</v>
      </c>
      <c r="J5408">
        <v>3.2050000000000001</v>
      </c>
      <c r="K5408">
        <f>I5408*(F5408^J5408)</f>
        <v>0.47535905108567478</v>
      </c>
      <c r="L5408" t="s">
        <v>13</v>
      </c>
      <c r="M5408">
        <f t="shared" si="258"/>
        <v>82.124830658398025</v>
      </c>
    </row>
    <row r="5409" spans="1:13" x14ac:dyDescent="0.2">
      <c r="A5409">
        <v>19830507</v>
      </c>
      <c r="B5409">
        <v>17</v>
      </c>
      <c r="C5409" t="s">
        <v>25</v>
      </c>
      <c r="D5409" t="s">
        <v>35</v>
      </c>
      <c r="E5409" t="s">
        <v>36</v>
      </c>
      <c r="F5409">
        <v>0.5</v>
      </c>
      <c r="H5409">
        <v>633.53791330000001</v>
      </c>
      <c r="I5409">
        <v>1.5954999999999999</v>
      </c>
      <c r="J5409">
        <v>3.621</v>
      </c>
      <c r="K5409">
        <f>I5409*(F5409^J5409)</f>
        <v>0.12967826586363129</v>
      </c>
      <c r="L5409" t="s">
        <v>13</v>
      </c>
      <c r="M5409">
        <f t="shared" si="258"/>
        <v>82.156097955607592</v>
      </c>
    </row>
    <row r="5410" spans="1:13" x14ac:dyDescent="0.2">
      <c r="A5410">
        <v>19830507</v>
      </c>
      <c r="B5410">
        <v>3</v>
      </c>
      <c r="C5410" t="s">
        <v>17</v>
      </c>
      <c r="D5410" t="s">
        <v>18</v>
      </c>
      <c r="E5410" t="s">
        <v>18</v>
      </c>
      <c r="G5410">
        <v>1.6</v>
      </c>
      <c r="H5410">
        <v>13342.599029999999</v>
      </c>
      <c r="I5410">
        <v>1.8E-3</v>
      </c>
      <c r="J5410">
        <v>2.617</v>
      </c>
      <c r="K5410">
        <f>I5410*(G5410^J5410)</f>
        <v>6.1582100722739671E-3</v>
      </c>
      <c r="L5410" t="s">
        <v>19</v>
      </c>
      <c r="M5410">
        <f t="shared" si="258"/>
        <v>82.166527736858853</v>
      </c>
    </row>
    <row r="5411" spans="1:13" x14ac:dyDescent="0.2">
      <c r="A5411">
        <v>19830408</v>
      </c>
      <c r="B5411">
        <v>11</v>
      </c>
      <c r="C5411" t="s">
        <v>21</v>
      </c>
      <c r="D5411" t="s">
        <v>40</v>
      </c>
      <c r="E5411" t="s">
        <v>41</v>
      </c>
      <c r="F5411">
        <v>1.5</v>
      </c>
      <c r="H5411">
        <v>39.677816129999997</v>
      </c>
      <c r="I5411">
        <v>0.55100000000000005</v>
      </c>
      <c r="J5411">
        <v>3.2679999999999998</v>
      </c>
      <c r="K5411">
        <f>I5411*(F5411^J5411)</f>
        <v>2.0730884568275125</v>
      </c>
      <c r="L5411" t="s">
        <v>13</v>
      </c>
      <c r="M5411">
        <f t="shared" si="258"/>
        <v>82.25562261122748</v>
      </c>
    </row>
    <row r="5412" spans="1:13" x14ac:dyDescent="0.2">
      <c r="A5412">
        <v>19830701</v>
      </c>
      <c r="B5412">
        <v>15</v>
      </c>
      <c r="C5412" t="s">
        <v>25</v>
      </c>
      <c r="D5412" t="s">
        <v>26</v>
      </c>
      <c r="E5412" t="s">
        <v>27</v>
      </c>
      <c r="F5412">
        <v>1.1000000000000001</v>
      </c>
      <c r="H5412">
        <v>41.876046899999999</v>
      </c>
      <c r="I5412">
        <v>1.4650000000000001</v>
      </c>
      <c r="J5412">
        <v>3.0870000000000002</v>
      </c>
      <c r="K5412">
        <f>I5412*(F5412^J5412)</f>
        <v>1.966150888032751</v>
      </c>
      <c r="L5412" t="s">
        <v>28</v>
      </c>
      <c r="M5412">
        <f t="shared" si="258"/>
        <v>82.334626799736128</v>
      </c>
    </row>
    <row r="5413" spans="1:13" x14ac:dyDescent="0.2">
      <c r="A5413">
        <v>19830408</v>
      </c>
      <c r="B5413">
        <v>1</v>
      </c>
      <c r="C5413" t="s">
        <v>17</v>
      </c>
      <c r="D5413" t="s">
        <v>18</v>
      </c>
      <c r="E5413" t="s">
        <v>18</v>
      </c>
      <c r="G5413">
        <v>1.2</v>
      </c>
      <c r="H5413">
        <v>28407.310700000002</v>
      </c>
      <c r="I5413">
        <v>1.8E-3</v>
      </c>
      <c r="J5413">
        <v>2.617</v>
      </c>
      <c r="K5413">
        <f>I5413*(G5413^J5413)</f>
        <v>2.900613246745249E-3</v>
      </c>
      <c r="L5413" t="s">
        <v>19</v>
      </c>
      <c r="M5413">
        <f t="shared" si="258"/>
        <v>82.398621720828061</v>
      </c>
    </row>
    <row r="5414" spans="1:13" x14ac:dyDescent="0.2">
      <c r="A5414">
        <v>19830603</v>
      </c>
      <c r="B5414">
        <v>1</v>
      </c>
      <c r="C5414" t="s">
        <v>21</v>
      </c>
      <c r="D5414" t="s">
        <v>29</v>
      </c>
      <c r="E5414" t="s">
        <v>29</v>
      </c>
      <c r="F5414">
        <v>0.6</v>
      </c>
      <c r="H5414">
        <v>356.03026260000001</v>
      </c>
      <c r="I5414">
        <v>1.2687999999999999</v>
      </c>
      <c r="J5414">
        <v>3.3260000000000001</v>
      </c>
      <c r="K5414">
        <f>I5414*(F5414^J5414)</f>
        <v>0.23201936226783615</v>
      </c>
      <c r="L5414" t="s">
        <v>13</v>
      </c>
      <c r="M5414">
        <f t="shared" si="258"/>
        <v>82.605914476502235</v>
      </c>
    </row>
    <row r="5415" spans="1:13" x14ac:dyDescent="0.2">
      <c r="A5415">
        <v>19831118</v>
      </c>
      <c r="B5415">
        <v>13</v>
      </c>
      <c r="C5415" t="s">
        <v>17</v>
      </c>
      <c r="D5415" t="s">
        <v>18</v>
      </c>
      <c r="E5415" t="s">
        <v>18</v>
      </c>
      <c r="G5415">
        <v>2</v>
      </c>
      <c r="H5415">
        <v>7484.220018</v>
      </c>
      <c r="I5415">
        <v>1.8E-3</v>
      </c>
      <c r="J5415">
        <v>2.617</v>
      </c>
      <c r="K5415">
        <f>I5415*(G5415^J5415)</f>
        <v>1.1042515149646262E-2</v>
      </c>
      <c r="L5415" t="s">
        <v>19</v>
      </c>
      <c r="M5415">
        <f t="shared" si="258"/>
        <v>82.644612932050819</v>
      </c>
    </row>
    <row r="5416" spans="1:13" x14ac:dyDescent="0.2">
      <c r="A5416">
        <v>19830205</v>
      </c>
      <c r="B5416">
        <v>7</v>
      </c>
      <c r="C5416" t="s">
        <v>17</v>
      </c>
      <c r="D5416" t="s">
        <v>20</v>
      </c>
      <c r="E5416" t="s">
        <v>20</v>
      </c>
      <c r="F5416">
        <v>0.35</v>
      </c>
      <c r="G5416">
        <v>3.1</v>
      </c>
      <c r="H5416">
        <v>1370.0976189999999</v>
      </c>
      <c r="I5416">
        <v>2E-3</v>
      </c>
      <c r="J5416">
        <v>3.0110000000000001</v>
      </c>
      <c r="K5416">
        <f>I5416*(G5416^J5416)</f>
        <v>6.0328156693695546E-2</v>
      </c>
      <c r="L5416" t="s">
        <v>19</v>
      </c>
      <c r="M5416">
        <f t="shared" si="258"/>
        <v>82.65546384469117</v>
      </c>
    </row>
    <row r="5417" spans="1:13" x14ac:dyDescent="0.2">
      <c r="A5417">
        <v>19830603</v>
      </c>
      <c r="B5417">
        <v>19</v>
      </c>
      <c r="C5417" t="s">
        <v>21</v>
      </c>
      <c r="D5417" t="s">
        <v>29</v>
      </c>
      <c r="E5417" t="s">
        <v>29</v>
      </c>
      <c r="F5417">
        <v>0.7</v>
      </c>
      <c r="H5417">
        <v>213.56113189999999</v>
      </c>
      <c r="I5417">
        <v>1.2687999999999999</v>
      </c>
      <c r="J5417">
        <v>3.3260000000000001</v>
      </c>
      <c r="K5417">
        <f t="shared" ref="K5417:K5426" si="261">I5417*(F5417^J5417)</f>
        <v>0.3874264356706823</v>
      </c>
      <c r="L5417" t="s">
        <v>13</v>
      </c>
      <c r="M5417">
        <f t="shared" si="258"/>
        <v>82.739228129813441</v>
      </c>
    </row>
    <row r="5418" spans="1:13" x14ac:dyDescent="0.2">
      <c r="A5418">
        <v>19831118</v>
      </c>
      <c r="B5418">
        <v>7</v>
      </c>
      <c r="C5418" t="s">
        <v>21</v>
      </c>
      <c r="D5418" t="s">
        <v>22</v>
      </c>
      <c r="E5418" t="s">
        <v>22</v>
      </c>
      <c r="F5418">
        <v>1.7</v>
      </c>
      <c r="H5418">
        <v>90.117152300000001</v>
      </c>
      <c r="I5418">
        <v>0.1837</v>
      </c>
      <c r="J5418">
        <v>3.0350000000000001</v>
      </c>
      <c r="K5418">
        <f t="shared" si="261"/>
        <v>0.91943627180180643</v>
      </c>
      <c r="L5418" t="s">
        <v>13</v>
      </c>
      <c r="M5418">
        <f t="shared" si="258"/>
        <v>82.85697853610759</v>
      </c>
    </row>
    <row r="5419" spans="1:13" x14ac:dyDescent="0.2">
      <c r="A5419">
        <v>19831022</v>
      </c>
      <c r="B5419">
        <v>9</v>
      </c>
      <c r="C5419" t="s">
        <v>21</v>
      </c>
      <c r="D5419" t="s">
        <v>29</v>
      </c>
      <c r="E5419" t="s">
        <v>29</v>
      </c>
      <c r="F5419">
        <v>0.7</v>
      </c>
      <c r="H5419">
        <v>213.9037433</v>
      </c>
      <c r="I5419">
        <v>1.2687999999999999</v>
      </c>
      <c r="J5419">
        <v>3.3260000000000001</v>
      </c>
      <c r="K5419">
        <f t="shared" si="261"/>
        <v>0.3874264356706823</v>
      </c>
      <c r="L5419" t="s">
        <v>13</v>
      </c>
      <c r="M5419">
        <f t="shared" si="258"/>
        <v>82.87196484333559</v>
      </c>
    </row>
    <row r="5420" spans="1:13" x14ac:dyDescent="0.2">
      <c r="A5420">
        <v>19830923</v>
      </c>
      <c r="B5420">
        <v>13</v>
      </c>
      <c r="C5420" t="s">
        <v>25</v>
      </c>
      <c r="D5420" t="s">
        <v>35</v>
      </c>
      <c r="E5420" t="s">
        <v>36</v>
      </c>
      <c r="F5420">
        <v>0.5</v>
      </c>
      <c r="H5420">
        <v>639.38618929999996</v>
      </c>
      <c r="I5420">
        <v>1.5954999999999999</v>
      </c>
      <c r="J5420">
        <v>3.621</v>
      </c>
      <c r="K5420">
        <f t="shared" si="261"/>
        <v>0.12967826586363129</v>
      </c>
      <c r="L5420" t="s">
        <v>13</v>
      </c>
      <c r="M5420">
        <f t="shared" si="258"/>
        <v>82.914492245579481</v>
      </c>
    </row>
    <row r="5421" spans="1:13" x14ac:dyDescent="0.2">
      <c r="A5421">
        <v>19830729</v>
      </c>
      <c r="B5421">
        <v>7</v>
      </c>
      <c r="C5421" t="s">
        <v>25</v>
      </c>
      <c r="D5421" t="s">
        <v>26</v>
      </c>
      <c r="E5421" t="s">
        <v>27</v>
      </c>
      <c r="F5421">
        <v>0.5</v>
      </c>
      <c r="H5421">
        <v>482.85852249999999</v>
      </c>
      <c r="I5421">
        <v>1.4650000000000001</v>
      </c>
      <c r="J5421">
        <v>3.0870000000000002</v>
      </c>
      <c r="K5421">
        <f t="shared" si="261"/>
        <v>0.17240824381910841</v>
      </c>
      <c r="L5421" t="s">
        <v>28</v>
      </c>
      <c r="M5421">
        <f t="shared" si="258"/>
        <v>83.248789877314437</v>
      </c>
    </row>
    <row r="5422" spans="1:13" x14ac:dyDescent="0.2">
      <c r="A5422">
        <v>19830729</v>
      </c>
      <c r="B5422">
        <v>1</v>
      </c>
      <c r="C5422" t="s">
        <v>25</v>
      </c>
      <c r="D5422" t="s">
        <v>26</v>
      </c>
      <c r="E5422" t="s">
        <v>27</v>
      </c>
      <c r="F5422">
        <v>0.2</v>
      </c>
      <c r="H5422">
        <v>8174.3869210000003</v>
      </c>
      <c r="I5422">
        <v>1.4650000000000001</v>
      </c>
      <c r="J5422">
        <v>3.0870000000000002</v>
      </c>
      <c r="K5422">
        <f t="shared" si="261"/>
        <v>1.0188663552292965E-2</v>
      </c>
      <c r="L5422" t="s">
        <v>28</v>
      </c>
      <c r="M5422">
        <f t="shared" si="258"/>
        <v>83.286078084333013</v>
      </c>
    </row>
    <row r="5423" spans="1:13" x14ac:dyDescent="0.2">
      <c r="A5423">
        <v>19830408</v>
      </c>
      <c r="B5423">
        <v>3</v>
      </c>
      <c r="C5423" t="s">
        <v>21</v>
      </c>
      <c r="D5423" t="s">
        <v>22</v>
      </c>
      <c r="E5423" t="s">
        <v>22</v>
      </c>
      <c r="F5423">
        <v>2.4</v>
      </c>
      <c r="H5423">
        <v>31.82990101</v>
      </c>
      <c r="I5423">
        <v>0.1837</v>
      </c>
      <c r="J5423">
        <v>3.0350000000000001</v>
      </c>
      <c r="K5423">
        <f t="shared" si="261"/>
        <v>2.6184861124833052</v>
      </c>
      <c r="L5423" t="s">
        <v>13</v>
      </c>
      <c r="M5423">
        <f t="shared" si="258"/>
        <v>83.346153756403325</v>
      </c>
    </row>
    <row r="5424" spans="1:13" x14ac:dyDescent="0.2">
      <c r="A5424">
        <v>19830603</v>
      </c>
      <c r="B5424">
        <v>9</v>
      </c>
      <c r="C5424" t="s">
        <v>21</v>
      </c>
      <c r="D5424" t="s">
        <v>22</v>
      </c>
      <c r="E5424" t="s">
        <v>22</v>
      </c>
      <c r="F5424">
        <v>2</v>
      </c>
      <c r="H5424">
        <v>55.43237251</v>
      </c>
      <c r="I5424">
        <v>0.1837</v>
      </c>
      <c r="J5424">
        <v>3.0350000000000001</v>
      </c>
      <c r="K5424">
        <f t="shared" si="261"/>
        <v>1.5056887071290048</v>
      </c>
      <c r="L5424" t="s">
        <v>13</v>
      </c>
      <c r="M5424">
        <f t="shared" si="258"/>
        <v>83.463897297675288</v>
      </c>
    </row>
    <row r="5425" spans="1:13" x14ac:dyDescent="0.2">
      <c r="A5425">
        <v>19830408</v>
      </c>
      <c r="B5425">
        <v>1</v>
      </c>
      <c r="C5425" t="s">
        <v>21</v>
      </c>
      <c r="D5425" t="s">
        <v>22</v>
      </c>
      <c r="E5425" t="s">
        <v>22</v>
      </c>
      <c r="F5425">
        <v>2.04</v>
      </c>
      <c r="H5425">
        <v>52.219321149999999</v>
      </c>
      <c r="I5425">
        <v>0.1837</v>
      </c>
      <c r="J5425">
        <v>3.0350000000000001</v>
      </c>
      <c r="K5425">
        <f t="shared" si="261"/>
        <v>1.598956741607668</v>
      </c>
      <c r="L5425" t="s">
        <v>13</v>
      </c>
      <c r="M5425">
        <f t="shared" si="258"/>
        <v>83.496435594968375</v>
      </c>
    </row>
    <row r="5426" spans="1:13" x14ac:dyDescent="0.2">
      <c r="A5426">
        <v>19830701</v>
      </c>
      <c r="B5426">
        <v>3</v>
      </c>
      <c r="C5426" t="s">
        <v>21</v>
      </c>
      <c r="D5426" t="s">
        <v>46</v>
      </c>
      <c r="E5426" t="s">
        <v>47</v>
      </c>
      <c r="F5426">
        <v>0.6</v>
      </c>
      <c r="H5426">
        <v>565.57087309999997</v>
      </c>
      <c r="I5426">
        <v>0.77769999999999995</v>
      </c>
      <c r="J5426">
        <v>3.2519999999999998</v>
      </c>
      <c r="K5426">
        <f t="shared" si="261"/>
        <v>0.14769301804285614</v>
      </c>
      <c r="L5426" t="s">
        <v>13</v>
      </c>
      <c r="M5426">
        <f t="shared" si="258"/>
        <v>83.530869165272193</v>
      </c>
    </row>
    <row r="5427" spans="1:13" x14ac:dyDescent="0.2">
      <c r="A5427">
        <v>19830408</v>
      </c>
      <c r="B5427">
        <v>13</v>
      </c>
      <c r="C5427" t="s">
        <v>58</v>
      </c>
      <c r="D5427" t="s">
        <v>58</v>
      </c>
      <c r="E5427" t="s">
        <v>58</v>
      </c>
      <c r="F5427">
        <v>0.72</v>
      </c>
      <c r="G5427">
        <v>2.3199999999999998</v>
      </c>
      <c r="H5427">
        <v>1296.1762799999999</v>
      </c>
      <c r="I5427">
        <v>5.4000000000000003E-3</v>
      </c>
      <c r="J5427">
        <v>2.948</v>
      </c>
      <c r="K5427">
        <f>I5427*(G5427^J5427)</f>
        <v>6.4543474302737797E-2</v>
      </c>
      <c r="L5427" t="s">
        <v>19</v>
      </c>
      <c r="M5427">
        <f t="shared" si="258"/>
        <v>83.659720419998266</v>
      </c>
    </row>
    <row r="5428" spans="1:13" x14ac:dyDescent="0.2">
      <c r="A5428">
        <v>19830729</v>
      </c>
      <c r="B5428">
        <v>11</v>
      </c>
      <c r="C5428" t="s">
        <v>23</v>
      </c>
      <c r="D5428" t="s">
        <v>77</v>
      </c>
      <c r="E5428" t="s">
        <v>78</v>
      </c>
      <c r="F5428">
        <v>0.8</v>
      </c>
      <c r="H5428">
        <v>210.72595089999999</v>
      </c>
      <c r="I5428">
        <v>0.80569999999999997</v>
      </c>
      <c r="J5428">
        <v>3.1669999999999998</v>
      </c>
      <c r="K5428">
        <f t="shared" ref="K5428:K5433" si="262">I5428*(F5428^J5428)</f>
        <v>0.39742881558609666</v>
      </c>
      <c r="L5428" t="s">
        <v>13</v>
      </c>
      <c r="M5428">
        <f t="shared" si="258"/>
        <v>83.748565079440951</v>
      </c>
    </row>
    <row r="5429" spans="1:13" x14ac:dyDescent="0.2">
      <c r="A5429">
        <v>19831022</v>
      </c>
      <c r="B5429">
        <v>5</v>
      </c>
      <c r="C5429" t="s">
        <v>25</v>
      </c>
      <c r="D5429" t="s">
        <v>35</v>
      </c>
      <c r="E5429" t="s">
        <v>57</v>
      </c>
      <c r="F5429">
        <v>0.5</v>
      </c>
      <c r="H5429">
        <v>300.13130740000003</v>
      </c>
      <c r="I5429">
        <v>1.3620000000000001</v>
      </c>
      <c r="J5429">
        <v>2.2839999999999998</v>
      </c>
      <c r="K5429">
        <f t="shared" si="262"/>
        <v>0.27965629360607852</v>
      </c>
      <c r="L5429" t="s">
        <v>13</v>
      </c>
      <c r="M5429">
        <f t="shared" si="258"/>
        <v>83.93360902263062</v>
      </c>
    </row>
    <row r="5430" spans="1:13" x14ac:dyDescent="0.2">
      <c r="A5430">
        <v>19830827</v>
      </c>
      <c r="B5430">
        <v>1</v>
      </c>
      <c r="C5430" t="s">
        <v>21</v>
      </c>
      <c r="D5430" t="s">
        <v>46</v>
      </c>
      <c r="E5430" t="s">
        <v>47</v>
      </c>
      <c r="F5430">
        <v>0.5</v>
      </c>
      <c r="H5430">
        <v>1029.389058</v>
      </c>
      <c r="I5430">
        <v>0.77769999999999995</v>
      </c>
      <c r="J5430">
        <v>3.2519999999999998</v>
      </c>
      <c r="K5430">
        <f t="shared" si="262"/>
        <v>8.1632397757832237E-2</v>
      </c>
      <c r="L5430" t="s">
        <v>13</v>
      </c>
      <c r="M5430">
        <f t="shared" si="258"/>
        <v>84.031497030216244</v>
      </c>
    </row>
    <row r="5431" spans="1:13" x14ac:dyDescent="0.2">
      <c r="A5431">
        <v>19831022</v>
      </c>
      <c r="B5431">
        <v>5</v>
      </c>
      <c r="C5431" t="s">
        <v>25</v>
      </c>
      <c r="D5431" t="s">
        <v>35</v>
      </c>
      <c r="E5431" t="s">
        <v>36</v>
      </c>
      <c r="F5431">
        <v>0.3</v>
      </c>
      <c r="H5431">
        <v>4126.8054769999999</v>
      </c>
      <c r="I5431">
        <v>1.5954999999999999</v>
      </c>
      <c r="J5431">
        <v>3.621</v>
      </c>
      <c r="K5431">
        <f t="shared" si="262"/>
        <v>2.0396369539323375E-2</v>
      </c>
      <c r="L5431" t="s">
        <v>13</v>
      </c>
      <c r="M5431">
        <f t="shared" si="258"/>
        <v>84.171849525795665</v>
      </c>
    </row>
    <row r="5432" spans="1:13" x14ac:dyDescent="0.2">
      <c r="A5432">
        <v>19831118</v>
      </c>
      <c r="B5432">
        <v>18</v>
      </c>
      <c r="C5432" t="s">
        <v>25</v>
      </c>
      <c r="D5432" t="s">
        <v>26</v>
      </c>
      <c r="E5432" t="s">
        <v>27</v>
      </c>
      <c r="F5432">
        <v>0.7</v>
      </c>
      <c r="H5432">
        <v>172.91066280000001</v>
      </c>
      <c r="I5432">
        <v>1.4650000000000001</v>
      </c>
      <c r="J5432">
        <v>3.0870000000000002</v>
      </c>
      <c r="K5432">
        <f t="shared" si="262"/>
        <v>0.48714166281133198</v>
      </c>
      <c r="L5432" t="s">
        <v>28</v>
      </c>
      <c r="M5432">
        <f t="shared" si="258"/>
        <v>84.23198779420153</v>
      </c>
    </row>
    <row r="5433" spans="1:13" x14ac:dyDescent="0.2">
      <c r="A5433">
        <v>19831022</v>
      </c>
      <c r="B5433">
        <v>11</v>
      </c>
      <c r="C5433" t="s">
        <v>25</v>
      </c>
      <c r="D5433" t="s">
        <v>26</v>
      </c>
      <c r="E5433" t="s">
        <v>27</v>
      </c>
      <c r="F5433">
        <v>0.3</v>
      </c>
      <c r="H5433">
        <v>2369.4130319999999</v>
      </c>
      <c r="I5433">
        <v>1.4650000000000001</v>
      </c>
      <c r="J5433">
        <v>3.0870000000000002</v>
      </c>
      <c r="K5433">
        <f t="shared" si="262"/>
        <v>3.5621396211519267E-2</v>
      </c>
      <c r="L5433" t="s">
        <v>28</v>
      </c>
      <c r="M5433">
        <f t="shared" si="258"/>
        <v>84.401800401609179</v>
      </c>
    </row>
    <row r="5434" spans="1:13" x14ac:dyDescent="0.2">
      <c r="A5434">
        <v>19830701</v>
      </c>
      <c r="B5434">
        <v>9</v>
      </c>
      <c r="C5434" t="s">
        <v>17</v>
      </c>
      <c r="D5434" t="s">
        <v>18</v>
      </c>
      <c r="E5434" t="s">
        <v>18</v>
      </c>
      <c r="G5434">
        <v>2</v>
      </c>
      <c r="H5434">
        <v>7665.9822039999999</v>
      </c>
      <c r="I5434">
        <v>1.8E-3</v>
      </c>
      <c r="J5434">
        <v>2.617</v>
      </c>
      <c r="K5434">
        <f>I5434*(G5434^J5434)</f>
        <v>1.1042515149646262E-2</v>
      </c>
      <c r="L5434" t="s">
        <v>19</v>
      </c>
      <c r="M5434">
        <f t="shared" si="258"/>
        <v>84.651724624588638</v>
      </c>
    </row>
    <row r="5435" spans="1:13" x14ac:dyDescent="0.2">
      <c r="A5435">
        <v>19831118</v>
      </c>
      <c r="B5435">
        <v>17</v>
      </c>
      <c r="C5435" t="s">
        <v>21</v>
      </c>
      <c r="D5435" t="s">
        <v>51</v>
      </c>
      <c r="E5435" t="s">
        <v>52</v>
      </c>
      <c r="F5435">
        <v>0.6</v>
      </c>
      <c r="H5435">
        <v>568.18181819999995</v>
      </c>
      <c r="I5435">
        <v>0.72929999999999995</v>
      </c>
      <c r="J5435">
        <v>3.109</v>
      </c>
      <c r="K5435">
        <f t="shared" ref="K5435:K5445" si="263">I5435*(F5435^J5435)</f>
        <v>0.1489973179878217</v>
      </c>
      <c r="L5435" t="s">
        <v>13</v>
      </c>
      <c r="M5435">
        <f t="shared" si="258"/>
        <v>84.657567041244093</v>
      </c>
    </row>
    <row r="5436" spans="1:13" x14ac:dyDescent="0.2">
      <c r="A5436">
        <v>19831118</v>
      </c>
      <c r="B5436">
        <v>18</v>
      </c>
      <c r="C5436" t="s">
        <v>21</v>
      </c>
      <c r="D5436" t="s">
        <v>22</v>
      </c>
      <c r="E5436" t="s">
        <v>22</v>
      </c>
      <c r="F5436">
        <v>1</v>
      </c>
      <c r="H5436">
        <v>461.09510089999998</v>
      </c>
      <c r="I5436">
        <v>0.1837</v>
      </c>
      <c r="J5436">
        <v>3.0350000000000001</v>
      </c>
      <c r="K5436">
        <f t="shared" si="263"/>
        <v>0.1837</v>
      </c>
      <c r="L5436" t="s">
        <v>13</v>
      </c>
      <c r="M5436">
        <f t="shared" si="258"/>
        <v>84.703170035330004</v>
      </c>
    </row>
    <row r="5437" spans="1:13" x14ac:dyDescent="0.2">
      <c r="A5437">
        <v>19830603</v>
      </c>
      <c r="B5437">
        <v>9</v>
      </c>
      <c r="C5437" t="s">
        <v>21</v>
      </c>
      <c r="D5437" t="s">
        <v>22</v>
      </c>
      <c r="E5437" t="s">
        <v>22</v>
      </c>
      <c r="F5437">
        <v>1.6</v>
      </c>
      <c r="H5437">
        <v>110.864745</v>
      </c>
      <c r="I5437">
        <v>0.1837</v>
      </c>
      <c r="J5437">
        <v>3.0350000000000001</v>
      </c>
      <c r="K5437">
        <f t="shared" si="263"/>
        <v>0.76491522216176111</v>
      </c>
      <c r="L5437" t="s">
        <v>13</v>
      </c>
      <c r="M5437">
        <f t="shared" si="258"/>
        <v>84.802131051581995</v>
      </c>
    </row>
    <row r="5438" spans="1:13" x14ac:dyDescent="0.2">
      <c r="A5438">
        <v>19831022</v>
      </c>
      <c r="B5438">
        <v>3</v>
      </c>
      <c r="C5438" t="s">
        <v>25</v>
      </c>
      <c r="D5438" t="s">
        <v>35</v>
      </c>
      <c r="E5438" t="s">
        <v>57</v>
      </c>
      <c r="F5438">
        <v>0.8</v>
      </c>
      <c r="H5438">
        <v>103.7344398</v>
      </c>
      <c r="I5438">
        <v>1.3620000000000001</v>
      </c>
      <c r="J5438">
        <v>2.2839999999999998</v>
      </c>
      <c r="K5438">
        <f t="shared" si="263"/>
        <v>0.81815320849024709</v>
      </c>
      <c r="L5438" t="s">
        <v>13</v>
      </c>
      <c r="M5438">
        <f t="shared" si="258"/>
        <v>84.87066475330839</v>
      </c>
    </row>
    <row r="5439" spans="1:13" x14ac:dyDescent="0.2">
      <c r="A5439">
        <v>19830107</v>
      </c>
      <c r="B5439">
        <v>9</v>
      </c>
      <c r="C5439" t="s">
        <v>25</v>
      </c>
      <c r="D5439" t="s">
        <v>35</v>
      </c>
      <c r="E5439" t="s">
        <v>36</v>
      </c>
      <c r="F5439">
        <v>0.4</v>
      </c>
      <c r="H5439">
        <v>1470.4192989999999</v>
      </c>
      <c r="I5439">
        <v>1.5954999999999999</v>
      </c>
      <c r="J5439">
        <v>3.621</v>
      </c>
      <c r="K5439">
        <f t="shared" si="263"/>
        <v>5.7803753071429029E-2</v>
      </c>
      <c r="L5439" t="s">
        <v>13</v>
      </c>
      <c r="M5439">
        <f t="shared" si="258"/>
        <v>84.995754070859761</v>
      </c>
    </row>
    <row r="5440" spans="1:13" x14ac:dyDescent="0.2">
      <c r="A5440">
        <v>19831022</v>
      </c>
      <c r="B5440">
        <v>9</v>
      </c>
      <c r="C5440" t="s">
        <v>25</v>
      </c>
      <c r="D5440" t="s">
        <v>26</v>
      </c>
      <c r="E5440" t="s">
        <v>27</v>
      </c>
      <c r="F5440">
        <v>0.2</v>
      </c>
      <c r="H5440">
        <v>8342.2459889999991</v>
      </c>
      <c r="I5440">
        <v>1.4650000000000001</v>
      </c>
      <c r="J5440">
        <v>3.0870000000000002</v>
      </c>
      <c r="K5440">
        <f t="shared" si="263"/>
        <v>1.0188663552292965E-2</v>
      </c>
      <c r="L5440" t="s">
        <v>28</v>
      </c>
      <c r="M5440">
        <f t="shared" si="258"/>
        <v>84.996337652386472</v>
      </c>
    </row>
    <row r="5441" spans="1:13" x14ac:dyDescent="0.2">
      <c r="A5441">
        <v>19831118</v>
      </c>
      <c r="B5441">
        <v>12</v>
      </c>
      <c r="C5441" t="s">
        <v>23</v>
      </c>
      <c r="D5441" t="s">
        <v>24</v>
      </c>
      <c r="E5441" t="s">
        <v>48</v>
      </c>
      <c r="F5441">
        <v>1.9</v>
      </c>
      <c r="H5441">
        <v>41.017227239999997</v>
      </c>
      <c r="I5441">
        <v>0.26500000000000001</v>
      </c>
      <c r="J5441">
        <v>3.2050000000000001</v>
      </c>
      <c r="K5441">
        <f t="shared" si="263"/>
        <v>2.0732475698153845</v>
      </c>
      <c r="L5441" t="s">
        <v>13</v>
      </c>
      <c r="M5441">
        <f t="shared" si="258"/>
        <v>85.038866695895379</v>
      </c>
    </row>
    <row r="5442" spans="1:13" x14ac:dyDescent="0.2">
      <c r="A5442">
        <v>19831118</v>
      </c>
      <c r="B5442">
        <v>3</v>
      </c>
      <c r="C5442" t="s">
        <v>21</v>
      </c>
      <c r="D5442" t="s">
        <v>22</v>
      </c>
      <c r="E5442" t="s">
        <v>22</v>
      </c>
      <c r="F5442">
        <v>1.4</v>
      </c>
      <c r="H5442">
        <v>166.80567139999999</v>
      </c>
      <c r="I5442">
        <v>0.1837</v>
      </c>
      <c r="J5442">
        <v>3.0350000000000001</v>
      </c>
      <c r="K5442">
        <f t="shared" si="263"/>
        <v>0.51004411927875959</v>
      </c>
      <c r="L5442" t="s">
        <v>13</v>
      </c>
      <c r="M5442">
        <f t="shared" ref="M5442:M5505" si="264">K5442*H5442</f>
        <v>85.078251759915176</v>
      </c>
    </row>
    <row r="5443" spans="1:13" x14ac:dyDescent="0.2">
      <c r="A5443">
        <v>19830408</v>
      </c>
      <c r="B5443">
        <v>1</v>
      </c>
      <c r="C5443" t="s">
        <v>10</v>
      </c>
      <c r="D5443" t="s">
        <v>11</v>
      </c>
      <c r="E5443" t="s">
        <v>12</v>
      </c>
      <c r="F5443">
        <v>1.04</v>
      </c>
      <c r="G5443">
        <v>3.08</v>
      </c>
      <c r="H5443">
        <v>52.219321149999999</v>
      </c>
      <c r="I5443">
        <v>1.4039999999999999</v>
      </c>
      <c r="J5443">
        <v>3.794</v>
      </c>
      <c r="K5443">
        <f t="shared" si="263"/>
        <v>1.6292645086610027</v>
      </c>
      <c r="L5443" t="s">
        <v>13</v>
      </c>
      <c r="M5443">
        <f t="shared" si="264"/>
        <v>85.079086616065851</v>
      </c>
    </row>
    <row r="5444" spans="1:13" x14ac:dyDescent="0.2">
      <c r="A5444">
        <v>19830923</v>
      </c>
      <c r="B5444">
        <v>13</v>
      </c>
      <c r="C5444" t="s">
        <v>25</v>
      </c>
      <c r="D5444" t="s">
        <v>35</v>
      </c>
      <c r="E5444" t="s">
        <v>36</v>
      </c>
      <c r="F5444">
        <v>0.6</v>
      </c>
      <c r="H5444">
        <v>341.00596760000002</v>
      </c>
      <c r="I5444">
        <v>1.5954999999999999</v>
      </c>
      <c r="J5444">
        <v>3.621</v>
      </c>
      <c r="K5444">
        <f t="shared" si="263"/>
        <v>0.25094727619362062</v>
      </c>
      <c r="L5444" t="s">
        <v>13</v>
      </c>
      <c r="M5444">
        <f t="shared" si="264"/>
        <v>85.57451873499005</v>
      </c>
    </row>
    <row r="5445" spans="1:13" x14ac:dyDescent="0.2">
      <c r="A5445">
        <v>19830205</v>
      </c>
      <c r="B5445">
        <v>16</v>
      </c>
      <c r="C5445" t="s">
        <v>25</v>
      </c>
      <c r="D5445" t="s">
        <v>35</v>
      </c>
      <c r="E5445" t="s">
        <v>36</v>
      </c>
      <c r="F5445">
        <v>0.6</v>
      </c>
      <c r="H5445">
        <v>341.48631920000003</v>
      </c>
      <c r="I5445">
        <v>1.5954999999999999</v>
      </c>
      <c r="J5445">
        <v>3.621</v>
      </c>
      <c r="K5445">
        <f t="shared" si="263"/>
        <v>0.25094727619362062</v>
      </c>
      <c r="L5445" t="s">
        <v>13</v>
      </c>
      <c r="M5445">
        <f t="shared" si="264"/>
        <v>85.695061660625299</v>
      </c>
    </row>
    <row r="5446" spans="1:13" x14ac:dyDescent="0.2">
      <c r="A5446">
        <v>19830107</v>
      </c>
      <c r="B5446">
        <v>3</v>
      </c>
      <c r="C5446" t="s">
        <v>17</v>
      </c>
      <c r="D5446" t="s">
        <v>20</v>
      </c>
      <c r="E5446" t="s">
        <v>20</v>
      </c>
      <c r="F5446">
        <v>0.4</v>
      </c>
      <c r="G5446">
        <v>3.8</v>
      </c>
      <c r="H5446">
        <v>769.60076960000004</v>
      </c>
      <c r="I5446">
        <v>2E-3</v>
      </c>
      <c r="J5446">
        <v>3.0110000000000001</v>
      </c>
      <c r="K5446">
        <f>I5446*(G5446^J5446)</f>
        <v>0.1113674831873879</v>
      </c>
      <c r="L5446" t="s">
        <v>19</v>
      </c>
      <c r="M5446">
        <f t="shared" si="264"/>
        <v>85.708500769428795</v>
      </c>
    </row>
    <row r="5447" spans="1:13" x14ac:dyDescent="0.2">
      <c r="A5447">
        <v>19830729</v>
      </c>
      <c r="B5447">
        <v>17</v>
      </c>
      <c r="C5447" t="s">
        <v>64</v>
      </c>
      <c r="D5447" t="s">
        <v>65</v>
      </c>
      <c r="E5447" t="s">
        <v>66</v>
      </c>
      <c r="F5447">
        <v>2</v>
      </c>
      <c r="H5447">
        <v>19.822391369999998</v>
      </c>
      <c r="I5447">
        <v>0.53149999999999997</v>
      </c>
      <c r="J5447">
        <v>3.0249999999999999</v>
      </c>
      <c r="K5447">
        <f t="shared" ref="K5447:K5456" si="265">I5447*(F5447^J5447)</f>
        <v>4.3263236508206226</v>
      </c>
      <c r="L5447" t="s">
        <v>13</v>
      </c>
      <c r="M5447">
        <f t="shared" si="264"/>
        <v>85.758080599853599</v>
      </c>
    </row>
    <row r="5448" spans="1:13" x14ac:dyDescent="0.2">
      <c r="A5448">
        <v>19830701</v>
      </c>
      <c r="B5448">
        <v>1</v>
      </c>
      <c r="C5448" t="s">
        <v>23</v>
      </c>
      <c r="D5448" t="s">
        <v>24</v>
      </c>
      <c r="E5448" t="s">
        <v>39</v>
      </c>
      <c r="F5448">
        <v>1.1000000000000001</v>
      </c>
      <c r="H5448">
        <v>403.02267000000001</v>
      </c>
      <c r="I5448">
        <v>0.15629999999999999</v>
      </c>
      <c r="J5448">
        <v>3.242</v>
      </c>
      <c r="K5448">
        <f t="shared" si="265"/>
        <v>0.21288941241704601</v>
      </c>
      <c r="L5448" t="s">
        <v>13</v>
      </c>
      <c r="M5448">
        <f t="shared" si="264"/>
        <v>85.799259407049036</v>
      </c>
    </row>
    <row r="5449" spans="1:13" x14ac:dyDescent="0.2">
      <c r="A5449">
        <v>19830408</v>
      </c>
      <c r="B5449">
        <v>1</v>
      </c>
      <c r="C5449" t="s">
        <v>21</v>
      </c>
      <c r="D5449" t="s">
        <v>37</v>
      </c>
      <c r="E5449" t="s">
        <v>37</v>
      </c>
      <c r="F5449">
        <v>1</v>
      </c>
      <c r="H5449">
        <v>156.6579634</v>
      </c>
      <c r="I5449">
        <v>0.54800000000000004</v>
      </c>
      <c r="J5449">
        <v>3.5920000000000001</v>
      </c>
      <c r="K5449">
        <f t="shared" si="265"/>
        <v>0.54800000000000004</v>
      </c>
      <c r="L5449" t="s">
        <v>13</v>
      </c>
      <c r="M5449">
        <f t="shared" si="264"/>
        <v>85.848563943200006</v>
      </c>
    </row>
    <row r="5450" spans="1:13" x14ac:dyDescent="0.2">
      <c r="A5450">
        <v>19830729</v>
      </c>
      <c r="B5450">
        <v>19</v>
      </c>
      <c r="C5450" t="s">
        <v>21</v>
      </c>
      <c r="D5450" t="s">
        <v>46</v>
      </c>
      <c r="E5450" t="s">
        <v>47</v>
      </c>
      <c r="F5450">
        <v>0.3</v>
      </c>
      <c r="H5450">
        <v>5548.8122069999999</v>
      </c>
      <c r="I5450">
        <v>0.77769999999999995</v>
      </c>
      <c r="J5450">
        <v>3.2519999999999998</v>
      </c>
      <c r="K5450">
        <f t="shared" si="265"/>
        <v>1.5502809817319175E-2</v>
      </c>
      <c r="L5450" t="s">
        <v>13</v>
      </c>
      <c r="M5450">
        <f t="shared" si="264"/>
        <v>86.022180357140073</v>
      </c>
    </row>
    <row r="5451" spans="1:13" x14ac:dyDescent="0.2">
      <c r="A5451">
        <v>19831118</v>
      </c>
      <c r="B5451">
        <v>7</v>
      </c>
      <c r="C5451" t="s">
        <v>25</v>
      </c>
      <c r="D5451" t="s">
        <v>35</v>
      </c>
      <c r="E5451" t="s">
        <v>36</v>
      </c>
      <c r="F5451">
        <v>0.3</v>
      </c>
      <c r="H5451">
        <v>4235.5061580000001</v>
      </c>
      <c r="I5451">
        <v>1.5954999999999999</v>
      </c>
      <c r="J5451">
        <v>3.621</v>
      </c>
      <c r="K5451">
        <f t="shared" si="265"/>
        <v>2.0396369539323375E-2</v>
      </c>
      <c r="L5451" t="s">
        <v>13</v>
      </c>
      <c r="M5451">
        <f t="shared" si="264"/>
        <v>86.388948784647781</v>
      </c>
    </row>
    <row r="5452" spans="1:13" x14ac:dyDescent="0.2">
      <c r="A5452">
        <v>19830701</v>
      </c>
      <c r="B5452">
        <v>5</v>
      </c>
      <c r="C5452" t="s">
        <v>21</v>
      </c>
      <c r="D5452" t="s">
        <v>22</v>
      </c>
      <c r="E5452" t="s">
        <v>22</v>
      </c>
      <c r="F5452">
        <v>2.2000000000000002</v>
      </c>
      <c r="H5452">
        <v>42.992261390000003</v>
      </c>
      <c r="I5452">
        <v>0.1837</v>
      </c>
      <c r="J5452">
        <v>3.0350000000000001</v>
      </c>
      <c r="K5452">
        <f t="shared" si="265"/>
        <v>2.0107681272794156</v>
      </c>
      <c r="L5452" t="s">
        <v>13</v>
      </c>
      <c r="M5452">
        <f t="shared" si="264"/>
        <v>86.44746892267743</v>
      </c>
    </row>
    <row r="5453" spans="1:13" x14ac:dyDescent="0.2">
      <c r="A5453">
        <v>19831022</v>
      </c>
      <c r="B5453">
        <v>9</v>
      </c>
      <c r="C5453" t="s">
        <v>25</v>
      </c>
      <c r="D5453" t="s">
        <v>35</v>
      </c>
      <c r="E5453" t="s">
        <v>36</v>
      </c>
      <c r="F5453">
        <v>0.4</v>
      </c>
      <c r="H5453">
        <v>1497.3262030000001</v>
      </c>
      <c r="I5453">
        <v>1.5954999999999999</v>
      </c>
      <c r="J5453">
        <v>3.621</v>
      </c>
      <c r="K5453">
        <f t="shared" si="265"/>
        <v>5.7803753071429029E-2</v>
      </c>
      <c r="L5453" t="s">
        <v>13</v>
      </c>
      <c r="M5453">
        <f t="shared" si="264"/>
        <v>86.55107410559242</v>
      </c>
    </row>
    <row r="5454" spans="1:13" x14ac:dyDescent="0.2">
      <c r="A5454">
        <v>19830507</v>
      </c>
      <c r="B5454">
        <v>13</v>
      </c>
      <c r="C5454" t="s">
        <v>21</v>
      </c>
      <c r="D5454" t="s">
        <v>22</v>
      </c>
      <c r="E5454" t="s">
        <v>22</v>
      </c>
      <c r="F5454">
        <v>2.1</v>
      </c>
      <c r="H5454">
        <v>49.677098860000001</v>
      </c>
      <c r="I5454">
        <v>0.1837</v>
      </c>
      <c r="J5454">
        <v>3.0350000000000001</v>
      </c>
      <c r="K5454">
        <f t="shared" si="265"/>
        <v>1.7460019154943378</v>
      </c>
      <c r="L5454" t="s">
        <v>13</v>
      </c>
      <c r="M5454">
        <f t="shared" si="264"/>
        <v>86.73630976576159</v>
      </c>
    </row>
    <row r="5455" spans="1:13" x14ac:dyDescent="0.2">
      <c r="A5455">
        <v>19830827</v>
      </c>
      <c r="B5455">
        <v>5</v>
      </c>
      <c r="C5455" t="s">
        <v>21</v>
      </c>
      <c r="D5455" t="s">
        <v>22</v>
      </c>
      <c r="E5455" t="s">
        <v>22</v>
      </c>
      <c r="F5455">
        <v>2.2000000000000002</v>
      </c>
      <c r="H5455">
        <v>43.190947180000002</v>
      </c>
      <c r="I5455">
        <v>0.1837</v>
      </c>
      <c r="J5455">
        <v>3.0350000000000001</v>
      </c>
      <c r="K5455">
        <f t="shared" si="265"/>
        <v>2.0107681272794156</v>
      </c>
      <c r="L5455" t="s">
        <v>13</v>
      </c>
      <c r="M5455">
        <f t="shared" si="264"/>
        <v>86.84697997655276</v>
      </c>
    </row>
    <row r="5456" spans="1:13" x14ac:dyDescent="0.2">
      <c r="A5456">
        <v>19831022</v>
      </c>
      <c r="B5456">
        <v>19</v>
      </c>
      <c r="C5456" t="s">
        <v>23</v>
      </c>
      <c r="D5456" t="s">
        <v>24</v>
      </c>
      <c r="E5456" t="s">
        <v>48</v>
      </c>
      <c r="F5456">
        <v>1.8</v>
      </c>
      <c r="H5456">
        <v>49.850448649999997</v>
      </c>
      <c r="I5456">
        <v>0.26500000000000001</v>
      </c>
      <c r="J5456">
        <v>3.2050000000000001</v>
      </c>
      <c r="K5456">
        <f t="shared" si="265"/>
        <v>1.7433888046534407</v>
      </c>
      <c r="L5456" t="s">
        <v>13</v>
      </c>
      <c r="M5456">
        <f t="shared" si="264"/>
        <v>86.908714083361218</v>
      </c>
    </row>
    <row r="5457" spans="1:13" x14ac:dyDescent="0.2">
      <c r="A5457">
        <v>19830304</v>
      </c>
      <c r="B5457">
        <v>9</v>
      </c>
      <c r="C5457" t="s">
        <v>17</v>
      </c>
      <c r="D5457" t="s">
        <v>18</v>
      </c>
      <c r="E5457" t="s">
        <v>18</v>
      </c>
      <c r="G5457">
        <v>5</v>
      </c>
      <c r="H5457">
        <v>716.46068419999995</v>
      </c>
      <c r="I5457">
        <v>1.8E-3</v>
      </c>
      <c r="J5457">
        <v>2.617</v>
      </c>
      <c r="K5457">
        <f>I5457*(G5457^J5457)</f>
        <v>0.12147223057773168</v>
      </c>
      <c r="L5457" t="s">
        <v>19</v>
      </c>
      <c r="M5457">
        <f t="shared" si="264"/>
        <v>87.030077431021795</v>
      </c>
    </row>
    <row r="5458" spans="1:13" x14ac:dyDescent="0.2">
      <c r="A5458">
        <v>19831022</v>
      </c>
      <c r="B5458">
        <v>13</v>
      </c>
      <c r="C5458" t="s">
        <v>25</v>
      </c>
      <c r="D5458" t="s">
        <v>35</v>
      </c>
      <c r="E5458" t="s">
        <v>36</v>
      </c>
      <c r="F5458">
        <v>0.3</v>
      </c>
      <c r="H5458">
        <v>4268.875438</v>
      </c>
      <c r="I5458">
        <v>1.5954999999999999</v>
      </c>
      <c r="J5458">
        <v>3.621</v>
      </c>
      <c r="K5458">
        <f t="shared" ref="K5458:K5474" si="266">I5458*(F5458^J5458)</f>
        <v>2.0396369539323375E-2</v>
      </c>
      <c r="L5458" t="s">
        <v>13</v>
      </c>
      <c r="M5458">
        <f t="shared" si="264"/>
        <v>87.069560950788926</v>
      </c>
    </row>
    <row r="5459" spans="1:13" x14ac:dyDescent="0.2">
      <c r="A5459">
        <v>19830827</v>
      </c>
      <c r="B5459">
        <v>7</v>
      </c>
      <c r="C5459" t="s">
        <v>21</v>
      </c>
      <c r="D5459" t="s">
        <v>29</v>
      </c>
      <c r="E5459" t="s">
        <v>29</v>
      </c>
      <c r="F5459">
        <v>0.6</v>
      </c>
      <c r="H5459">
        <v>375.29319779999997</v>
      </c>
      <c r="I5459">
        <v>1.2687999999999999</v>
      </c>
      <c r="J5459">
        <v>3.3260000000000001</v>
      </c>
      <c r="K5459">
        <f t="shared" si="266"/>
        <v>0.23201936226783615</v>
      </c>
      <c r="L5459" t="s">
        <v>13</v>
      </c>
      <c r="M5459">
        <f t="shared" si="264"/>
        <v>87.075288417012885</v>
      </c>
    </row>
    <row r="5460" spans="1:13" x14ac:dyDescent="0.2">
      <c r="A5460">
        <v>19830507</v>
      </c>
      <c r="B5460">
        <v>3</v>
      </c>
      <c r="C5460" t="s">
        <v>23</v>
      </c>
      <c r="D5460" t="s">
        <v>24</v>
      </c>
      <c r="E5460" t="s">
        <v>38</v>
      </c>
      <c r="F5460">
        <v>1.9</v>
      </c>
      <c r="H5460">
        <v>34.746351629999999</v>
      </c>
      <c r="I5460">
        <v>0.24660000000000001</v>
      </c>
      <c r="J5460">
        <v>3.6160000000000001</v>
      </c>
      <c r="K5460">
        <f t="shared" si="266"/>
        <v>2.5116903285295646</v>
      </c>
      <c r="L5460" t="s">
        <v>13</v>
      </c>
      <c r="M5460">
        <f t="shared" si="264"/>
        <v>87.272075340758477</v>
      </c>
    </row>
    <row r="5461" spans="1:13" x14ac:dyDescent="0.2">
      <c r="A5461">
        <v>19830701</v>
      </c>
      <c r="B5461">
        <v>5</v>
      </c>
      <c r="C5461" t="s">
        <v>10</v>
      </c>
      <c r="D5461" t="s">
        <v>11</v>
      </c>
      <c r="E5461" t="s">
        <v>15</v>
      </c>
      <c r="F5461">
        <v>0.55000000000000004</v>
      </c>
      <c r="G5461">
        <v>2.2999999999999998</v>
      </c>
      <c r="H5461">
        <v>343.93809110000001</v>
      </c>
      <c r="I5461">
        <v>2.0181</v>
      </c>
      <c r="J5461">
        <v>3.468</v>
      </c>
      <c r="K5461">
        <f t="shared" si="266"/>
        <v>0.25381687313381363</v>
      </c>
      <c r="L5461" t="s">
        <v>13</v>
      </c>
      <c r="M5461">
        <f t="shared" si="264"/>
        <v>87.297290834614742</v>
      </c>
    </row>
    <row r="5462" spans="1:13" x14ac:dyDescent="0.2">
      <c r="A5462">
        <v>19831022</v>
      </c>
      <c r="B5462">
        <v>17</v>
      </c>
      <c r="C5462" t="s">
        <v>23</v>
      </c>
      <c r="D5462" t="s">
        <v>24</v>
      </c>
      <c r="E5462" t="s">
        <v>63</v>
      </c>
      <c r="F5462">
        <v>1.4</v>
      </c>
      <c r="H5462">
        <v>65.316786410000006</v>
      </c>
      <c r="I5462">
        <v>0.6825</v>
      </c>
      <c r="J5462">
        <v>2</v>
      </c>
      <c r="K5462">
        <f t="shared" si="266"/>
        <v>1.3376999999999999</v>
      </c>
      <c r="L5462" t="s">
        <v>13</v>
      </c>
      <c r="M5462">
        <f t="shared" si="264"/>
        <v>87.374265180657005</v>
      </c>
    </row>
    <row r="5463" spans="1:13" x14ac:dyDescent="0.2">
      <c r="A5463">
        <v>19831022</v>
      </c>
      <c r="B5463">
        <v>17</v>
      </c>
      <c r="C5463" t="s">
        <v>23</v>
      </c>
      <c r="D5463" t="s">
        <v>24</v>
      </c>
      <c r="E5463" t="s">
        <v>63</v>
      </c>
      <c r="F5463">
        <v>0.7</v>
      </c>
      <c r="H5463">
        <v>261.26714570000001</v>
      </c>
      <c r="I5463">
        <v>0.6825</v>
      </c>
      <c r="J5463">
        <v>2</v>
      </c>
      <c r="K5463">
        <f t="shared" si="266"/>
        <v>0.33442499999999997</v>
      </c>
      <c r="L5463" t="s">
        <v>13</v>
      </c>
      <c r="M5463">
        <f t="shared" si="264"/>
        <v>87.374265200722505</v>
      </c>
    </row>
    <row r="5464" spans="1:13" x14ac:dyDescent="0.2">
      <c r="A5464">
        <v>19830205</v>
      </c>
      <c r="B5464">
        <v>5</v>
      </c>
      <c r="C5464" t="s">
        <v>21</v>
      </c>
      <c r="D5464" t="s">
        <v>29</v>
      </c>
      <c r="E5464" t="s">
        <v>29</v>
      </c>
      <c r="F5464">
        <v>0.5</v>
      </c>
      <c r="H5464">
        <v>690.72699020000005</v>
      </c>
      <c r="I5464">
        <v>1.2687999999999999</v>
      </c>
      <c r="J5464">
        <v>3.3260000000000001</v>
      </c>
      <c r="K5464">
        <f t="shared" si="266"/>
        <v>0.12652239503371263</v>
      </c>
      <c r="L5464" t="s">
        <v>13</v>
      </c>
      <c r="M5464">
        <f t="shared" si="264"/>
        <v>87.392433114531755</v>
      </c>
    </row>
    <row r="5465" spans="1:13" x14ac:dyDescent="0.2">
      <c r="A5465">
        <v>19830701</v>
      </c>
      <c r="B5465">
        <v>9</v>
      </c>
      <c r="C5465" t="s">
        <v>21</v>
      </c>
      <c r="D5465" t="s">
        <v>22</v>
      </c>
      <c r="E5465" t="s">
        <v>22</v>
      </c>
      <c r="F5465">
        <v>1.2</v>
      </c>
      <c r="H5465">
        <v>273.78507869999999</v>
      </c>
      <c r="I5465">
        <v>0.1837</v>
      </c>
      <c r="J5465">
        <v>3.0350000000000001</v>
      </c>
      <c r="K5465">
        <f t="shared" si="266"/>
        <v>0.3194657013668965</v>
      </c>
      <c r="L5465" t="s">
        <v>13</v>
      </c>
      <c r="M5465">
        <f t="shared" si="264"/>
        <v>87.464942190686457</v>
      </c>
    </row>
    <row r="5466" spans="1:13" x14ac:dyDescent="0.2">
      <c r="A5466">
        <v>19831022</v>
      </c>
      <c r="B5466">
        <v>15</v>
      </c>
      <c r="C5466" t="s">
        <v>23</v>
      </c>
      <c r="D5466" t="s">
        <v>24</v>
      </c>
      <c r="E5466" t="s">
        <v>63</v>
      </c>
      <c r="F5466">
        <v>0.8</v>
      </c>
      <c r="H5466">
        <v>200.53475940000001</v>
      </c>
      <c r="I5466">
        <v>0.6825</v>
      </c>
      <c r="J5466">
        <v>2</v>
      </c>
      <c r="K5466">
        <f t="shared" si="266"/>
        <v>0.43680000000000008</v>
      </c>
      <c r="L5466" t="s">
        <v>13</v>
      </c>
      <c r="M5466">
        <f t="shared" si="264"/>
        <v>87.593582905920016</v>
      </c>
    </row>
    <row r="5467" spans="1:13" x14ac:dyDescent="0.2">
      <c r="A5467">
        <v>19831022</v>
      </c>
      <c r="B5467">
        <v>17</v>
      </c>
      <c r="C5467" t="s">
        <v>25</v>
      </c>
      <c r="D5467" t="s">
        <v>35</v>
      </c>
      <c r="E5467" t="s">
        <v>57</v>
      </c>
      <c r="F5467">
        <v>0.4</v>
      </c>
      <c r="H5467">
        <v>522.53429129999995</v>
      </c>
      <c r="I5467">
        <v>1.3620000000000001</v>
      </c>
      <c r="J5467">
        <v>2.2839999999999998</v>
      </c>
      <c r="K5467">
        <f t="shared" si="266"/>
        <v>0.16798949624691895</v>
      </c>
      <c r="L5467" t="s">
        <v>13</v>
      </c>
      <c r="M5467">
        <f t="shared" si="264"/>
        <v>87.780272367227795</v>
      </c>
    </row>
    <row r="5468" spans="1:13" x14ac:dyDescent="0.2">
      <c r="A5468">
        <v>19831022</v>
      </c>
      <c r="B5468">
        <v>11</v>
      </c>
      <c r="C5468" t="s">
        <v>25</v>
      </c>
      <c r="D5468" t="s">
        <v>35</v>
      </c>
      <c r="E5468" t="s">
        <v>36</v>
      </c>
      <c r="F5468">
        <v>0.3</v>
      </c>
      <c r="H5468">
        <v>4308.0236940000004</v>
      </c>
      <c r="I5468">
        <v>1.5954999999999999</v>
      </c>
      <c r="J5468">
        <v>3.621</v>
      </c>
      <c r="K5468">
        <f t="shared" si="266"/>
        <v>2.0396369539323375E-2</v>
      </c>
      <c r="L5468" t="s">
        <v>13</v>
      </c>
      <c r="M5468">
        <f t="shared" si="264"/>
        <v>87.868043246984968</v>
      </c>
    </row>
    <row r="5469" spans="1:13" x14ac:dyDescent="0.2">
      <c r="A5469">
        <v>19831022</v>
      </c>
      <c r="B5469">
        <v>15</v>
      </c>
      <c r="C5469" t="s">
        <v>25</v>
      </c>
      <c r="D5469" t="s">
        <v>35</v>
      </c>
      <c r="E5469" t="s">
        <v>36</v>
      </c>
      <c r="F5469">
        <v>0.7</v>
      </c>
      <c r="H5469">
        <v>200.53475940000001</v>
      </c>
      <c r="I5469">
        <v>1.5954999999999999</v>
      </c>
      <c r="J5469">
        <v>3.621</v>
      </c>
      <c r="K5469">
        <f t="shared" si="266"/>
        <v>0.43852747810577081</v>
      </c>
      <c r="L5469" t="s">
        <v>13</v>
      </c>
      <c r="M5469">
        <f t="shared" si="264"/>
        <v>87.940002312229524</v>
      </c>
    </row>
    <row r="5470" spans="1:13" x14ac:dyDescent="0.2">
      <c r="A5470">
        <v>19830603</v>
      </c>
      <c r="B5470">
        <v>13</v>
      </c>
      <c r="C5470" t="s">
        <v>21</v>
      </c>
      <c r="D5470" t="s">
        <v>29</v>
      </c>
      <c r="E5470" t="s">
        <v>29</v>
      </c>
      <c r="F5470">
        <v>0.5</v>
      </c>
      <c r="H5470">
        <v>697.26902959999995</v>
      </c>
      <c r="I5470">
        <v>1.2687999999999999</v>
      </c>
      <c r="J5470">
        <v>3.3260000000000001</v>
      </c>
      <c r="K5470">
        <f t="shared" si="266"/>
        <v>0.12652239503371263</v>
      </c>
      <c r="L5470" t="s">
        <v>13</v>
      </c>
      <c r="M5470">
        <f t="shared" si="264"/>
        <v>88.220147607824657</v>
      </c>
    </row>
    <row r="5471" spans="1:13" x14ac:dyDescent="0.2">
      <c r="A5471">
        <v>19830408</v>
      </c>
      <c r="B5471">
        <v>15</v>
      </c>
      <c r="C5471" t="s">
        <v>21</v>
      </c>
      <c r="D5471" t="s">
        <v>29</v>
      </c>
      <c r="E5471" t="s">
        <v>29</v>
      </c>
      <c r="F5471">
        <v>0.9</v>
      </c>
      <c r="H5471">
        <v>98.801211960000003</v>
      </c>
      <c r="I5471">
        <v>1.2687999999999999</v>
      </c>
      <c r="J5471">
        <v>3.3260000000000001</v>
      </c>
      <c r="K5471">
        <f t="shared" si="266"/>
        <v>0.89372469096213203</v>
      </c>
      <c r="L5471" t="s">
        <v>13</v>
      </c>
      <c r="M5471">
        <f t="shared" si="264"/>
        <v>88.301082625635104</v>
      </c>
    </row>
    <row r="5472" spans="1:13" x14ac:dyDescent="0.2">
      <c r="A5472">
        <v>19830507</v>
      </c>
      <c r="B5472">
        <v>3</v>
      </c>
      <c r="C5472" t="s">
        <v>23</v>
      </c>
      <c r="D5472" t="s">
        <v>24</v>
      </c>
      <c r="E5472" t="s">
        <v>38</v>
      </c>
      <c r="F5472">
        <v>1.3</v>
      </c>
      <c r="H5472">
        <v>138.98540650000001</v>
      </c>
      <c r="I5472">
        <v>0.24660000000000001</v>
      </c>
      <c r="J5472">
        <v>3.6160000000000001</v>
      </c>
      <c r="K5472">
        <f t="shared" si="266"/>
        <v>0.63681345987469229</v>
      </c>
      <c r="L5472" t="s">
        <v>13</v>
      </c>
      <c r="M5472">
        <f t="shared" si="264"/>
        <v>88.507777585355555</v>
      </c>
    </row>
    <row r="5473" spans="1:13" x14ac:dyDescent="0.2">
      <c r="A5473">
        <v>19831118</v>
      </c>
      <c r="B5473">
        <v>13</v>
      </c>
      <c r="C5473" t="s">
        <v>25</v>
      </c>
      <c r="D5473" t="s">
        <v>35</v>
      </c>
      <c r="E5473" t="s">
        <v>36</v>
      </c>
      <c r="F5473">
        <v>0.4</v>
      </c>
      <c r="H5473">
        <v>1532.9125340000001</v>
      </c>
      <c r="I5473">
        <v>1.5954999999999999</v>
      </c>
      <c r="J5473">
        <v>3.621</v>
      </c>
      <c r="K5473">
        <f t="shared" si="266"/>
        <v>5.7803753071429029E-2</v>
      </c>
      <c r="L5473" t="s">
        <v>13</v>
      </c>
      <c r="M5473">
        <f t="shared" si="264"/>
        <v>88.608097595434558</v>
      </c>
    </row>
    <row r="5474" spans="1:13" x14ac:dyDescent="0.2">
      <c r="A5474">
        <v>19830408</v>
      </c>
      <c r="B5474">
        <v>19</v>
      </c>
      <c r="C5474" t="s">
        <v>21</v>
      </c>
      <c r="D5474" t="s">
        <v>37</v>
      </c>
      <c r="E5474" t="s">
        <v>37</v>
      </c>
      <c r="F5474">
        <v>1.4</v>
      </c>
      <c r="H5474">
        <v>48.30101191</v>
      </c>
      <c r="I5474">
        <v>0.54800000000000004</v>
      </c>
      <c r="J5474">
        <v>3.5920000000000001</v>
      </c>
      <c r="K5474">
        <f t="shared" si="266"/>
        <v>1.8351537801823616</v>
      </c>
      <c r="L5474" t="s">
        <v>13</v>
      </c>
      <c r="M5474">
        <f t="shared" si="264"/>
        <v>88.639784593269766</v>
      </c>
    </row>
    <row r="5475" spans="1:13" x14ac:dyDescent="0.2">
      <c r="A5475">
        <v>19830701</v>
      </c>
      <c r="B5475">
        <v>1</v>
      </c>
      <c r="C5475" t="s">
        <v>17</v>
      </c>
      <c r="D5475" t="s">
        <v>18</v>
      </c>
      <c r="E5475" t="s">
        <v>18</v>
      </c>
      <c r="G5475">
        <v>2</v>
      </c>
      <c r="H5475">
        <v>8060.4534009999998</v>
      </c>
      <c r="I5475">
        <v>1.8E-3</v>
      </c>
      <c r="J5475">
        <v>2.617</v>
      </c>
      <c r="K5475">
        <f>I5475*(G5475^J5475)</f>
        <v>1.1042515149646262E-2</v>
      </c>
      <c r="L5475" t="s">
        <v>19</v>
      </c>
      <c r="M5475">
        <f t="shared" si="264"/>
        <v>89.007678793560231</v>
      </c>
    </row>
    <row r="5476" spans="1:13" x14ac:dyDescent="0.2">
      <c r="A5476">
        <v>19830923</v>
      </c>
      <c r="B5476">
        <v>3</v>
      </c>
      <c r="C5476" t="s">
        <v>25</v>
      </c>
      <c r="D5476" t="s">
        <v>26</v>
      </c>
      <c r="E5476" t="s">
        <v>27</v>
      </c>
      <c r="F5476">
        <v>1</v>
      </c>
      <c r="H5476">
        <v>60.771801879999998</v>
      </c>
      <c r="I5476">
        <v>1.4650000000000001</v>
      </c>
      <c r="J5476">
        <v>3.0870000000000002</v>
      </c>
      <c r="K5476">
        <f t="shared" ref="K5476:K5483" si="267">I5476*(F5476^J5476)</f>
        <v>1.4650000000000001</v>
      </c>
      <c r="L5476" t="s">
        <v>28</v>
      </c>
      <c r="M5476">
        <f t="shared" si="264"/>
        <v>89.030689754199997</v>
      </c>
    </row>
    <row r="5477" spans="1:13" x14ac:dyDescent="0.2">
      <c r="A5477">
        <v>19831118</v>
      </c>
      <c r="B5477">
        <v>11</v>
      </c>
      <c r="C5477" t="s">
        <v>25</v>
      </c>
      <c r="D5477" t="s">
        <v>35</v>
      </c>
      <c r="E5477" t="s">
        <v>57</v>
      </c>
      <c r="F5477">
        <v>0.4</v>
      </c>
      <c r="H5477">
        <v>530.50397880000003</v>
      </c>
      <c r="I5477">
        <v>1.3620000000000001</v>
      </c>
      <c r="J5477">
        <v>2.2839999999999998</v>
      </c>
      <c r="K5477">
        <f t="shared" si="267"/>
        <v>0.16798949624691895</v>
      </c>
      <c r="L5477" t="s">
        <v>13</v>
      </c>
      <c r="M5477">
        <f t="shared" si="264"/>
        <v>89.119096155598172</v>
      </c>
    </row>
    <row r="5478" spans="1:13" x14ac:dyDescent="0.2">
      <c r="A5478">
        <v>19831022</v>
      </c>
      <c r="B5478">
        <v>17</v>
      </c>
      <c r="C5478" t="s">
        <v>23</v>
      </c>
      <c r="D5478" t="s">
        <v>24</v>
      </c>
      <c r="E5478" t="s">
        <v>63</v>
      </c>
      <c r="F5478">
        <v>1</v>
      </c>
      <c r="H5478">
        <v>130.6335728</v>
      </c>
      <c r="I5478">
        <v>0.6825</v>
      </c>
      <c r="J5478">
        <v>2</v>
      </c>
      <c r="K5478">
        <f t="shared" si="267"/>
        <v>0.6825</v>
      </c>
      <c r="L5478" t="s">
        <v>13</v>
      </c>
      <c r="M5478">
        <f t="shared" si="264"/>
        <v>89.157413435999999</v>
      </c>
    </row>
    <row r="5479" spans="1:13" x14ac:dyDescent="0.2">
      <c r="A5479">
        <v>19831118</v>
      </c>
      <c r="B5479">
        <v>18</v>
      </c>
      <c r="C5479" t="s">
        <v>21</v>
      </c>
      <c r="D5479" t="s">
        <v>29</v>
      </c>
      <c r="E5479" t="s">
        <v>29</v>
      </c>
      <c r="F5479">
        <v>0.7</v>
      </c>
      <c r="H5479">
        <v>230.54755040000001</v>
      </c>
      <c r="I5479">
        <v>1.2687999999999999</v>
      </c>
      <c r="J5479">
        <v>3.3260000000000001</v>
      </c>
      <c r="K5479">
        <f t="shared" si="267"/>
        <v>0.3874264356706823</v>
      </c>
      <c r="L5479" t="s">
        <v>13</v>
      </c>
      <c r="M5479">
        <f t="shared" si="264"/>
        <v>89.32021570407899</v>
      </c>
    </row>
    <row r="5480" spans="1:13" x14ac:dyDescent="0.2">
      <c r="A5480">
        <v>19830701</v>
      </c>
      <c r="B5480">
        <v>17</v>
      </c>
      <c r="C5480" t="s">
        <v>10</v>
      </c>
      <c r="D5480" t="s">
        <v>11</v>
      </c>
      <c r="E5480" t="s">
        <v>14</v>
      </c>
      <c r="F5480">
        <v>0.9</v>
      </c>
      <c r="G5480">
        <v>5</v>
      </c>
      <c r="H5480">
        <v>80.515297910000001</v>
      </c>
      <c r="I5480">
        <v>1.6041000000000001</v>
      </c>
      <c r="J5480">
        <v>3.4990000000000001</v>
      </c>
      <c r="K5480">
        <f t="shared" si="267"/>
        <v>1.1094966093325875</v>
      </c>
      <c r="L5480" t="s">
        <v>13</v>
      </c>
      <c r="M5480">
        <f t="shared" si="264"/>
        <v>89.331450030548169</v>
      </c>
    </row>
    <row r="5481" spans="1:13" x14ac:dyDescent="0.2">
      <c r="A5481">
        <v>19830408</v>
      </c>
      <c r="B5481">
        <v>9</v>
      </c>
      <c r="C5481" t="s">
        <v>23</v>
      </c>
      <c r="D5481" t="s">
        <v>24</v>
      </c>
      <c r="E5481" t="s">
        <v>38</v>
      </c>
      <c r="F5481">
        <v>1.6</v>
      </c>
      <c r="H5481">
        <v>66.242713300000005</v>
      </c>
      <c r="I5481">
        <v>0.24660000000000001</v>
      </c>
      <c r="J5481">
        <v>3.6160000000000001</v>
      </c>
      <c r="K5481">
        <f t="shared" si="267"/>
        <v>1.3492453485820768</v>
      </c>
      <c r="L5481" t="s">
        <v>13</v>
      </c>
      <c r="M5481">
        <f t="shared" si="264"/>
        <v>89.377672797481083</v>
      </c>
    </row>
    <row r="5482" spans="1:13" x14ac:dyDescent="0.2">
      <c r="A5482">
        <v>19831022</v>
      </c>
      <c r="B5482">
        <v>15</v>
      </c>
      <c r="C5482" t="s">
        <v>23</v>
      </c>
      <c r="D5482" t="s">
        <v>24</v>
      </c>
      <c r="E5482" t="s">
        <v>63</v>
      </c>
      <c r="F5482">
        <v>1.4</v>
      </c>
      <c r="H5482">
        <v>66.844919790000006</v>
      </c>
      <c r="I5482">
        <v>0.6825</v>
      </c>
      <c r="J5482">
        <v>2</v>
      </c>
      <c r="K5482">
        <f t="shared" si="267"/>
        <v>1.3376999999999999</v>
      </c>
      <c r="L5482" t="s">
        <v>13</v>
      </c>
      <c r="M5482">
        <f t="shared" si="264"/>
        <v>89.418449203083</v>
      </c>
    </row>
    <row r="5483" spans="1:13" x14ac:dyDescent="0.2">
      <c r="A5483">
        <v>19830701</v>
      </c>
      <c r="B5483">
        <v>15</v>
      </c>
      <c r="C5483" t="s">
        <v>21</v>
      </c>
      <c r="D5483" t="s">
        <v>46</v>
      </c>
      <c r="E5483" t="s">
        <v>47</v>
      </c>
      <c r="F5483">
        <v>0.72</v>
      </c>
      <c r="H5483">
        <v>335.00837519999999</v>
      </c>
      <c r="I5483">
        <v>0.77769999999999995</v>
      </c>
      <c r="J5483">
        <v>3.2519999999999998</v>
      </c>
      <c r="K5483">
        <f t="shared" si="267"/>
        <v>0.26721287353726603</v>
      </c>
      <c r="L5483" t="s">
        <v>13</v>
      </c>
      <c r="M5483">
        <f t="shared" si="264"/>
        <v>89.518550596242562</v>
      </c>
    </row>
    <row r="5484" spans="1:13" x14ac:dyDescent="0.2">
      <c r="A5484">
        <v>19830507</v>
      </c>
      <c r="B5484">
        <v>7</v>
      </c>
      <c r="C5484" t="s">
        <v>17</v>
      </c>
      <c r="D5484" t="s">
        <v>18</v>
      </c>
      <c r="E5484" t="s">
        <v>18</v>
      </c>
      <c r="G5484">
        <v>2</v>
      </c>
      <c r="H5484">
        <v>8117.2491540000001</v>
      </c>
      <c r="I5484">
        <v>1.8E-3</v>
      </c>
      <c r="J5484">
        <v>2.617</v>
      </c>
      <c r="K5484">
        <f>I5484*(G5484^J5484)</f>
        <v>1.1042515149646262E-2</v>
      </c>
      <c r="L5484" t="s">
        <v>19</v>
      </c>
      <c r="M5484">
        <f t="shared" si="264"/>
        <v>89.634846756498305</v>
      </c>
    </row>
    <row r="5485" spans="1:13" x14ac:dyDescent="0.2">
      <c r="A5485">
        <v>19831022</v>
      </c>
      <c r="B5485">
        <v>7</v>
      </c>
      <c r="C5485" t="s">
        <v>25</v>
      </c>
      <c r="D5485" t="s">
        <v>35</v>
      </c>
      <c r="E5485" t="s">
        <v>57</v>
      </c>
      <c r="F5485">
        <v>0.7</v>
      </c>
      <c r="H5485">
        <v>149.14243099999999</v>
      </c>
      <c r="I5485">
        <v>1.3620000000000001</v>
      </c>
      <c r="J5485">
        <v>2.2839999999999998</v>
      </c>
      <c r="K5485">
        <f>I5485*(F5485^J5485)</f>
        <v>0.60308847746026362</v>
      </c>
      <c r="L5485" t="s">
        <v>13</v>
      </c>
      <c r="M5485">
        <f t="shared" si="264"/>
        <v>89.946081636512417</v>
      </c>
    </row>
    <row r="5486" spans="1:13" x14ac:dyDescent="0.2">
      <c r="A5486">
        <v>19831022</v>
      </c>
      <c r="B5486">
        <v>7</v>
      </c>
      <c r="C5486" t="s">
        <v>25</v>
      </c>
      <c r="D5486" t="s">
        <v>35</v>
      </c>
      <c r="E5486" t="s">
        <v>57</v>
      </c>
      <c r="F5486">
        <v>0.7</v>
      </c>
      <c r="H5486">
        <v>149.14243099999999</v>
      </c>
      <c r="I5486">
        <v>1.3620000000000001</v>
      </c>
      <c r="J5486">
        <v>2.2839999999999998</v>
      </c>
      <c r="K5486">
        <f>I5486*(F5486^J5486)</f>
        <v>0.60308847746026362</v>
      </c>
      <c r="L5486" t="s">
        <v>13</v>
      </c>
      <c r="M5486">
        <f t="shared" si="264"/>
        <v>89.946081636512417</v>
      </c>
    </row>
    <row r="5487" spans="1:13" x14ac:dyDescent="0.2">
      <c r="A5487">
        <v>19830827</v>
      </c>
      <c r="B5487">
        <v>11</v>
      </c>
      <c r="C5487" t="s">
        <v>17</v>
      </c>
      <c r="D5487" t="s">
        <v>18</v>
      </c>
      <c r="E5487" t="s">
        <v>18</v>
      </c>
      <c r="G5487">
        <v>2</v>
      </c>
      <c r="H5487">
        <v>8151.481702</v>
      </c>
      <c r="I5487">
        <v>1.8E-3</v>
      </c>
      <c r="J5487">
        <v>2.617</v>
      </c>
      <c r="K5487">
        <f>I5487*(G5487^J5487)</f>
        <v>1.1042515149646262E-2</v>
      </c>
      <c r="L5487" t="s">
        <v>19</v>
      </c>
      <c r="M5487">
        <f t="shared" si="264"/>
        <v>90.012860186399294</v>
      </c>
    </row>
    <row r="5488" spans="1:13" x14ac:dyDescent="0.2">
      <c r="A5488">
        <v>19830923</v>
      </c>
      <c r="B5488">
        <v>9</v>
      </c>
      <c r="C5488" t="s">
        <v>17</v>
      </c>
      <c r="D5488" t="s">
        <v>20</v>
      </c>
      <c r="E5488" t="s">
        <v>20</v>
      </c>
      <c r="F5488">
        <v>0.25</v>
      </c>
      <c r="G5488">
        <v>1.6</v>
      </c>
      <c r="H5488">
        <v>10935.073</v>
      </c>
      <c r="I5488">
        <v>2E-3</v>
      </c>
      <c r="J5488">
        <v>3.0110000000000001</v>
      </c>
      <c r="K5488">
        <f>I5488*(G5488^J5488)</f>
        <v>8.2344626392255264E-3</v>
      </c>
      <c r="L5488" t="s">
        <v>19</v>
      </c>
      <c r="M5488">
        <f t="shared" si="264"/>
        <v>90.044450075703793</v>
      </c>
    </row>
    <row r="5489" spans="1:13" x14ac:dyDescent="0.2">
      <c r="A5489">
        <v>19830701</v>
      </c>
      <c r="B5489">
        <v>17</v>
      </c>
      <c r="C5489" t="s">
        <v>25</v>
      </c>
      <c r="D5489" t="s">
        <v>35</v>
      </c>
      <c r="E5489" t="s">
        <v>57</v>
      </c>
      <c r="F5489">
        <v>0.5</v>
      </c>
      <c r="H5489">
        <v>322.06119159999997</v>
      </c>
      <c r="I5489">
        <v>1.3620000000000001</v>
      </c>
      <c r="J5489">
        <v>2.2839999999999998</v>
      </c>
      <c r="K5489">
        <f>I5489*(F5489^J5489)</f>
        <v>0.27965629360607852</v>
      </c>
      <c r="L5489" t="s">
        <v>13</v>
      </c>
      <c r="M5489">
        <f t="shared" si="264"/>
        <v>90.066439157213097</v>
      </c>
    </row>
    <row r="5490" spans="1:13" x14ac:dyDescent="0.2">
      <c r="A5490">
        <v>19830507</v>
      </c>
      <c r="B5490">
        <v>5</v>
      </c>
      <c r="C5490" t="s">
        <v>17</v>
      </c>
      <c r="D5490" t="s">
        <v>18</v>
      </c>
      <c r="E5490" t="s">
        <v>18</v>
      </c>
      <c r="G5490">
        <v>3</v>
      </c>
      <c r="H5490">
        <v>2823.018458</v>
      </c>
      <c r="I5490">
        <v>1.8E-3</v>
      </c>
      <c r="J5490">
        <v>2.617</v>
      </c>
      <c r="K5490">
        <f>I5490*(G5490^J5490)</f>
        <v>3.1907944553442522E-2</v>
      </c>
      <c r="L5490" t="s">
        <v>19</v>
      </c>
      <c r="M5490">
        <f t="shared" si="264"/>
        <v>90.076716431208808</v>
      </c>
    </row>
    <row r="5491" spans="1:13" x14ac:dyDescent="0.2">
      <c r="A5491">
        <v>19830205</v>
      </c>
      <c r="B5491">
        <v>19</v>
      </c>
      <c r="C5491" t="s">
        <v>25</v>
      </c>
      <c r="D5491" t="s">
        <v>35</v>
      </c>
      <c r="E5491" t="s">
        <v>57</v>
      </c>
      <c r="F5491">
        <v>0.6</v>
      </c>
      <c r="H5491">
        <v>212.41569749999999</v>
      </c>
      <c r="I5491">
        <v>1.3620000000000001</v>
      </c>
      <c r="J5491">
        <v>2.2839999999999998</v>
      </c>
      <c r="K5491">
        <f t="shared" ref="K5491:K5510" si="268">I5491*(F5491^J5491)</f>
        <v>0.42410614336514296</v>
      </c>
      <c r="L5491" t="s">
        <v>13</v>
      </c>
      <c r="M5491">
        <f t="shared" si="264"/>
        <v>90.086802256941837</v>
      </c>
    </row>
    <row r="5492" spans="1:13" x14ac:dyDescent="0.2">
      <c r="A5492">
        <v>19830923</v>
      </c>
      <c r="B5492">
        <v>15</v>
      </c>
      <c r="C5492" t="s">
        <v>21</v>
      </c>
      <c r="D5492" t="s">
        <v>22</v>
      </c>
      <c r="E5492" t="s">
        <v>22</v>
      </c>
      <c r="F5492">
        <v>1.7</v>
      </c>
      <c r="H5492">
        <v>98.264002619999999</v>
      </c>
      <c r="I5492">
        <v>0.1837</v>
      </c>
      <c r="J5492">
        <v>3.0350000000000001</v>
      </c>
      <c r="K5492">
        <f t="shared" si="268"/>
        <v>0.91943627180180643</v>
      </c>
      <c r="L5492" t="s">
        <v>13</v>
      </c>
      <c r="M5492">
        <f t="shared" si="264"/>
        <v>90.347488221255745</v>
      </c>
    </row>
    <row r="5493" spans="1:13" x14ac:dyDescent="0.2">
      <c r="A5493">
        <v>19830408</v>
      </c>
      <c r="B5493">
        <v>15</v>
      </c>
      <c r="C5493" t="s">
        <v>25</v>
      </c>
      <c r="D5493" t="s">
        <v>35</v>
      </c>
      <c r="E5493" t="s">
        <v>57</v>
      </c>
      <c r="F5493">
        <v>0.84</v>
      </c>
      <c r="H5493">
        <v>98.801211960000003</v>
      </c>
      <c r="I5493">
        <v>1.3620000000000001</v>
      </c>
      <c r="J5493">
        <v>2.2839999999999998</v>
      </c>
      <c r="K5493">
        <f t="shared" si="268"/>
        <v>0.91459957859524821</v>
      </c>
      <c r="L5493" t="s">
        <v>13</v>
      </c>
      <c r="M5493">
        <f t="shared" si="264"/>
        <v>90.363546823315801</v>
      </c>
    </row>
    <row r="5494" spans="1:13" x14ac:dyDescent="0.2">
      <c r="A5494">
        <v>19830827</v>
      </c>
      <c r="B5494">
        <v>19</v>
      </c>
      <c r="C5494" t="s">
        <v>21</v>
      </c>
      <c r="D5494" t="s">
        <v>22</v>
      </c>
      <c r="E5494" t="s">
        <v>22</v>
      </c>
      <c r="F5494">
        <v>2.1</v>
      </c>
      <c r="H5494">
        <v>51.765193080000003</v>
      </c>
      <c r="I5494">
        <v>0.1837</v>
      </c>
      <c r="J5494">
        <v>3.0350000000000001</v>
      </c>
      <c r="K5494">
        <f t="shared" si="268"/>
        <v>1.7460019154943378</v>
      </c>
      <c r="L5494" t="s">
        <v>13</v>
      </c>
      <c r="M5494">
        <f t="shared" si="264"/>
        <v>90.382126273614247</v>
      </c>
    </row>
    <row r="5495" spans="1:13" x14ac:dyDescent="0.2">
      <c r="A5495">
        <v>19830603</v>
      </c>
      <c r="B5495">
        <v>13</v>
      </c>
      <c r="C5495" t="s">
        <v>25</v>
      </c>
      <c r="D5495" t="s">
        <v>35</v>
      </c>
      <c r="E5495" t="s">
        <v>36</v>
      </c>
      <c r="F5495">
        <v>0.5</v>
      </c>
      <c r="H5495">
        <v>697.26902959999995</v>
      </c>
      <c r="I5495">
        <v>1.5954999999999999</v>
      </c>
      <c r="J5495">
        <v>3.621</v>
      </c>
      <c r="K5495">
        <f t="shared" si="268"/>
        <v>0.12967826586363129</v>
      </c>
      <c r="L5495" t="s">
        <v>13</v>
      </c>
      <c r="M5495">
        <f t="shared" si="264"/>
        <v>90.42063859894499</v>
      </c>
    </row>
    <row r="5496" spans="1:13" x14ac:dyDescent="0.2">
      <c r="A5496">
        <v>19830408</v>
      </c>
      <c r="B5496">
        <v>9</v>
      </c>
      <c r="C5496" t="s">
        <v>23</v>
      </c>
      <c r="D5496" t="s">
        <v>24</v>
      </c>
      <c r="E5496" t="s">
        <v>63</v>
      </c>
      <c r="F5496">
        <v>1</v>
      </c>
      <c r="H5496">
        <v>132.48542660000001</v>
      </c>
      <c r="I5496">
        <v>0.6825</v>
      </c>
      <c r="J5496">
        <v>2</v>
      </c>
      <c r="K5496">
        <f t="shared" si="268"/>
        <v>0.6825</v>
      </c>
      <c r="L5496" t="s">
        <v>13</v>
      </c>
      <c r="M5496">
        <f t="shared" si="264"/>
        <v>90.421303654500008</v>
      </c>
    </row>
    <row r="5497" spans="1:13" x14ac:dyDescent="0.2">
      <c r="A5497">
        <v>19830923</v>
      </c>
      <c r="B5497">
        <v>19</v>
      </c>
      <c r="C5497" t="s">
        <v>25</v>
      </c>
      <c r="D5497" t="s">
        <v>35</v>
      </c>
      <c r="E5497" t="s">
        <v>57</v>
      </c>
      <c r="F5497">
        <v>0.8</v>
      </c>
      <c r="H5497">
        <v>110.660273</v>
      </c>
      <c r="I5497">
        <v>1.3620000000000001</v>
      </c>
      <c r="J5497">
        <v>2.2839999999999998</v>
      </c>
      <c r="K5497">
        <f t="shared" si="268"/>
        <v>0.81815320849024709</v>
      </c>
      <c r="L5497" t="s">
        <v>13</v>
      </c>
      <c r="M5497">
        <f t="shared" si="264"/>
        <v>90.53705740735667</v>
      </c>
    </row>
    <row r="5498" spans="1:13" x14ac:dyDescent="0.2">
      <c r="A5498">
        <v>19831118</v>
      </c>
      <c r="B5498">
        <v>1</v>
      </c>
      <c r="C5498" t="s">
        <v>25</v>
      </c>
      <c r="D5498" t="s">
        <v>35</v>
      </c>
      <c r="E5498" t="s">
        <v>57</v>
      </c>
      <c r="F5498">
        <v>0.5</v>
      </c>
      <c r="H5498">
        <v>324.49972960000002</v>
      </c>
      <c r="I5498">
        <v>1.3620000000000001</v>
      </c>
      <c r="J5498">
        <v>2.2839999999999998</v>
      </c>
      <c r="K5498">
        <f t="shared" si="268"/>
        <v>0.27965629360607852</v>
      </c>
      <c r="L5498" t="s">
        <v>13</v>
      </c>
      <c r="M5498">
        <f t="shared" si="264"/>
        <v>90.748391656110698</v>
      </c>
    </row>
    <row r="5499" spans="1:13" x14ac:dyDescent="0.2">
      <c r="A5499">
        <v>19830827</v>
      </c>
      <c r="B5499">
        <v>11</v>
      </c>
      <c r="C5499" t="s">
        <v>10</v>
      </c>
      <c r="D5499" t="s">
        <v>11</v>
      </c>
      <c r="E5499" t="s">
        <v>14</v>
      </c>
      <c r="F5499">
        <v>1</v>
      </c>
      <c r="G5499">
        <v>4.8</v>
      </c>
      <c r="H5499">
        <v>56.607511819999999</v>
      </c>
      <c r="I5499">
        <v>1.6041000000000001</v>
      </c>
      <c r="J5499">
        <v>3.4990000000000001</v>
      </c>
      <c r="K5499">
        <f t="shared" si="268"/>
        <v>1.6041000000000001</v>
      </c>
      <c r="L5499" t="s">
        <v>13</v>
      </c>
      <c r="M5499">
        <f t="shared" si="264"/>
        <v>90.804109710462001</v>
      </c>
    </row>
    <row r="5500" spans="1:13" x14ac:dyDescent="0.2">
      <c r="A5500">
        <v>19830827</v>
      </c>
      <c r="B5500">
        <v>3</v>
      </c>
      <c r="C5500" t="s">
        <v>25</v>
      </c>
      <c r="D5500" t="s">
        <v>35</v>
      </c>
      <c r="E5500" t="s">
        <v>57</v>
      </c>
      <c r="F5500">
        <v>0.8</v>
      </c>
      <c r="H5500">
        <v>111.01243340000001</v>
      </c>
      <c r="I5500">
        <v>1.3620000000000001</v>
      </c>
      <c r="J5500">
        <v>2.2839999999999998</v>
      </c>
      <c r="K5500">
        <f t="shared" si="268"/>
        <v>0.81815320849024709</v>
      </c>
      <c r="L5500" t="s">
        <v>13</v>
      </c>
      <c r="M5500">
        <f t="shared" si="264"/>
        <v>90.825178568519874</v>
      </c>
    </row>
    <row r="5501" spans="1:13" x14ac:dyDescent="0.2">
      <c r="A5501">
        <v>19831022</v>
      </c>
      <c r="B5501">
        <v>5</v>
      </c>
      <c r="C5501" t="s">
        <v>25</v>
      </c>
      <c r="D5501" t="s">
        <v>26</v>
      </c>
      <c r="E5501" t="s">
        <v>27</v>
      </c>
      <c r="F5501">
        <v>0.6</v>
      </c>
      <c r="H5501">
        <v>300.13130740000003</v>
      </c>
      <c r="I5501">
        <v>1.4650000000000001</v>
      </c>
      <c r="J5501">
        <v>3.0870000000000002</v>
      </c>
      <c r="K5501">
        <f t="shared" si="268"/>
        <v>0.30268474577485333</v>
      </c>
      <c r="L5501" t="s">
        <v>28</v>
      </c>
      <c r="M5501">
        <f t="shared" si="264"/>
        <v>90.845168479443359</v>
      </c>
    </row>
    <row r="5502" spans="1:13" x14ac:dyDescent="0.2">
      <c r="A5502">
        <v>19831118</v>
      </c>
      <c r="B5502">
        <v>13</v>
      </c>
      <c r="C5502" t="s">
        <v>25</v>
      </c>
      <c r="D5502" t="s">
        <v>35</v>
      </c>
      <c r="E5502" t="s">
        <v>57</v>
      </c>
      <c r="F5502">
        <v>0.4</v>
      </c>
      <c r="H5502">
        <v>541.02795309999999</v>
      </c>
      <c r="I5502">
        <v>1.3620000000000001</v>
      </c>
      <c r="J5502">
        <v>2.2839999999999998</v>
      </c>
      <c r="K5502">
        <f t="shared" si="268"/>
        <v>0.16798949624691895</v>
      </c>
      <c r="L5502" t="s">
        <v>13</v>
      </c>
      <c r="M5502">
        <f t="shared" si="264"/>
        <v>90.887013296770689</v>
      </c>
    </row>
    <row r="5503" spans="1:13" x14ac:dyDescent="0.2">
      <c r="A5503">
        <v>19830701</v>
      </c>
      <c r="B5503">
        <v>1</v>
      </c>
      <c r="C5503" t="s">
        <v>10</v>
      </c>
      <c r="D5503" t="s">
        <v>11</v>
      </c>
      <c r="E5503" t="s">
        <v>12</v>
      </c>
      <c r="F5503">
        <v>0.8</v>
      </c>
      <c r="G5503">
        <v>4.7</v>
      </c>
      <c r="H5503">
        <v>151.13350130000001</v>
      </c>
      <c r="I5503">
        <v>1.4039999999999999</v>
      </c>
      <c r="J5503">
        <v>3.794</v>
      </c>
      <c r="K5503">
        <f t="shared" si="268"/>
        <v>0.60213035047597008</v>
      </c>
      <c r="L5503" t="s">
        <v>13</v>
      </c>
      <c r="M5503">
        <f t="shared" si="264"/>
        <v>91.002068106429476</v>
      </c>
    </row>
    <row r="5504" spans="1:13" x14ac:dyDescent="0.2">
      <c r="A5504">
        <v>19830729</v>
      </c>
      <c r="B5504">
        <v>11</v>
      </c>
      <c r="C5504" t="s">
        <v>25</v>
      </c>
      <c r="D5504" t="s">
        <v>32</v>
      </c>
      <c r="E5504" t="s">
        <v>33</v>
      </c>
      <c r="F5504">
        <v>0.3</v>
      </c>
      <c r="H5504">
        <v>2528.7114110000002</v>
      </c>
      <c r="I5504">
        <v>1.913</v>
      </c>
      <c r="J5504">
        <v>3.3</v>
      </c>
      <c r="K5504">
        <f t="shared" si="268"/>
        <v>3.5992756690293684E-2</v>
      </c>
      <c r="L5504" t="s">
        <v>13</v>
      </c>
      <c r="M5504">
        <f t="shared" si="264"/>
        <v>91.015294556092243</v>
      </c>
    </row>
    <row r="5505" spans="1:13" x14ac:dyDescent="0.2">
      <c r="A5505">
        <v>19830729</v>
      </c>
      <c r="B5505">
        <v>7</v>
      </c>
      <c r="C5505" t="s">
        <v>21</v>
      </c>
      <c r="D5505" t="s">
        <v>22</v>
      </c>
      <c r="E5505" t="s">
        <v>22</v>
      </c>
      <c r="F5505">
        <v>1.5</v>
      </c>
      <c r="H5505">
        <v>144.8575567</v>
      </c>
      <c r="I5505">
        <v>0.1837</v>
      </c>
      <c r="J5505">
        <v>3.0350000000000001</v>
      </c>
      <c r="K5505">
        <f t="shared" si="268"/>
        <v>0.62884864221130676</v>
      </c>
      <c r="L5505" t="s">
        <v>13</v>
      </c>
      <c r="M5505">
        <f t="shared" si="264"/>
        <v>91.093477844842383</v>
      </c>
    </row>
    <row r="5506" spans="1:13" x14ac:dyDescent="0.2">
      <c r="A5506">
        <v>19830408</v>
      </c>
      <c r="B5506">
        <v>7</v>
      </c>
      <c r="C5506" t="s">
        <v>25</v>
      </c>
      <c r="D5506" t="s">
        <v>35</v>
      </c>
      <c r="E5506" t="s">
        <v>57</v>
      </c>
      <c r="F5506">
        <v>0.8</v>
      </c>
      <c r="H5506">
        <v>111.3430759</v>
      </c>
      <c r="I5506">
        <v>1.3620000000000001</v>
      </c>
      <c r="J5506">
        <v>2.2839999999999998</v>
      </c>
      <c r="K5506">
        <f t="shared" si="268"/>
        <v>0.81815320849024709</v>
      </c>
      <c r="L5506" t="s">
        <v>13</v>
      </c>
      <c r="M5506">
        <f t="shared" ref="M5506:M5569" si="269">K5506*H5506</f>
        <v>91.095694790758102</v>
      </c>
    </row>
    <row r="5507" spans="1:13" x14ac:dyDescent="0.2">
      <c r="A5507">
        <v>19830408</v>
      </c>
      <c r="B5507">
        <v>13</v>
      </c>
      <c r="C5507" t="s">
        <v>21</v>
      </c>
      <c r="D5507" t="s">
        <v>37</v>
      </c>
      <c r="E5507" t="s">
        <v>37</v>
      </c>
      <c r="F5507">
        <v>1.3</v>
      </c>
      <c r="H5507">
        <v>64.808813999999998</v>
      </c>
      <c r="I5507">
        <v>0.54800000000000004</v>
      </c>
      <c r="J5507">
        <v>3.5920000000000001</v>
      </c>
      <c r="K5507">
        <f t="shared" si="268"/>
        <v>1.4062582391901708</v>
      </c>
      <c r="L5507" t="s">
        <v>13</v>
      </c>
      <c r="M5507">
        <f t="shared" si="269"/>
        <v>91.137928659643293</v>
      </c>
    </row>
    <row r="5508" spans="1:13" x14ac:dyDescent="0.2">
      <c r="A5508">
        <v>19831118</v>
      </c>
      <c r="B5508">
        <v>9</v>
      </c>
      <c r="C5508" t="s">
        <v>25</v>
      </c>
      <c r="D5508" t="s">
        <v>35</v>
      </c>
      <c r="E5508" t="s">
        <v>57</v>
      </c>
      <c r="F5508">
        <v>0.5</v>
      </c>
      <c r="H5508">
        <v>325.99837000000002</v>
      </c>
      <c r="I5508">
        <v>1.3620000000000001</v>
      </c>
      <c r="J5508">
        <v>2.2839999999999998</v>
      </c>
      <c r="K5508">
        <f t="shared" si="268"/>
        <v>0.27965629360607852</v>
      </c>
      <c r="L5508" t="s">
        <v>13</v>
      </c>
      <c r="M5508">
        <f t="shared" si="269"/>
        <v>91.167495875823022</v>
      </c>
    </row>
    <row r="5509" spans="1:13" x14ac:dyDescent="0.2">
      <c r="A5509">
        <v>19831022</v>
      </c>
      <c r="B5509">
        <v>15</v>
      </c>
      <c r="C5509" t="s">
        <v>23</v>
      </c>
      <c r="D5509" t="s">
        <v>24</v>
      </c>
      <c r="E5509" t="s">
        <v>63</v>
      </c>
      <c r="F5509">
        <v>1</v>
      </c>
      <c r="H5509">
        <v>133.6898396</v>
      </c>
      <c r="I5509">
        <v>0.6825</v>
      </c>
      <c r="J5509">
        <v>2</v>
      </c>
      <c r="K5509">
        <f t="shared" si="268"/>
        <v>0.6825</v>
      </c>
      <c r="L5509" t="s">
        <v>13</v>
      </c>
      <c r="M5509">
        <f t="shared" si="269"/>
        <v>91.243315526999993</v>
      </c>
    </row>
    <row r="5510" spans="1:13" x14ac:dyDescent="0.2">
      <c r="A5510">
        <v>19830701</v>
      </c>
      <c r="B5510">
        <v>17</v>
      </c>
      <c r="C5510" t="s">
        <v>10</v>
      </c>
      <c r="D5510" t="s">
        <v>11</v>
      </c>
      <c r="E5510" t="s">
        <v>14</v>
      </c>
      <c r="F5510">
        <v>0.5</v>
      </c>
      <c r="G5510">
        <v>3.2</v>
      </c>
      <c r="H5510">
        <v>644.12238330000002</v>
      </c>
      <c r="I5510">
        <v>1.6041000000000001</v>
      </c>
      <c r="J5510">
        <v>3.4990000000000001</v>
      </c>
      <c r="K5510">
        <f t="shared" si="268"/>
        <v>0.14188205953624933</v>
      </c>
      <c r="L5510" t="s">
        <v>13</v>
      </c>
      <c r="M5510">
        <f t="shared" si="269"/>
        <v>91.389410336001419</v>
      </c>
    </row>
    <row r="5511" spans="1:13" x14ac:dyDescent="0.2">
      <c r="A5511">
        <v>19831022</v>
      </c>
      <c r="B5511">
        <v>17</v>
      </c>
      <c r="C5511" t="s">
        <v>17</v>
      </c>
      <c r="D5511" t="s">
        <v>20</v>
      </c>
      <c r="E5511" t="s">
        <v>20</v>
      </c>
      <c r="F5511">
        <v>0.45</v>
      </c>
      <c r="G5511">
        <v>4.0999999999999996</v>
      </c>
      <c r="H5511">
        <v>653.16786409999997</v>
      </c>
      <c r="I5511">
        <v>2E-3</v>
      </c>
      <c r="J5511">
        <v>3.0110000000000001</v>
      </c>
      <c r="K5511">
        <f>I5511*(G5511^J5511)</f>
        <v>0.13999811502360351</v>
      </c>
      <c r="L5511" t="s">
        <v>19</v>
      </c>
      <c r="M5511">
        <f t="shared" si="269"/>
        <v>91.442269767993224</v>
      </c>
    </row>
    <row r="5512" spans="1:13" x14ac:dyDescent="0.2">
      <c r="A5512">
        <v>19831118</v>
      </c>
      <c r="B5512">
        <v>2</v>
      </c>
      <c r="C5512" t="s">
        <v>25</v>
      </c>
      <c r="D5512" t="s">
        <v>35</v>
      </c>
      <c r="E5512" t="s">
        <v>36</v>
      </c>
      <c r="F5512">
        <v>0.5</v>
      </c>
      <c r="H5512">
        <v>707.96460179999997</v>
      </c>
      <c r="I5512">
        <v>1.5954999999999999</v>
      </c>
      <c r="J5512">
        <v>3.621</v>
      </c>
      <c r="K5512">
        <f>I5512*(F5512^J5512)</f>
        <v>0.12967826586363129</v>
      </c>
      <c r="L5512" t="s">
        <v>13</v>
      </c>
      <c r="M5512">
        <f t="shared" si="269"/>
        <v>91.807621854260262</v>
      </c>
    </row>
    <row r="5513" spans="1:13" x14ac:dyDescent="0.2">
      <c r="A5513">
        <v>19830827</v>
      </c>
      <c r="B5513">
        <v>5</v>
      </c>
      <c r="C5513" t="s">
        <v>64</v>
      </c>
      <c r="D5513" t="s">
        <v>65</v>
      </c>
      <c r="E5513" t="s">
        <v>66</v>
      </c>
      <c r="F5513">
        <v>1</v>
      </c>
      <c r="G5513">
        <v>4</v>
      </c>
      <c r="H5513">
        <v>172.76378869999999</v>
      </c>
      <c r="I5513">
        <v>0.53149999999999997</v>
      </c>
      <c r="J5513">
        <v>3.0249999999999999</v>
      </c>
      <c r="K5513">
        <f>I5513*(F5513^J5513)</f>
        <v>0.53149999999999997</v>
      </c>
      <c r="L5513" t="s">
        <v>13</v>
      </c>
      <c r="M5513">
        <f t="shared" si="269"/>
        <v>91.82395369404999</v>
      </c>
    </row>
    <row r="5514" spans="1:13" x14ac:dyDescent="0.2">
      <c r="A5514">
        <v>19830603</v>
      </c>
      <c r="B5514">
        <v>5</v>
      </c>
      <c r="C5514" t="s">
        <v>25</v>
      </c>
      <c r="D5514" t="s">
        <v>26</v>
      </c>
      <c r="E5514" t="s">
        <v>27</v>
      </c>
      <c r="F5514">
        <v>0.2</v>
      </c>
      <c r="H5514">
        <v>9014.0845069999996</v>
      </c>
      <c r="I5514">
        <v>1.4650000000000001</v>
      </c>
      <c r="J5514">
        <v>3.0870000000000002</v>
      </c>
      <c r="K5514">
        <f>I5514*(F5514^J5514)</f>
        <v>1.0188663552292965E-2</v>
      </c>
      <c r="L5514" t="s">
        <v>28</v>
      </c>
      <c r="M5514">
        <f t="shared" si="269"/>
        <v>91.841474273759601</v>
      </c>
    </row>
    <row r="5515" spans="1:13" x14ac:dyDescent="0.2">
      <c r="A5515">
        <v>19830701</v>
      </c>
      <c r="B5515">
        <v>9</v>
      </c>
      <c r="C5515" t="s">
        <v>25</v>
      </c>
      <c r="D5515" t="s">
        <v>35</v>
      </c>
      <c r="E5515" t="s">
        <v>57</v>
      </c>
      <c r="F5515">
        <v>0.4</v>
      </c>
      <c r="H5515">
        <v>547.57015739999997</v>
      </c>
      <c r="I5515">
        <v>1.3620000000000001</v>
      </c>
      <c r="J5515">
        <v>2.2839999999999998</v>
      </c>
      <c r="K5515">
        <f>I5515*(F5515^J5515)</f>
        <v>0.16798949624691895</v>
      </c>
      <c r="L5515" t="s">
        <v>13</v>
      </c>
      <c r="M5515">
        <f t="shared" si="269"/>
        <v>91.986034901472109</v>
      </c>
    </row>
    <row r="5516" spans="1:13" x14ac:dyDescent="0.2">
      <c r="A5516">
        <v>19831118</v>
      </c>
      <c r="B5516">
        <v>13</v>
      </c>
      <c r="C5516" t="s">
        <v>17</v>
      </c>
      <c r="D5516" t="s">
        <v>18</v>
      </c>
      <c r="E5516" t="s">
        <v>18</v>
      </c>
      <c r="G5516">
        <v>3</v>
      </c>
      <c r="H5516">
        <v>2885.4824170000002</v>
      </c>
      <c r="I5516">
        <v>1.8E-3</v>
      </c>
      <c r="J5516">
        <v>2.617</v>
      </c>
      <c r="K5516">
        <f>I5516*(G5516^J5516)</f>
        <v>3.1907944553442522E-2</v>
      </c>
      <c r="L5516" t="s">
        <v>19</v>
      </c>
      <c r="M5516">
        <f t="shared" si="269"/>
        <v>92.06981297156932</v>
      </c>
    </row>
    <row r="5517" spans="1:13" x14ac:dyDescent="0.2">
      <c r="A5517">
        <v>19830408</v>
      </c>
      <c r="B5517">
        <v>13</v>
      </c>
      <c r="C5517" t="s">
        <v>25</v>
      </c>
      <c r="D5517" t="s">
        <v>26</v>
      </c>
      <c r="E5517" t="s">
        <v>27</v>
      </c>
      <c r="F5517">
        <v>1.24</v>
      </c>
      <c r="H5517">
        <v>32.404406999999999</v>
      </c>
      <c r="I5517">
        <v>1.4650000000000001</v>
      </c>
      <c r="J5517">
        <v>3.0870000000000002</v>
      </c>
      <c r="K5517">
        <f>I5517*(F5517^J5517)</f>
        <v>2.8459703211528451</v>
      </c>
      <c r="L5517" t="s">
        <v>28</v>
      </c>
      <c r="M5517">
        <f t="shared" si="269"/>
        <v>92.221980596557501</v>
      </c>
    </row>
    <row r="5518" spans="1:13" x14ac:dyDescent="0.2">
      <c r="A5518">
        <v>19830729</v>
      </c>
      <c r="B5518">
        <v>9</v>
      </c>
      <c r="C5518" t="s">
        <v>21</v>
      </c>
      <c r="D5518" t="s">
        <v>29</v>
      </c>
      <c r="E5518" t="s">
        <v>29</v>
      </c>
      <c r="F5518">
        <v>0.5</v>
      </c>
      <c r="H5518">
        <v>728.93887329999995</v>
      </c>
      <c r="I5518">
        <v>1.2687999999999999</v>
      </c>
      <c r="J5518">
        <v>3.3260000000000001</v>
      </c>
      <c r="K5518">
        <f>I5518*(F5518^J5518)</f>
        <v>0.12652239503371263</v>
      </c>
      <c r="L5518" t="s">
        <v>13</v>
      </c>
      <c r="M5518">
        <f t="shared" si="269"/>
        <v>92.227092083091989</v>
      </c>
    </row>
    <row r="5519" spans="1:13" x14ac:dyDescent="0.2">
      <c r="A5519">
        <v>19830827</v>
      </c>
      <c r="B5519">
        <v>9</v>
      </c>
      <c r="C5519" t="s">
        <v>23</v>
      </c>
      <c r="D5519" t="s">
        <v>24</v>
      </c>
      <c r="E5519" t="s">
        <v>48</v>
      </c>
      <c r="F5519">
        <v>1.3</v>
      </c>
      <c r="H5519">
        <v>150.36463420000001</v>
      </c>
      <c r="I5519">
        <v>0.26500000000000001</v>
      </c>
      <c r="J5519">
        <v>3.2050000000000001</v>
      </c>
      <c r="K5519">
        <f>I5519*(F5519^J5519)</f>
        <v>0.61437610753671545</v>
      </c>
      <c r="L5519" t="s">
        <v>13</v>
      </c>
      <c r="M5519">
        <f t="shared" si="269"/>
        <v>92.380438670978094</v>
      </c>
    </row>
    <row r="5520" spans="1:13" x14ac:dyDescent="0.2">
      <c r="A5520">
        <v>19831022</v>
      </c>
      <c r="B5520">
        <v>15</v>
      </c>
      <c r="C5520" t="s">
        <v>25</v>
      </c>
      <c r="D5520" t="s">
        <v>26</v>
      </c>
      <c r="E5520" t="s">
        <v>27</v>
      </c>
      <c r="F5520">
        <v>0.4</v>
      </c>
      <c r="H5520">
        <v>1069.5187169999999</v>
      </c>
      <c r="I5520">
        <v>1.4650000000000001</v>
      </c>
      <c r="J5520">
        <v>3.0870000000000002</v>
      </c>
      <c r="K5520">
        <f>I5520*(F5520^J5520)</f>
        <v>8.6575860721428435E-2</v>
      </c>
      <c r="L5520" t="s">
        <v>28</v>
      </c>
      <c r="M5520">
        <f t="shared" si="269"/>
        <v>92.594503481952827</v>
      </c>
    </row>
    <row r="5521" spans="1:13" x14ac:dyDescent="0.2">
      <c r="A5521">
        <v>19830603</v>
      </c>
      <c r="B5521">
        <v>9</v>
      </c>
      <c r="C5521" t="s">
        <v>17</v>
      </c>
      <c r="D5521" t="s">
        <v>18</v>
      </c>
      <c r="E5521" t="s">
        <v>18</v>
      </c>
      <c r="G5521">
        <v>1.2</v>
      </c>
      <c r="H5521">
        <v>31929.046559999999</v>
      </c>
      <c r="I5521">
        <v>1.8E-3</v>
      </c>
      <c r="J5521">
        <v>2.617</v>
      </c>
      <c r="K5521">
        <f>I5521*(G5521^J5521)</f>
        <v>2.900613246745249E-3</v>
      </c>
      <c r="L5521" t="s">
        <v>19</v>
      </c>
      <c r="M5521">
        <f t="shared" si="269"/>
        <v>92.613815407881816</v>
      </c>
    </row>
    <row r="5522" spans="1:13" x14ac:dyDescent="0.2">
      <c r="A5522">
        <v>19831022</v>
      </c>
      <c r="B5522">
        <v>3</v>
      </c>
      <c r="C5522" t="s">
        <v>17</v>
      </c>
      <c r="D5522" t="s">
        <v>18</v>
      </c>
      <c r="E5522" t="s">
        <v>18</v>
      </c>
      <c r="G5522">
        <v>3</v>
      </c>
      <c r="H5522">
        <v>2904.5643150000001</v>
      </c>
      <c r="I5522">
        <v>1.8E-3</v>
      </c>
      <c r="J5522">
        <v>2.617</v>
      </c>
      <c r="K5522">
        <f>I5522*(G5522^J5522)</f>
        <v>3.1907944553442522E-2</v>
      </c>
      <c r="L5522" t="s">
        <v>19</v>
      </c>
      <c r="M5522">
        <f t="shared" si="269"/>
        <v>92.678677114927766</v>
      </c>
    </row>
    <row r="5523" spans="1:13" x14ac:dyDescent="0.2">
      <c r="A5523">
        <v>19830507</v>
      </c>
      <c r="B5523">
        <v>9</v>
      </c>
      <c r="C5523" t="s">
        <v>58</v>
      </c>
      <c r="D5523" t="s">
        <v>58</v>
      </c>
      <c r="E5523" t="s">
        <v>58</v>
      </c>
      <c r="F5523">
        <v>2.85</v>
      </c>
      <c r="G5523">
        <v>8.94</v>
      </c>
      <c r="H5523">
        <v>26.961445130000001</v>
      </c>
      <c r="I5523">
        <v>5.4000000000000003E-3</v>
      </c>
      <c r="J5523">
        <v>2.948</v>
      </c>
      <c r="K5523">
        <f>I5523*(G5523^J5523)</f>
        <v>3.4429979588191948</v>
      </c>
      <c r="L5523" t="s">
        <v>19</v>
      </c>
      <c r="M5523">
        <f t="shared" si="269"/>
        <v>92.828200549405722</v>
      </c>
    </row>
    <row r="5524" spans="1:13" x14ac:dyDescent="0.2">
      <c r="A5524">
        <v>19831022</v>
      </c>
      <c r="B5524">
        <v>17</v>
      </c>
      <c r="C5524" t="s">
        <v>25</v>
      </c>
      <c r="D5524" t="s">
        <v>35</v>
      </c>
      <c r="E5524" t="s">
        <v>36</v>
      </c>
      <c r="F5524">
        <v>0.8</v>
      </c>
      <c r="H5524">
        <v>130.6335728</v>
      </c>
      <c r="I5524">
        <v>1.5954999999999999</v>
      </c>
      <c r="J5524">
        <v>3.621</v>
      </c>
      <c r="K5524">
        <f>I5524*(F5524^J5524)</f>
        <v>0.71119001639371937</v>
      </c>
      <c r="L5524" t="s">
        <v>13</v>
      </c>
      <c r="M5524">
        <f t="shared" si="269"/>
        <v>92.905292781202135</v>
      </c>
    </row>
    <row r="5525" spans="1:13" x14ac:dyDescent="0.2">
      <c r="A5525">
        <v>19830304</v>
      </c>
      <c r="B5525">
        <v>9</v>
      </c>
      <c r="C5525" t="s">
        <v>17</v>
      </c>
      <c r="D5525" t="s">
        <v>20</v>
      </c>
      <c r="E5525" t="s">
        <v>20</v>
      </c>
      <c r="F5525">
        <v>0.55000000000000004</v>
      </c>
      <c r="G5525">
        <v>4</v>
      </c>
      <c r="H5525">
        <v>716.46068419999995</v>
      </c>
      <c r="I5525">
        <v>2E-3</v>
      </c>
      <c r="J5525">
        <v>3.0110000000000001</v>
      </c>
      <c r="K5525">
        <f>I5525*(G5525^J5525)</f>
        <v>0.12996686091128698</v>
      </c>
      <c r="L5525" t="s">
        <v>19</v>
      </c>
      <c r="M5525">
        <f t="shared" si="269"/>
        <v>93.116146091826892</v>
      </c>
    </row>
    <row r="5526" spans="1:13" x14ac:dyDescent="0.2">
      <c r="A5526">
        <v>19831022</v>
      </c>
      <c r="B5526">
        <v>9</v>
      </c>
      <c r="C5526" t="s">
        <v>25</v>
      </c>
      <c r="D5526" t="s">
        <v>35</v>
      </c>
      <c r="E5526" t="s">
        <v>57</v>
      </c>
      <c r="F5526">
        <v>0.3</v>
      </c>
      <c r="H5526">
        <v>1069.5187169999999</v>
      </c>
      <c r="I5526">
        <v>1.3620000000000001</v>
      </c>
      <c r="J5526">
        <v>2.2839999999999998</v>
      </c>
      <c r="K5526">
        <f>I5526*(F5526^J5526)</f>
        <v>8.7080728450120423E-2</v>
      </c>
      <c r="L5526" t="s">
        <v>13</v>
      </c>
      <c r="M5526">
        <f t="shared" si="269"/>
        <v>93.134468967398192</v>
      </c>
    </row>
    <row r="5527" spans="1:13" x14ac:dyDescent="0.2">
      <c r="A5527">
        <v>19831022</v>
      </c>
      <c r="B5527">
        <v>11</v>
      </c>
      <c r="C5527" t="s">
        <v>25</v>
      </c>
      <c r="D5527" t="s">
        <v>26</v>
      </c>
      <c r="E5527" t="s">
        <v>27</v>
      </c>
      <c r="F5527">
        <v>0.4</v>
      </c>
      <c r="H5527">
        <v>1077.0059240000001</v>
      </c>
      <c r="I5527">
        <v>1.4650000000000001</v>
      </c>
      <c r="J5527">
        <v>3.0870000000000002</v>
      </c>
      <c r="K5527">
        <f>I5527*(F5527^J5527)</f>
        <v>8.6575860721428435E-2</v>
      </c>
      <c r="L5527" t="s">
        <v>28</v>
      </c>
      <c r="M5527">
        <f t="shared" si="269"/>
        <v>93.242714872377348</v>
      </c>
    </row>
    <row r="5528" spans="1:13" x14ac:dyDescent="0.2">
      <c r="A5528">
        <v>19830827</v>
      </c>
      <c r="B5528">
        <v>3</v>
      </c>
      <c r="C5528" t="s">
        <v>25</v>
      </c>
      <c r="D5528" t="s">
        <v>35</v>
      </c>
      <c r="E5528" t="s">
        <v>57</v>
      </c>
      <c r="F5528">
        <v>0.4</v>
      </c>
      <c r="H5528">
        <v>555.06216700000004</v>
      </c>
      <c r="I5528">
        <v>1.3620000000000001</v>
      </c>
      <c r="J5528">
        <v>2.2839999999999998</v>
      </c>
      <c r="K5528">
        <f>I5528*(F5528^J5528)</f>
        <v>0.16798949624691895</v>
      </c>
      <c r="L5528" t="s">
        <v>13</v>
      </c>
      <c r="M5528">
        <f t="shared" si="269"/>
        <v>93.244613820053203</v>
      </c>
    </row>
    <row r="5529" spans="1:13" x14ac:dyDescent="0.2">
      <c r="A5529">
        <v>19831118</v>
      </c>
      <c r="B5529">
        <v>13</v>
      </c>
      <c r="C5529" t="s">
        <v>17</v>
      </c>
      <c r="D5529" t="s">
        <v>18</v>
      </c>
      <c r="E5529" t="s">
        <v>18</v>
      </c>
      <c r="G5529">
        <v>1.6</v>
      </c>
      <c r="H5529">
        <v>15148.78269</v>
      </c>
      <c r="I5529">
        <v>1.8E-3</v>
      </c>
      <c r="J5529">
        <v>2.617</v>
      </c>
      <c r="K5529">
        <f>I5529*(G5529^J5529)</f>
        <v>6.1582100722739671E-3</v>
      </c>
      <c r="L5529" t="s">
        <v>19</v>
      </c>
      <c r="M5529">
        <f t="shared" si="269"/>
        <v>93.289386144247516</v>
      </c>
    </row>
    <row r="5530" spans="1:13" x14ac:dyDescent="0.2">
      <c r="A5530">
        <v>19831022</v>
      </c>
      <c r="B5530">
        <v>17</v>
      </c>
      <c r="C5530" t="s">
        <v>23</v>
      </c>
      <c r="D5530" t="s">
        <v>24</v>
      </c>
      <c r="E5530" t="s">
        <v>48</v>
      </c>
      <c r="F5530">
        <v>2.1</v>
      </c>
      <c r="H5530">
        <v>32.65839321</v>
      </c>
      <c r="I5530">
        <v>0.26500000000000001</v>
      </c>
      <c r="J5530">
        <v>3.2050000000000001</v>
      </c>
      <c r="K5530">
        <f t="shared" ref="K5530:K5549" si="270">I5530*(F5530^J5530)</f>
        <v>2.8573188978889781</v>
      </c>
      <c r="L5530" t="s">
        <v>13</v>
      </c>
      <c r="M5530">
        <f t="shared" si="269"/>
        <v>93.315444093622091</v>
      </c>
    </row>
    <row r="5531" spans="1:13" x14ac:dyDescent="0.2">
      <c r="A5531">
        <v>19831022</v>
      </c>
      <c r="B5531">
        <v>13</v>
      </c>
      <c r="C5531" t="s">
        <v>25</v>
      </c>
      <c r="D5531" t="s">
        <v>26</v>
      </c>
      <c r="E5531" t="s">
        <v>27</v>
      </c>
      <c r="F5531">
        <v>1</v>
      </c>
      <c r="H5531">
        <v>63.714558779999997</v>
      </c>
      <c r="I5531">
        <v>1.4650000000000001</v>
      </c>
      <c r="J5531">
        <v>3.0870000000000002</v>
      </c>
      <c r="K5531">
        <f t="shared" si="270"/>
        <v>1.4650000000000001</v>
      </c>
      <c r="L5531" t="s">
        <v>28</v>
      </c>
      <c r="M5531">
        <f t="shared" si="269"/>
        <v>93.341828612699999</v>
      </c>
    </row>
    <row r="5532" spans="1:13" x14ac:dyDescent="0.2">
      <c r="A5532">
        <v>19830603</v>
      </c>
      <c r="B5532">
        <v>9</v>
      </c>
      <c r="C5532" t="s">
        <v>25</v>
      </c>
      <c r="D5532" t="s">
        <v>35</v>
      </c>
      <c r="E5532" t="s">
        <v>36</v>
      </c>
      <c r="F5532">
        <v>0.5</v>
      </c>
      <c r="H5532">
        <v>720.62084259999995</v>
      </c>
      <c r="I5532">
        <v>1.5954999999999999</v>
      </c>
      <c r="J5532">
        <v>3.621</v>
      </c>
      <c r="K5532">
        <f t="shared" si="270"/>
        <v>0.12967826586363129</v>
      </c>
      <c r="L5532" t="s">
        <v>13</v>
      </c>
      <c r="M5532">
        <f t="shared" si="269"/>
        <v>93.448861213556796</v>
      </c>
    </row>
    <row r="5533" spans="1:13" x14ac:dyDescent="0.2">
      <c r="A5533">
        <v>19831022</v>
      </c>
      <c r="B5533">
        <v>19</v>
      </c>
      <c r="C5533" t="s">
        <v>25</v>
      </c>
      <c r="D5533" t="s">
        <v>35</v>
      </c>
      <c r="E5533" t="s">
        <v>36</v>
      </c>
      <c r="F5533">
        <v>0.3</v>
      </c>
      <c r="H5533">
        <v>4586.2412759999997</v>
      </c>
      <c r="I5533">
        <v>1.5954999999999999</v>
      </c>
      <c r="J5533">
        <v>3.621</v>
      </c>
      <c r="K5533">
        <f t="shared" si="270"/>
        <v>2.0396369539323375E-2</v>
      </c>
      <c r="L5533" t="s">
        <v>13</v>
      </c>
      <c r="M5533">
        <f t="shared" si="269"/>
        <v>93.542671861793963</v>
      </c>
    </row>
    <row r="5534" spans="1:13" x14ac:dyDescent="0.2">
      <c r="A5534">
        <v>19831022</v>
      </c>
      <c r="B5534">
        <v>1</v>
      </c>
      <c r="C5534" t="s">
        <v>25</v>
      </c>
      <c r="D5534" t="s">
        <v>35</v>
      </c>
      <c r="E5534" t="s">
        <v>36</v>
      </c>
      <c r="F5534">
        <v>0.6</v>
      </c>
      <c r="H5534">
        <v>373.9094308</v>
      </c>
      <c r="I5534">
        <v>1.5954999999999999</v>
      </c>
      <c r="J5534">
        <v>3.621</v>
      </c>
      <c r="K5534">
        <f t="shared" si="270"/>
        <v>0.25094727619362062</v>
      </c>
      <c r="L5534" t="s">
        <v>13</v>
      </c>
      <c r="M5534">
        <f t="shared" si="269"/>
        <v>93.831553202367076</v>
      </c>
    </row>
    <row r="5535" spans="1:13" x14ac:dyDescent="0.2">
      <c r="A5535">
        <v>19831022</v>
      </c>
      <c r="B5535">
        <v>2</v>
      </c>
      <c r="C5535" t="s">
        <v>10</v>
      </c>
      <c r="D5535" t="s">
        <v>11</v>
      </c>
      <c r="E5535" t="s">
        <v>14</v>
      </c>
      <c r="F5535">
        <v>0.72</v>
      </c>
      <c r="G5535">
        <v>8.08</v>
      </c>
      <c r="H5535">
        <v>184.6722068</v>
      </c>
      <c r="I5535">
        <v>1.6041000000000001</v>
      </c>
      <c r="J5535">
        <v>3.4990000000000001</v>
      </c>
      <c r="K5535">
        <f t="shared" si="270"/>
        <v>0.508203724815532</v>
      </c>
      <c r="L5535" t="s">
        <v>13</v>
      </c>
      <c r="M5535">
        <f t="shared" si="269"/>
        <v>93.851103365664216</v>
      </c>
    </row>
    <row r="5536" spans="1:13" x14ac:dyDescent="0.2">
      <c r="A5536">
        <v>19830923</v>
      </c>
      <c r="B5536">
        <v>13</v>
      </c>
      <c r="C5536" t="s">
        <v>64</v>
      </c>
      <c r="D5536" t="s">
        <v>65</v>
      </c>
      <c r="E5536" t="s">
        <v>66</v>
      </c>
      <c r="F5536">
        <v>1.6</v>
      </c>
      <c r="H5536">
        <v>42.625745950000002</v>
      </c>
      <c r="I5536">
        <v>0.53149999999999997</v>
      </c>
      <c r="J5536">
        <v>3.0249999999999999</v>
      </c>
      <c r="K5536">
        <f t="shared" si="270"/>
        <v>2.2027551048867799</v>
      </c>
      <c r="L5536" t="s">
        <v>13</v>
      </c>
      <c r="M5536">
        <f t="shared" si="269"/>
        <v>93.894079490969489</v>
      </c>
    </row>
    <row r="5537" spans="1:13" x14ac:dyDescent="0.2">
      <c r="A5537">
        <v>19830827</v>
      </c>
      <c r="B5537">
        <v>19</v>
      </c>
      <c r="C5537" t="s">
        <v>10</v>
      </c>
      <c r="D5537" t="s">
        <v>11</v>
      </c>
      <c r="E5537" t="s">
        <v>12</v>
      </c>
      <c r="F5537">
        <v>0.7</v>
      </c>
      <c r="G5537">
        <v>4.5</v>
      </c>
      <c r="H5537">
        <v>258.82596539999997</v>
      </c>
      <c r="I5537">
        <v>1.4039999999999999</v>
      </c>
      <c r="J5537">
        <v>3.794</v>
      </c>
      <c r="K5537">
        <f t="shared" si="270"/>
        <v>0.36280149801924871</v>
      </c>
      <c r="L5537" t="s">
        <v>13</v>
      </c>
      <c r="M5537">
        <f t="shared" si="269"/>
        <v>93.902447973398225</v>
      </c>
    </row>
    <row r="5538" spans="1:13" x14ac:dyDescent="0.2">
      <c r="A5538">
        <v>19830729</v>
      </c>
      <c r="B5538">
        <v>7</v>
      </c>
      <c r="C5538" t="s">
        <v>25</v>
      </c>
      <c r="D5538" t="s">
        <v>26</v>
      </c>
      <c r="E5538" t="s">
        <v>27</v>
      </c>
      <c r="F5538">
        <v>0.7</v>
      </c>
      <c r="H5538">
        <v>193.14340899999999</v>
      </c>
      <c r="I5538">
        <v>1.4650000000000001</v>
      </c>
      <c r="J5538">
        <v>3.0870000000000002</v>
      </c>
      <c r="K5538">
        <f t="shared" si="270"/>
        <v>0.48714166281133198</v>
      </c>
      <c r="L5538" t="s">
        <v>28</v>
      </c>
      <c r="M5538">
        <f t="shared" si="269"/>
        <v>94.088201421309179</v>
      </c>
    </row>
    <row r="5539" spans="1:13" x14ac:dyDescent="0.2">
      <c r="A5539">
        <v>19830107</v>
      </c>
      <c r="B5539">
        <v>7</v>
      </c>
      <c r="C5539" t="s">
        <v>21</v>
      </c>
      <c r="D5539" t="s">
        <v>22</v>
      </c>
      <c r="E5539" t="s">
        <v>22</v>
      </c>
      <c r="F5539">
        <v>1.8</v>
      </c>
      <c r="H5539">
        <v>86.043710200000007</v>
      </c>
      <c r="I5539">
        <v>0.1837</v>
      </c>
      <c r="J5539">
        <v>3.0350000000000001</v>
      </c>
      <c r="K5539">
        <f t="shared" si="270"/>
        <v>1.0936068183868031</v>
      </c>
      <c r="L5539" t="s">
        <v>13</v>
      </c>
      <c r="M5539">
        <f t="shared" si="269"/>
        <v>94.097988154018125</v>
      </c>
    </row>
    <row r="5540" spans="1:13" x14ac:dyDescent="0.2">
      <c r="A5540">
        <v>19830701</v>
      </c>
      <c r="B5540">
        <v>5</v>
      </c>
      <c r="C5540" t="s">
        <v>10</v>
      </c>
      <c r="D5540" t="s">
        <v>11</v>
      </c>
      <c r="E5540" t="s">
        <v>12</v>
      </c>
      <c r="F5540">
        <v>0.65</v>
      </c>
      <c r="G5540">
        <v>5</v>
      </c>
      <c r="H5540">
        <v>343.93809110000001</v>
      </c>
      <c r="I5540">
        <v>1.4039999999999999</v>
      </c>
      <c r="J5540">
        <v>3.794</v>
      </c>
      <c r="K5540">
        <f t="shared" si="270"/>
        <v>0.27388004017220724</v>
      </c>
      <c r="L5540" t="s">
        <v>13</v>
      </c>
      <c r="M5540">
        <f t="shared" si="269"/>
        <v>94.197778207220281</v>
      </c>
    </row>
    <row r="5541" spans="1:13" x14ac:dyDescent="0.2">
      <c r="A5541">
        <v>19830507</v>
      </c>
      <c r="B5541">
        <v>11</v>
      </c>
      <c r="C5541" t="s">
        <v>21</v>
      </c>
      <c r="D5541" t="s">
        <v>22</v>
      </c>
      <c r="E5541" t="s">
        <v>22</v>
      </c>
      <c r="F5541">
        <v>2.2000000000000002</v>
      </c>
      <c r="H5541">
        <v>46.926325669999997</v>
      </c>
      <c r="I5541">
        <v>0.1837</v>
      </c>
      <c r="J5541">
        <v>3.0350000000000001</v>
      </c>
      <c r="K5541">
        <f t="shared" si="270"/>
        <v>2.0107681272794156</v>
      </c>
      <c r="L5541" t="s">
        <v>13</v>
      </c>
      <c r="M5541">
        <f t="shared" si="269"/>
        <v>94.357959987569856</v>
      </c>
    </row>
    <row r="5542" spans="1:13" x14ac:dyDescent="0.2">
      <c r="A5542">
        <v>19831118</v>
      </c>
      <c r="B5542">
        <v>7</v>
      </c>
      <c r="C5542" t="s">
        <v>21</v>
      </c>
      <c r="D5542" t="s">
        <v>22</v>
      </c>
      <c r="E5542" t="s">
        <v>22</v>
      </c>
      <c r="F5542">
        <v>1.5</v>
      </c>
      <c r="H5542">
        <v>150.19525379999999</v>
      </c>
      <c r="I5542">
        <v>0.1837</v>
      </c>
      <c r="J5542">
        <v>3.0350000000000001</v>
      </c>
      <c r="K5542">
        <f t="shared" si="270"/>
        <v>0.62884864221130676</v>
      </c>
      <c r="L5542" t="s">
        <v>13</v>
      </c>
      <c r="M5542">
        <f t="shared" si="269"/>
        <v>94.4500814187126</v>
      </c>
    </row>
    <row r="5543" spans="1:13" x14ac:dyDescent="0.2">
      <c r="A5543">
        <v>19831022</v>
      </c>
      <c r="B5543">
        <v>11</v>
      </c>
      <c r="C5543" t="s">
        <v>25</v>
      </c>
      <c r="D5543" t="s">
        <v>35</v>
      </c>
      <c r="E5543" t="s">
        <v>36</v>
      </c>
      <c r="F5543">
        <v>0.7</v>
      </c>
      <c r="H5543">
        <v>215.40118469999999</v>
      </c>
      <c r="I5543">
        <v>1.5954999999999999</v>
      </c>
      <c r="J5543">
        <v>3.621</v>
      </c>
      <c r="K5543">
        <f t="shared" si="270"/>
        <v>0.43852747810577081</v>
      </c>
      <c r="L5543" t="s">
        <v>13</v>
      </c>
      <c r="M5543">
        <f t="shared" si="269"/>
        <v>94.459338307486334</v>
      </c>
    </row>
    <row r="5544" spans="1:13" x14ac:dyDescent="0.2">
      <c r="A5544">
        <v>19830827</v>
      </c>
      <c r="B5544">
        <v>5</v>
      </c>
      <c r="C5544" t="s">
        <v>21</v>
      </c>
      <c r="D5544" t="s">
        <v>22</v>
      </c>
      <c r="E5544" t="s">
        <v>22</v>
      </c>
      <c r="F5544">
        <v>1.8</v>
      </c>
      <c r="H5544">
        <v>86.381894349999996</v>
      </c>
      <c r="I5544">
        <v>0.1837</v>
      </c>
      <c r="J5544">
        <v>3.0350000000000001</v>
      </c>
      <c r="K5544">
        <f t="shared" si="270"/>
        <v>1.0936068183868031</v>
      </c>
      <c r="L5544" t="s">
        <v>13</v>
      </c>
      <c r="M5544">
        <f t="shared" si="269"/>
        <v>94.467828646328456</v>
      </c>
    </row>
    <row r="5545" spans="1:13" x14ac:dyDescent="0.2">
      <c r="A5545">
        <v>19830827</v>
      </c>
      <c r="B5545">
        <v>13</v>
      </c>
      <c r="C5545" t="s">
        <v>25</v>
      </c>
      <c r="D5545" t="s">
        <v>32</v>
      </c>
      <c r="E5545" t="s">
        <v>33</v>
      </c>
      <c r="F5545">
        <v>0.8</v>
      </c>
      <c r="H5545">
        <v>103.19384959999999</v>
      </c>
      <c r="I5545">
        <v>1.913</v>
      </c>
      <c r="J5545">
        <v>3.3</v>
      </c>
      <c r="K5545">
        <f t="shared" si="270"/>
        <v>0.91603470371055362</v>
      </c>
      <c r="L5545" t="s">
        <v>13</v>
      </c>
      <c r="M5545">
        <f t="shared" si="269"/>
        <v>94.529147443087425</v>
      </c>
    </row>
    <row r="5546" spans="1:13" x14ac:dyDescent="0.2">
      <c r="A5546">
        <v>19830408</v>
      </c>
      <c r="B5546">
        <v>1</v>
      </c>
      <c r="C5546" t="s">
        <v>21</v>
      </c>
      <c r="D5546" t="s">
        <v>29</v>
      </c>
      <c r="E5546" t="s">
        <v>29</v>
      </c>
      <c r="F5546">
        <v>0.8</v>
      </c>
      <c r="H5546">
        <v>156.6579634</v>
      </c>
      <c r="I5546">
        <v>1.2687999999999999</v>
      </c>
      <c r="J5546">
        <v>3.3260000000000001</v>
      </c>
      <c r="K5546">
        <f t="shared" si="270"/>
        <v>0.60404663136990056</v>
      </c>
      <c r="L5546" t="s">
        <v>13</v>
      </c>
      <c r="M5546">
        <f t="shared" si="269"/>
        <v>94.628715069039174</v>
      </c>
    </row>
    <row r="5547" spans="1:13" x14ac:dyDescent="0.2">
      <c r="A5547">
        <v>19830729</v>
      </c>
      <c r="B5547">
        <v>1</v>
      </c>
      <c r="C5547" t="s">
        <v>21</v>
      </c>
      <c r="D5547" t="s">
        <v>46</v>
      </c>
      <c r="E5547" t="s">
        <v>47</v>
      </c>
      <c r="F5547">
        <v>0.7</v>
      </c>
      <c r="H5547">
        <v>389.25652000000002</v>
      </c>
      <c r="I5547">
        <v>0.77769999999999995</v>
      </c>
      <c r="J5547">
        <v>3.2519999999999998</v>
      </c>
      <c r="K5547">
        <f t="shared" si="270"/>
        <v>0.24382089722880737</v>
      </c>
      <c r="L5547" t="s">
        <v>13</v>
      </c>
      <c r="M5547">
        <f t="shared" si="269"/>
        <v>94.908873958563206</v>
      </c>
    </row>
    <row r="5548" spans="1:13" x14ac:dyDescent="0.2">
      <c r="A5548">
        <v>19830827</v>
      </c>
      <c r="B5548">
        <v>19</v>
      </c>
      <c r="C5548" t="s">
        <v>21</v>
      </c>
      <c r="D5548" t="s">
        <v>22</v>
      </c>
      <c r="E5548" t="s">
        <v>22</v>
      </c>
      <c r="F5548">
        <v>1.7</v>
      </c>
      <c r="H5548">
        <v>103.5303862</v>
      </c>
      <c r="I5548">
        <v>0.1837</v>
      </c>
      <c r="J5548">
        <v>3.0350000000000001</v>
      </c>
      <c r="K5548">
        <f t="shared" si="270"/>
        <v>0.91943627180180643</v>
      </c>
      <c r="L5548" t="s">
        <v>13</v>
      </c>
      <c r="M5548">
        <f t="shared" si="269"/>
        <v>95.189592305929182</v>
      </c>
    </row>
    <row r="5549" spans="1:13" x14ac:dyDescent="0.2">
      <c r="A5549">
        <v>19830107</v>
      </c>
      <c r="B5549">
        <v>9</v>
      </c>
      <c r="C5549" t="s">
        <v>25</v>
      </c>
      <c r="D5549" t="s">
        <v>35</v>
      </c>
      <c r="E5549" t="s">
        <v>36</v>
      </c>
      <c r="F5549">
        <v>0.5</v>
      </c>
      <c r="H5549">
        <v>735.20964960000003</v>
      </c>
      <c r="I5549">
        <v>1.5954999999999999</v>
      </c>
      <c r="J5549">
        <v>3.621</v>
      </c>
      <c r="K5549">
        <f t="shared" si="270"/>
        <v>0.12967826586363129</v>
      </c>
      <c r="L5549" t="s">
        <v>13</v>
      </c>
      <c r="M5549">
        <f t="shared" si="269"/>
        <v>95.34071240633601</v>
      </c>
    </row>
    <row r="5550" spans="1:13" x14ac:dyDescent="0.2">
      <c r="A5550">
        <v>19830729</v>
      </c>
      <c r="B5550">
        <v>19</v>
      </c>
      <c r="C5550" t="s">
        <v>17</v>
      </c>
      <c r="D5550" t="s">
        <v>18</v>
      </c>
      <c r="E5550" t="s">
        <v>18</v>
      </c>
      <c r="G5550">
        <v>1.6</v>
      </c>
      <c r="H5550">
        <v>15490.434080000001</v>
      </c>
      <c r="I5550">
        <v>1.8E-3</v>
      </c>
      <c r="J5550">
        <v>2.617</v>
      </c>
      <c r="K5550">
        <f>I5550*(G5550^J5550)</f>
        <v>6.1582100722739671E-3</v>
      </c>
      <c r="L5550" t="s">
        <v>19</v>
      </c>
      <c r="M5550">
        <f t="shared" si="269"/>
        <v>95.393347175351934</v>
      </c>
    </row>
    <row r="5551" spans="1:13" x14ac:dyDescent="0.2">
      <c r="A5551">
        <v>19830701</v>
      </c>
      <c r="B5551">
        <v>5</v>
      </c>
      <c r="C5551" t="s">
        <v>10</v>
      </c>
      <c r="D5551" t="s">
        <v>11</v>
      </c>
      <c r="E5551" t="s">
        <v>14</v>
      </c>
      <c r="F5551">
        <v>0.9</v>
      </c>
      <c r="G5551">
        <v>4.7</v>
      </c>
      <c r="H5551">
        <v>85.98452279</v>
      </c>
      <c r="I5551">
        <v>1.6041000000000001</v>
      </c>
      <c r="J5551">
        <v>3.4990000000000001</v>
      </c>
      <c r="K5551">
        <f>I5551*(F5551^J5551)</f>
        <v>1.1094966093325875</v>
      </c>
      <c r="L5551" t="s">
        <v>13</v>
      </c>
      <c r="M5551">
        <f t="shared" si="269"/>
        <v>95.399536490585604</v>
      </c>
    </row>
    <row r="5552" spans="1:13" x14ac:dyDescent="0.2">
      <c r="A5552">
        <v>19830827</v>
      </c>
      <c r="B5552">
        <v>7</v>
      </c>
      <c r="C5552" t="s">
        <v>21</v>
      </c>
      <c r="D5552" t="s">
        <v>22</v>
      </c>
      <c r="E5552" t="s">
        <v>22</v>
      </c>
      <c r="F5552">
        <v>1.6</v>
      </c>
      <c r="H5552">
        <v>125.0977326</v>
      </c>
      <c r="I5552">
        <v>0.1837</v>
      </c>
      <c r="J5552">
        <v>3.0350000000000001</v>
      </c>
      <c r="K5552">
        <f>I5552*(F5552^J5552)</f>
        <v>0.76491522216176111</v>
      </c>
      <c r="L5552" t="s">
        <v>13</v>
      </c>
      <c r="M5552">
        <f t="shared" si="269"/>
        <v>95.689159923661592</v>
      </c>
    </row>
    <row r="5553" spans="1:13" x14ac:dyDescent="0.2">
      <c r="A5553">
        <v>19830923</v>
      </c>
      <c r="B5553">
        <v>13</v>
      </c>
      <c r="C5553" t="s">
        <v>25</v>
      </c>
      <c r="D5553" t="s">
        <v>35</v>
      </c>
      <c r="E5553" t="s">
        <v>36</v>
      </c>
      <c r="F5553">
        <v>1.1000000000000001</v>
      </c>
      <c r="H5553">
        <v>42.625745950000002</v>
      </c>
      <c r="I5553">
        <v>1.5954999999999999</v>
      </c>
      <c r="J5553">
        <v>3.621</v>
      </c>
      <c r="K5553">
        <f>I5553*(F5553^J5553)</f>
        <v>2.2530961293542098</v>
      </c>
      <c r="L5553" t="s">
        <v>13</v>
      </c>
      <c r="M5553">
        <f t="shared" si="269"/>
        <v>96.039903210780892</v>
      </c>
    </row>
    <row r="5554" spans="1:13" x14ac:dyDescent="0.2">
      <c r="A5554">
        <v>19830729</v>
      </c>
      <c r="B5554">
        <v>15</v>
      </c>
      <c r="C5554" t="s">
        <v>21</v>
      </c>
      <c r="D5554" t="s">
        <v>46</v>
      </c>
      <c r="E5554" t="s">
        <v>47</v>
      </c>
      <c r="F5554">
        <v>0.4</v>
      </c>
      <c r="H5554">
        <v>2432.5967970000002</v>
      </c>
      <c r="I5554">
        <v>0.77769999999999995</v>
      </c>
      <c r="J5554">
        <v>3.2519999999999998</v>
      </c>
      <c r="K5554">
        <f>I5554*(F5554^J5554)</f>
        <v>3.9510378555928163E-2</v>
      </c>
      <c r="L5554" t="s">
        <v>13</v>
      </c>
      <c r="M5554">
        <f t="shared" si="269"/>
        <v>96.112820323408343</v>
      </c>
    </row>
    <row r="5555" spans="1:13" x14ac:dyDescent="0.2">
      <c r="A5555">
        <v>19831118</v>
      </c>
      <c r="B5555">
        <v>1</v>
      </c>
      <c r="C5555" t="s">
        <v>25</v>
      </c>
      <c r="D5555" t="s">
        <v>35</v>
      </c>
      <c r="E5555" t="s">
        <v>36</v>
      </c>
      <c r="F5555">
        <v>0.8</v>
      </c>
      <c r="H5555">
        <v>135.2082207</v>
      </c>
      <c r="I5555">
        <v>1.5954999999999999</v>
      </c>
      <c r="J5555">
        <v>3.621</v>
      </c>
      <c r="K5555">
        <f>I5555*(F5555^J5555)</f>
        <v>0.71119001639371937</v>
      </c>
      <c r="L5555" t="s">
        <v>13</v>
      </c>
      <c r="M5555">
        <f t="shared" si="269"/>
        <v>96.158736696198631</v>
      </c>
    </row>
    <row r="5556" spans="1:13" x14ac:dyDescent="0.2">
      <c r="A5556">
        <v>19830923</v>
      </c>
      <c r="B5556">
        <v>9</v>
      </c>
      <c r="C5556" t="s">
        <v>17</v>
      </c>
      <c r="D5556" t="s">
        <v>20</v>
      </c>
      <c r="E5556" t="s">
        <v>20</v>
      </c>
      <c r="F5556">
        <v>0.35</v>
      </c>
      <c r="G5556">
        <v>2</v>
      </c>
      <c r="H5556">
        <v>5964.5852750000004</v>
      </c>
      <c r="I5556">
        <v>2E-3</v>
      </c>
      <c r="J5556">
        <v>3.0110000000000001</v>
      </c>
      <c r="K5556">
        <f>I5556*(G5556^J5556)</f>
        <v>1.6122460166568063E-2</v>
      </c>
      <c r="L5556" t="s">
        <v>19</v>
      </c>
      <c r="M5556">
        <f t="shared" si="269"/>
        <v>96.163788506285925</v>
      </c>
    </row>
    <row r="5557" spans="1:13" x14ac:dyDescent="0.2">
      <c r="A5557">
        <v>19830408</v>
      </c>
      <c r="B5557">
        <v>7</v>
      </c>
      <c r="C5557" t="s">
        <v>23</v>
      </c>
      <c r="D5557" t="s">
        <v>24</v>
      </c>
      <c r="E5557" t="s">
        <v>63</v>
      </c>
      <c r="F5557">
        <v>1.3</v>
      </c>
      <c r="H5557">
        <v>83.507306889999995</v>
      </c>
      <c r="I5557">
        <v>0.6825</v>
      </c>
      <c r="J5557">
        <v>2</v>
      </c>
      <c r="K5557">
        <f>I5557*(F5557^J5557)</f>
        <v>1.1534250000000001</v>
      </c>
      <c r="L5557" t="s">
        <v>13</v>
      </c>
      <c r="M5557">
        <f t="shared" si="269"/>
        <v>96.319415449598253</v>
      </c>
    </row>
    <row r="5558" spans="1:13" x14ac:dyDescent="0.2">
      <c r="A5558">
        <v>19830205</v>
      </c>
      <c r="B5558">
        <v>5</v>
      </c>
      <c r="C5558" t="s">
        <v>17</v>
      </c>
      <c r="D5558" t="s">
        <v>20</v>
      </c>
      <c r="E5558" t="s">
        <v>20</v>
      </c>
      <c r="F5558">
        <v>0.3</v>
      </c>
      <c r="G5558">
        <v>2.4</v>
      </c>
      <c r="H5558">
        <v>3453.634951</v>
      </c>
      <c r="I5558">
        <v>2E-3</v>
      </c>
      <c r="J5558">
        <v>3.0110000000000001</v>
      </c>
      <c r="K5558">
        <f>I5558*(G5558^J5558)</f>
        <v>2.7915540717955361E-2</v>
      </c>
      <c r="L5558" t="s">
        <v>19</v>
      </c>
      <c r="M5558">
        <f t="shared" si="269"/>
        <v>96.410087099594264</v>
      </c>
    </row>
    <row r="5559" spans="1:13" x14ac:dyDescent="0.2">
      <c r="A5559">
        <v>19830827</v>
      </c>
      <c r="B5559">
        <v>15</v>
      </c>
      <c r="C5559" t="s">
        <v>25</v>
      </c>
      <c r="D5559" t="s">
        <v>35</v>
      </c>
      <c r="E5559" t="s">
        <v>57</v>
      </c>
      <c r="F5559">
        <v>0.7</v>
      </c>
      <c r="H5559">
        <v>160.012801</v>
      </c>
      <c r="I5559">
        <v>1.3620000000000001</v>
      </c>
      <c r="J5559">
        <v>2.2839999999999998</v>
      </c>
      <c r="K5559">
        <f>I5559*(F5559^J5559)</f>
        <v>0.60308847746026362</v>
      </c>
      <c r="L5559" t="s">
        <v>13</v>
      </c>
      <c r="M5559">
        <f t="shared" si="269"/>
        <v>96.501876529242139</v>
      </c>
    </row>
    <row r="5560" spans="1:13" x14ac:dyDescent="0.2">
      <c r="A5560">
        <v>19830729</v>
      </c>
      <c r="B5560">
        <v>11</v>
      </c>
      <c r="C5560" t="s">
        <v>25</v>
      </c>
      <c r="D5560" t="s">
        <v>32</v>
      </c>
      <c r="E5560" t="s">
        <v>33</v>
      </c>
      <c r="F5560">
        <v>0.8</v>
      </c>
      <c r="H5560">
        <v>105.3629755</v>
      </c>
      <c r="I5560">
        <v>1.913</v>
      </c>
      <c r="J5560">
        <v>3.3</v>
      </c>
      <c r="K5560">
        <f>I5560*(F5560^J5560)</f>
        <v>0.91603470371055362</v>
      </c>
      <c r="L5560" t="s">
        <v>13</v>
      </c>
      <c r="M5560">
        <f t="shared" si="269"/>
        <v>96.516142044204827</v>
      </c>
    </row>
    <row r="5561" spans="1:13" x14ac:dyDescent="0.2">
      <c r="A5561">
        <v>19831022</v>
      </c>
      <c r="B5561">
        <v>15</v>
      </c>
      <c r="C5561" t="s">
        <v>21</v>
      </c>
      <c r="D5561" t="s">
        <v>29</v>
      </c>
      <c r="E5561" t="s">
        <v>29</v>
      </c>
      <c r="F5561">
        <v>0.4</v>
      </c>
      <c r="H5561">
        <v>1604.2780749999999</v>
      </c>
      <c r="I5561">
        <v>1.2687999999999999</v>
      </c>
      <c r="J5561">
        <v>3.3260000000000001</v>
      </c>
      <c r="K5561">
        <f>I5561*(F5561^J5561)</f>
        <v>6.0234415599752476E-2</v>
      </c>
      <c r="L5561" t="s">
        <v>13</v>
      </c>
      <c r="M5561">
        <f t="shared" si="269"/>
        <v>96.632752307120867</v>
      </c>
    </row>
    <row r="5562" spans="1:13" x14ac:dyDescent="0.2">
      <c r="A5562">
        <v>19830729</v>
      </c>
      <c r="B5562">
        <v>17</v>
      </c>
      <c r="C5562" t="s">
        <v>21</v>
      </c>
      <c r="D5562" t="s">
        <v>46</v>
      </c>
      <c r="E5562" t="s">
        <v>47</v>
      </c>
      <c r="F5562">
        <v>0.7</v>
      </c>
      <c r="H5562">
        <v>396.44782750000002</v>
      </c>
      <c r="I5562">
        <v>0.77769999999999995</v>
      </c>
      <c r="J5562">
        <v>3.2519999999999998</v>
      </c>
      <c r="K5562">
        <f>I5562*(F5562^J5562)</f>
        <v>0.24382089722880737</v>
      </c>
      <c r="L5562" t="s">
        <v>13</v>
      </c>
      <c r="M5562">
        <f t="shared" si="269"/>
        <v>96.66226500546145</v>
      </c>
    </row>
    <row r="5563" spans="1:13" x14ac:dyDescent="0.2">
      <c r="A5563">
        <v>19830729</v>
      </c>
      <c r="B5563">
        <v>17</v>
      </c>
      <c r="C5563" t="s">
        <v>17</v>
      </c>
      <c r="D5563" t="s">
        <v>18</v>
      </c>
      <c r="E5563" t="s">
        <v>18</v>
      </c>
      <c r="G5563">
        <v>4</v>
      </c>
      <c r="H5563">
        <v>1427.2121790000001</v>
      </c>
      <c r="I5563">
        <v>1.8E-3</v>
      </c>
      <c r="J5563">
        <v>2.617</v>
      </c>
      <c r="K5563">
        <f>I5563*(G5563^J5563)</f>
        <v>6.7742856016759556E-2</v>
      </c>
      <c r="L5563" t="s">
        <v>19</v>
      </c>
      <c r="M5563">
        <f t="shared" si="269"/>
        <v>96.683429147362673</v>
      </c>
    </row>
    <row r="5564" spans="1:13" x14ac:dyDescent="0.2">
      <c r="A5564">
        <v>19830729</v>
      </c>
      <c r="B5564">
        <v>19</v>
      </c>
      <c r="C5564" t="s">
        <v>25</v>
      </c>
      <c r="D5564" t="s">
        <v>35</v>
      </c>
      <c r="E5564" t="s">
        <v>57</v>
      </c>
      <c r="F5564">
        <v>0.5</v>
      </c>
      <c r="H5564">
        <v>346.80076300000002</v>
      </c>
      <c r="I5564">
        <v>1.3620000000000001</v>
      </c>
      <c r="J5564">
        <v>2.2839999999999998</v>
      </c>
      <c r="K5564">
        <f>I5564*(F5564^J5564)</f>
        <v>0.27965629360607852</v>
      </c>
      <c r="L5564" t="s">
        <v>13</v>
      </c>
      <c r="M5564">
        <f t="shared" si="269"/>
        <v>96.985016000340053</v>
      </c>
    </row>
    <row r="5565" spans="1:13" x14ac:dyDescent="0.2">
      <c r="A5565">
        <v>19831022</v>
      </c>
      <c r="B5565">
        <v>19</v>
      </c>
      <c r="C5565" t="s">
        <v>25</v>
      </c>
      <c r="D5565" t="s">
        <v>26</v>
      </c>
      <c r="E5565" t="s">
        <v>27</v>
      </c>
      <c r="F5565">
        <v>0.7</v>
      </c>
      <c r="H5565">
        <v>199.40179459999999</v>
      </c>
      <c r="I5565">
        <v>1.4650000000000001</v>
      </c>
      <c r="J5565">
        <v>3.0870000000000002</v>
      </c>
      <c r="K5565">
        <f>I5565*(F5565^J5565)</f>
        <v>0.48714166281133198</v>
      </c>
      <c r="L5565" t="s">
        <v>28</v>
      </c>
      <c r="M5565">
        <f t="shared" si="269"/>
        <v>97.136921789007673</v>
      </c>
    </row>
    <row r="5566" spans="1:13" x14ac:dyDescent="0.2">
      <c r="A5566">
        <v>19830107</v>
      </c>
      <c r="B5566">
        <v>3</v>
      </c>
      <c r="C5566" t="s">
        <v>21</v>
      </c>
      <c r="D5566" t="s">
        <v>29</v>
      </c>
      <c r="E5566" t="s">
        <v>29</v>
      </c>
      <c r="F5566">
        <v>0.5</v>
      </c>
      <c r="H5566">
        <v>769.60076960000004</v>
      </c>
      <c r="I5566">
        <v>1.2687999999999999</v>
      </c>
      <c r="J5566">
        <v>3.3260000000000001</v>
      </c>
      <c r="K5566">
        <f>I5566*(F5566^J5566)</f>
        <v>0.12652239503371263</v>
      </c>
      <c r="L5566" t="s">
        <v>13</v>
      </c>
      <c r="M5566">
        <f t="shared" si="269"/>
        <v>97.371732589580461</v>
      </c>
    </row>
    <row r="5567" spans="1:13" x14ac:dyDescent="0.2">
      <c r="A5567">
        <v>19830827</v>
      </c>
      <c r="B5567">
        <v>19</v>
      </c>
      <c r="C5567" t="s">
        <v>21</v>
      </c>
      <c r="D5567" t="s">
        <v>22</v>
      </c>
      <c r="E5567" t="s">
        <v>22</v>
      </c>
      <c r="F5567">
        <v>1.5</v>
      </c>
      <c r="H5567">
        <v>155.29557930000001</v>
      </c>
      <c r="I5567">
        <v>0.1837</v>
      </c>
      <c r="J5567">
        <v>3.0350000000000001</v>
      </c>
      <c r="K5567">
        <f>I5567*(F5567^J5567)</f>
        <v>0.62884864221130676</v>
      </c>
      <c r="L5567" t="s">
        <v>13</v>
      </c>
      <c r="M5567">
        <f t="shared" si="269"/>
        <v>97.657414184223327</v>
      </c>
    </row>
    <row r="5568" spans="1:13" x14ac:dyDescent="0.2">
      <c r="A5568">
        <v>19830205</v>
      </c>
      <c r="B5568">
        <v>16</v>
      </c>
      <c r="C5568" t="s">
        <v>17</v>
      </c>
      <c r="D5568" t="s">
        <v>20</v>
      </c>
      <c r="E5568" t="s">
        <v>20</v>
      </c>
      <c r="F5568">
        <v>0.6</v>
      </c>
      <c r="G5568">
        <v>5.2</v>
      </c>
      <c r="H5568">
        <v>341.48631920000003</v>
      </c>
      <c r="I5568">
        <v>2E-3</v>
      </c>
      <c r="J5568">
        <v>3.0110000000000001</v>
      </c>
      <c r="K5568">
        <f>I5568*(G5568^J5568)</f>
        <v>0.28636244600466193</v>
      </c>
      <c r="L5568" t="s">
        <v>19</v>
      </c>
      <c r="M5568">
        <f t="shared" si="269"/>
        <v>97.78885764324076</v>
      </c>
    </row>
    <row r="5569" spans="1:13" x14ac:dyDescent="0.2">
      <c r="A5569">
        <v>19831118</v>
      </c>
      <c r="B5569">
        <v>1</v>
      </c>
      <c r="C5569" t="s">
        <v>17</v>
      </c>
      <c r="D5569" t="s">
        <v>18</v>
      </c>
      <c r="E5569" t="s">
        <v>18</v>
      </c>
      <c r="G5569">
        <v>1.2</v>
      </c>
      <c r="H5569">
        <v>33747.971879999997</v>
      </c>
      <c r="I5569">
        <v>1.8E-3</v>
      </c>
      <c r="J5569">
        <v>2.617</v>
      </c>
      <c r="K5569">
        <f>I5569*(G5569^J5569)</f>
        <v>2.900613246745249E-3</v>
      </c>
      <c r="L5569" t="s">
        <v>19</v>
      </c>
      <c r="M5569">
        <f t="shared" si="269"/>
        <v>97.889814285914156</v>
      </c>
    </row>
    <row r="5570" spans="1:13" x14ac:dyDescent="0.2">
      <c r="A5570">
        <v>19830603</v>
      </c>
      <c r="B5570">
        <v>11</v>
      </c>
      <c r="C5570" t="s">
        <v>25</v>
      </c>
      <c r="D5570" t="s">
        <v>35</v>
      </c>
      <c r="E5570" t="s">
        <v>35</v>
      </c>
      <c r="F5570">
        <v>0.3</v>
      </c>
      <c r="H5570">
        <v>2695.2526800000001</v>
      </c>
      <c r="I5570">
        <v>1.3016000000000001</v>
      </c>
      <c r="J5570">
        <v>2.9712999999999998</v>
      </c>
      <c r="K5570">
        <f>I5570*(F5570^J5570)</f>
        <v>3.6378762712545802E-2</v>
      </c>
      <c r="L5570" t="s">
        <v>13</v>
      </c>
      <c r="M5570">
        <f t="shared" ref="M5570:M5633" si="271">K5570*H5570</f>
        <v>98.04995769607315</v>
      </c>
    </row>
    <row r="5571" spans="1:13" x14ac:dyDescent="0.2">
      <c r="A5571">
        <v>19831022</v>
      </c>
      <c r="B5571">
        <v>11</v>
      </c>
      <c r="C5571" t="s">
        <v>17</v>
      </c>
      <c r="D5571" t="s">
        <v>18</v>
      </c>
      <c r="E5571" t="s">
        <v>18</v>
      </c>
      <c r="G5571">
        <v>1.2</v>
      </c>
      <c r="H5571">
        <v>33817.985999999997</v>
      </c>
      <c r="I5571">
        <v>1.8E-3</v>
      </c>
      <c r="J5571">
        <v>2.617</v>
      </c>
      <c r="K5571">
        <f>I5571*(G5571^J5571)</f>
        <v>2.900613246745249E-3</v>
      </c>
      <c r="L5571" t="s">
        <v>19</v>
      </c>
      <c r="M5571">
        <f t="shared" si="271"/>
        <v>98.09289816984537</v>
      </c>
    </row>
    <row r="5572" spans="1:13" x14ac:dyDescent="0.2">
      <c r="A5572">
        <v>19830827</v>
      </c>
      <c r="B5572">
        <v>15</v>
      </c>
      <c r="C5572" t="s">
        <v>10</v>
      </c>
      <c r="D5572" t="s">
        <v>11</v>
      </c>
      <c r="E5572" t="s">
        <v>14</v>
      </c>
      <c r="F5572">
        <v>0.7</v>
      </c>
      <c r="G5572">
        <v>3.7</v>
      </c>
      <c r="H5572">
        <v>213.35040140000001</v>
      </c>
      <c r="I5572">
        <v>1.6041000000000001</v>
      </c>
      <c r="J5572">
        <v>3.4990000000000001</v>
      </c>
      <c r="K5572">
        <f>I5572*(F5572^J5572)</f>
        <v>0.46049983702254405</v>
      </c>
      <c r="L5572" t="s">
        <v>13</v>
      </c>
      <c r="M5572">
        <f t="shared" si="271"/>
        <v>98.247825073394353</v>
      </c>
    </row>
    <row r="5573" spans="1:13" x14ac:dyDescent="0.2">
      <c r="A5573">
        <v>19830701</v>
      </c>
      <c r="B5573">
        <v>11</v>
      </c>
      <c r="C5573" t="s">
        <v>25</v>
      </c>
      <c r="D5573" t="s">
        <v>35</v>
      </c>
      <c r="E5573" t="s">
        <v>36</v>
      </c>
      <c r="F5573">
        <v>0.8</v>
      </c>
      <c r="H5573">
        <v>138.2170007</v>
      </c>
      <c r="I5573">
        <v>1.5954999999999999</v>
      </c>
      <c r="J5573">
        <v>3.621</v>
      </c>
      <c r="K5573">
        <f>I5573*(F5573^J5573)</f>
        <v>0.71119001639371937</v>
      </c>
      <c r="L5573" t="s">
        <v>13</v>
      </c>
      <c r="M5573">
        <f t="shared" si="271"/>
        <v>98.298550993723723</v>
      </c>
    </row>
    <row r="5574" spans="1:13" x14ac:dyDescent="0.2">
      <c r="A5574">
        <v>19830507</v>
      </c>
      <c r="B5574">
        <v>7</v>
      </c>
      <c r="C5574" t="s">
        <v>21</v>
      </c>
      <c r="D5574" t="s">
        <v>22</v>
      </c>
      <c r="E5574" t="s">
        <v>22</v>
      </c>
      <c r="F5574">
        <v>2.1</v>
      </c>
      <c r="H5574">
        <v>56.369785790000002</v>
      </c>
      <c r="I5574">
        <v>0.1837</v>
      </c>
      <c r="J5574">
        <v>3.0350000000000001</v>
      </c>
      <c r="K5574">
        <f>I5574*(F5574^J5574)</f>
        <v>1.7460019154943378</v>
      </c>
      <c r="L5574" t="s">
        <v>13</v>
      </c>
      <c r="M5574">
        <f t="shared" si="271"/>
        <v>98.421753965345502</v>
      </c>
    </row>
    <row r="5575" spans="1:13" x14ac:dyDescent="0.2">
      <c r="A5575">
        <v>19831118</v>
      </c>
      <c r="B5575">
        <v>9</v>
      </c>
      <c r="C5575" t="s">
        <v>21</v>
      </c>
      <c r="D5575" t="s">
        <v>29</v>
      </c>
      <c r="E5575" t="s">
        <v>29</v>
      </c>
      <c r="F5575">
        <v>0.8</v>
      </c>
      <c r="H5575">
        <v>162.99918500000001</v>
      </c>
      <c r="I5575">
        <v>1.2687999999999999</v>
      </c>
      <c r="J5575">
        <v>3.3260000000000001</v>
      </c>
      <c r="K5575">
        <f>I5575*(F5575^J5575)</f>
        <v>0.60404663136990056</v>
      </c>
      <c r="L5575" t="s">
        <v>13</v>
      </c>
      <c r="M5575">
        <f t="shared" si="271"/>
        <v>98.459108615289225</v>
      </c>
    </row>
    <row r="5576" spans="1:13" x14ac:dyDescent="0.2">
      <c r="A5576">
        <v>19831118</v>
      </c>
      <c r="B5576">
        <v>3</v>
      </c>
      <c r="C5576" t="s">
        <v>17</v>
      </c>
      <c r="D5576" t="s">
        <v>18</v>
      </c>
      <c r="E5576" t="s">
        <v>18</v>
      </c>
      <c r="G5576">
        <v>3</v>
      </c>
      <c r="H5576">
        <v>3085.9049209999998</v>
      </c>
      <c r="I5576">
        <v>1.8E-3</v>
      </c>
      <c r="J5576">
        <v>2.617</v>
      </c>
      <c r="K5576">
        <f>I5576*(G5576^J5576)</f>
        <v>3.1907944553442522E-2</v>
      </c>
      <c r="L5576" t="s">
        <v>19</v>
      </c>
      <c r="M5576">
        <f t="shared" si="271"/>
        <v>98.464883116463426</v>
      </c>
    </row>
    <row r="5577" spans="1:13" x14ac:dyDescent="0.2">
      <c r="A5577">
        <v>19831118</v>
      </c>
      <c r="B5577">
        <v>7</v>
      </c>
      <c r="C5577" t="s">
        <v>21</v>
      </c>
      <c r="D5577" t="s">
        <v>22</v>
      </c>
      <c r="E5577" t="s">
        <v>22</v>
      </c>
      <c r="F5577">
        <v>1.8</v>
      </c>
      <c r="H5577">
        <v>90.117152300000001</v>
      </c>
      <c r="I5577">
        <v>0.1837</v>
      </c>
      <c r="J5577">
        <v>3.0350000000000001</v>
      </c>
      <c r="K5577">
        <f>I5577*(F5577^J5577)</f>
        <v>1.0936068183868031</v>
      </c>
      <c r="L5577" t="s">
        <v>13</v>
      </c>
      <c r="M5577">
        <f t="shared" si="271"/>
        <v>98.552732208881977</v>
      </c>
    </row>
    <row r="5578" spans="1:13" x14ac:dyDescent="0.2">
      <c r="A5578">
        <v>19830304</v>
      </c>
      <c r="B5578">
        <v>7</v>
      </c>
      <c r="C5578" t="s">
        <v>21</v>
      </c>
      <c r="D5578" t="s">
        <v>37</v>
      </c>
      <c r="E5578" t="s">
        <v>37</v>
      </c>
      <c r="F5578">
        <v>1.6</v>
      </c>
      <c r="H5578">
        <v>33.271227039999999</v>
      </c>
      <c r="I5578">
        <v>0.54800000000000004</v>
      </c>
      <c r="J5578">
        <v>3.5920000000000001</v>
      </c>
      <c r="K5578">
        <f>I5578*(F5578^J5578)</f>
        <v>2.9646916909193122</v>
      </c>
      <c r="L5578" t="s">
        <v>13</v>
      </c>
      <c r="M5578">
        <f t="shared" si="271"/>
        <v>98.638930352177937</v>
      </c>
    </row>
    <row r="5579" spans="1:13" x14ac:dyDescent="0.2">
      <c r="A5579">
        <v>19830408</v>
      </c>
      <c r="B5579">
        <v>9</v>
      </c>
      <c r="C5579" t="s">
        <v>21</v>
      </c>
      <c r="D5579" t="s">
        <v>22</v>
      </c>
      <c r="E5579" t="s">
        <v>22</v>
      </c>
      <c r="F5579">
        <v>0.8</v>
      </c>
      <c r="H5579">
        <v>1059.883413</v>
      </c>
      <c r="I5579">
        <v>0.1837</v>
      </c>
      <c r="J5579">
        <v>3.0350000000000001</v>
      </c>
      <c r="K5579">
        <f>I5579*(F5579^J5579)</f>
        <v>9.3322693891385075E-2</v>
      </c>
      <c r="L5579" t="s">
        <v>13</v>
      </c>
      <c r="M5579">
        <f t="shared" si="271"/>
        <v>98.911175311955461</v>
      </c>
    </row>
    <row r="5580" spans="1:13" x14ac:dyDescent="0.2">
      <c r="A5580">
        <v>19830408</v>
      </c>
      <c r="B5580">
        <v>9</v>
      </c>
      <c r="C5580" t="s">
        <v>21</v>
      </c>
      <c r="D5580" t="s">
        <v>22</v>
      </c>
      <c r="E5580" t="s">
        <v>22</v>
      </c>
      <c r="F5580">
        <v>0.7</v>
      </c>
      <c r="H5580">
        <v>1589.8251190000001</v>
      </c>
      <c r="I5580">
        <v>0.1837</v>
      </c>
      <c r="J5580">
        <v>3.0350000000000001</v>
      </c>
      <c r="K5580">
        <f>I5580*(F5580^J5580)</f>
        <v>6.2227407476650794E-2</v>
      </c>
      <c r="L5580" t="s">
        <v>13</v>
      </c>
      <c r="M5580">
        <f t="shared" si="271"/>
        <v>98.930695496627848</v>
      </c>
    </row>
    <row r="5581" spans="1:13" x14ac:dyDescent="0.2">
      <c r="A5581">
        <v>19830923</v>
      </c>
      <c r="B5581">
        <v>13</v>
      </c>
      <c r="C5581" t="s">
        <v>21</v>
      </c>
      <c r="D5581" t="s">
        <v>29</v>
      </c>
      <c r="E5581" t="s">
        <v>29</v>
      </c>
      <c r="F5581">
        <v>0.7</v>
      </c>
      <c r="H5581">
        <v>255.7544757</v>
      </c>
      <c r="I5581">
        <v>1.2687999999999999</v>
      </c>
      <c r="J5581">
        <v>3.3260000000000001</v>
      </c>
      <c r="K5581">
        <f>I5581*(F5581^J5581)</f>
        <v>0.3874264356706823</v>
      </c>
      <c r="L5581" t="s">
        <v>13</v>
      </c>
      <c r="M5581">
        <f t="shared" si="271"/>
        <v>99.086044927275125</v>
      </c>
    </row>
    <row r="5582" spans="1:13" x14ac:dyDescent="0.2">
      <c r="A5582">
        <v>19830729</v>
      </c>
      <c r="B5582">
        <v>7</v>
      </c>
      <c r="C5582" t="s">
        <v>17</v>
      </c>
      <c r="D5582" t="s">
        <v>18</v>
      </c>
      <c r="E5582" t="s">
        <v>18</v>
      </c>
      <c r="G5582">
        <v>0.8</v>
      </c>
      <c r="H5582">
        <v>99275.712220000001</v>
      </c>
      <c r="I5582">
        <v>1.8E-3</v>
      </c>
      <c r="J5582">
        <v>2.617</v>
      </c>
      <c r="K5582">
        <f>I5582*(G5582^J5582)</f>
        <v>1.003827296578192E-3</v>
      </c>
      <c r="L5582" t="s">
        <v>19</v>
      </c>
      <c r="M5582">
        <f t="shared" si="271"/>
        <v>99.655669813677179</v>
      </c>
    </row>
    <row r="5583" spans="1:13" x14ac:dyDescent="0.2">
      <c r="A5583">
        <v>19830729</v>
      </c>
      <c r="B5583">
        <v>7</v>
      </c>
      <c r="C5583" t="s">
        <v>17</v>
      </c>
      <c r="D5583" t="s">
        <v>18</v>
      </c>
      <c r="E5583" t="s">
        <v>18</v>
      </c>
      <c r="G5583">
        <v>1.2</v>
      </c>
      <c r="H5583">
        <v>34379.5268</v>
      </c>
      <c r="I5583">
        <v>1.8E-3</v>
      </c>
      <c r="J5583">
        <v>2.617</v>
      </c>
      <c r="K5583">
        <f>I5583*(G5583^J5583)</f>
        <v>2.900613246745249E-3</v>
      </c>
      <c r="L5583" t="s">
        <v>19</v>
      </c>
      <c r="M5583">
        <f t="shared" si="271"/>
        <v>99.721710852913304</v>
      </c>
    </row>
    <row r="5584" spans="1:13" x14ac:dyDescent="0.2">
      <c r="A5584">
        <v>19830923</v>
      </c>
      <c r="B5584">
        <v>1</v>
      </c>
      <c r="C5584" t="s">
        <v>25</v>
      </c>
      <c r="D5584" t="s">
        <v>26</v>
      </c>
      <c r="E5584" t="s">
        <v>27</v>
      </c>
      <c r="F5584">
        <v>0.8</v>
      </c>
      <c r="H5584">
        <v>135.59322030000001</v>
      </c>
      <c r="I5584">
        <v>1.4650000000000001</v>
      </c>
      <c r="J5584">
        <v>3.0870000000000002</v>
      </c>
      <c r="K5584">
        <f t="shared" ref="K5584:K5591" si="272">I5584*(F5584^J5584)</f>
        <v>0.73565876635207272</v>
      </c>
      <c r="L5584" t="s">
        <v>28</v>
      </c>
      <c r="M5584">
        <f t="shared" si="271"/>
        <v>99.750341171602827</v>
      </c>
    </row>
    <row r="5585" spans="1:13" x14ac:dyDescent="0.2">
      <c r="A5585">
        <v>19830923</v>
      </c>
      <c r="B5585">
        <v>13</v>
      </c>
      <c r="C5585" t="s">
        <v>64</v>
      </c>
      <c r="D5585" t="s">
        <v>65</v>
      </c>
      <c r="E5585" t="s">
        <v>66</v>
      </c>
      <c r="F5585">
        <v>1.3</v>
      </c>
      <c r="H5585">
        <v>85.251491900000005</v>
      </c>
      <c r="I5585">
        <v>0.53149999999999997</v>
      </c>
      <c r="J5585">
        <v>3.0249999999999999</v>
      </c>
      <c r="K5585">
        <f t="shared" si="272"/>
        <v>1.1753897783165881</v>
      </c>
      <c r="L5585" t="s">
        <v>13</v>
      </c>
      <c r="M5585">
        <f t="shared" si="271"/>
        <v>100.20373216549942</v>
      </c>
    </row>
    <row r="5586" spans="1:13" x14ac:dyDescent="0.2">
      <c r="A5586">
        <v>19831118</v>
      </c>
      <c r="B5586">
        <v>7</v>
      </c>
      <c r="C5586" t="s">
        <v>21</v>
      </c>
      <c r="D5586" t="s">
        <v>22</v>
      </c>
      <c r="E5586" t="s">
        <v>22</v>
      </c>
      <c r="F5586">
        <v>2.6</v>
      </c>
      <c r="H5586">
        <v>30.039050769999999</v>
      </c>
      <c r="I5586">
        <v>0.1837</v>
      </c>
      <c r="J5586">
        <v>3.0350000000000001</v>
      </c>
      <c r="K5586">
        <f t="shared" si="272"/>
        <v>3.3385145044165987</v>
      </c>
      <c r="L5586" t="s">
        <v>13</v>
      </c>
      <c r="M5586">
        <f t="shared" si="271"/>
        <v>100.2858066945516</v>
      </c>
    </row>
    <row r="5587" spans="1:13" x14ac:dyDescent="0.2">
      <c r="A5587">
        <v>19830603</v>
      </c>
      <c r="B5587">
        <v>9</v>
      </c>
      <c r="C5587" t="s">
        <v>25</v>
      </c>
      <c r="D5587" t="s">
        <v>35</v>
      </c>
      <c r="E5587" t="s">
        <v>57</v>
      </c>
      <c r="F5587">
        <v>0.7</v>
      </c>
      <c r="H5587">
        <v>166.29711750000001</v>
      </c>
      <c r="I5587">
        <v>1.3620000000000001</v>
      </c>
      <c r="J5587">
        <v>2.2839999999999998</v>
      </c>
      <c r="K5587">
        <f t="shared" si="272"/>
        <v>0.60308847746026362</v>
      </c>
      <c r="L5587" t="s">
        <v>13</v>
      </c>
      <c r="M5587">
        <f t="shared" si="271"/>
        <v>100.29187539910556</v>
      </c>
    </row>
    <row r="5588" spans="1:13" x14ac:dyDescent="0.2">
      <c r="A5588">
        <v>19831022</v>
      </c>
      <c r="B5588">
        <v>17</v>
      </c>
      <c r="C5588" t="s">
        <v>23</v>
      </c>
      <c r="D5588" t="s">
        <v>24</v>
      </c>
      <c r="E5588" t="s">
        <v>63</v>
      </c>
      <c r="F5588">
        <v>1.5</v>
      </c>
      <c r="H5588">
        <v>65.316786410000006</v>
      </c>
      <c r="I5588">
        <v>0.6825</v>
      </c>
      <c r="J5588">
        <v>2</v>
      </c>
      <c r="K5588">
        <f t="shared" si="272"/>
        <v>1.535625</v>
      </c>
      <c r="L5588" t="s">
        <v>13</v>
      </c>
      <c r="M5588">
        <f t="shared" si="271"/>
        <v>100.30209013085626</v>
      </c>
    </row>
    <row r="5589" spans="1:13" x14ac:dyDescent="0.2">
      <c r="A5589">
        <v>19830729</v>
      </c>
      <c r="B5589">
        <v>9</v>
      </c>
      <c r="C5589" t="s">
        <v>21</v>
      </c>
      <c r="D5589" t="s">
        <v>29</v>
      </c>
      <c r="E5589" t="s">
        <v>29</v>
      </c>
      <c r="F5589">
        <v>0.4</v>
      </c>
      <c r="H5589">
        <v>1666.145996</v>
      </c>
      <c r="I5589">
        <v>1.2687999999999999</v>
      </c>
      <c r="J5589">
        <v>3.3260000000000001</v>
      </c>
      <c r="K5589">
        <f t="shared" si="272"/>
        <v>6.0234415599752476E-2</v>
      </c>
      <c r="L5589" t="s">
        <v>13</v>
      </c>
      <c r="M5589">
        <f t="shared" si="271"/>
        <v>100.35933037292753</v>
      </c>
    </row>
    <row r="5590" spans="1:13" x14ac:dyDescent="0.2">
      <c r="A5590">
        <v>19830827</v>
      </c>
      <c r="B5590">
        <v>1</v>
      </c>
      <c r="C5590" t="s">
        <v>21</v>
      </c>
      <c r="D5590" t="s">
        <v>46</v>
      </c>
      <c r="E5590" t="s">
        <v>47</v>
      </c>
      <c r="F5590">
        <v>0.7</v>
      </c>
      <c r="H5590">
        <v>411.75562300000001</v>
      </c>
      <c r="I5590">
        <v>0.77769999999999995</v>
      </c>
      <c r="J5590">
        <v>3.2519999999999998</v>
      </c>
      <c r="K5590">
        <f t="shared" si="272"/>
        <v>0.24382089722880737</v>
      </c>
      <c r="L5590" t="s">
        <v>13</v>
      </c>
      <c r="M5590">
        <f t="shared" si="271"/>
        <v>100.39462543886656</v>
      </c>
    </row>
    <row r="5591" spans="1:13" x14ac:dyDescent="0.2">
      <c r="A5591">
        <v>19830701</v>
      </c>
      <c r="B5591">
        <v>3</v>
      </c>
      <c r="C5591" t="s">
        <v>21</v>
      </c>
      <c r="D5591" t="s">
        <v>46</v>
      </c>
      <c r="E5591" t="s">
        <v>47</v>
      </c>
      <c r="F5591">
        <v>0.4</v>
      </c>
      <c r="H5591">
        <v>2545.068929</v>
      </c>
      <c r="I5591">
        <v>0.77769999999999995</v>
      </c>
      <c r="J5591">
        <v>3.2519999999999998</v>
      </c>
      <c r="K5591">
        <f t="shared" si="272"/>
        <v>3.9510378555928163E-2</v>
      </c>
      <c r="L5591" t="s">
        <v>13</v>
      </c>
      <c r="M5591">
        <f t="shared" si="271"/>
        <v>100.55663683572065</v>
      </c>
    </row>
    <row r="5592" spans="1:13" x14ac:dyDescent="0.2">
      <c r="A5592">
        <v>19830408</v>
      </c>
      <c r="B5592">
        <v>1</v>
      </c>
      <c r="C5592" t="s">
        <v>17</v>
      </c>
      <c r="D5592" t="s">
        <v>20</v>
      </c>
      <c r="E5592" t="s">
        <v>20</v>
      </c>
      <c r="F5592">
        <v>0.5</v>
      </c>
      <c r="G5592">
        <v>3.9</v>
      </c>
      <c r="H5592">
        <v>835.50913839999998</v>
      </c>
      <c r="I5592">
        <v>2E-3</v>
      </c>
      <c r="J5592">
        <v>3.0110000000000001</v>
      </c>
      <c r="K5592">
        <f>I5592*(G5592^J5592)</f>
        <v>0.12042746025187771</v>
      </c>
      <c r="L5592" t="s">
        <v>19</v>
      </c>
      <c r="M5592">
        <f t="shared" si="271"/>
        <v>100.6182435547466</v>
      </c>
    </row>
    <row r="5593" spans="1:13" x14ac:dyDescent="0.2">
      <c r="A5593">
        <v>19830729</v>
      </c>
      <c r="B5593">
        <v>5</v>
      </c>
      <c r="C5593" t="s">
        <v>25</v>
      </c>
      <c r="D5593" t="s">
        <v>35</v>
      </c>
      <c r="E5593" t="s">
        <v>36</v>
      </c>
      <c r="F5593">
        <v>0.6</v>
      </c>
      <c r="H5593">
        <v>401.5056462</v>
      </c>
      <c r="I5593">
        <v>1.5954999999999999</v>
      </c>
      <c r="J5593">
        <v>3.621</v>
      </c>
      <c r="K5593">
        <f>I5593*(F5593^J5593)</f>
        <v>0.25094727619362062</v>
      </c>
      <c r="L5593" t="s">
        <v>13</v>
      </c>
      <c r="M5593">
        <f t="shared" si="271"/>
        <v>100.75674829024952</v>
      </c>
    </row>
    <row r="5594" spans="1:13" x14ac:dyDescent="0.2">
      <c r="A5594">
        <v>19830507</v>
      </c>
      <c r="B5594">
        <v>15</v>
      </c>
      <c r="C5594" t="s">
        <v>17</v>
      </c>
      <c r="D5594" t="s">
        <v>18</v>
      </c>
      <c r="E5594" t="s">
        <v>18</v>
      </c>
      <c r="G5594">
        <v>2</v>
      </c>
      <c r="H5594">
        <v>9142.8571429999993</v>
      </c>
      <c r="I5594">
        <v>1.8E-3</v>
      </c>
      <c r="J5594">
        <v>2.617</v>
      </c>
      <c r="K5594">
        <f>I5594*(G5594^J5594)</f>
        <v>1.1042515149646262E-2</v>
      </c>
      <c r="L5594" t="s">
        <v>19</v>
      </c>
      <c r="M5594">
        <f t="shared" si="271"/>
        <v>100.96013851262903</v>
      </c>
    </row>
    <row r="5595" spans="1:13" x14ac:dyDescent="0.2">
      <c r="A5595">
        <v>19830701</v>
      </c>
      <c r="B5595">
        <v>19</v>
      </c>
      <c r="C5595" t="s">
        <v>10</v>
      </c>
      <c r="D5595" t="s">
        <v>11</v>
      </c>
      <c r="E5595" t="s">
        <v>14</v>
      </c>
      <c r="F5595">
        <v>0.6</v>
      </c>
      <c r="G5595">
        <v>3</v>
      </c>
      <c r="H5595">
        <v>376.11659609999998</v>
      </c>
      <c r="I5595">
        <v>1.6041000000000001</v>
      </c>
      <c r="J5595">
        <v>3.4990000000000001</v>
      </c>
      <c r="K5595">
        <f>I5595*(F5595^J5595)</f>
        <v>0.26852372547099257</v>
      </c>
      <c r="L5595" t="s">
        <v>13</v>
      </c>
      <c r="M5595">
        <f t="shared" si="271"/>
        <v>100.9962295962406</v>
      </c>
    </row>
    <row r="5596" spans="1:13" x14ac:dyDescent="0.2">
      <c r="A5596">
        <v>19830408</v>
      </c>
      <c r="B5596">
        <v>13</v>
      </c>
      <c r="C5596" t="s">
        <v>21</v>
      </c>
      <c r="D5596" t="s">
        <v>40</v>
      </c>
      <c r="E5596" t="s">
        <v>41</v>
      </c>
      <c r="F5596">
        <v>1.7</v>
      </c>
      <c r="H5596">
        <v>32.404406999999999</v>
      </c>
      <c r="I5596">
        <v>0.55100000000000005</v>
      </c>
      <c r="J5596">
        <v>3.2679999999999998</v>
      </c>
      <c r="K5596">
        <f>I5596*(F5596^J5596)</f>
        <v>3.1207478064035223</v>
      </c>
      <c r="L5596" t="s">
        <v>13</v>
      </c>
      <c r="M5596">
        <f t="shared" si="271"/>
        <v>101.12598206305694</v>
      </c>
    </row>
    <row r="5597" spans="1:13" x14ac:dyDescent="0.2">
      <c r="A5597">
        <v>19830408</v>
      </c>
      <c r="B5597">
        <v>1</v>
      </c>
      <c r="C5597" t="s">
        <v>21</v>
      </c>
      <c r="D5597" t="s">
        <v>29</v>
      </c>
      <c r="E5597" t="s">
        <v>29</v>
      </c>
      <c r="F5597">
        <v>0.7</v>
      </c>
      <c r="H5597">
        <v>261.0966057</v>
      </c>
      <c r="I5597">
        <v>1.2687999999999999</v>
      </c>
      <c r="J5597">
        <v>3.3260000000000001</v>
      </c>
      <c r="K5597">
        <f>I5597*(F5597^J5597)</f>
        <v>0.3874264356706823</v>
      </c>
      <c r="L5597" t="s">
        <v>13</v>
      </c>
      <c r="M5597">
        <f t="shared" si="271"/>
        <v>101.15572731206456</v>
      </c>
    </row>
    <row r="5598" spans="1:13" x14ac:dyDescent="0.2">
      <c r="A5598">
        <v>19830729</v>
      </c>
      <c r="B5598">
        <v>5</v>
      </c>
      <c r="C5598" t="s">
        <v>25</v>
      </c>
      <c r="D5598" t="s">
        <v>35</v>
      </c>
      <c r="E5598" t="s">
        <v>57</v>
      </c>
      <c r="F5598">
        <v>0.4</v>
      </c>
      <c r="H5598">
        <v>602.2584693</v>
      </c>
      <c r="I5598">
        <v>1.3620000000000001</v>
      </c>
      <c r="J5598">
        <v>2.2839999999999998</v>
      </c>
      <c r="K5598">
        <f>I5598*(F5598^J5598)</f>
        <v>0.16798949624691895</v>
      </c>
      <c r="L5598" t="s">
        <v>13</v>
      </c>
      <c r="M5598">
        <f t="shared" si="271"/>
        <v>101.1730968681475</v>
      </c>
    </row>
    <row r="5599" spans="1:13" x14ac:dyDescent="0.2">
      <c r="A5599">
        <v>19830408</v>
      </c>
      <c r="B5599">
        <v>1</v>
      </c>
      <c r="C5599" t="s">
        <v>17</v>
      </c>
      <c r="D5599" t="s">
        <v>18</v>
      </c>
      <c r="E5599" t="s">
        <v>18</v>
      </c>
      <c r="G5599">
        <v>5</v>
      </c>
      <c r="H5599">
        <v>835.50913839999998</v>
      </c>
      <c r="I5599">
        <v>1.8E-3</v>
      </c>
      <c r="J5599">
        <v>2.617</v>
      </c>
      <c r="K5599">
        <f>I5599*(G5599^J5599)</f>
        <v>0.12147223057773168</v>
      </c>
      <c r="L5599" t="s">
        <v>19</v>
      </c>
      <c r="M5599">
        <f t="shared" si="271"/>
        <v>101.49115870952673</v>
      </c>
    </row>
    <row r="5600" spans="1:13" x14ac:dyDescent="0.2">
      <c r="A5600">
        <v>19831022</v>
      </c>
      <c r="B5600">
        <v>17</v>
      </c>
      <c r="C5600" t="s">
        <v>25</v>
      </c>
      <c r="D5600" t="s">
        <v>35</v>
      </c>
      <c r="E5600" t="s">
        <v>36</v>
      </c>
      <c r="F5600">
        <v>0.5</v>
      </c>
      <c r="H5600">
        <v>783.80143699999996</v>
      </c>
      <c r="I5600">
        <v>1.5954999999999999</v>
      </c>
      <c r="J5600">
        <v>3.621</v>
      </c>
      <c r="K5600">
        <f t="shared" ref="K5600:K5606" si="273">I5600*(F5600^J5600)</f>
        <v>0.12967826586363129</v>
      </c>
      <c r="L5600" t="s">
        <v>13</v>
      </c>
      <c r="M5600">
        <f t="shared" si="271"/>
        <v>101.64201113158225</v>
      </c>
    </row>
    <row r="5601" spans="1:13" x14ac:dyDescent="0.2">
      <c r="A5601">
        <v>19830729</v>
      </c>
      <c r="B5601">
        <v>1</v>
      </c>
      <c r="C5601" t="s">
        <v>25</v>
      </c>
      <c r="D5601" t="s">
        <v>35</v>
      </c>
      <c r="E5601" t="s">
        <v>57</v>
      </c>
      <c r="F5601">
        <v>0.3</v>
      </c>
      <c r="H5601">
        <v>1167.76956</v>
      </c>
      <c r="I5601">
        <v>1.3620000000000001</v>
      </c>
      <c r="J5601">
        <v>2.2839999999999998</v>
      </c>
      <c r="K5601">
        <f t="shared" si="273"/>
        <v>8.7080728450120423E-2</v>
      </c>
      <c r="L5601" t="s">
        <v>13</v>
      </c>
      <c r="M5601">
        <f t="shared" si="271"/>
        <v>101.69022394667661</v>
      </c>
    </row>
    <row r="5602" spans="1:13" x14ac:dyDescent="0.2">
      <c r="A5602">
        <v>19830923</v>
      </c>
      <c r="B5602">
        <v>19</v>
      </c>
      <c r="C5602" t="s">
        <v>21</v>
      </c>
      <c r="D5602" t="s">
        <v>22</v>
      </c>
      <c r="E5602" t="s">
        <v>22</v>
      </c>
      <c r="F5602">
        <v>1.7</v>
      </c>
      <c r="H5602">
        <v>110.660273</v>
      </c>
      <c r="I5602">
        <v>0.1837</v>
      </c>
      <c r="J5602">
        <v>3.0350000000000001</v>
      </c>
      <c r="K5602">
        <f t="shared" si="273"/>
        <v>0.91943627180180643</v>
      </c>
      <c r="L5602" t="s">
        <v>13</v>
      </c>
      <c r="M5602">
        <f t="shared" si="271"/>
        <v>101.74506884369011</v>
      </c>
    </row>
    <row r="5603" spans="1:13" x14ac:dyDescent="0.2">
      <c r="A5603">
        <v>19830107</v>
      </c>
      <c r="B5603">
        <v>3</v>
      </c>
      <c r="C5603" t="s">
        <v>25</v>
      </c>
      <c r="D5603" t="s">
        <v>26</v>
      </c>
      <c r="E5603" t="s">
        <v>27</v>
      </c>
      <c r="F5603">
        <v>0.9</v>
      </c>
      <c r="H5603">
        <v>96.200096200000004</v>
      </c>
      <c r="I5603">
        <v>1.4650000000000001</v>
      </c>
      <c r="J5603">
        <v>3.0870000000000002</v>
      </c>
      <c r="K5603">
        <f t="shared" si="273"/>
        <v>1.0582401902948821</v>
      </c>
      <c r="L5603" t="s">
        <v>28</v>
      </c>
      <c r="M5603">
        <f t="shared" si="271"/>
        <v>101.80280810907398</v>
      </c>
    </row>
    <row r="5604" spans="1:13" x14ac:dyDescent="0.2">
      <c r="A5604">
        <v>19830507</v>
      </c>
      <c r="B5604">
        <v>1</v>
      </c>
      <c r="C5604" t="s">
        <v>21</v>
      </c>
      <c r="D5604" t="s">
        <v>22</v>
      </c>
      <c r="E5604" t="s">
        <v>22</v>
      </c>
      <c r="F5604">
        <v>2.2999999999999998</v>
      </c>
      <c r="H5604">
        <v>44.444444439999998</v>
      </c>
      <c r="I5604">
        <v>0.1837</v>
      </c>
      <c r="J5604">
        <v>3.0350000000000001</v>
      </c>
      <c r="K5604">
        <f t="shared" si="273"/>
        <v>2.3011934999015464</v>
      </c>
      <c r="L5604" t="s">
        <v>13</v>
      </c>
      <c r="M5604">
        <f t="shared" si="271"/>
        <v>102.27526665206342</v>
      </c>
    </row>
    <row r="5605" spans="1:13" x14ac:dyDescent="0.2">
      <c r="A5605">
        <v>19830827</v>
      </c>
      <c r="B5605">
        <v>5</v>
      </c>
      <c r="C5605" t="s">
        <v>21</v>
      </c>
      <c r="D5605" t="s">
        <v>46</v>
      </c>
      <c r="E5605" t="s">
        <v>47</v>
      </c>
      <c r="F5605">
        <v>0.4</v>
      </c>
      <c r="H5605">
        <v>2591.456831</v>
      </c>
      <c r="I5605">
        <v>0.77769999999999995</v>
      </c>
      <c r="J5605">
        <v>3.2519999999999998</v>
      </c>
      <c r="K5605">
        <f t="shared" si="273"/>
        <v>3.9510378555928163E-2</v>
      </c>
      <c r="L5605" t="s">
        <v>13</v>
      </c>
      <c r="M5605">
        <f t="shared" si="271"/>
        <v>102.38944040415595</v>
      </c>
    </row>
    <row r="5606" spans="1:13" x14ac:dyDescent="0.2">
      <c r="A5606">
        <v>19830408</v>
      </c>
      <c r="B5606">
        <v>13</v>
      </c>
      <c r="C5606" t="s">
        <v>21</v>
      </c>
      <c r="D5606" t="s">
        <v>37</v>
      </c>
      <c r="E5606" t="s">
        <v>37</v>
      </c>
      <c r="F5606">
        <v>1.2</v>
      </c>
      <c r="H5606">
        <v>97.213221000000004</v>
      </c>
      <c r="I5606">
        <v>0.54800000000000004</v>
      </c>
      <c r="J5606">
        <v>3.5920000000000001</v>
      </c>
      <c r="K5606">
        <f t="shared" si="273"/>
        <v>1.054871585874918</v>
      </c>
      <c r="L5606" t="s">
        <v>13</v>
      </c>
      <c r="M5606">
        <f t="shared" si="271"/>
        <v>102.54746460427889</v>
      </c>
    </row>
    <row r="5607" spans="1:13" x14ac:dyDescent="0.2">
      <c r="A5607">
        <v>19830107</v>
      </c>
      <c r="B5607">
        <v>3</v>
      </c>
      <c r="C5607" t="s">
        <v>17</v>
      </c>
      <c r="D5607" t="s">
        <v>18</v>
      </c>
      <c r="E5607" t="s">
        <v>18</v>
      </c>
      <c r="G5607">
        <v>1.2</v>
      </c>
      <c r="H5607">
        <v>35401.635399999999</v>
      </c>
      <c r="I5607">
        <v>1.8E-3</v>
      </c>
      <c r="J5607">
        <v>2.617</v>
      </c>
      <c r="K5607">
        <f>I5607*(G5607^J5607)</f>
        <v>2.900613246745249E-3</v>
      </c>
      <c r="L5607" t="s">
        <v>19</v>
      </c>
      <c r="M5607">
        <f t="shared" si="271"/>
        <v>102.68645259768554</v>
      </c>
    </row>
    <row r="5608" spans="1:13" x14ac:dyDescent="0.2">
      <c r="A5608">
        <v>19830408</v>
      </c>
      <c r="B5608">
        <v>1</v>
      </c>
      <c r="C5608" t="s">
        <v>21</v>
      </c>
      <c r="D5608" t="s">
        <v>37</v>
      </c>
      <c r="E5608" t="s">
        <v>37</v>
      </c>
      <c r="F5608">
        <v>0.8</v>
      </c>
      <c r="H5608">
        <v>417.75456919999999</v>
      </c>
      <c r="I5608">
        <v>0.54800000000000004</v>
      </c>
      <c r="J5608">
        <v>3.5920000000000001</v>
      </c>
      <c r="K5608">
        <f t="shared" ref="K5608:K5620" si="274">I5608*(F5608^J5608)</f>
        <v>0.24585542271656693</v>
      </c>
      <c r="L5608" t="s">
        <v>13</v>
      </c>
      <c r="M5608">
        <f t="shared" si="271"/>
        <v>102.70722620244331</v>
      </c>
    </row>
    <row r="5609" spans="1:13" x14ac:dyDescent="0.2">
      <c r="A5609">
        <v>19830729</v>
      </c>
      <c r="B5609">
        <v>15</v>
      </c>
      <c r="C5609" t="s">
        <v>21</v>
      </c>
      <c r="D5609" t="s">
        <v>51</v>
      </c>
      <c r="E5609" t="s">
        <v>52</v>
      </c>
      <c r="F5609">
        <v>0.4</v>
      </c>
      <c r="H5609">
        <v>2432.5967970000002</v>
      </c>
      <c r="I5609">
        <v>0.72929999999999995</v>
      </c>
      <c r="J5609">
        <v>3.109</v>
      </c>
      <c r="K5609">
        <f t="shared" si="274"/>
        <v>4.2238717832515177E-2</v>
      </c>
      <c r="L5609" t="s">
        <v>13</v>
      </c>
      <c r="M5609">
        <f t="shared" si="271"/>
        <v>102.74976970876321</v>
      </c>
    </row>
    <row r="5610" spans="1:13" x14ac:dyDescent="0.2">
      <c r="A5610">
        <v>19830701</v>
      </c>
      <c r="B5610">
        <v>17</v>
      </c>
      <c r="C5610" t="s">
        <v>21</v>
      </c>
      <c r="D5610" t="s">
        <v>22</v>
      </c>
      <c r="E5610" t="s">
        <v>22</v>
      </c>
      <c r="F5610">
        <v>1.2</v>
      </c>
      <c r="H5610">
        <v>322.06119159999997</v>
      </c>
      <c r="I5610">
        <v>0.1837</v>
      </c>
      <c r="J5610">
        <v>3.0350000000000001</v>
      </c>
      <c r="K5610">
        <f t="shared" si="274"/>
        <v>0.3194657013668965</v>
      </c>
      <c r="L5610" t="s">
        <v>13</v>
      </c>
      <c r="M5610">
        <f t="shared" si="271"/>
        <v>102.88750445755242</v>
      </c>
    </row>
    <row r="5611" spans="1:13" x14ac:dyDescent="0.2">
      <c r="A5611">
        <v>19830408</v>
      </c>
      <c r="B5611">
        <v>9</v>
      </c>
      <c r="C5611" t="s">
        <v>25</v>
      </c>
      <c r="D5611" t="s">
        <v>32</v>
      </c>
      <c r="E5611" t="s">
        <v>33</v>
      </c>
      <c r="F5611">
        <v>0.5</v>
      </c>
      <c r="H5611">
        <v>529.94170640000004</v>
      </c>
      <c r="I5611">
        <v>1.913</v>
      </c>
      <c r="J5611">
        <v>3.3</v>
      </c>
      <c r="K5611">
        <f t="shared" si="274"/>
        <v>0.19422985427868486</v>
      </c>
      <c r="L5611" t="s">
        <v>13</v>
      </c>
      <c r="M5611">
        <f t="shared" si="271"/>
        <v>102.9305004102696</v>
      </c>
    </row>
    <row r="5612" spans="1:13" x14ac:dyDescent="0.2">
      <c r="A5612">
        <v>19830827</v>
      </c>
      <c r="B5612">
        <v>11</v>
      </c>
      <c r="C5612" t="s">
        <v>10</v>
      </c>
      <c r="D5612" t="s">
        <v>11</v>
      </c>
      <c r="E5612" t="s">
        <v>14</v>
      </c>
      <c r="F5612">
        <v>0.4</v>
      </c>
      <c r="G5612">
        <v>2.4</v>
      </c>
      <c r="H5612">
        <v>1585.010331</v>
      </c>
      <c r="I5612">
        <v>1.6041000000000001</v>
      </c>
      <c r="J5612">
        <v>3.4990000000000001</v>
      </c>
      <c r="K5612">
        <f t="shared" si="274"/>
        <v>6.4988924287200309E-2</v>
      </c>
      <c r="L5612" t="s">
        <v>13</v>
      </c>
      <c r="M5612">
        <f t="shared" si="271"/>
        <v>103.0081163957893</v>
      </c>
    </row>
    <row r="5613" spans="1:13" x14ac:dyDescent="0.2">
      <c r="A5613">
        <v>19830408</v>
      </c>
      <c r="B5613">
        <v>3</v>
      </c>
      <c r="C5613" t="s">
        <v>21</v>
      </c>
      <c r="D5613" t="s">
        <v>40</v>
      </c>
      <c r="E5613" t="s">
        <v>41</v>
      </c>
      <c r="F5613">
        <v>1.72</v>
      </c>
      <c r="H5613">
        <v>31.82990101</v>
      </c>
      <c r="I5613">
        <v>0.55100000000000005</v>
      </c>
      <c r="J5613">
        <v>3.2679999999999998</v>
      </c>
      <c r="K5613">
        <f t="shared" si="274"/>
        <v>3.2423400688626489</v>
      </c>
      <c r="L5613" t="s">
        <v>13</v>
      </c>
      <c r="M5613">
        <f t="shared" si="271"/>
        <v>103.2033634326547</v>
      </c>
    </row>
    <row r="5614" spans="1:13" x14ac:dyDescent="0.2">
      <c r="A5614">
        <v>19830205</v>
      </c>
      <c r="B5614">
        <v>13</v>
      </c>
      <c r="C5614" t="s">
        <v>25</v>
      </c>
      <c r="D5614" t="s">
        <v>35</v>
      </c>
      <c r="E5614" t="s">
        <v>36</v>
      </c>
      <c r="F5614">
        <v>0.9</v>
      </c>
      <c r="H5614">
        <v>94.825678789999998</v>
      </c>
      <c r="I5614">
        <v>1.5954999999999999</v>
      </c>
      <c r="J5614">
        <v>3.621</v>
      </c>
      <c r="K5614">
        <f t="shared" si="274"/>
        <v>1.0894540939440158</v>
      </c>
      <c r="L5614" t="s">
        <v>13</v>
      </c>
      <c r="M5614">
        <f t="shared" si="271"/>
        <v>103.30822396878573</v>
      </c>
    </row>
    <row r="5615" spans="1:13" x14ac:dyDescent="0.2">
      <c r="A5615">
        <v>19831118</v>
      </c>
      <c r="B5615">
        <v>1</v>
      </c>
      <c r="C5615" t="s">
        <v>23</v>
      </c>
      <c r="D5615" t="s">
        <v>24</v>
      </c>
      <c r="E5615" t="s">
        <v>48</v>
      </c>
      <c r="F5615">
        <v>2.2999999999999998</v>
      </c>
      <c r="H5615">
        <v>27.041644130000002</v>
      </c>
      <c r="I5615">
        <v>0.26500000000000001</v>
      </c>
      <c r="J5615">
        <v>3.2050000000000001</v>
      </c>
      <c r="K5615">
        <f t="shared" si="274"/>
        <v>3.8245785798689007</v>
      </c>
      <c r="L5615" t="s">
        <v>13</v>
      </c>
      <c r="M5615">
        <f t="shared" si="271"/>
        <v>103.42289290403561</v>
      </c>
    </row>
    <row r="5616" spans="1:13" x14ac:dyDescent="0.2">
      <c r="A5616">
        <v>19831022</v>
      </c>
      <c r="B5616">
        <v>19</v>
      </c>
      <c r="C5616" t="s">
        <v>25</v>
      </c>
      <c r="D5616" t="s">
        <v>35</v>
      </c>
      <c r="E5616" t="s">
        <v>36</v>
      </c>
      <c r="F5616">
        <v>0.5</v>
      </c>
      <c r="H5616">
        <v>797.60717850000003</v>
      </c>
      <c r="I5616">
        <v>1.5954999999999999</v>
      </c>
      <c r="J5616">
        <v>3.621</v>
      </c>
      <c r="K5616">
        <f t="shared" si="274"/>
        <v>0.12967826586363129</v>
      </c>
      <c r="L5616" t="s">
        <v>13</v>
      </c>
      <c r="M5616">
        <f t="shared" si="271"/>
        <v>103.43231574826382</v>
      </c>
    </row>
    <row r="5617" spans="1:13" x14ac:dyDescent="0.2">
      <c r="A5617">
        <v>19831022</v>
      </c>
      <c r="B5617">
        <v>19</v>
      </c>
      <c r="C5617" t="s">
        <v>25</v>
      </c>
      <c r="D5617" t="s">
        <v>35</v>
      </c>
      <c r="E5617" t="s">
        <v>36</v>
      </c>
      <c r="F5617">
        <v>0.5</v>
      </c>
      <c r="H5617">
        <v>797.60717850000003</v>
      </c>
      <c r="I5617">
        <v>1.5954999999999999</v>
      </c>
      <c r="J5617">
        <v>3.621</v>
      </c>
      <c r="K5617">
        <f t="shared" si="274"/>
        <v>0.12967826586363129</v>
      </c>
      <c r="L5617" t="s">
        <v>13</v>
      </c>
      <c r="M5617">
        <f t="shared" si="271"/>
        <v>103.43231574826382</v>
      </c>
    </row>
    <row r="5618" spans="1:13" x14ac:dyDescent="0.2">
      <c r="A5618">
        <v>19831022</v>
      </c>
      <c r="B5618">
        <v>15</v>
      </c>
      <c r="C5618" t="s">
        <v>25</v>
      </c>
      <c r="D5618" t="s">
        <v>35</v>
      </c>
      <c r="E5618" t="s">
        <v>36</v>
      </c>
      <c r="F5618">
        <v>0.5</v>
      </c>
      <c r="H5618">
        <v>802.13903740000001</v>
      </c>
      <c r="I5618">
        <v>1.5954999999999999</v>
      </c>
      <c r="J5618">
        <v>3.621</v>
      </c>
      <c r="K5618">
        <f t="shared" si="274"/>
        <v>0.12967826586363129</v>
      </c>
      <c r="L5618" t="s">
        <v>13</v>
      </c>
      <c r="M5618">
        <f t="shared" si="271"/>
        <v>104.01999935155449</v>
      </c>
    </row>
    <row r="5619" spans="1:13" x14ac:dyDescent="0.2">
      <c r="A5619">
        <v>19830827</v>
      </c>
      <c r="B5619">
        <v>15</v>
      </c>
      <c r="C5619" t="s">
        <v>21</v>
      </c>
      <c r="D5619" t="s">
        <v>46</v>
      </c>
      <c r="E5619" t="s">
        <v>47</v>
      </c>
      <c r="F5619">
        <v>0.7</v>
      </c>
      <c r="H5619">
        <v>426.7008027</v>
      </c>
      <c r="I5619">
        <v>0.77769999999999995</v>
      </c>
      <c r="J5619">
        <v>3.2519999999999998</v>
      </c>
      <c r="K5619">
        <f t="shared" si="274"/>
        <v>0.24382089722880737</v>
      </c>
      <c r="L5619" t="s">
        <v>13</v>
      </c>
      <c r="M5619">
        <f t="shared" si="271"/>
        <v>104.03857256256632</v>
      </c>
    </row>
    <row r="5620" spans="1:13" x14ac:dyDescent="0.2">
      <c r="A5620">
        <v>19830408</v>
      </c>
      <c r="B5620">
        <v>13</v>
      </c>
      <c r="C5620" t="s">
        <v>25</v>
      </c>
      <c r="D5620" t="s">
        <v>35</v>
      </c>
      <c r="E5620" t="s">
        <v>57</v>
      </c>
      <c r="F5620">
        <v>0.9</v>
      </c>
      <c r="H5620">
        <v>97.213221000000004</v>
      </c>
      <c r="I5620">
        <v>1.3620000000000001</v>
      </c>
      <c r="J5620">
        <v>2.2839999999999998</v>
      </c>
      <c r="K5620">
        <f t="shared" si="274"/>
        <v>1.0706980189742319</v>
      </c>
      <c r="L5620" t="s">
        <v>13</v>
      </c>
      <c r="M5620">
        <f t="shared" si="271"/>
        <v>104.0860031428042</v>
      </c>
    </row>
    <row r="5621" spans="1:13" x14ac:dyDescent="0.2">
      <c r="A5621">
        <v>19830729</v>
      </c>
      <c r="B5621">
        <v>3</v>
      </c>
      <c r="C5621" t="s">
        <v>17</v>
      </c>
      <c r="D5621" t="s">
        <v>18</v>
      </c>
      <c r="E5621" t="s">
        <v>18</v>
      </c>
      <c r="G5621">
        <v>3</v>
      </c>
      <c r="H5621">
        <v>3266.5368429999999</v>
      </c>
      <c r="I5621">
        <v>1.8E-3</v>
      </c>
      <c r="J5621">
        <v>2.617</v>
      </c>
      <c r="K5621">
        <f>I5621*(G5621^J5621)</f>
        <v>3.1907944553442522E-2</v>
      </c>
      <c r="L5621" t="s">
        <v>19</v>
      </c>
      <c r="M5621">
        <f t="shared" si="271"/>
        <v>104.22847646822117</v>
      </c>
    </row>
    <row r="5622" spans="1:13" x14ac:dyDescent="0.2">
      <c r="A5622">
        <v>19830107</v>
      </c>
      <c r="B5622">
        <v>3</v>
      </c>
      <c r="C5622" t="s">
        <v>17</v>
      </c>
      <c r="D5622" t="s">
        <v>18</v>
      </c>
      <c r="E5622" t="s">
        <v>18</v>
      </c>
      <c r="G5622">
        <v>4</v>
      </c>
      <c r="H5622">
        <v>1539.2015389999999</v>
      </c>
      <c r="I5622">
        <v>1.8E-3</v>
      </c>
      <c r="J5622">
        <v>2.617</v>
      </c>
      <c r="K5622">
        <f>I5622*(G5622^J5622)</f>
        <v>6.7742856016759556E-2</v>
      </c>
      <c r="L5622" t="s">
        <v>19</v>
      </c>
      <c r="M5622">
        <f t="shared" si="271"/>
        <v>104.26990823725171</v>
      </c>
    </row>
    <row r="5623" spans="1:13" x14ac:dyDescent="0.2">
      <c r="A5623">
        <v>19830827</v>
      </c>
      <c r="B5623">
        <v>5</v>
      </c>
      <c r="C5623" t="s">
        <v>21</v>
      </c>
      <c r="D5623" t="s">
        <v>29</v>
      </c>
      <c r="E5623" t="s">
        <v>29</v>
      </c>
      <c r="F5623">
        <v>0.8</v>
      </c>
      <c r="H5623">
        <v>172.76378869999999</v>
      </c>
      <c r="I5623">
        <v>1.2687999999999999</v>
      </c>
      <c r="J5623">
        <v>3.3260000000000001</v>
      </c>
      <c r="K5623">
        <f>I5623*(F5623^J5623)</f>
        <v>0.60404663136990056</v>
      </c>
      <c r="L5623" t="s">
        <v>13</v>
      </c>
      <c r="M5623">
        <f t="shared" si="271"/>
        <v>104.35738458693629</v>
      </c>
    </row>
    <row r="5624" spans="1:13" x14ac:dyDescent="0.2">
      <c r="A5624">
        <v>19830729</v>
      </c>
      <c r="B5624">
        <v>13</v>
      </c>
      <c r="C5624" t="s">
        <v>17</v>
      </c>
      <c r="D5624" t="s">
        <v>18</v>
      </c>
      <c r="E5624" t="s">
        <v>18</v>
      </c>
      <c r="G5624">
        <v>2</v>
      </c>
      <c r="H5624">
        <v>9466.0553170000003</v>
      </c>
      <c r="I5624">
        <v>1.8E-3</v>
      </c>
      <c r="J5624">
        <v>2.617</v>
      </c>
      <c r="K5624">
        <f>I5624*(G5624^J5624)</f>
        <v>1.1042515149646262E-2</v>
      </c>
      <c r="L5624" t="s">
        <v>19</v>
      </c>
      <c r="M5624">
        <f t="shared" si="271"/>
        <v>104.52905924536205</v>
      </c>
    </row>
    <row r="5625" spans="1:13" x14ac:dyDescent="0.2">
      <c r="A5625">
        <v>19830603</v>
      </c>
      <c r="B5625">
        <v>5</v>
      </c>
      <c r="C5625" t="s">
        <v>17</v>
      </c>
      <c r="D5625" t="s">
        <v>18</v>
      </c>
      <c r="E5625" t="s">
        <v>18</v>
      </c>
      <c r="G5625">
        <v>1.2</v>
      </c>
      <c r="H5625">
        <v>36056.338029999999</v>
      </c>
      <c r="I5625">
        <v>1.8E-3</v>
      </c>
      <c r="J5625">
        <v>2.617</v>
      </c>
      <c r="K5625">
        <f>I5625*(G5625^J5625)</f>
        <v>2.900613246745249E-3</v>
      </c>
      <c r="L5625" t="s">
        <v>19</v>
      </c>
      <c r="M5625">
        <f t="shared" si="271"/>
        <v>104.58549171894249</v>
      </c>
    </row>
    <row r="5626" spans="1:13" x14ac:dyDescent="0.2">
      <c r="A5626">
        <v>19830304</v>
      </c>
      <c r="B5626">
        <v>5</v>
      </c>
      <c r="C5626" t="s">
        <v>25</v>
      </c>
      <c r="D5626" t="s">
        <v>35</v>
      </c>
      <c r="E5626" t="s">
        <v>57</v>
      </c>
      <c r="F5626">
        <v>1.2</v>
      </c>
      <c r="H5626">
        <v>50.694514849999997</v>
      </c>
      <c r="I5626">
        <v>1.3620000000000001</v>
      </c>
      <c r="J5626">
        <v>2.2839999999999998</v>
      </c>
      <c r="K5626">
        <f>I5626*(F5626^J5626)</f>
        <v>2.0655089138704428</v>
      </c>
      <c r="L5626" t="s">
        <v>13</v>
      </c>
      <c r="M5626">
        <f t="shared" si="271"/>
        <v>104.70997230701252</v>
      </c>
    </row>
    <row r="5627" spans="1:13" x14ac:dyDescent="0.2">
      <c r="A5627">
        <v>19830107</v>
      </c>
      <c r="B5627">
        <v>7</v>
      </c>
      <c r="C5627" t="s">
        <v>21</v>
      </c>
      <c r="D5627" t="s">
        <v>37</v>
      </c>
      <c r="E5627" t="s">
        <v>37</v>
      </c>
      <c r="F5627">
        <v>0.7</v>
      </c>
      <c r="H5627">
        <v>688.34968160000005</v>
      </c>
      <c r="I5627">
        <v>0.54800000000000004</v>
      </c>
      <c r="J5627">
        <v>3.5920000000000001</v>
      </c>
      <c r="K5627">
        <f>I5627*(F5627^J5627)</f>
        <v>0.15218530471771738</v>
      </c>
      <c r="L5627" t="s">
        <v>13</v>
      </c>
      <c r="M5627">
        <f t="shared" si="271"/>
        <v>104.75670604663975</v>
      </c>
    </row>
    <row r="5628" spans="1:13" x14ac:dyDescent="0.2">
      <c r="A5628">
        <v>19830827</v>
      </c>
      <c r="B5628">
        <v>7</v>
      </c>
      <c r="C5628" t="s">
        <v>25</v>
      </c>
      <c r="D5628" t="s">
        <v>35</v>
      </c>
      <c r="E5628" t="s">
        <v>57</v>
      </c>
      <c r="F5628">
        <v>0.5</v>
      </c>
      <c r="H5628">
        <v>375.29319779999997</v>
      </c>
      <c r="I5628">
        <v>1.3620000000000001</v>
      </c>
      <c r="J5628">
        <v>2.2839999999999998</v>
      </c>
      <c r="K5628">
        <f>I5628*(F5628^J5628)</f>
        <v>0.27965629360607852</v>
      </c>
      <c r="L5628" t="s">
        <v>13</v>
      </c>
      <c r="M5628">
        <f t="shared" si="271"/>
        <v>104.95310471232089</v>
      </c>
    </row>
    <row r="5629" spans="1:13" x14ac:dyDescent="0.2">
      <c r="A5629">
        <v>19830729</v>
      </c>
      <c r="B5629">
        <v>19</v>
      </c>
      <c r="C5629" t="s">
        <v>25</v>
      </c>
      <c r="D5629" t="s">
        <v>26</v>
      </c>
      <c r="E5629" t="s">
        <v>27</v>
      </c>
      <c r="F5629">
        <v>0.6</v>
      </c>
      <c r="H5629">
        <v>346.80076300000002</v>
      </c>
      <c r="I5629">
        <v>1.4650000000000001</v>
      </c>
      <c r="J5629">
        <v>3.0870000000000002</v>
      </c>
      <c r="K5629">
        <f>I5629*(F5629^J5629)</f>
        <v>0.30268474577485333</v>
      </c>
      <c r="L5629" t="s">
        <v>28</v>
      </c>
      <c r="M5629">
        <f t="shared" si="271"/>
        <v>104.97130078318017</v>
      </c>
    </row>
    <row r="5630" spans="1:13" x14ac:dyDescent="0.2">
      <c r="A5630">
        <v>19830827</v>
      </c>
      <c r="B5630">
        <v>19</v>
      </c>
      <c r="C5630" t="s">
        <v>17</v>
      </c>
      <c r="D5630" t="s">
        <v>18</v>
      </c>
      <c r="E5630" t="s">
        <v>18</v>
      </c>
      <c r="G5630">
        <v>2</v>
      </c>
      <c r="H5630">
        <v>9524.7955270000002</v>
      </c>
      <c r="I5630">
        <v>1.8E-3</v>
      </c>
      <c r="J5630">
        <v>2.617</v>
      </c>
      <c r="K5630">
        <f>I5630*(G5630^J5630)</f>
        <v>1.1042515149646262E-2</v>
      </c>
      <c r="L5630" t="s">
        <v>19</v>
      </c>
      <c r="M5630">
        <f t="shared" si="271"/>
        <v>105.17769890418045</v>
      </c>
    </row>
    <row r="5631" spans="1:13" x14ac:dyDescent="0.2">
      <c r="A5631">
        <v>19830827</v>
      </c>
      <c r="B5631">
        <v>11</v>
      </c>
      <c r="C5631" t="s">
        <v>10</v>
      </c>
      <c r="D5631" t="s">
        <v>11</v>
      </c>
      <c r="E5631" t="s">
        <v>15</v>
      </c>
      <c r="F5631">
        <v>0.8</v>
      </c>
      <c r="G5631">
        <v>3.7</v>
      </c>
      <c r="H5631">
        <v>113.21502359999999</v>
      </c>
      <c r="I5631">
        <v>2.0181</v>
      </c>
      <c r="J5631">
        <v>3.468</v>
      </c>
      <c r="K5631">
        <f>I5631*(F5631^J5631)</f>
        <v>0.93080510667494365</v>
      </c>
      <c r="L5631" t="s">
        <v>13</v>
      </c>
      <c r="M5631">
        <f t="shared" si="271"/>
        <v>105.38112211920426</v>
      </c>
    </row>
    <row r="5632" spans="1:13" x14ac:dyDescent="0.2">
      <c r="A5632">
        <v>19830729</v>
      </c>
      <c r="B5632">
        <v>17</v>
      </c>
      <c r="C5632" t="s">
        <v>21</v>
      </c>
      <c r="D5632" t="s">
        <v>46</v>
      </c>
      <c r="E5632" t="s">
        <v>47</v>
      </c>
      <c r="F5632">
        <v>0.6</v>
      </c>
      <c r="H5632">
        <v>713.60608939999997</v>
      </c>
      <c r="I5632">
        <v>0.77769999999999995</v>
      </c>
      <c r="J5632">
        <v>3.2519999999999998</v>
      </c>
      <c r="K5632">
        <f>I5632*(F5632^J5632)</f>
        <v>0.14769301804285614</v>
      </c>
      <c r="L5632" t="s">
        <v>13</v>
      </c>
      <c r="M5632">
        <f t="shared" si="271"/>
        <v>105.39463703724621</v>
      </c>
    </row>
    <row r="5633" spans="1:13" x14ac:dyDescent="0.2">
      <c r="A5633">
        <v>19830827</v>
      </c>
      <c r="B5633">
        <v>9</v>
      </c>
      <c r="C5633" t="s">
        <v>10</v>
      </c>
      <c r="D5633" t="s">
        <v>11</v>
      </c>
      <c r="E5633" t="s">
        <v>12</v>
      </c>
      <c r="F5633">
        <v>1</v>
      </c>
      <c r="G5633">
        <v>6.1</v>
      </c>
      <c r="H5633">
        <v>75.182317119999993</v>
      </c>
      <c r="I5633">
        <v>1.4039999999999999</v>
      </c>
      <c r="J5633">
        <v>3.794</v>
      </c>
      <c r="K5633">
        <f>I5633*(F5633^J5633)</f>
        <v>1.4039999999999999</v>
      </c>
      <c r="L5633" t="s">
        <v>13</v>
      </c>
      <c r="M5633">
        <f t="shared" si="271"/>
        <v>105.55597323647999</v>
      </c>
    </row>
    <row r="5634" spans="1:13" x14ac:dyDescent="0.2">
      <c r="A5634">
        <v>19830827</v>
      </c>
      <c r="B5634">
        <v>19</v>
      </c>
      <c r="C5634" t="s">
        <v>17</v>
      </c>
      <c r="D5634" t="s">
        <v>18</v>
      </c>
      <c r="E5634" t="s">
        <v>18</v>
      </c>
      <c r="G5634">
        <v>3</v>
      </c>
      <c r="H5634">
        <v>3312.9723570000001</v>
      </c>
      <c r="I5634">
        <v>1.8E-3</v>
      </c>
      <c r="J5634">
        <v>2.617</v>
      </c>
      <c r="K5634">
        <f>I5634*(G5634^J5634)</f>
        <v>3.1907944553442522E-2</v>
      </c>
      <c r="L5634" t="s">
        <v>19</v>
      </c>
      <c r="M5634">
        <f t="shared" ref="M5634:M5697" si="275">K5634*H5634</f>
        <v>105.71013827424379</v>
      </c>
    </row>
    <row r="5635" spans="1:13" x14ac:dyDescent="0.2">
      <c r="A5635">
        <v>19830729</v>
      </c>
      <c r="B5635">
        <v>7</v>
      </c>
      <c r="C5635" t="s">
        <v>21</v>
      </c>
      <c r="D5635" t="s">
        <v>46</v>
      </c>
      <c r="E5635" t="s">
        <v>47</v>
      </c>
      <c r="F5635">
        <v>0.7</v>
      </c>
      <c r="H5635">
        <v>434.5726702</v>
      </c>
      <c r="I5635">
        <v>0.77769999999999995</v>
      </c>
      <c r="J5635">
        <v>3.2519999999999998</v>
      </c>
      <c r="K5635">
        <f t="shared" ref="K5635:K5640" si="276">I5635*(F5635^J5635)</f>
        <v>0.24382089722880737</v>
      </c>
      <c r="L5635" t="s">
        <v>13</v>
      </c>
      <c r="M5635">
        <f t="shared" si="275"/>
        <v>105.95789835928259</v>
      </c>
    </row>
    <row r="5636" spans="1:13" x14ac:dyDescent="0.2">
      <c r="A5636">
        <v>19830603</v>
      </c>
      <c r="B5636">
        <v>5</v>
      </c>
      <c r="C5636" t="s">
        <v>21</v>
      </c>
      <c r="D5636" t="s">
        <v>22</v>
      </c>
      <c r="E5636" t="s">
        <v>22</v>
      </c>
      <c r="F5636">
        <v>2</v>
      </c>
      <c r="H5636">
        <v>70.422535210000007</v>
      </c>
      <c r="I5636">
        <v>0.1837</v>
      </c>
      <c r="J5636">
        <v>3.0350000000000001</v>
      </c>
      <c r="K5636">
        <f t="shared" si="276"/>
        <v>1.5056887071290048</v>
      </c>
      <c r="L5636" t="s">
        <v>13</v>
      </c>
      <c r="M5636">
        <f t="shared" si="275"/>
        <v>106.03441599309173</v>
      </c>
    </row>
    <row r="5637" spans="1:13" x14ac:dyDescent="0.2">
      <c r="A5637">
        <v>19831118</v>
      </c>
      <c r="B5637">
        <v>17</v>
      </c>
      <c r="C5637" t="s">
        <v>21</v>
      </c>
      <c r="D5637" t="s">
        <v>22</v>
      </c>
      <c r="E5637" t="s">
        <v>22</v>
      </c>
      <c r="F5637">
        <v>0.8</v>
      </c>
      <c r="H5637">
        <v>1136.363636</v>
      </c>
      <c r="I5637">
        <v>0.1837</v>
      </c>
      <c r="J5637">
        <v>3.0350000000000001</v>
      </c>
      <c r="K5637">
        <f t="shared" si="276"/>
        <v>9.3322693891385075E-2</v>
      </c>
      <c r="L5637" t="s">
        <v>13</v>
      </c>
      <c r="M5637">
        <f t="shared" si="275"/>
        <v>106.04851575172934</v>
      </c>
    </row>
    <row r="5638" spans="1:13" x14ac:dyDescent="0.2">
      <c r="A5638">
        <v>19831022</v>
      </c>
      <c r="B5638">
        <v>7</v>
      </c>
      <c r="C5638" t="s">
        <v>25</v>
      </c>
      <c r="D5638" t="s">
        <v>35</v>
      </c>
      <c r="E5638" t="s">
        <v>36</v>
      </c>
      <c r="F5638">
        <v>0.8</v>
      </c>
      <c r="H5638">
        <v>149.14243099999999</v>
      </c>
      <c r="I5638">
        <v>1.5954999999999999</v>
      </c>
      <c r="J5638">
        <v>3.621</v>
      </c>
      <c r="K5638">
        <f t="shared" si="276"/>
        <v>0.71119001639371937</v>
      </c>
      <c r="L5638" t="s">
        <v>13</v>
      </c>
      <c r="M5638">
        <f t="shared" si="275"/>
        <v>106.06860794788915</v>
      </c>
    </row>
    <row r="5639" spans="1:13" x14ac:dyDescent="0.2">
      <c r="A5639">
        <v>19831022</v>
      </c>
      <c r="B5639">
        <v>7</v>
      </c>
      <c r="C5639" t="s">
        <v>25</v>
      </c>
      <c r="D5639" t="s">
        <v>35</v>
      </c>
      <c r="E5639" t="s">
        <v>36</v>
      </c>
      <c r="F5639">
        <v>0.8</v>
      </c>
      <c r="H5639">
        <v>149.14243099999999</v>
      </c>
      <c r="I5639">
        <v>1.5954999999999999</v>
      </c>
      <c r="J5639">
        <v>3.621</v>
      </c>
      <c r="K5639">
        <f t="shared" si="276"/>
        <v>0.71119001639371937</v>
      </c>
      <c r="L5639" t="s">
        <v>13</v>
      </c>
      <c r="M5639">
        <f t="shared" si="275"/>
        <v>106.06860794788915</v>
      </c>
    </row>
    <row r="5640" spans="1:13" x14ac:dyDescent="0.2">
      <c r="A5640">
        <v>19830701</v>
      </c>
      <c r="B5640">
        <v>9</v>
      </c>
      <c r="C5640" t="s">
        <v>21</v>
      </c>
      <c r="D5640" t="s">
        <v>29</v>
      </c>
      <c r="E5640" t="s">
        <v>29</v>
      </c>
      <c r="F5640">
        <v>0.7</v>
      </c>
      <c r="H5640">
        <v>273.78507869999999</v>
      </c>
      <c r="I5640">
        <v>1.2687999999999999</v>
      </c>
      <c r="J5640">
        <v>3.3260000000000001</v>
      </c>
      <c r="K5640">
        <f t="shared" si="276"/>
        <v>0.3874264356706823</v>
      </c>
      <c r="L5640" t="s">
        <v>13</v>
      </c>
      <c r="M5640">
        <f t="shared" si="275"/>
        <v>106.07157718055824</v>
      </c>
    </row>
    <row r="5641" spans="1:13" x14ac:dyDescent="0.2">
      <c r="A5641">
        <v>19830205</v>
      </c>
      <c r="B5641">
        <v>17</v>
      </c>
      <c r="C5641" t="s">
        <v>17</v>
      </c>
      <c r="D5641" t="s">
        <v>20</v>
      </c>
      <c r="E5641" t="s">
        <v>20</v>
      </c>
      <c r="F5641">
        <v>0.7</v>
      </c>
      <c r="G5641">
        <v>6.8</v>
      </c>
      <c r="H5641">
        <v>165.3548515</v>
      </c>
      <c r="I5641">
        <v>2E-3</v>
      </c>
      <c r="J5641">
        <v>3.0110000000000001</v>
      </c>
      <c r="K5641">
        <f>I5641*(G5641^J5641)</f>
        <v>0.64226511222404514</v>
      </c>
      <c r="L5641" t="s">
        <v>19</v>
      </c>
      <c r="M5641">
        <f t="shared" si="275"/>
        <v>106.20165225543782</v>
      </c>
    </row>
    <row r="5642" spans="1:13" x14ac:dyDescent="0.2">
      <c r="A5642">
        <v>19830729</v>
      </c>
      <c r="B5642">
        <v>5</v>
      </c>
      <c r="C5642" t="s">
        <v>25</v>
      </c>
      <c r="D5642" t="s">
        <v>26</v>
      </c>
      <c r="E5642" t="s">
        <v>27</v>
      </c>
      <c r="F5642">
        <v>0.9</v>
      </c>
      <c r="H5642">
        <v>100.3764115</v>
      </c>
      <c r="I5642">
        <v>1.4650000000000001</v>
      </c>
      <c r="J5642">
        <v>3.0870000000000002</v>
      </c>
      <c r="K5642">
        <f t="shared" ref="K5642:K5659" si="277">I5642*(F5642^J5642)</f>
        <v>1.0582401902948821</v>
      </c>
      <c r="L5642" t="s">
        <v>28</v>
      </c>
      <c r="M5642">
        <f t="shared" si="275"/>
        <v>106.2223528068774</v>
      </c>
    </row>
    <row r="5643" spans="1:13" x14ac:dyDescent="0.2">
      <c r="A5643">
        <v>19831118</v>
      </c>
      <c r="B5643">
        <v>1</v>
      </c>
      <c r="C5643" t="s">
        <v>25</v>
      </c>
      <c r="D5643" t="s">
        <v>26</v>
      </c>
      <c r="E5643" t="s">
        <v>27</v>
      </c>
      <c r="F5643">
        <v>0.6</v>
      </c>
      <c r="H5643">
        <v>351.54137370000001</v>
      </c>
      <c r="I5643">
        <v>1.4650000000000001</v>
      </c>
      <c r="J5643">
        <v>3.0870000000000002</v>
      </c>
      <c r="K5643">
        <f t="shared" si="277"/>
        <v>0.30268474577485333</v>
      </c>
      <c r="L5643" t="s">
        <v>28</v>
      </c>
      <c r="M5643">
        <f t="shared" si="275"/>
        <v>106.40621132772721</v>
      </c>
    </row>
    <row r="5644" spans="1:13" x14ac:dyDescent="0.2">
      <c r="A5644">
        <v>19831022</v>
      </c>
      <c r="B5644">
        <v>5</v>
      </c>
      <c r="C5644" t="s">
        <v>25</v>
      </c>
      <c r="D5644" t="s">
        <v>35</v>
      </c>
      <c r="E5644" t="s">
        <v>36</v>
      </c>
      <c r="F5644">
        <v>0.8</v>
      </c>
      <c r="H5644">
        <v>150.06565370000001</v>
      </c>
      <c r="I5644">
        <v>1.5954999999999999</v>
      </c>
      <c r="J5644">
        <v>3.621</v>
      </c>
      <c r="K5644">
        <f t="shared" si="277"/>
        <v>0.71119001639371937</v>
      </c>
      <c r="L5644" t="s">
        <v>13</v>
      </c>
      <c r="M5644">
        <f t="shared" si="275"/>
        <v>106.72519471503722</v>
      </c>
    </row>
    <row r="5645" spans="1:13" x14ac:dyDescent="0.2">
      <c r="A5645">
        <v>19831118</v>
      </c>
      <c r="B5645">
        <v>1</v>
      </c>
      <c r="C5645" t="s">
        <v>25</v>
      </c>
      <c r="D5645" t="s">
        <v>35</v>
      </c>
      <c r="E5645" t="s">
        <v>36</v>
      </c>
      <c r="F5645">
        <v>0.7</v>
      </c>
      <c r="H5645">
        <v>243.37479719999999</v>
      </c>
      <c r="I5645">
        <v>1.5954999999999999</v>
      </c>
      <c r="J5645">
        <v>3.621</v>
      </c>
      <c r="K5645">
        <f t="shared" si="277"/>
        <v>0.43852747810577081</v>
      </c>
      <c r="L5645" t="s">
        <v>13</v>
      </c>
      <c r="M5645">
        <f t="shared" si="275"/>
        <v>106.7265360506194</v>
      </c>
    </row>
    <row r="5646" spans="1:13" x14ac:dyDescent="0.2">
      <c r="A5646">
        <v>19830701</v>
      </c>
      <c r="B5646">
        <v>3</v>
      </c>
      <c r="C5646" t="s">
        <v>21</v>
      </c>
      <c r="D5646" t="s">
        <v>29</v>
      </c>
      <c r="E5646" t="s">
        <v>29</v>
      </c>
      <c r="F5646">
        <v>0.8</v>
      </c>
      <c r="H5646">
        <v>176.7408978</v>
      </c>
      <c r="I5646">
        <v>1.2687999999999999</v>
      </c>
      <c r="J5646">
        <v>3.3260000000000001</v>
      </c>
      <c r="K5646">
        <f t="shared" si="277"/>
        <v>0.60404663136990056</v>
      </c>
      <c r="L5646" t="s">
        <v>13</v>
      </c>
      <c r="M5646">
        <f t="shared" si="275"/>
        <v>106.75974394138187</v>
      </c>
    </row>
    <row r="5647" spans="1:13" x14ac:dyDescent="0.2">
      <c r="A5647">
        <v>19830729</v>
      </c>
      <c r="B5647">
        <v>7</v>
      </c>
      <c r="C5647" t="s">
        <v>21</v>
      </c>
      <c r="D5647" t="s">
        <v>46</v>
      </c>
      <c r="E5647" t="s">
        <v>47</v>
      </c>
      <c r="F5647">
        <v>0.4</v>
      </c>
      <c r="H5647">
        <v>2704.0077259999998</v>
      </c>
      <c r="I5647">
        <v>0.77769999999999995</v>
      </c>
      <c r="J5647">
        <v>3.2519999999999998</v>
      </c>
      <c r="K5647">
        <f t="shared" si="277"/>
        <v>3.9510378555928163E-2</v>
      </c>
      <c r="L5647" t="s">
        <v>13</v>
      </c>
      <c r="M5647">
        <f t="shared" si="275"/>
        <v>106.83636887241447</v>
      </c>
    </row>
    <row r="5648" spans="1:13" x14ac:dyDescent="0.2">
      <c r="A5648">
        <v>19831118</v>
      </c>
      <c r="B5648">
        <v>11</v>
      </c>
      <c r="C5648" t="s">
        <v>25</v>
      </c>
      <c r="D5648" t="s">
        <v>35</v>
      </c>
      <c r="E5648" t="s">
        <v>36</v>
      </c>
      <c r="F5648">
        <v>0.3</v>
      </c>
      <c r="H5648">
        <v>5238.7267899999997</v>
      </c>
      <c r="I5648">
        <v>1.5954999999999999</v>
      </c>
      <c r="J5648">
        <v>3.621</v>
      </c>
      <c r="K5648">
        <f t="shared" si="277"/>
        <v>2.0396369539323375E-2</v>
      </c>
      <c r="L5648" t="s">
        <v>13</v>
      </c>
      <c r="M5648">
        <f t="shared" si="275"/>
        <v>106.85100752439332</v>
      </c>
    </row>
    <row r="5649" spans="1:13" x14ac:dyDescent="0.2">
      <c r="A5649">
        <v>19830603</v>
      </c>
      <c r="B5649">
        <v>17</v>
      </c>
      <c r="C5649" t="s">
        <v>25</v>
      </c>
      <c r="D5649" t="s">
        <v>35</v>
      </c>
      <c r="E5649" t="s">
        <v>57</v>
      </c>
      <c r="F5649">
        <v>0.5</v>
      </c>
      <c r="H5649">
        <v>382.31780170000002</v>
      </c>
      <c r="I5649">
        <v>1.3620000000000001</v>
      </c>
      <c r="J5649">
        <v>2.2839999999999998</v>
      </c>
      <c r="K5649">
        <f t="shared" si="277"/>
        <v>0.27965629360607852</v>
      </c>
      <c r="L5649" t="s">
        <v>13</v>
      </c>
      <c r="M5649">
        <f t="shared" si="275"/>
        <v>106.91757940304571</v>
      </c>
    </row>
    <row r="5650" spans="1:13" x14ac:dyDescent="0.2">
      <c r="A5650">
        <v>19830923</v>
      </c>
      <c r="B5650">
        <v>13</v>
      </c>
      <c r="C5650" t="s">
        <v>25</v>
      </c>
      <c r="D5650" t="s">
        <v>26</v>
      </c>
      <c r="E5650" t="s">
        <v>27</v>
      </c>
      <c r="F5650">
        <v>0.4</v>
      </c>
      <c r="H5650">
        <v>1236.1466330000001</v>
      </c>
      <c r="I5650">
        <v>1.4650000000000001</v>
      </c>
      <c r="J5650">
        <v>3.0870000000000002</v>
      </c>
      <c r="K5650">
        <f t="shared" si="277"/>
        <v>8.6575860721428435E-2</v>
      </c>
      <c r="L5650" t="s">
        <v>28</v>
      </c>
      <c r="M5650">
        <f t="shared" si="275"/>
        <v>107.02045872987071</v>
      </c>
    </row>
    <row r="5651" spans="1:13" x14ac:dyDescent="0.2">
      <c r="A5651">
        <v>19830827</v>
      </c>
      <c r="B5651">
        <v>15</v>
      </c>
      <c r="C5651" t="s">
        <v>25</v>
      </c>
      <c r="D5651" t="s">
        <v>35</v>
      </c>
      <c r="E5651" t="s">
        <v>36</v>
      </c>
      <c r="F5651">
        <v>0.6</v>
      </c>
      <c r="H5651">
        <v>426.7008027</v>
      </c>
      <c r="I5651">
        <v>1.5954999999999999</v>
      </c>
      <c r="J5651">
        <v>3.621</v>
      </c>
      <c r="K5651">
        <f t="shared" si="277"/>
        <v>0.25094727619362062</v>
      </c>
      <c r="L5651" t="s">
        <v>13</v>
      </c>
      <c r="M5651">
        <f t="shared" si="275"/>
        <v>107.07940418719652</v>
      </c>
    </row>
    <row r="5652" spans="1:13" x14ac:dyDescent="0.2">
      <c r="A5652">
        <v>19830701</v>
      </c>
      <c r="B5652">
        <v>11</v>
      </c>
      <c r="C5652" t="s">
        <v>21</v>
      </c>
      <c r="D5652" t="s">
        <v>29</v>
      </c>
      <c r="E5652" t="s">
        <v>29</v>
      </c>
      <c r="F5652">
        <v>0.7</v>
      </c>
      <c r="H5652">
        <v>276.4340014</v>
      </c>
      <c r="I5652">
        <v>1.2687999999999999</v>
      </c>
      <c r="J5652">
        <v>3.3260000000000001</v>
      </c>
      <c r="K5652">
        <f t="shared" si="277"/>
        <v>0.3874264356706823</v>
      </c>
      <c r="L5652" t="s">
        <v>13</v>
      </c>
      <c r="M5652">
        <f t="shared" si="275"/>
        <v>107.0978398605864</v>
      </c>
    </row>
    <row r="5653" spans="1:13" x14ac:dyDescent="0.2">
      <c r="A5653">
        <v>19830827</v>
      </c>
      <c r="B5653">
        <v>17</v>
      </c>
      <c r="C5653" t="s">
        <v>25</v>
      </c>
      <c r="D5653" t="s">
        <v>35</v>
      </c>
      <c r="E5653" t="s">
        <v>57</v>
      </c>
      <c r="F5653">
        <v>0.5</v>
      </c>
      <c r="H5653">
        <v>383.25189230000001</v>
      </c>
      <c r="I5653">
        <v>1.3620000000000001</v>
      </c>
      <c r="J5653">
        <v>2.2839999999999998</v>
      </c>
      <c r="K5653">
        <f t="shared" si="277"/>
        <v>0.27965629360607852</v>
      </c>
      <c r="L5653" t="s">
        <v>13</v>
      </c>
      <c r="M5653">
        <f t="shared" si="275"/>
        <v>107.17880371813399</v>
      </c>
    </row>
    <row r="5654" spans="1:13" x14ac:dyDescent="0.2">
      <c r="A5654">
        <v>19830701</v>
      </c>
      <c r="B5654">
        <v>3</v>
      </c>
      <c r="C5654" t="s">
        <v>21</v>
      </c>
      <c r="D5654" t="s">
        <v>29</v>
      </c>
      <c r="E5654" t="s">
        <v>29</v>
      </c>
      <c r="F5654">
        <v>0.5</v>
      </c>
      <c r="H5654">
        <v>848.3563097</v>
      </c>
      <c r="I5654">
        <v>1.2687999999999999</v>
      </c>
      <c r="J5654">
        <v>3.3260000000000001</v>
      </c>
      <c r="K5654">
        <f t="shared" si="277"/>
        <v>0.12652239503371263</v>
      </c>
      <c r="L5654" t="s">
        <v>13</v>
      </c>
      <c r="M5654">
        <f t="shared" si="275"/>
        <v>107.33607214520605</v>
      </c>
    </row>
    <row r="5655" spans="1:13" x14ac:dyDescent="0.2">
      <c r="A5655">
        <v>19830827</v>
      </c>
      <c r="B5655">
        <v>19</v>
      </c>
      <c r="C5655" t="s">
        <v>25</v>
      </c>
      <c r="D5655" t="s">
        <v>26</v>
      </c>
      <c r="E5655" t="s">
        <v>27</v>
      </c>
      <c r="F5655">
        <v>0.4</v>
      </c>
      <c r="H5655">
        <v>1242.364634</v>
      </c>
      <c r="I5655">
        <v>1.4650000000000001</v>
      </c>
      <c r="J5655">
        <v>3.0870000000000002</v>
      </c>
      <c r="K5655">
        <f t="shared" si="277"/>
        <v>8.6575860721428435E-2</v>
      </c>
      <c r="L5655" t="s">
        <v>28</v>
      </c>
      <c r="M5655">
        <f t="shared" si="275"/>
        <v>107.55878751841242</v>
      </c>
    </row>
    <row r="5656" spans="1:13" x14ac:dyDescent="0.2">
      <c r="A5656">
        <v>19830827</v>
      </c>
      <c r="B5656">
        <v>1</v>
      </c>
      <c r="C5656" t="s">
        <v>25</v>
      </c>
      <c r="D5656" t="s">
        <v>35</v>
      </c>
      <c r="E5656" t="s">
        <v>57</v>
      </c>
      <c r="F5656">
        <v>0.3</v>
      </c>
      <c r="H5656">
        <v>1235.266869</v>
      </c>
      <c r="I5656">
        <v>1.3620000000000001</v>
      </c>
      <c r="J5656">
        <v>2.2839999999999998</v>
      </c>
      <c r="K5656">
        <f t="shared" si="277"/>
        <v>8.7080728450120423E-2</v>
      </c>
      <c r="L5656" t="s">
        <v>13</v>
      </c>
      <c r="M5656">
        <f t="shared" si="275"/>
        <v>107.56793878281948</v>
      </c>
    </row>
    <row r="5657" spans="1:13" x14ac:dyDescent="0.2">
      <c r="A5657">
        <v>19831022</v>
      </c>
      <c r="B5657">
        <v>17</v>
      </c>
      <c r="C5657" t="s">
        <v>23</v>
      </c>
      <c r="D5657" t="s">
        <v>24</v>
      </c>
      <c r="E5657" t="s">
        <v>63</v>
      </c>
      <c r="F5657">
        <v>1.1000000000000001</v>
      </c>
      <c r="H5657">
        <v>130.6335728</v>
      </c>
      <c r="I5657">
        <v>0.6825</v>
      </c>
      <c r="J5657">
        <v>2</v>
      </c>
      <c r="K5657">
        <f t="shared" si="277"/>
        <v>0.82582500000000014</v>
      </c>
      <c r="L5657" t="s">
        <v>13</v>
      </c>
      <c r="M5657">
        <f t="shared" si="275"/>
        <v>107.88047025756002</v>
      </c>
    </row>
    <row r="5658" spans="1:13" x14ac:dyDescent="0.2">
      <c r="A5658">
        <v>19830603</v>
      </c>
      <c r="B5658">
        <v>19</v>
      </c>
      <c r="C5658" t="s">
        <v>21</v>
      </c>
      <c r="D5658" t="s">
        <v>29</v>
      </c>
      <c r="E5658" t="s">
        <v>29</v>
      </c>
      <c r="F5658">
        <v>0.5</v>
      </c>
      <c r="H5658">
        <v>854.2445275</v>
      </c>
      <c r="I5658">
        <v>1.2687999999999999</v>
      </c>
      <c r="J5658">
        <v>3.3260000000000001</v>
      </c>
      <c r="K5658">
        <f t="shared" si="277"/>
        <v>0.12652239503371263</v>
      </c>
      <c r="L5658" t="s">
        <v>13</v>
      </c>
      <c r="M5658">
        <f t="shared" si="275"/>
        <v>108.08106356374219</v>
      </c>
    </row>
    <row r="5659" spans="1:13" x14ac:dyDescent="0.2">
      <c r="A5659">
        <v>19830603</v>
      </c>
      <c r="B5659">
        <v>3</v>
      </c>
      <c r="C5659" t="s">
        <v>25</v>
      </c>
      <c r="D5659" t="s">
        <v>26</v>
      </c>
      <c r="E5659" t="s">
        <v>27</v>
      </c>
      <c r="F5659">
        <v>0.3</v>
      </c>
      <c r="H5659">
        <v>3036.0531310000001</v>
      </c>
      <c r="I5659">
        <v>1.4650000000000001</v>
      </c>
      <c r="J5659">
        <v>3.0870000000000002</v>
      </c>
      <c r="K5659">
        <f t="shared" si="277"/>
        <v>3.5621396211519267E-2</v>
      </c>
      <c r="L5659" t="s">
        <v>28</v>
      </c>
      <c r="M5659">
        <f t="shared" si="275"/>
        <v>108.14845149857462</v>
      </c>
    </row>
    <row r="5660" spans="1:13" x14ac:dyDescent="0.2">
      <c r="A5660">
        <v>19830304</v>
      </c>
      <c r="B5660">
        <v>7</v>
      </c>
      <c r="C5660" t="s">
        <v>17</v>
      </c>
      <c r="D5660" t="s">
        <v>18</v>
      </c>
      <c r="E5660" t="s">
        <v>18</v>
      </c>
      <c r="G5660">
        <v>4</v>
      </c>
      <c r="H5660">
        <v>1597.018898</v>
      </c>
      <c r="I5660">
        <v>1.8E-3</v>
      </c>
      <c r="J5660">
        <v>2.617</v>
      </c>
      <c r="K5660">
        <f>I5660*(G5660^J5660)</f>
        <v>6.7742856016759556E-2</v>
      </c>
      <c r="L5660" t="s">
        <v>19</v>
      </c>
      <c r="M5660">
        <f t="shared" si="275"/>
        <v>108.18662126325802</v>
      </c>
    </row>
    <row r="5661" spans="1:13" x14ac:dyDescent="0.2">
      <c r="A5661">
        <v>19830729</v>
      </c>
      <c r="B5661">
        <v>5</v>
      </c>
      <c r="C5661" t="s">
        <v>23</v>
      </c>
      <c r="D5661" t="s">
        <v>77</v>
      </c>
      <c r="E5661" t="s">
        <v>78</v>
      </c>
      <c r="F5661">
        <v>1.7</v>
      </c>
      <c r="H5661">
        <v>25.094102889999998</v>
      </c>
      <c r="I5661">
        <v>0.80569999999999997</v>
      </c>
      <c r="J5661">
        <v>3.1669999999999998</v>
      </c>
      <c r="K5661">
        <f t="shared" ref="K5661:K5667" si="278">I5661*(F5661^J5661)</f>
        <v>4.3251890781297417</v>
      </c>
      <c r="L5661" t="s">
        <v>13</v>
      </c>
      <c r="M5661">
        <f t="shared" si="275"/>
        <v>108.53673974529198</v>
      </c>
    </row>
    <row r="5662" spans="1:13" x14ac:dyDescent="0.2">
      <c r="A5662">
        <v>19831022</v>
      </c>
      <c r="B5662">
        <v>11</v>
      </c>
      <c r="C5662" t="s">
        <v>25</v>
      </c>
      <c r="D5662" t="s">
        <v>35</v>
      </c>
      <c r="E5662" t="s">
        <v>57</v>
      </c>
      <c r="F5662">
        <v>0.4</v>
      </c>
      <c r="H5662">
        <v>646.20355410000002</v>
      </c>
      <c r="I5662">
        <v>1.3620000000000001</v>
      </c>
      <c r="J5662">
        <v>2.2839999999999998</v>
      </c>
      <c r="K5662">
        <f t="shared" si="278"/>
        <v>0.16798949624691895</v>
      </c>
      <c r="L5662" t="s">
        <v>13</v>
      </c>
      <c r="M5662">
        <f t="shared" si="275"/>
        <v>108.55540952622763</v>
      </c>
    </row>
    <row r="5663" spans="1:13" x14ac:dyDescent="0.2">
      <c r="A5663">
        <v>19830729</v>
      </c>
      <c r="B5663">
        <v>9</v>
      </c>
      <c r="C5663" t="s">
        <v>64</v>
      </c>
      <c r="D5663" t="s">
        <v>65</v>
      </c>
      <c r="E5663" t="s">
        <v>66</v>
      </c>
      <c r="F5663">
        <v>1.25</v>
      </c>
      <c r="H5663">
        <v>104.1341248</v>
      </c>
      <c r="I5663">
        <v>0.53149999999999997</v>
      </c>
      <c r="J5663">
        <v>3.0249999999999999</v>
      </c>
      <c r="K5663">
        <f t="shared" si="278"/>
        <v>1.0438931751014378</v>
      </c>
      <c r="L5663" t="s">
        <v>13</v>
      </c>
      <c r="M5663">
        <f t="shared" si="275"/>
        <v>108.70490217388137</v>
      </c>
    </row>
    <row r="5664" spans="1:13" x14ac:dyDescent="0.2">
      <c r="A5664">
        <v>19830603</v>
      </c>
      <c r="B5664">
        <v>7</v>
      </c>
      <c r="C5664" t="s">
        <v>10</v>
      </c>
      <c r="D5664" t="s">
        <v>11</v>
      </c>
      <c r="E5664" t="s">
        <v>14</v>
      </c>
      <c r="F5664">
        <v>0.5</v>
      </c>
      <c r="G5664">
        <v>1.3</v>
      </c>
      <c r="H5664">
        <v>766.46706589999997</v>
      </c>
      <c r="I5664">
        <v>1.6041000000000001</v>
      </c>
      <c r="J5664">
        <v>3.4990000000000001</v>
      </c>
      <c r="K5664">
        <f t="shared" si="278"/>
        <v>0.14188205953624933</v>
      </c>
      <c r="L5664" t="s">
        <v>13</v>
      </c>
      <c r="M5664">
        <f t="shared" si="275"/>
        <v>108.74792587659813</v>
      </c>
    </row>
    <row r="5665" spans="1:13" x14ac:dyDescent="0.2">
      <c r="A5665">
        <v>19830603</v>
      </c>
      <c r="B5665">
        <v>7</v>
      </c>
      <c r="C5665" t="s">
        <v>10</v>
      </c>
      <c r="D5665" t="s">
        <v>11</v>
      </c>
      <c r="E5665" t="s">
        <v>14</v>
      </c>
      <c r="F5665">
        <v>0.5</v>
      </c>
      <c r="G5665">
        <v>1.3</v>
      </c>
      <c r="H5665">
        <v>766.46706589999997</v>
      </c>
      <c r="I5665">
        <v>1.6041000000000001</v>
      </c>
      <c r="J5665">
        <v>3.4990000000000001</v>
      </c>
      <c r="K5665">
        <f t="shared" si="278"/>
        <v>0.14188205953624933</v>
      </c>
      <c r="L5665" t="s">
        <v>13</v>
      </c>
      <c r="M5665">
        <f t="shared" si="275"/>
        <v>108.74792587659813</v>
      </c>
    </row>
    <row r="5666" spans="1:13" x14ac:dyDescent="0.2">
      <c r="A5666">
        <v>19830603</v>
      </c>
      <c r="B5666">
        <v>3</v>
      </c>
      <c r="C5666" t="s">
        <v>21</v>
      </c>
      <c r="D5666" t="s">
        <v>22</v>
      </c>
      <c r="E5666" t="s">
        <v>22</v>
      </c>
      <c r="F5666">
        <v>1.6</v>
      </c>
      <c r="H5666">
        <v>142.31499049999999</v>
      </c>
      <c r="I5666">
        <v>0.1837</v>
      </c>
      <c r="J5666">
        <v>3.0350000000000001</v>
      </c>
      <c r="K5666">
        <f t="shared" si="278"/>
        <v>0.76491522216176111</v>
      </c>
      <c r="L5666" t="s">
        <v>13</v>
      </c>
      <c r="M5666">
        <f t="shared" si="275"/>
        <v>108.85890257525642</v>
      </c>
    </row>
    <row r="5667" spans="1:13" x14ac:dyDescent="0.2">
      <c r="A5667">
        <v>19831118</v>
      </c>
      <c r="B5667">
        <v>1</v>
      </c>
      <c r="C5667" t="s">
        <v>25</v>
      </c>
      <c r="D5667" t="s">
        <v>35</v>
      </c>
      <c r="E5667" t="s">
        <v>57</v>
      </c>
      <c r="F5667">
        <v>0.4</v>
      </c>
      <c r="H5667">
        <v>648.99945920000005</v>
      </c>
      <c r="I5667">
        <v>1.3620000000000001</v>
      </c>
      <c r="J5667">
        <v>2.2839999999999998</v>
      </c>
      <c r="K5667">
        <f t="shared" si="278"/>
        <v>0.16798949624691895</v>
      </c>
      <c r="L5667" t="s">
        <v>13</v>
      </c>
      <c r="M5667">
        <f t="shared" si="275"/>
        <v>109.02509221553083</v>
      </c>
    </row>
    <row r="5668" spans="1:13" x14ac:dyDescent="0.2">
      <c r="A5668">
        <v>19830603</v>
      </c>
      <c r="B5668">
        <v>9</v>
      </c>
      <c r="C5668" t="s">
        <v>17</v>
      </c>
      <c r="D5668" t="s">
        <v>34</v>
      </c>
      <c r="E5668" t="s">
        <v>87</v>
      </c>
      <c r="F5668">
        <v>0.2</v>
      </c>
      <c r="G5668">
        <v>2.5</v>
      </c>
      <c r="H5668">
        <v>1773.83592</v>
      </c>
      <c r="I5668">
        <v>6.6E-3</v>
      </c>
      <c r="J5668">
        <v>2.4359999999999999</v>
      </c>
      <c r="K5668">
        <f>I5668*(G5668^J5668)</f>
        <v>6.1507177288295072E-2</v>
      </c>
      <c r="L5668" t="s">
        <v>19</v>
      </c>
      <c r="M5668">
        <f t="shared" si="275"/>
        <v>109.10364041178599</v>
      </c>
    </row>
    <row r="5669" spans="1:13" x14ac:dyDescent="0.2">
      <c r="A5669">
        <v>19830701</v>
      </c>
      <c r="B5669">
        <v>3</v>
      </c>
      <c r="C5669" t="s">
        <v>25</v>
      </c>
      <c r="D5669" t="s">
        <v>35</v>
      </c>
      <c r="E5669" t="s">
        <v>36</v>
      </c>
      <c r="F5669">
        <v>1.2</v>
      </c>
      <c r="H5669">
        <v>35.348179569999999</v>
      </c>
      <c r="I5669">
        <v>1.5954999999999999</v>
      </c>
      <c r="J5669">
        <v>3.621</v>
      </c>
      <c r="K5669">
        <f t="shared" ref="K5669:K5683" si="279">I5669*(F5669^J5669)</f>
        <v>3.0875365004338127</v>
      </c>
      <c r="L5669" t="s">
        <v>13</v>
      </c>
      <c r="M5669">
        <f t="shared" si="275"/>
        <v>109.13879464626379</v>
      </c>
    </row>
    <row r="5670" spans="1:13" x14ac:dyDescent="0.2">
      <c r="A5670">
        <v>19830701</v>
      </c>
      <c r="B5670">
        <v>3</v>
      </c>
      <c r="C5670" t="s">
        <v>21</v>
      </c>
      <c r="D5670" t="s">
        <v>29</v>
      </c>
      <c r="E5670" t="s">
        <v>29</v>
      </c>
      <c r="F5670">
        <v>0.7</v>
      </c>
      <c r="H5670">
        <v>282.78543660000003</v>
      </c>
      <c r="I5670">
        <v>1.2687999999999999</v>
      </c>
      <c r="J5670">
        <v>3.3260000000000001</v>
      </c>
      <c r="K5670">
        <f t="shared" si="279"/>
        <v>0.3874264356706823</v>
      </c>
      <c r="L5670" t="s">
        <v>13</v>
      </c>
      <c r="M5670">
        <f t="shared" si="275"/>
        <v>109.55855376151573</v>
      </c>
    </row>
    <row r="5671" spans="1:13" x14ac:dyDescent="0.2">
      <c r="A5671">
        <v>19830701</v>
      </c>
      <c r="B5671">
        <v>13</v>
      </c>
      <c r="C5671" t="s">
        <v>25</v>
      </c>
      <c r="D5671" t="s">
        <v>35</v>
      </c>
      <c r="E5671" t="s">
        <v>57</v>
      </c>
      <c r="F5671">
        <v>0.8</v>
      </c>
      <c r="H5671">
        <v>133.9883877</v>
      </c>
      <c r="I5671">
        <v>1.3620000000000001</v>
      </c>
      <c r="J5671">
        <v>2.2839999999999998</v>
      </c>
      <c r="K5671">
        <f t="shared" si="279"/>
        <v>0.81815320849024709</v>
      </c>
      <c r="L5671" t="s">
        <v>13</v>
      </c>
      <c r="M5671">
        <f t="shared" si="275"/>
        <v>109.62302929719016</v>
      </c>
    </row>
    <row r="5672" spans="1:13" x14ac:dyDescent="0.2">
      <c r="A5672">
        <v>19830923</v>
      </c>
      <c r="B5672">
        <v>11</v>
      </c>
      <c r="C5672" t="s">
        <v>21</v>
      </c>
      <c r="D5672" t="s">
        <v>29</v>
      </c>
      <c r="E5672" t="s">
        <v>29</v>
      </c>
      <c r="F5672">
        <v>0.8</v>
      </c>
      <c r="H5672">
        <v>181.81818179999999</v>
      </c>
      <c r="I5672">
        <v>1.2687999999999999</v>
      </c>
      <c r="J5672">
        <v>3.3260000000000001</v>
      </c>
      <c r="K5672">
        <f t="shared" si="279"/>
        <v>0.60404663136990056</v>
      </c>
      <c r="L5672" t="s">
        <v>13</v>
      </c>
      <c r="M5672">
        <f t="shared" si="275"/>
        <v>109.82666023809016</v>
      </c>
    </row>
    <row r="5673" spans="1:13" x14ac:dyDescent="0.2">
      <c r="A5673">
        <v>19830408</v>
      </c>
      <c r="B5673">
        <v>9</v>
      </c>
      <c r="C5673" t="s">
        <v>21</v>
      </c>
      <c r="D5673" t="s">
        <v>40</v>
      </c>
      <c r="E5673" t="s">
        <v>41</v>
      </c>
      <c r="F5673">
        <v>0.6</v>
      </c>
      <c r="H5673">
        <v>1059.883413</v>
      </c>
      <c r="I5673">
        <v>0.55100000000000005</v>
      </c>
      <c r="J5673">
        <v>3.2679999999999998</v>
      </c>
      <c r="K5673">
        <f t="shared" si="279"/>
        <v>0.10378865527521236</v>
      </c>
      <c r="L5673" t="s">
        <v>13</v>
      </c>
      <c r="M5673">
        <f t="shared" si="275"/>
        <v>110.00387418377254</v>
      </c>
    </row>
    <row r="5674" spans="1:13" x14ac:dyDescent="0.2">
      <c r="A5674">
        <v>19830729</v>
      </c>
      <c r="B5674">
        <v>11</v>
      </c>
      <c r="C5674" t="s">
        <v>64</v>
      </c>
      <c r="D5674" t="s">
        <v>65</v>
      </c>
      <c r="E5674" t="s">
        <v>66</v>
      </c>
      <c r="F5674">
        <v>0.5</v>
      </c>
      <c r="H5674">
        <v>1685.807607</v>
      </c>
      <c r="I5674">
        <v>0.53149999999999997</v>
      </c>
      <c r="J5674">
        <v>3.0249999999999999</v>
      </c>
      <c r="K5674">
        <f t="shared" si="279"/>
        <v>6.5296143515850114E-2</v>
      </c>
      <c r="L5674" t="s">
        <v>13</v>
      </c>
      <c r="M5674">
        <f t="shared" si="275"/>
        <v>110.07673544678384</v>
      </c>
    </row>
    <row r="5675" spans="1:13" x14ac:dyDescent="0.2">
      <c r="A5675">
        <v>19830827</v>
      </c>
      <c r="B5675">
        <v>9</v>
      </c>
      <c r="C5675" t="s">
        <v>10</v>
      </c>
      <c r="D5675" t="s">
        <v>11</v>
      </c>
      <c r="E5675" t="s">
        <v>14</v>
      </c>
      <c r="F5675">
        <v>0.8</v>
      </c>
      <c r="G5675">
        <v>4.4000000000000004</v>
      </c>
      <c r="H5675">
        <v>150.36463420000001</v>
      </c>
      <c r="I5675">
        <v>1.6041000000000001</v>
      </c>
      <c r="J5675">
        <v>3.4990000000000001</v>
      </c>
      <c r="K5675">
        <f t="shared" si="279"/>
        <v>0.73475627425935142</v>
      </c>
      <c r="L5675" t="s">
        <v>13</v>
      </c>
      <c r="M5675">
        <f t="shared" si="275"/>
        <v>110.48135840516225</v>
      </c>
    </row>
    <row r="5676" spans="1:13" x14ac:dyDescent="0.2">
      <c r="A5676">
        <v>19830923</v>
      </c>
      <c r="B5676">
        <v>5</v>
      </c>
      <c r="C5676" t="s">
        <v>25</v>
      </c>
      <c r="D5676" t="s">
        <v>35</v>
      </c>
      <c r="E5676" t="s">
        <v>57</v>
      </c>
      <c r="F5676">
        <v>0.7</v>
      </c>
      <c r="H5676">
        <v>183.33672849999999</v>
      </c>
      <c r="I5676">
        <v>1.3620000000000001</v>
      </c>
      <c r="J5676">
        <v>2.2839999999999998</v>
      </c>
      <c r="K5676">
        <f t="shared" si="279"/>
        <v>0.60308847746026362</v>
      </c>
      <c r="L5676" t="s">
        <v>13</v>
      </c>
      <c r="M5676">
        <f t="shared" si="275"/>
        <v>110.56826845361071</v>
      </c>
    </row>
    <row r="5677" spans="1:13" x14ac:dyDescent="0.2">
      <c r="A5677">
        <v>19830827</v>
      </c>
      <c r="B5677">
        <v>15</v>
      </c>
      <c r="C5677" t="s">
        <v>25</v>
      </c>
      <c r="D5677" t="s">
        <v>35</v>
      </c>
      <c r="E5677" t="s">
        <v>36</v>
      </c>
      <c r="F5677">
        <v>0.5</v>
      </c>
      <c r="H5677">
        <v>853.40160549999996</v>
      </c>
      <c r="I5677">
        <v>1.5954999999999999</v>
      </c>
      <c r="J5677">
        <v>3.621</v>
      </c>
      <c r="K5677">
        <f t="shared" si="279"/>
        <v>0.12967826586363129</v>
      </c>
      <c r="L5677" t="s">
        <v>13</v>
      </c>
      <c r="M5677">
        <f t="shared" si="275"/>
        <v>110.66764028647879</v>
      </c>
    </row>
    <row r="5678" spans="1:13" x14ac:dyDescent="0.2">
      <c r="A5678">
        <v>19831118</v>
      </c>
      <c r="B5678">
        <v>18</v>
      </c>
      <c r="C5678" t="s">
        <v>21</v>
      </c>
      <c r="D5678" t="s">
        <v>29</v>
      </c>
      <c r="E5678" t="s">
        <v>29</v>
      </c>
      <c r="F5678">
        <v>0.2</v>
      </c>
      <c r="H5678">
        <v>18443.804029999999</v>
      </c>
      <c r="I5678">
        <v>1.2687999999999999</v>
      </c>
      <c r="J5678">
        <v>3.3260000000000001</v>
      </c>
      <c r="K5678">
        <f t="shared" si="279"/>
        <v>6.0064647896726853E-3</v>
      </c>
      <c r="L5678" t="s">
        <v>13</v>
      </c>
      <c r="M5678">
        <f t="shared" si="275"/>
        <v>110.78205949381817</v>
      </c>
    </row>
    <row r="5679" spans="1:13" x14ac:dyDescent="0.2">
      <c r="A5679">
        <v>19830408</v>
      </c>
      <c r="B5679">
        <v>17</v>
      </c>
      <c r="C5679" t="s">
        <v>25</v>
      </c>
      <c r="D5679" t="s">
        <v>35</v>
      </c>
      <c r="E5679" t="s">
        <v>36</v>
      </c>
      <c r="F5679">
        <v>1.3</v>
      </c>
      <c r="G5679">
        <v>1</v>
      </c>
      <c r="H5679">
        <v>26.960718230000001</v>
      </c>
      <c r="I5679">
        <v>1.5954999999999999</v>
      </c>
      <c r="J5679">
        <v>3.621</v>
      </c>
      <c r="K5679">
        <f t="shared" si="279"/>
        <v>4.1255864045957997</v>
      </c>
      <c r="L5679" t="s">
        <v>13</v>
      </c>
      <c r="M5679">
        <f t="shared" si="275"/>
        <v>111.22877258782614</v>
      </c>
    </row>
    <row r="5680" spans="1:13" x14ac:dyDescent="0.2">
      <c r="A5680">
        <v>19831118</v>
      </c>
      <c r="B5680">
        <v>7</v>
      </c>
      <c r="C5680" t="s">
        <v>64</v>
      </c>
      <c r="D5680" t="s">
        <v>65</v>
      </c>
      <c r="E5680" t="s">
        <v>66</v>
      </c>
      <c r="F5680">
        <v>1.9</v>
      </c>
      <c r="H5680">
        <v>30.039050769999999</v>
      </c>
      <c r="I5680">
        <v>0.53149999999999997</v>
      </c>
      <c r="J5680">
        <v>3.0249999999999999</v>
      </c>
      <c r="K5680">
        <f t="shared" si="279"/>
        <v>3.7045282565400544</v>
      </c>
      <c r="L5680" t="s">
        <v>13</v>
      </c>
      <c r="M5680">
        <f t="shared" si="275"/>
        <v>111.28051237710628</v>
      </c>
    </row>
    <row r="5681" spans="1:13" x14ac:dyDescent="0.2">
      <c r="A5681">
        <v>19830408</v>
      </c>
      <c r="B5681">
        <v>1</v>
      </c>
      <c r="C5681" t="s">
        <v>25</v>
      </c>
      <c r="D5681" t="s">
        <v>35</v>
      </c>
      <c r="E5681" t="s">
        <v>36</v>
      </c>
      <c r="F5681">
        <v>0.8</v>
      </c>
      <c r="H5681">
        <v>156.6579634</v>
      </c>
      <c r="I5681">
        <v>1.5954999999999999</v>
      </c>
      <c r="J5681">
        <v>3.621</v>
      </c>
      <c r="K5681">
        <f t="shared" si="279"/>
        <v>0.71119001639371937</v>
      </c>
      <c r="L5681" t="s">
        <v>13</v>
      </c>
      <c r="M5681">
        <f t="shared" si="275"/>
        <v>111.41357955865269</v>
      </c>
    </row>
    <row r="5682" spans="1:13" x14ac:dyDescent="0.2">
      <c r="A5682">
        <v>19830603</v>
      </c>
      <c r="B5682">
        <v>7</v>
      </c>
      <c r="C5682" t="s">
        <v>25</v>
      </c>
      <c r="D5682" t="s">
        <v>35</v>
      </c>
      <c r="E5682" t="s">
        <v>35</v>
      </c>
      <c r="F5682">
        <v>0.3</v>
      </c>
      <c r="H5682">
        <v>3065.8682629999998</v>
      </c>
      <c r="I5682">
        <v>1.3016000000000001</v>
      </c>
      <c r="J5682">
        <v>2.9712999999999998</v>
      </c>
      <c r="K5682">
        <f t="shared" si="279"/>
        <v>3.6378762712545802E-2</v>
      </c>
      <c r="L5682" t="s">
        <v>13</v>
      </c>
      <c r="M5682">
        <f t="shared" si="275"/>
        <v>111.53249404760196</v>
      </c>
    </row>
    <row r="5683" spans="1:13" x14ac:dyDescent="0.2">
      <c r="A5683">
        <v>19830603</v>
      </c>
      <c r="B5683">
        <v>7</v>
      </c>
      <c r="C5683" t="s">
        <v>25</v>
      </c>
      <c r="D5683" t="s">
        <v>35</v>
      </c>
      <c r="E5683" t="s">
        <v>35</v>
      </c>
      <c r="F5683">
        <v>0.3</v>
      </c>
      <c r="H5683">
        <v>3065.8682629999998</v>
      </c>
      <c r="I5683">
        <v>1.3016000000000001</v>
      </c>
      <c r="J5683">
        <v>2.9712999999999998</v>
      </c>
      <c r="K5683">
        <f t="shared" si="279"/>
        <v>3.6378762712545802E-2</v>
      </c>
      <c r="L5683" t="s">
        <v>13</v>
      </c>
      <c r="M5683">
        <f t="shared" si="275"/>
        <v>111.53249404760196</v>
      </c>
    </row>
    <row r="5684" spans="1:13" x14ac:dyDescent="0.2">
      <c r="A5684">
        <v>19830107</v>
      </c>
      <c r="B5684">
        <v>9</v>
      </c>
      <c r="C5684" t="s">
        <v>17</v>
      </c>
      <c r="D5684" t="s">
        <v>18</v>
      </c>
      <c r="E5684" t="s">
        <v>18</v>
      </c>
      <c r="G5684">
        <v>2</v>
      </c>
      <c r="H5684">
        <v>10109.132680000001</v>
      </c>
      <c r="I5684">
        <v>1.8E-3</v>
      </c>
      <c r="J5684">
        <v>2.617</v>
      </c>
      <c r="K5684">
        <f>I5684*(G5684^J5684)</f>
        <v>1.1042515149646262E-2</v>
      </c>
      <c r="L5684" t="s">
        <v>19</v>
      </c>
      <c r="M5684">
        <f t="shared" si="275"/>
        <v>111.63025076868412</v>
      </c>
    </row>
    <row r="5685" spans="1:13" x14ac:dyDescent="0.2">
      <c r="A5685">
        <v>19831118</v>
      </c>
      <c r="B5685">
        <v>12</v>
      </c>
      <c r="C5685" t="s">
        <v>25</v>
      </c>
      <c r="D5685" t="s">
        <v>26</v>
      </c>
      <c r="E5685" t="s">
        <v>27</v>
      </c>
      <c r="F5685">
        <v>0.6</v>
      </c>
      <c r="H5685">
        <v>369.1550451</v>
      </c>
      <c r="I5685">
        <v>1.4650000000000001</v>
      </c>
      <c r="J5685">
        <v>3.0870000000000002</v>
      </c>
      <c r="K5685">
        <f t="shared" ref="K5685:K5693" si="280">I5685*(F5685^J5685)</f>
        <v>0.30268474577485333</v>
      </c>
      <c r="L5685" t="s">
        <v>28</v>
      </c>
      <c r="M5685">
        <f t="shared" si="275"/>
        <v>111.73760097759801</v>
      </c>
    </row>
    <row r="5686" spans="1:13" x14ac:dyDescent="0.2">
      <c r="A5686">
        <v>19830408</v>
      </c>
      <c r="B5686">
        <v>13</v>
      </c>
      <c r="C5686" t="s">
        <v>25</v>
      </c>
      <c r="D5686" t="s">
        <v>26</v>
      </c>
      <c r="E5686" t="s">
        <v>27</v>
      </c>
      <c r="F5686">
        <v>1.32</v>
      </c>
      <c r="H5686">
        <v>32.404406999999999</v>
      </c>
      <c r="I5686">
        <v>1.4650000000000001</v>
      </c>
      <c r="J5686">
        <v>3.0870000000000002</v>
      </c>
      <c r="K5686">
        <f t="shared" si="280"/>
        <v>3.4518296139226523</v>
      </c>
      <c r="L5686" t="s">
        <v>28</v>
      </c>
      <c r="M5686">
        <f t="shared" si="275"/>
        <v>111.85449170420249</v>
      </c>
    </row>
    <row r="5687" spans="1:13" x14ac:dyDescent="0.2">
      <c r="A5687">
        <v>19830701</v>
      </c>
      <c r="B5687">
        <v>15</v>
      </c>
      <c r="C5687" t="s">
        <v>25</v>
      </c>
      <c r="D5687" t="s">
        <v>35</v>
      </c>
      <c r="E5687" t="s">
        <v>57</v>
      </c>
      <c r="F5687">
        <v>0.4</v>
      </c>
      <c r="H5687">
        <v>670.01675039999998</v>
      </c>
      <c r="I5687">
        <v>1.3620000000000001</v>
      </c>
      <c r="J5687">
        <v>2.2839999999999998</v>
      </c>
      <c r="K5687">
        <f t="shared" si="280"/>
        <v>0.16798949624691895</v>
      </c>
      <c r="L5687" t="s">
        <v>13</v>
      </c>
      <c r="M5687">
        <f t="shared" si="275"/>
        <v>112.55577637669363</v>
      </c>
    </row>
    <row r="5688" spans="1:13" x14ac:dyDescent="0.2">
      <c r="A5688">
        <v>19830827</v>
      </c>
      <c r="B5688">
        <v>17</v>
      </c>
      <c r="C5688" t="s">
        <v>64</v>
      </c>
      <c r="D5688" t="s">
        <v>65</v>
      </c>
      <c r="E5688" t="s">
        <v>66</v>
      </c>
      <c r="F5688">
        <v>1.3</v>
      </c>
      <c r="G5688">
        <v>7.5</v>
      </c>
      <c r="H5688">
        <v>95.812973080000006</v>
      </c>
      <c r="I5688">
        <v>0.53149999999999997</v>
      </c>
      <c r="J5688">
        <v>3.0249999999999999</v>
      </c>
      <c r="K5688">
        <f t="shared" si="280"/>
        <v>1.1753897783165881</v>
      </c>
      <c r="L5688" t="s">
        <v>13</v>
      </c>
      <c r="M5688">
        <f t="shared" si="275"/>
        <v>112.61758918835443</v>
      </c>
    </row>
    <row r="5689" spans="1:13" x14ac:dyDescent="0.2">
      <c r="A5689">
        <v>19830701</v>
      </c>
      <c r="B5689">
        <v>1</v>
      </c>
      <c r="C5689" t="s">
        <v>25</v>
      </c>
      <c r="D5689" t="s">
        <v>35</v>
      </c>
      <c r="E5689" t="s">
        <v>57</v>
      </c>
      <c r="F5689">
        <v>0.5</v>
      </c>
      <c r="H5689">
        <v>403.02267000000001</v>
      </c>
      <c r="I5689">
        <v>1.3620000000000001</v>
      </c>
      <c r="J5689">
        <v>2.2839999999999998</v>
      </c>
      <c r="K5689">
        <f t="shared" si="280"/>
        <v>0.27965629360607852</v>
      </c>
      <c r="L5689" t="s">
        <v>13</v>
      </c>
      <c r="M5689">
        <f t="shared" si="275"/>
        <v>112.70782613142569</v>
      </c>
    </row>
    <row r="5690" spans="1:13" x14ac:dyDescent="0.2">
      <c r="A5690">
        <v>19831118</v>
      </c>
      <c r="B5690">
        <v>9</v>
      </c>
      <c r="C5690" t="s">
        <v>25</v>
      </c>
      <c r="D5690" t="s">
        <v>26</v>
      </c>
      <c r="E5690" t="s">
        <v>27</v>
      </c>
      <c r="F5690">
        <v>0.4</v>
      </c>
      <c r="H5690">
        <v>1303.9934800000001</v>
      </c>
      <c r="I5690">
        <v>1.4650000000000001</v>
      </c>
      <c r="J5690">
        <v>3.0870000000000002</v>
      </c>
      <c r="K5690">
        <f t="shared" si="280"/>
        <v>8.6575860721428435E-2</v>
      </c>
      <c r="L5690" t="s">
        <v>28</v>
      </c>
      <c r="M5690">
        <f t="shared" si="275"/>
        <v>112.89435790613078</v>
      </c>
    </row>
    <row r="5691" spans="1:13" x14ac:dyDescent="0.2">
      <c r="A5691">
        <v>19830729</v>
      </c>
      <c r="B5691">
        <v>17</v>
      </c>
      <c r="C5691" t="s">
        <v>25</v>
      </c>
      <c r="D5691" t="s">
        <v>35</v>
      </c>
      <c r="E5691" t="s">
        <v>36</v>
      </c>
      <c r="F5691">
        <v>0.5</v>
      </c>
      <c r="H5691">
        <v>872.18522040000005</v>
      </c>
      <c r="I5691">
        <v>1.5954999999999999</v>
      </c>
      <c r="J5691">
        <v>3.621</v>
      </c>
      <c r="K5691">
        <f t="shared" si="280"/>
        <v>0.12967826586363129</v>
      </c>
      <c r="L5691" t="s">
        <v>13</v>
      </c>
      <c r="M5691">
        <f t="shared" si="275"/>
        <v>113.10346689336106</v>
      </c>
    </row>
    <row r="5692" spans="1:13" x14ac:dyDescent="0.2">
      <c r="A5692">
        <v>19831022</v>
      </c>
      <c r="B5692">
        <v>17</v>
      </c>
      <c r="C5692" t="s">
        <v>25</v>
      </c>
      <c r="D5692" t="s">
        <v>35</v>
      </c>
      <c r="E5692" t="s">
        <v>36</v>
      </c>
      <c r="F5692">
        <v>0.4</v>
      </c>
      <c r="H5692">
        <v>1959.503592</v>
      </c>
      <c r="I5692">
        <v>1.5954999999999999</v>
      </c>
      <c r="J5692">
        <v>3.621</v>
      </c>
      <c r="K5692">
        <f t="shared" si="280"/>
        <v>5.7803753071429029E-2</v>
      </c>
      <c r="L5692" t="s">
        <v>13</v>
      </c>
      <c r="M5692">
        <f t="shared" si="275"/>
        <v>113.26666177454622</v>
      </c>
    </row>
    <row r="5693" spans="1:13" x14ac:dyDescent="0.2">
      <c r="A5693">
        <v>19831022</v>
      </c>
      <c r="B5693">
        <v>9</v>
      </c>
      <c r="C5693" t="s">
        <v>25</v>
      </c>
      <c r="D5693" t="s">
        <v>35</v>
      </c>
      <c r="E5693" t="s">
        <v>36</v>
      </c>
      <c r="F5693">
        <v>0.3</v>
      </c>
      <c r="H5693">
        <v>5561.4973259999997</v>
      </c>
      <c r="I5693">
        <v>1.5954999999999999</v>
      </c>
      <c r="J5693">
        <v>3.621</v>
      </c>
      <c r="K5693">
        <f t="shared" si="280"/>
        <v>2.0396369539323375E-2</v>
      </c>
      <c r="L5693" t="s">
        <v>13</v>
      </c>
      <c r="M5693">
        <f t="shared" si="275"/>
        <v>113.4343546530548</v>
      </c>
    </row>
    <row r="5694" spans="1:13" x14ac:dyDescent="0.2">
      <c r="A5694">
        <v>19830729</v>
      </c>
      <c r="B5694">
        <v>5</v>
      </c>
      <c r="C5694" t="s">
        <v>17</v>
      </c>
      <c r="D5694" t="s">
        <v>18</v>
      </c>
      <c r="E5694" t="s">
        <v>18</v>
      </c>
      <c r="G5694">
        <v>9</v>
      </c>
      <c r="H5694">
        <v>200.7528231</v>
      </c>
      <c r="I5694">
        <v>1.8E-3</v>
      </c>
      <c r="J5694">
        <v>2.617</v>
      </c>
      <c r="K5694">
        <f>I5694*(G5694^J5694)</f>
        <v>0.56562051423642357</v>
      </c>
      <c r="L5694" t="s">
        <v>19</v>
      </c>
      <c r="M5694">
        <f t="shared" si="275"/>
        <v>113.54991503623577</v>
      </c>
    </row>
    <row r="5695" spans="1:13" x14ac:dyDescent="0.2">
      <c r="A5695">
        <v>19830729</v>
      </c>
      <c r="B5695">
        <v>3</v>
      </c>
      <c r="C5695" t="s">
        <v>25</v>
      </c>
      <c r="D5695" t="s">
        <v>35</v>
      </c>
      <c r="E5695" t="s">
        <v>57</v>
      </c>
      <c r="F5695">
        <v>0.7</v>
      </c>
      <c r="H5695">
        <v>188.45404859999999</v>
      </c>
      <c r="I5695">
        <v>1.3620000000000001</v>
      </c>
      <c r="J5695">
        <v>2.2839999999999998</v>
      </c>
      <c r="K5695">
        <f>I5695*(F5695^J5695)</f>
        <v>0.60308847746026362</v>
      </c>
      <c r="L5695" t="s">
        <v>13</v>
      </c>
      <c r="M5695">
        <f t="shared" si="275"/>
        <v>113.65446524139652</v>
      </c>
    </row>
    <row r="5696" spans="1:13" x14ac:dyDescent="0.2">
      <c r="A5696">
        <v>19830507</v>
      </c>
      <c r="B5696">
        <v>7</v>
      </c>
      <c r="C5696" t="s">
        <v>17</v>
      </c>
      <c r="D5696" t="s">
        <v>18</v>
      </c>
      <c r="E5696" t="s">
        <v>18</v>
      </c>
      <c r="G5696">
        <v>1.2</v>
      </c>
      <c r="H5696">
        <v>39233.370909999998</v>
      </c>
      <c r="I5696">
        <v>1.8E-3</v>
      </c>
      <c r="J5696">
        <v>2.617</v>
      </c>
      <c r="K5696">
        <f>I5696*(G5696^J5696)</f>
        <v>2.900613246745249E-3</v>
      </c>
      <c r="L5696" t="s">
        <v>19</v>
      </c>
      <c r="M5696">
        <f t="shared" si="275"/>
        <v>113.8008353760157</v>
      </c>
    </row>
    <row r="5697" spans="1:13" x14ac:dyDescent="0.2">
      <c r="A5697">
        <v>19830827</v>
      </c>
      <c r="B5697">
        <v>7</v>
      </c>
      <c r="C5697" t="s">
        <v>10</v>
      </c>
      <c r="D5697" t="s">
        <v>11</v>
      </c>
      <c r="E5697" t="s">
        <v>14</v>
      </c>
      <c r="F5697">
        <v>0.4</v>
      </c>
      <c r="G5697">
        <v>1.7</v>
      </c>
      <c r="H5697">
        <v>1751.368256</v>
      </c>
      <c r="I5697">
        <v>1.6041000000000001</v>
      </c>
      <c r="J5697">
        <v>3.4990000000000001</v>
      </c>
      <c r="K5697">
        <f>I5697*(F5697^J5697)</f>
        <v>6.4988924287200309E-2</v>
      </c>
      <c r="L5697" t="s">
        <v>13</v>
      </c>
      <c r="M5697">
        <f t="shared" si="275"/>
        <v>113.81953898819005</v>
      </c>
    </row>
    <row r="5698" spans="1:13" x14ac:dyDescent="0.2">
      <c r="A5698">
        <v>19830729</v>
      </c>
      <c r="B5698">
        <v>9</v>
      </c>
      <c r="C5698" t="s">
        <v>21</v>
      </c>
      <c r="D5698" t="s">
        <v>22</v>
      </c>
      <c r="E5698" t="s">
        <v>22</v>
      </c>
      <c r="F5698">
        <v>1.8</v>
      </c>
      <c r="H5698">
        <v>104.1341248</v>
      </c>
      <c r="I5698">
        <v>0.1837</v>
      </c>
      <c r="J5698">
        <v>3.0350000000000001</v>
      </c>
      <c r="K5698">
        <f>I5698*(F5698^J5698)</f>
        <v>1.0936068183868031</v>
      </c>
      <c r="L5698" t="s">
        <v>13</v>
      </c>
      <c r="M5698">
        <f t="shared" ref="M5698:M5761" si="281">K5698*H5698</f>
        <v>113.88178890802229</v>
      </c>
    </row>
    <row r="5699" spans="1:13" x14ac:dyDescent="0.2">
      <c r="A5699">
        <v>19831022</v>
      </c>
      <c r="B5699">
        <v>13</v>
      </c>
      <c r="C5699" t="s">
        <v>21</v>
      </c>
      <c r="D5699" t="s">
        <v>29</v>
      </c>
      <c r="E5699" t="s">
        <v>29</v>
      </c>
      <c r="F5699">
        <v>0.9</v>
      </c>
      <c r="H5699">
        <v>127.4291176</v>
      </c>
      <c r="I5699">
        <v>1.2687999999999999</v>
      </c>
      <c r="J5699">
        <v>3.3260000000000001</v>
      </c>
      <c r="K5699">
        <f>I5699*(F5699^J5699)</f>
        <v>0.89372469096213203</v>
      </c>
      <c r="L5699" t="s">
        <v>13</v>
      </c>
      <c r="M5699">
        <f t="shared" si="281"/>
        <v>113.88654874663717</v>
      </c>
    </row>
    <row r="5700" spans="1:13" x14ac:dyDescent="0.2">
      <c r="A5700">
        <v>19831022</v>
      </c>
      <c r="B5700">
        <v>9</v>
      </c>
      <c r="C5700" t="s">
        <v>25</v>
      </c>
      <c r="D5700" t="s">
        <v>26</v>
      </c>
      <c r="E5700" t="s">
        <v>27</v>
      </c>
      <c r="F5700">
        <v>0.3</v>
      </c>
      <c r="H5700">
        <v>3208.5561499999999</v>
      </c>
      <c r="I5700">
        <v>1.4650000000000001</v>
      </c>
      <c r="J5700">
        <v>3.0870000000000002</v>
      </c>
      <c r="K5700">
        <f>I5700*(F5700^J5700)</f>
        <v>3.5621396211519267E-2</v>
      </c>
      <c r="L5700" t="s">
        <v>28</v>
      </c>
      <c r="M5700">
        <f t="shared" si="281"/>
        <v>114.29324988605684</v>
      </c>
    </row>
    <row r="5701" spans="1:13" x14ac:dyDescent="0.2">
      <c r="A5701">
        <v>19830107</v>
      </c>
      <c r="B5701">
        <v>9</v>
      </c>
      <c r="C5701" t="s">
        <v>25</v>
      </c>
      <c r="D5701" t="s">
        <v>35</v>
      </c>
      <c r="E5701" t="s">
        <v>36</v>
      </c>
      <c r="F5701">
        <v>0.8</v>
      </c>
      <c r="H5701">
        <v>160.82711090000001</v>
      </c>
      <c r="I5701">
        <v>1.5954999999999999</v>
      </c>
      <c r="J5701">
        <v>3.621</v>
      </c>
      <c r="K5701">
        <f>I5701*(F5701^J5701)</f>
        <v>0.71119001639371937</v>
      </c>
      <c r="L5701" t="s">
        <v>13</v>
      </c>
      <c r="M5701">
        <f t="shared" si="281"/>
        <v>114.37863563752553</v>
      </c>
    </row>
    <row r="5702" spans="1:13" x14ac:dyDescent="0.2">
      <c r="A5702">
        <v>19831118</v>
      </c>
      <c r="B5702">
        <v>18</v>
      </c>
      <c r="C5702" t="s">
        <v>17</v>
      </c>
      <c r="D5702" t="s">
        <v>18</v>
      </c>
      <c r="E5702" t="s">
        <v>18</v>
      </c>
      <c r="G5702">
        <v>2</v>
      </c>
      <c r="H5702">
        <v>10374.63977</v>
      </c>
      <c r="I5702">
        <v>1.8E-3</v>
      </c>
      <c r="J5702">
        <v>2.617</v>
      </c>
      <c r="K5702">
        <f>I5702*(G5702^J5702)</f>
        <v>1.1042515149646262E-2</v>
      </c>
      <c r="L5702" t="s">
        <v>19</v>
      </c>
      <c r="M5702">
        <f t="shared" si="281"/>
        <v>114.5621168323476</v>
      </c>
    </row>
    <row r="5703" spans="1:13" x14ac:dyDescent="0.2">
      <c r="A5703">
        <v>19830729</v>
      </c>
      <c r="B5703">
        <v>5</v>
      </c>
      <c r="C5703" t="s">
        <v>21</v>
      </c>
      <c r="D5703" t="s">
        <v>29</v>
      </c>
      <c r="E5703" t="s">
        <v>29</v>
      </c>
      <c r="F5703">
        <v>0.4</v>
      </c>
      <c r="H5703">
        <v>1907.1518189999999</v>
      </c>
      <c r="I5703">
        <v>1.2687999999999999</v>
      </c>
      <c r="J5703">
        <v>3.3260000000000001</v>
      </c>
      <c r="K5703">
        <f>I5703*(F5703^J5703)</f>
        <v>6.0234415599752476E-2</v>
      </c>
      <c r="L5703" t="s">
        <v>13</v>
      </c>
      <c r="M5703">
        <f t="shared" si="281"/>
        <v>114.87617527746991</v>
      </c>
    </row>
    <row r="5704" spans="1:13" x14ac:dyDescent="0.2">
      <c r="A5704">
        <v>19831022</v>
      </c>
      <c r="B5704">
        <v>11</v>
      </c>
      <c r="C5704" t="s">
        <v>25</v>
      </c>
      <c r="D5704" t="s">
        <v>35</v>
      </c>
      <c r="E5704" t="s">
        <v>36</v>
      </c>
      <c r="F5704">
        <v>0.8</v>
      </c>
      <c r="H5704">
        <v>161.55088850000001</v>
      </c>
      <c r="I5704">
        <v>1.5954999999999999</v>
      </c>
      <c r="J5704">
        <v>3.621</v>
      </c>
      <c r="K5704">
        <f>I5704*(F5704^J5704)</f>
        <v>0.71119001639371937</v>
      </c>
      <c r="L5704" t="s">
        <v>13</v>
      </c>
      <c r="M5704">
        <f t="shared" si="281"/>
        <v>114.89337904073494</v>
      </c>
    </row>
    <row r="5705" spans="1:13" x14ac:dyDescent="0.2">
      <c r="A5705">
        <v>19830701</v>
      </c>
      <c r="B5705">
        <v>3</v>
      </c>
      <c r="C5705" t="s">
        <v>17</v>
      </c>
      <c r="D5705" t="s">
        <v>18</v>
      </c>
      <c r="E5705" t="s">
        <v>18</v>
      </c>
      <c r="G5705">
        <v>4</v>
      </c>
      <c r="H5705">
        <v>1696.7126189999999</v>
      </c>
      <c r="I5705">
        <v>1.8E-3</v>
      </c>
      <c r="J5705">
        <v>2.617</v>
      </c>
      <c r="K5705">
        <f>I5705*(G5705^J5705)</f>
        <v>6.7742856016759556E-2</v>
      </c>
      <c r="L5705" t="s">
        <v>19</v>
      </c>
      <c r="M5705">
        <f t="shared" si="281"/>
        <v>114.94015865073601</v>
      </c>
    </row>
    <row r="5706" spans="1:13" x14ac:dyDescent="0.2">
      <c r="A5706">
        <v>19830507</v>
      </c>
      <c r="B5706">
        <v>3</v>
      </c>
      <c r="C5706" t="s">
        <v>21</v>
      </c>
      <c r="D5706" t="s">
        <v>40</v>
      </c>
      <c r="E5706" t="s">
        <v>41</v>
      </c>
      <c r="F5706">
        <v>1.4</v>
      </c>
      <c r="H5706">
        <v>69.492703270000007</v>
      </c>
      <c r="I5706">
        <v>0.55100000000000005</v>
      </c>
      <c r="J5706">
        <v>3.2679999999999998</v>
      </c>
      <c r="K5706">
        <f t="shared" ref="K5706:K5714" si="282">I5706*(F5706^J5706)</f>
        <v>1.6546190473270146</v>
      </c>
      <c r="L5706" t="s">
        <v>13</v>
      </c>
      <c r="M5706">
        <f t="shared" si="281"/>
        <v>114.98395048078632</v>
      </c>
    </row>
    <row r="5707" spans="1:13" x14ac:dyDescent="0.2">
      <c r="A5707">
        <v>19830827</v>
      </c>
      <c r="B5707">
        <v>1</v>
      </c>
      <c r="C5707" t="s">
        <v>25</v>
      </c>
      <c r="D5707" t="s">
        <v>35</v>
      </c>
      <c r="E5707" t="s">
        <v>57</v>
      </c>
      <c r="F5707">
        <v>0.5</v>
      </c>
      <c r="H5707">
        <v>411.75562300000001</v>
      </c>
      <c r="I5707">
        <v>1.3620000000000001</v>
      </c>
      <c r="J5707">
        <v>2.2839999999999998</v>
      </c>
      <c r="K5707">
        <f t="shared" si="282"/>
        <v>0.27965629360607852</v>
      </c>
      <c r="L5707" t="s">
        <v>13</v>
      </c>
      <c r="M5707">
        <f t="shared" si="281"/>
        <v>115.15005139964178</v>
      </c>
    </row>
    <row r="5708" spans="1:13" x14ac:dyDescent="0.2">
      <c r="A5708">
        <v>19830408</v>
      </c>
      <c r="B5708">
        <v>7</v>
      </c>
      <c r="C5708" t="s">
        <v>25</v>
      </c>
      <c r="D5708" t="s">
        <v>26</v>
      </c>
      <c r="E5708" t="s">
        <v>27</v>
      </c>
      <c r="F5708">
        <v>1.4</v>
      </c>
      <c r="H5708">
        <v>27.835768959999999</v>
      </c>
      <c r="I5708">
        <v>1.4650000000000001</v>
      </c>
      <c r="J5708">
        <v>3.0870000000000002</v>
      </c>
      <c r="K5708">
        <f t="shared" si="282"/>
        <v>4.1393759382375004</v>
      </c>
      <c r="L5708" t="s">
        <v>28</v>
      </c>
      <c r="M5708">
        <f t="shared" si="281"/>
        <v>115.22271225536228</v>
      </c>
    </row>
    <row r="5709" spans="1:13" x14ac:dyDescent="0.2">
      <c r="A5709">
        <v>19830507</v>
      </c>
      <c r="B5709">
        <v>9</v>
      </c>
      <c r="C5709" t="s">
        <v>23</v>
      </c>
      <c r="D5709" t="s">
        <v>24</v>
      </c>
      <c r="E5709" t="s">
        <v>38</v>
      </c>
      <c r="F5709">
        <v>1.5</v>
      </c>
      <c r="H5709">
        <v>107.8457805</v>
      </c>
      <c r="I5709">
        <v>0.24660000000000001</v>
      </c>
      <c r="J5709">
        <v>3.6160000000000001</v>
      </c>
      <c r="K5709">
        <f t="shared" si="282"/>
        <v>1.0684127572140112</v>
      </c>
      <c r="L5709" t="s">
        <v>13</v>
      </c>
      <c r="M5709">
        <f t="shared" si="281"/>
        <v>115.22380769790205</v>
      </c>
    </row>
    <row r="5710" spans="1:13" x14ac:dyDescent="0.2">
      <c r="A5710">
        <v>19830729</v>
      </c>
      <c r="B5710">
        <v>11</v>
      </c>
      <c r="C5710" t="s">
        <v>21</v>
      </c>
      <c r="D5710" t="s">
        <v>22</v>
      </c>
      <c r="E5710" t="s">
        <v>22</v>
      </c>
      <c r="F5710">
        <v>1.8</v>
      </c>
      <c r="H5710">
        <v>105.3629755</v>
      </c>
      <c r="I5710">
        <v>0.1837</v>
      </c>
      <c r="J5710">
        <v>3.0350000000000001</v>
      </c>
      <c r="K5710">
        <f t="shared" si="282"/>
        <v>1.0936068183868031</v>
      </c>
      <c r="L5710" t="s">
        <v>13</v>
      </c>
      <c r="M5710">
        <f t="shared" si="281"/>
        <v>115.22566841232168</v>
      </c>
    </row>
    <row r="5711" spans="1:13" x14ac:dyDescent="0.2">
      <c r="A5711">
        <v>19830827</v>
      </c>
      <c r="B5711">
        <v>17</v>
      </c>
      <c r="C5711" t="s">
        <v>25</v>
      </c>
      <c r="D5711" t="s">
        <v>35</v>
      </c>
      <c r="E5711" t="s">
        <v>57</v>
      </c>
      <c r="F5711">
        <v>0.7</v>
      </c>
      <c r="H5711">
        <v>191.62594619999999</v>
      </c>
      <c r="I5711">
        <v>1.3620000000000001</v>
      </c>
      <c r="J5711">
        <v>2.2839999999999998</v>
      </c>
      <c r="K5711">
        <f t="shared" si="282"/>
        <v>0.60308847746026362</v>
      </c>
      <c r="L5711" t="s">
        <v>13</v>
      </c>
      <c r="M5711">
        <f t="shared" si="281"/>
        <v>115.56740013564038</v>
      </c>
    </row>
    <row r="5712" spans="1:13" x14ac:dyDescent="0.2">
      <c r="A5712">
        <v>19830408</v>
      </c>
      <c r="B5712">
        <v>9</v>
      </c>
      <c r="C5712" t="s">
        <v>21</v>
      </c>
      <c r="D5712" t="s">
        <v>22</v>
      </c>
      <c r="E5712" t="s">
        <v>22</v>
      </c>
      <c r="F5712">
        <v>2.1</v>
      </c>
      <c r="H5712">
        <v>66.242713300000005</v>
      </c>
      <c r="I5712">
        <v>0.1837</v>
      </c>
      <c r="J5712">
        <v>3.0350000000000001</v>
      </c>
      <c r="K5712">
        <f t="shared" si="282"/>
        <v>1.7460019154943378</v>
      </c>
      <c r="L5712" t="s">
        <v>13</v>
      </c>
      <c r="M5712">
        <f t="shared" si="281"/>
        <v>115.65990430934225</v>
      </c>
    </row>
    <row r="5713" spans="1:13" x14ac:dyDescent="0.2">
      <c r="A5713">
        <v>19830603</v>
      </c>
      <c r="B5713">
        <v>17</v>
      </c>
      <c r="C5713" t="s">
        <v>25</v>
      </c>
      <c r="D5713" t="s">
        <v>26</v>
      </c>
      <c r="E5713" t="s">
        <v>27</v>
      </c>
      <c r="F5713">
        <v>0.6</v>
      </c>
      <c r="H5713">
        <v>382.31780170000002</v>
      </c>
      <c r="I5713">
        <v>1.4650000000000001</v>
      </c>
      <c r="J5713">
        <v>3.0870000000000002</v>
      </c>
      <c r="K5713">
        <f t="shared" si="282"/>
        <v>0.30268474577485333</v>
      </c>
      <c r="L5713" t="s">
        <v>28</v>
      </c>
      <c r="M5713">
        <f t="shared" si="281"/>
        <v>115.72176661276529</v>
      </c>
    </row>
    <row r="5714" spans="1:13" x14ac:dyDescent="0.2">
      <c r="A5714">
        <v>19830923</v>
      </c>
      <c r="B5714">
        <v>7</v>
      </c>
      <c r="C5714" t="s">
        <v>21</v>
      </c>
      <c r="D5714" t="s">
        <v>29</v>
      </c>
      <c r="E5714" t="s">
        <v>29</v>
      </c>
      <c r="F5714">
        <v>0.6</v>
      </c>
      <c r="H5714">
        <v>499.50049949999999</v>
      </c>
      <c r="I5714">
        <v>1.2687999999999999</v>
      </c>
      <c r="J5714">
        <v>3.3260000000000001</v>
      </c>
      <c r="K5714">
        <f t="shared" si="282"/>
        <v>0.23201936226783615</v>
      </c>
      <c r="L5714" t="s">
        <v>13</v>
      </c>
      <c r="M5714">
        <f t="shared" si="281"/>
        <v>115.89378734645561</v>
      </c>
    </row>
    <row r="5715" spans="1:13" x14ac:dyDescent="0.2">
      <c r="A5715">
        <v>19830304</v>
      </c>
      <c r="B5715">
        <v>15</v>
      </c>
      <c r="C5715" t="s">
        <v>17</v>
      </c>
      <c r="D5715" t="s">
        <v>20</v>
      </c>
      <c r="E5715" t="s">
        <v>20</v>
      </c>
      <c r="F5715">
        <v>0.5</v>
      </c>
      <c r="G5715">
        <v>4.55</v>
      </c>
      <c r="H5715">
        <v>605.43158619999997</v>
      </c>
      <c r="I5715">
        <v>2E-3</v>
      </c>
      <c r="J5715">
        <v>3.0110000000000001</v>
      </c>
      <c r="K5715">
        <f>I5715*(G5715^J5715)</f>
        <v>0.19155888963270942</v>
      </c>
      <c r="L5715" t="s">
        <v>19</v>
      </c>
      <c r="M5715">
        <f t="shared" si="281"/>
        <v>115.97580240104199</v>
      </c>
    </row>
    <row r="5716" spans="1:13" x14ac:dyDescent="0.2">
      <c r="A5716">
        <v>19830729</v>
      </c>
      <c r="B5716">
        <v>1</v>
      </c>
      <c r="C5716" t="s">
        <v>17</v>
      </c>
      <c r="D5716" t="s">
        <v>18</v>
      </c>
      <c r="E5716" t="s">
        <v>18</v>
      </c>
      <c r="G5716">
        <v>2</v>
      </c>
      <c r="H5716">
        <v>10509.92604</v>
      </c>
      <c r="I5716">
        <v>1.8E-3</v>
      </c>
      <c r="J5716">
        <v>2.617</v>
      </c>
      <c r="K5716">
        <f>I5716*(G5716^J5716)</f>
        <v>1.1042515149646262E-2</v>
      </c>
      <c r="L5716" t="s">
        <v>19</v>
      </c>
      <c r="M5716">
        <f t="shared" si="281"/>
        <v>116.05601751836174</v>
      </c>
    </row>
    <row r="5717" spans="1:13" x14ac:dyDescent="0.2">
      <c r="A5717">
        <v>19831118</v>
      </c>
      <c r="B5717">
        <v>7</v>
      </c>
      <c r="C5717" t="s">
        <v>21</v>
      </c>
      <c r="D5717" t="s">
        <v>29</v>
      </c>
      <c r="E5717" t="s">
        <v>29</v>
      </c>
      <c r="F5717">
        <v>0.7</v>
      </c>
      <c r="H5717">
        <v>300.3905077</v>
      </c>
      <c r="I5717">
        <v>1.2687999999999999</v>
      </c>
      <c r="J5717">
        <v>3.3260000000000001</v>
      </c>
      <c r="K5717">
        <f t="shared" ref="K5717:K5724" si="283">I5717*(F5717^J5717)</f>
        <v>0.3874264356706823</v>
      </c>
      <c r="L5717" t="s">
        <v>13</v>
      </c>
      <c r="M5717">
        <f t="shared" si="281"/>
        <v>116.37922370751765</v>
      </c>
    </row>
    <row r="5718" spans="1:13" x14ac:dyDescent="0.2">
      <c r="A5718">
        <v>19830603</v>
      </c>
      <c r="B5718">
        <v>3</v>
      </c>
      <c r="C5718" t="s">
        <v>25</v>
      </c>
      <c r="D5718" t="s">
        <v>35</v>
      </c>
      <c r="E5718" t="s">
        <v>57</v>
      </c>
      <c r="F5718">
        <v>0.8</v>
      </c>
      <c r="H5718">
        <v>142.31499049999999</v>
      </c>
      <c r="I5718">
        <v>1.3620000000000001</v>
      </c>
      <c r="J5718">
        <v>2.2839999999999998</v>
      </c>
      <c r="K5718">
        <f t="shared" si="283"/>
        <v>0.81815320849024709</v>
      </c>
      <c r="L5718" t="s">
        <v>13</v>
      </c>
      <c r="M5718">
        <f t="shared" si="281"/>
        <v>116.43546609383402</v>
      </c>
    </row>
    <row r="5719" spans="1:13" x14ac:dyDescent="0.2">
      <c r="A5719">
        <v>19830827</v>
      </c>
      <c r="B5719">
        <v>7</v>
      </c>
      <c r="C5719" t="s">
        <v>10</v>
      </c>
      <c r="D5719" t="s">
        <v>11</v>
      </c>
      <c r="E5719" t="s">
        <v>15</v>
      </c>
      <c r="F5719">
        <v>0.8</v>
      </c>
      <c r="G5719">
        <v>3.2</v>
      </c>
      <c r="H5719">
        <v>125.0977326</v>
      </c>
      <c r="I5719">
        <v>2.0181</v>
      </c>
      <c r="J5719">
        <v>3.468</v>
      </c>
      <c r="K5719">
        <f t="shared" si="283"/>
        <v>0.93080510667494365</v>
      </c>
      <c r="L5719" t="s">
        <v>13</v>
      </c>
      <c r="M5719">
        <f t="shared" si="281"/>
        <v>116.44160833753658</v>
      </c>
    </row>
    <row r="5720" spans="1:13" x14ac:dyDescent="0.2">
      <c r="A5720">
        <v>19830507</v>
      </c>
      <c r="B5720">
        <v>9</v>
      </c>
      <c r="C5720" t="s">
        <v>23</v>
      </c>
      <c r="D5720" t="s">
        <v>77</v>
      </c>
      <c r="E5720" t="s">
        <v>78</v>
      </c>
      <c r="F5720">
        <v>1.7</v>
      </c>
      <c r="H5720">
        <v>26.961445130000001</v>
      </c>
      <c r="I5720">
        <v>0.80569999999999997</v>
      </c>
      <c r="J5720">
        <v>3.1669999999999998</v>
      </c>
      <c r="K5720">
        <f t="shared" si="283"/>
        <v>4.3251890781297417</v>
      </c>
      <c r="L5720" t="s">
        <v>13</v>
      </c>
      <c r="M5720">
        <f t="shared" si="281"/>
        <v>116.61334800687032</v>
      </c>
    </row>
    <row r="5721" spans="1:13" x14ac:dyDescent="0.2">
      <c r="A5721">
        <v>19830701</v>
      </c>
      <c r="B5721">
        <v>17</v>
      </c>
      <c r="C5721" t="s">
        <v>10</v>
      </c>
      <c r="D5721" t="s">
        <v>11</v>
      </c>
      <c r="E5721" t="s">
        <v>12</v>
      </c>
      <c r="F5721">
        <v>0.7</v>
      </c>
      <c r="G5721">
        <v>4.5</v>
      </c>
      <c r="H5721">
        <v>322.06119159999997</v>
      </c>
      <c r="I5721">
        <v>1.4039999999999999</v>
      </c>
      <c r="J5721">
        <v>3.794</v>
      </c>
      <c r="K5721">
        <f t="shared" si="283"/>
        <v>0.36280149801924871</v>
      </c>
      <c r="L5721" t="s">
        <v>13</v>
      </c>
      <c r="M5721">
        <f t="shared" si="281"/>
        <v>116.84428276634426</v>
      </c>
    </row>
    <row r="5722" spans="1:13" x14ac:dyDescent="0.2">
      <c r="A5722">
        <v>19831022</v>
      </c>
      <c r="B5722">
        <v>11</v>
      </c>
      <c r="C5722" t="s">
        <v>25</v>
      </c>
      <c r="D5722" t="s">
        <v>35</v>
      </c>
      <c r="E5722" t="s">
        <v>36</v>
      </c>
      <c r="F5722">
        <v>0.9</v>
      </c>
      <c r="H5722">
        <v>107.70059240000001</v>
      </c>
      <c r="I5722">
        <v>1.5954999999999999</v>
      </c>
      <c r="J5722">
        <v>3.621</v>
      </c>
      <c r="K5722">
        <f t="shared" si="283"/>
        <v>1.0894540939440158</v>
      </c>
      <c r="L5722" t="s">
        <v>13</v>
      </c>
      <c r="M5722">
        <f t="shared" si="281"/>
        <v>117.33485131037577</v>
      </c>
    </row>
    <row r="5723" spans="1:13" x14ac:dyDescent="0.2">
      <c r="A5723">
        <v>19830827</v>
      </c>
      <c r="B5723">
        <v>3</v>
      </c>
      <c r="C5723" t="s">
        <v>25</v>
      </c>
      <c r="D5723" t="s">
        <v>26</v>
      </c>
      <c r="E5723" t="s">
        <v>27</v>
      </c>
      <c r="F5723">
        <v>0.9</v>
      </c>
      <c r="H5723">
        <v>111.01243340000001</v>
      </c>
      <c r="I5723">
        <v>1.4650000000000001</v>
      </c>
      <c r="J5723">
        <v>3.0870000000000002</v>
      </c>
      <c r="K5723">
        <f t="shared" si="283"/>
        <v>1.0582401902948821</v>
      </c>
      <c r="L5723" t="s">
        <v>28</v>
      </c>
      <c r="M5723">
        <f t="shared" si="281"/>
        <v>117.47781864631393</v>
      </c>
    </row>
    <row r="5724" spans="1:13" x14ac:dyDescent="0.2">
      <c r="A5724">
        <v>19830827</v>
      </c>
      <c r="B5724">
        <v>15</v>
      </c>
      <c r="C5724" t="s">
        <v>10</v>
      </c>
      <c r="D5724" t="s">
        <v>11</v>
      </c>
      <c r="E5724" t="s">
        <v>14</v>
      </c>
      <c r="F5724">
        <v>0.8</v>
      </c>
      <c r="G5724">
        <v>4</v>
      </c>
      <c r="H5724">
        <v>160.012801</v>
      </c>
      <c r="I5724">
        <v>1.6041000000000001</v>
      </c>
      <c r="J5724">
        <v>3.4990000000000001</v>
      </c>
      <c r="K5724">
        <f t="shared" si="283"/>
        <v>0.73475627425935142</v>
      </c>
      <c r="L5724" t="s">
        <v>13</v>
      </c>
      <c r="M5724">
        <f t="shared" si="281"/>
        <v>117.57040949656302</v>
      </c>
    </row>
    <row r="5725" spans="1:13" x14ac:dyDescent="0.2">
      <c r="A5725">
        <v>19830827</v>
      </c>
      <c r="B5725">
        <v>1</v>
      </c>
      <c r="C5725" t="s">
        <v>17</v>
      </c>
      <c r="D5725" t="s">
        <v>18</v>
      </c>
      <c r="E5725" t="s">
        <v>18</v>
      </c>
      <c r="G5725">
        <v>1.2</v>
      </c>
      <c r="H5725">
        <v>40557.928870000003</v>
      </c>
      <c r="I5725">
        <v>1.8E-3</v>
      </c>
      <c r="J5725">
        <v>2.617</v>
      </c>
      <c r="K5725">
        <f>I5725*(G5725^J5725)</f>
        <v>2.900613246745249E-3</v>
      </c>
      <c r="L5725" t="s">
        <v>19</v>
      </c>
      <c r="M5725">
        <f t="shared" si="281"/>
        <v>117.64286574087357</v>
      </c>
    </row>
    <row r="5726" spans="1:13" x14ac:dyDescent="0.2">
      <c r="A5726">
        <v>19830827</v>
      </c>
      <c r="B5726">
        <v>1</v>
      </c>
      <c r="C5726" t="s">
        <v>17</v>
      </c>
      <c r="D5726" t="s">
        <v>18</v>
      </c>
      <c r="E5726" t="s">
        <v>18</v>
      </c>
      <c r="G5726">
        <v>2</v>
      </c>
      <c r="H5726">
        <v>10705.646199999999</v>
      </c>
      <c r="I5726">
        <v>1.8E-3</v>
      </c>
      <c r="J5726">
        <v>2.617</v>
      </c>
      <c r="K5726">
        <f>I5726*(G5726^J5726)</f>
        <v>1.1042515149646262E-2</v>
      </c>
      <c r="L5726" t="s">
        <v>19</v>
      </c>
      <c r="M5726">
        <f t="shared" si="281"/>
        <v>118.21726035025293</v>
      </c>
    </row>
    <row r="5727" spans="1:13" x14ac:dyDescent="0.2">
      <c r="A5727">
        <v>19830827</v>
      </c>
      <c r="B5727">
        <v>1</v>
      </c>
      <c r="C5727" t="s">
        <v>17</v>
      </c>
      <c r="D5727" t="s">
        <v>18</v>
      </c>
      <c r="E5727" t="s">
        <v>18</v>
      </c>
      <c r="G5727">
        <v>3</v>
      </c>
      <c r="H5727">
        <v>3705.8006070000001</v>
      </c>
      <c r="I5727">
        <v>1.8E-3</v>
      </c>
      <c r="J5727">
        <v>2.617</v>
      </c>
      <c r="K5727">
        <f>I5727*(G5727^J5727)</f>
        <v>3.1907944553442522E-2</v>
      </c>
      <c r="L5727" t="s">
        <v>19</v>
      </c>
      <c r="M5727">
        <f t="shared" si="281"/>
        <v>118.24448029426965</v>
      </c>
    </row>
    <row r="5728" spans="1:13" x14ac:dyDescent="0.2">
      <c r="A5728">
        <v>19831022</v>
      </c>
      <c r="B5728">
        <v>9</v>
      </c>
      <c r="C5728" t="s">
        <v>23</v>
      </c>
      <c r="D5728" t="s">
        <v>24</v>
      </c>
      <c r="E5728" t="s">
        <v>63</v>
      </c>
      <c r="F5728">
        <v>0.9</v>
      </c>
      <c r="H5728">
        <v>213.9037433</v>
      </c>
      <c r="I5728">
        <v>0.6825</v>
      </c>
      <c r="J5728">
        <v>2</v>
      </c>
      <c r="K5728">
        <f t="shared" ref="K5728:K5755" si="284">I5728*(F5728^J5728)</f>
        <v>0.55282500000000001</v>
      </c>
      <c r="L5728" t="s">
        <v>13</v>
      </c>
      <c r="M5728">
        <f t="shared" si="281"/>
        <v>118.2513368898225</v>
      </c>
    </row>
    <row r="5729" spans="1:13" x14ac:dyDescent="0.2">
      <c r="A5729">
        <v>19830827</v>
      </c>
      <c r="B5729">
        <v>19</v>
      </c>
      <c r="C5729" t="s">
        <v>25</v>
      </c>
      <c r="D5729" t="s">
        <v>35</v>
      </c>
      <c r="E5729" t="s">
        <v>36</v>
      </c>
      <c r="F5729">
        <v>0.3</v>
      </c>
      <c r="H5729">
        <v>5797.7016249999997</v>
      </c>
      <c r="I5729">
        <v>1.5954999999999999</v>
      </c>
      <c r="J5729">
        <v>3.621</v>
      </c>
      <c r="K5729">
        <f t="shared" si="284"/>
        <v>2.0396369539323375E-2</v>
      </c>
      <c r="L5729" t="s">
        <v>13</v>
      </c>
      <c r="M5729">
        <f t="shared" si="281"/>
        <v>118.25206482223562</v>
      </c>
    </row>
    <row r="5730" spans="1:13" x14ac:dyDescent="0.2">
      <c r="A5730">
        <v>19830107</v>
      </c>
      <c r="B5730">
        <v>7</v>
      </c>
      <c r="C5730" t="s">
        <v>25</v>
      </c>
      <c r="D5730" t="s">
        <v>26</v>
      </c>
      <c r="E5730" t="s">
        <v>27</v>
      </c>
      <c r="F5730">
        <v>0.5</v>
      </c>
      <c r="H5730">
        <v>688.34968160000005</v>
      </c>
      <c r="I5730">
        <v>1.4650000000000001</v>
      </c>
      <c r="J5730">
        <v>3.0870000000000002</v>
      </c>
      <c r="K5730">
        <f t="shared" si="284"/>
        <v>0.17240824381910841</v>
      </c>
      <c r="L5730" t="s">
        <v>28</v>
      </c>
      <c r="M5730">
        <f t="shared" si="281"/>
        <v>118.67715973809845</v>
      </c>
    </row>
    <row r="5731" spans="1:13" x14ac:dyDescent="0.2">
      <c r="A5731">
        <v>19830827</v>
      </c>
      <c r="B5731">
        <v>3</v>
      </c>
      <c r="C5731" t="s">
        <v>25</v>
      </c>
      <c r="D5731" t="s">
        <v>35</v>
      </c>
      <c r="E5731" t="s">
        <v>57</v>
      </c>
      <c r="F5731">
        <v>0.9</v>
      </c>
      <c r="H5731">
        <v>111.01243340000001</v>
      </c>
      <c r="I5731">
        <v>1.3620000000000001</v>
      </c>
      <c r="J5731">
        <v>2.2839999999999998</v>
      </c>
      <c r="K5731">
        <f t="shared" si="284"/>
        <v>1.0706980189742319</v>
      </c>
      <c r="L5731" t="s">
        <v>13</v>
      </c>
      <c r="M5731">
        <f t="shared" si="281"/>
        <v>118.86079252288886</v>
      </c>
    </row>
    <row r="5732" spans="1:13" x14ac:dyDescent="0.2">
      <c r="A5732">
        <v>19831118</v>
      </c>
      <c r="B5732">
        <v>2</v>
      </c>
      <c r="C5732" t="s">
        <v>25</v>
      </c>
      <c r="D5732" t="s">
        <v>35</v>
      </c>
      <c r="E5732" t="s">
        <v>57</v>
      </c>
      <c r="F5732">
        <v>0.4</v>
      </c>
      <c r="H5732">
        <v>707.96460179999997</v>
      </c>
      <c r="I5732">
        <v>1.3620000000000001</v>
      </c>
      <c r="J5732">
        <v>2.2839999999999998</v>
      </c>
      <c r="K5732">
        <f t="shared" si="284"/>
        <v>0.16798949624691895</v>
      </c>
      <c r="L5732" t="s">
        <v>13</v>
      </c>
      <c r="M5732">
        <f t="shared" si="281"/>
        <v>118.93061681703256</v>
      </c>
    </row>
    <row r="5733" spans="1:13" x14ac:dyDescent="0.2">
      <c r="A5733">
        <v>19830603</v>
      </c>
      <c r="B5733">
        <v>13</v>
      </c>
      <c r="C5733" t="s">
        <v>25</v>
      </c>
      <c r="D5733" t="s">
        <v>35</v>
      </c>
      <c r="E5733" t="s">
        <v>35</v>
      </c>
      <c r="F5733">
        <v>0.2</v>
      </c>
      <c r="H5733">
        <v>10923.881460000001</v>
      </c>
      <c r="I5733">
        <v>1.3016000000000001</v>
      </c>
      <c r="J5733">
        <v>2.9712999999999998</v>
      </c>
      <c r="K5733">
        <f t="shared" si="284"/>
        <v>1.0905057655277743E-2</v>
      </c>
      <c r="L5733" t="s">
        <v>13</v>
      </c>
      <c r="M5733">
        <f t="shared" si="281"/>
        <v>119.12555714071961</v>
      </c>
    </row>
    <row r="5734" spans="1:13" x14ac:dyDescent="0.2">
      <c r="A5734">
        <v>19831118</v>
      </c>
      <c r="B5734">
        <v>17</v>
      </c>
      <c r="C5734" t="s">
        <v>25</v>
      </c>
      <c r="D5734" t="s">
        <v>35</v>
      </c>
      <c r="E5734" t="s">
        <v>57</v>
      </c>
      <c r="F5734">
        <v>0.5</v>
      </c>
      <c r="H5734">
        <v>426.13636359999998</v>
      </c>
      <c r="I5734">
        <v>1.3620000000000001</v>
      </c>
      <c r="J5734">
        <v>2.2839999999999998</v>
      </c>
      <c r="K5734">
        <f t="shared" si="284"/>
        <v>0.27965629360607852</v>
      </c>
      <c r="L5734" t="s">
        <v>13</v>
      </c>
      <c r="M5734">
        <f t="shared" si="281"/>
        <v>119.17171601514822</v>
      </c>
    </row>
    <row r="5735" spans="1:13" x14ac:dyDescent="0.2">
      <c r="A5735">
        <v>19830205</v>
      </c>
      <c r="B5735">
        <v>7</v>
      </c>
      <c r="C5735" t="s">
        <v>21</v>
      </c>
      <c r="D5735" t="s">
        <v>29</v>
      </c>
      <c r="E5735" t="s">
        <v>29</v>
      </c>
      <c r="F5735">
        <v>0.6</v>
      </c>
      <c r="H5735">
        <v>513.78660730000001</v>
      </c>
      <c r="I5735">
        <v>1.2687999999999999</v>
      </c>
      <c r="J5735">
        <v>3.3260000000000001</v>
      </c>
      <c r="K5735">
        <f t="shared" si="284"/>
        <v>0.23201936226783615</v>
      </c>
      <c r="L5735" t="s">
        <v>13</v>
      </c>
      <c r="M5735">
        <f t="shared" si="281"/>
        <v>119.20844096750118</v>
      </c>
    </row>
    <row r="5736" spans="1:13" x14ac:dyDescent="0.2">
      <c r="A5736">
        <v>19830923</v>
      </c>
      <c r="B5736">
        <v>9</v>
      </c>
      <c r="C5736" t="s">
        <v>21</v>
      </c>
      <c r="D5736" t="s">
        <v>29</v>
      </c>
      <c r="E5736" t="s">
        <v>29</v>
      </c>
      <c r="F5736">
        <v>0.2</v>
      </c>
      <c r="H5736">
        <v>19881.950919999999</v>
      </c>
      <c r="I5736">
        <v>1.2687999999999999</v>
      </c>
      <c r="J5736">
        <v>3.3260000000000001</v>
      </c>
      <c r="K5736">
        <f t="shared" si="284"/>
        <v>6.0064647896726853E-3</v>
      </c>
      <c r="L5736" t="s">
        <v>13</v>
      </c>
      <c r="M5736">
        <f t="shared" si="281"/>
        <v>119.42023815098045</v>
      </c>
    </row>
    <row r="5737" spans="1:13" x14ac:dyDescent="0.2">
      <c r="A5737">
        <v>19831118</v>
      </c>
      <c r="B5737">
        <v>18</v>
      </c>
      <c r="C5737" t="s">
        <v>23</v>
      </c>
      <c r="D5737" t="s">
        <v>24</v>
      </c>
      <c r="E5737" t="s">
        <v>48</v>
      </c>
      <c r="F5737">
        <v>1.9</v>
      </c>
      <c r="H5737">
        <v>57.636887610000002</v>
      </c>
      <c r="I5737">
        <v>0.26500000000000001</v>
      </c>
      <c r="J5737">
        <v>3.2050000000000001</v>
      </c>
      <c r="K5737">
        <f t="shared" si="284"/>
        <v>2.0732475698153845</v>
      </c>
      <c r="L5737" t="s">
        <v>13</v>
      </c>
      <c r="M5737">
        <f t="shared" si="281"/>
        <v>119.49553716915494</v>
      </c>
    </row>
    <row r="5738" spans="1:13" x14ac:dyDescent="0.2">
      <c r="A5738">
        <v>19830923</v>
      </c>
      <c r="B5738">
        <v>19</v>
      </c>
      <c r="C5738" t="s">
        <v>64</v>
      </c>
      <c r="D5738" t="s">
        <v>65</v>
      </c>
      <c r="E5738" t="s">
        <v>66</v>
      </c>
      <c r="F5738">
        <v>1.1499999999999999</v>
      </c>
      <c r="H5738">
        <v>147.5470306</v>
      </c>
      <c r="I5738">
        <v>0.53149999999999997</v>
      </c>
      <c r="J5738">
        <v>3.0249999999999999</v>
      </c>
      <c r="K5738">
        <f t="shared" si="284"/>
        <v>0.81117439944297709</v>
      </c>
      <c r="L5738" t="s">
        <v>13</v>
      </c>
      <c r="M5738">
        <f t="shared" si="281"/>
        <v>119.68637393654956</v>
      </c>
    </row>
    <row r="5739" spans="1:13" x14ac:dyDescent="0.2">
      <c r="A5739">
        <v>19831118</v>
      </c>
      <c r="B5739">
        <v>18</v>
      </c>
      <c r="C5739" t="s">
        <v>25</v>
      </c>
      <c r="D5739" t="s">
        <v>26</v>
      </c>
      <c r="E5739" t="s">
        <v>27</v>
      </c>
      <c r="F5739">
        <v>0.4</v>
      </c>
      <c r="H5739">
        <v>1383.2853030000001</v>
      </c>
      <c r="I5739">
        <v>1.4650000000000001</v>
      </c>
      <c r="J5739">
        <v>3.0870000000000002</v>
      </c>
      <c r="K5739">
        <f t="shared" si="284"/>
        <v>8.6575860721428435E-2</v>
      </c>
      <c r="L5739" t="s">
        <v>28</v>
      </c>
      <c r="M5739">
        <f t="shared" si="281"/>
        <v>119.75911573052694</v>
      </c>
    </row>
    <row r="5740" spans="1:13" x14ac:dyDescent="0.2">
      <c r="A5740">
        <v>19831022</v>
      </c>
      <c r="B5740">
        <v>3</v>
      </c>
      <c r="C5740" t="s">
        <v>25</v>
      </c>
      <c r="D5740" t="s">
        <v>35</v>
      </c>
      <c r="E5740" t="s">
        <v>36</v>
      </c>
      <c r="F5740">
        <v>0.4</v>
      </c>
      <c r="H5740">
        <v>2074.6887969999998</v>
      </c>
      <c r="I5740">
        <v>1.5954999999999999</v>
      </c>
      <c r="J5740">
        <v>3.621</v>
      </c>
      <c r="K5740">
        <f t="shared" si="284"/>
        <v>5.7803753071429029E-2</v>
      </c>
      <c r="L5740" t="s">
        <v>13</v>
      </c>
      <c r="M5740">
        <f t="shared" si="281"/>
        <v>119.92479892184814</v>
      </c>
    </row>
    <row r="5741" spans="1:13" x14ac:dyDescent="0.2">
      <c r="A5741">
        <v>19830701</v>
      </c>
      <c r="B5741">
        <v>3</v>
      </c>
      <c r="C5741" t="s">
        <v>25</v>
      </c>
      <c r="D5741" t="s">
        <v>35</v>
      </c>
      <c r="E5741" t="s">
        <v>57</v>
      </c>
      <c r="F5741">
        <v>0.6</v>
      </c>
      <c r="H5741">
        <v>282.78543660000003</v>
      </c>
      <c r="I5741">
        <v>1.3620000000000001</v>
      </c>
      <c r="J5741">
        <v>2.2839999999999998</v>
      </c>
      <c r="K5741">
        <f t="shared" si="284"/>
        <v>0.42410614336514296</v>
      </c>
      <c r="L5741" t="s">
        <v>13</v>
      </c>
      <c r="M5741">
        <f t="shared" si="281"/>
        <v>119.93104091625416</v>
      </c>
    </row>
    <row r="5742" spans="1:13" x14ac:dyDescent="0.2">
      <c r="A5742">
        <v>19830603</v>
      </c>
      <c r="B5742">
        <v>15</v>
      </c>
      <c r="C5742" t="s">
        <v>23</v>
      </c>
      <c r="D5742" t="s">
        <v>24</v>
      </c>
      <c r="E5742" t="s">
        <v>38</v>
      </c>
      <c r="F5742">
        <v>1.7</v>
      </c>
      <c r="H5742">
        <v>71.633237820000005</v>
      </c>
      <c r="I5742">
        <v>0.24660000000000001</v>
      </c>
      <c r="J5742">
        <v>3.6160000000000001</v>
      </c>
      <c r="K5742">
        <f t="shared" si="284"/>
        <v>1.6799500613541332</v>
      </c>
      <c r="L5742" t="s">
        <v>13</v>
      </c>
      <c r="M5742">
        <f t="shared" si="281"/>
        <v>120.34026227070422</v>
      </c>
    </row>
    <row r="5743" spans="1:13" x14ac:dyDescent="0.2">
      <c r="A5743">
        <v>19830729</v>
      </c>
      <c r="B5743">
        <v>19</v>
      </c>
      <c r="C5743" t="s">
        <v>25</v>
      </c>
      <c r="D5743" t="s">
        <v>35</v>
      </c>
      <c r="E5743" t="s">
        <v>72</v>
      </c>
      <c r="F5743">
        <v>1.3</v>
      </c>
      <c r="H5743">
        <v>57.800127160000002</v>
      </c>
      <c r="I5743">
        <v>0.94740000000000002</v>
      </c>
      <c r="J5743">
        <v>3.0089999999999999</v>
      </c>
      <c r="K5743">
        <f t="shared" si="284"/>
        <v>2.0863584613161601</v>
      </c>
      <c r="L5743" t="s">
        <v>13</v>
      </c>
      <c r="M5743">
        <f t="shared" si="281"/>
        <v>120.591784365416</v>
      </c>
    </row>
    <row r="5744" spans="1:13" x14ac:dyDescent="0.2">
      <c r="A5744">
        <v>19831022</v>
      </c>
      <c r="B5744">
        <v>19</v>
      </c>
      <c r="C5744" t="s">
        <v>25</v>
      </c>
      <c r="D5744" t="s">
        <v>26</v>
      </c>
      <c r="E5744" t="s">
        <v>27</v>
      </c>
      <c r="F5744">
        <v>0.6</v>
      </c>
      <c r="H5744">
        <v>398.80358919999998</v>
      </c>
      <c r="I5744">
        <v>1.4650000000000001</v>
      </c>
      <c r="J5744">
        <v>3.0870000000000002</v>
      </c>
      <c r="K5744">
        <f t="shared" si="284"/>
        <v>0.30268474577485333</v>
      </c>
      <c r="L5744" t="s">
        <v>28</v>
      </c>
      <c r="M5744">
        <f t="shared" si="281"/>
        <v>120.71176301110103</v>
      </c>
    </row>
    <row r="5745" spans="1:13" x14ac:dyDescent="0.2">
      <c r="A5745">
        <v>19830827</v>
      </c>
      <c r="B5745">
        <v>15</v>
      </c>
      <c r="C5745" t="s">
        <v>10</v>
      </c>
      <c r="D5745" t="s">
        <v>11</v>
      </c>
      <c r="E5745" t="s">
        <v>14</v>
      </c>
      <c r="F5745">
        <v>0.5</v>
      </c>
      <c r="G5745">
        <v>2.8</v>
      </c>
      <c r="H5745">
        <v>853.40160549999996</v>
      </c>
      <c r="I5745">
        <v>1.6041000000000001</v>
      </c>
      <c r="J5745">
        <v>3.4990000000000001</v>
      </c>
      <c r="K5745">
        <f t="shared" si="284"/>
        <v>0.14188205953624933</v>
      </c>
      <c r="L5745" t="s">
        <v>13</v>
      </c>
      <c r="M5745">
        <f t="shared" si="281"/>
        <v>121.08237739988175</v>
      </c>
    </row>
    <row r="5746" spans="1:13" x14ac:dyDescent="0.2">
      <c r="A5746">
        <v>19830701</v>
      </c>
      <c r="B5746">
        <v>9</v>
      </c>
      <c r="C5746" t="s">
        <v>21</v>
      </c>
      <c r="D5746" t="s">
        <v>46</v>
      </c>
      <c r="E5746" t="s">
        <v>47</v>
      </c>
      <c r="F5746">
        <v>0.6</v>
      </c>
      <c r="H5746">
        <v>821.35523609999996</v>
      </c>
      <c r="I5746">
        <v>0.77769999999999995</v>
      </c>
      <c r="J5746">
        <v>3.2519999999999998</v>
      </c>
      <c r="K5746">
        <f t="shared" si="284"/>
        <v>0.14769301804285614</v>
      </c>
      <c r="L5746" t="s">
        <v>13</v>
      </c>
      <c r="M5746">
        <f t="shared" si="281"/>
        <v>121.30843370491166</v>
      </c>
    </row>
    <row r="5747" spans="1:13" x14ac:dyDescent="0.2">
      <c r="A5747">
        <v>19831022</v>
      </c>
      <c r="B5747">
        <v>19</v>
      </c>
      <c r="C5747" t="s">
        <v>25</v>
      </c>
      <c r="D5747" t="s">
        <v>26</v>
      </c>
      <c r="E5747" t="s">
        <v>27</v>
      </c>
      <c r="F5747">
        <v>0.7</v>
      </c>
      <c r="H5747">
        <v>249.2522433</v>
      </c>
      <c r="I5747">
        <v>1.4650000000000001</v>
      </c>
      <c r="J5747">
        <v>3.0870000000000002</v>
      </c>
      <c r="K5747">
        <f t="shared" si="284"/>
        <v>0.48714166281133198</v>
      </c>
      <c r="L5747" t="s">
        <v>28</v>
      </c>
      <c r="M5747">
        <f t="shared" si="281"/>
        <v>121.42115226061668</v>
      </c>
    </row>
    <row r="5748" spans="1:13" x14ac:dyDescent="0.2">
      <c r="A5748">
        <v>19830729</v>
      </c>
      <c r="B5748">
        <v>11</v>
      </c>
      <c r="C5748" t="s">
        <v>21</v>
      </c>
      <c r="D5748" t="s">
        <v>29</v>
      </c>
      <c r="E5748" t="s">
        <v>29</v>
      </c>
      <c r="F5748">
        <v>0.2</v>
      </c>
      <c r="H5748">
        <v>20229.691289999999</v>
      </c>
      <c r="I5748">
        <v>1.2687999999999999</v>
      </c>
      <c r="J5748">
        <v>3.3260000000000001</v>
      </c>
      <c r="K5748">
        <f t="shared" si="284"/>
        <v>6.0064647896726853E-3</v>
      </c>
      <c r="L5748" t="s">
        <v>13</v>
      </c>
      <c r="M5748">
        <f t="shared" si="281"/>
        <v>121.5089284393332</v>
      </c>
    </row>
    <row r="5749" spans="1:13" x14ac:dyDescent="0.2">
      <c r="A5749">
        <v>19831118</v>
      </c>
      <c r="B5749">
        <v>7</v>
      </c>
      <c r="C5749" t="s">
        <v>25</v>
      </c>
      <c r="D5749" t="s">
        <v>35</v>
      </c>
      <c r="E5749" t="s">
        <v>36</v>
      </c>
      <c r="F5749">
        <v>0.4</v>
      </c>
      <c r="H5749">
        <v>2102.7335539999999</v>
      </c>
      <c r="I5749">
        <v>1.5954999999999999</v>
      </c>
      <c r="J5749">
        <v>3.621</v>
      </c>
      <c r="K5749">
        <f t="shared" si="284"/>
        <v>5.7803753071429029E-2</v>
      </c>
      <c r="L5749" t="s">
        <v>13</v>
      </c>
      <c r="M5749">
        <f t="shared" si="281"/>
        <v>121.54589113042437</v>
      </c>
    </row>
    <row r="5750" spans="1:13" x14ac:dyDescent="0.2">
      <c r="A5750">
        <v>19831118</v>
      </c>
      <c r="B5750">
        <v>17</v>
      </c>
      <c r="C5750" t="s">
        <v>23</v>
      </c>
      <c r="D5750" t="s">
        <v>30</v>
      </c>
      <c r="E5750" t="s">
        <v>31</v>
      </c>
      <c r="F5750">
        <v>0.6</v>
      </c>
      <c r="H5750">
        <v>1136.363636</v>
      </c>
      <c r="I5750">
        <v>0.42359999999999998</v>
      </c>
      <c r="J5750">
        <v>2.6829999999999998</v>
      </c>
      <c r="K5750">
        <f t="shared" si="284"/>
        <v>0.10758104442592041</v>
      </c>
      <c r="L5750" t="s">
        <v>13</v>
      </c>
      <c r="M5750">
        <f t="shared" si="281"/>
        <v>122.25118680851645</v>
      </c>
    </row>
    <row r="5751" spans="1:13" x14ac:dyDescent="0.2">
      <c r="A5751">
        <v>19830408</v>
      </c>
      <c r="B5751">
        <v>5</v>
      </c>
      <c r="C5751" t="s">
        <v>21</v>
      </c>
      <c r="D5751" t="s">
        <v>22</v>
      </c>
      <c r="E5751" t="s">
        <v>22</v>
      </c>
      <c r="F5751">
        <v>1.6</v>
      </c>
      <c r="H5751">
        <v>160.08004</v>
      </c>
      <c r="I5751">
        <v>0.1837</v>
      </c>
      <c r="J5751">
        <v>3.0350000000000001</v>
      </c>
      <c r="K5751">
        <f t="shared" si="284"/>
        <v>0.76491522216176111</v>
      </c>
      <c r="L5751" t="s">
        <v>13</v>
      </c>
      <c r="M5751">
        <f t="shared" si="281"/>
        <v>122.4476593602636</v>
      </c>
    </row>
    <row r="5752" spans="1:13" x14ac:dyDescent="0.2">
      <c r="A5752">
        <v>19830729</v>
      </c>
      <c r="B5752">
        <v>19</v>
      </c>
      <c r="C5752" t="s">
        <v>25</v>
      </c>
      <c r="D5752" t="s">
        <v>35</v>
      </c>
      <c r="E5752" t="s">
        <v>57</v>
      </c>
      <c r="F5752">
        <v>0.6</v>
      </c>
      <c r="H5752">
        <v>289.0006358</v>
      </c>
      <c r="I5752">
        <v>1.3620000000000001</v>
      </c>
      <c r="J5752">
        <v>2.2839999999999998</v>
      </c>
      <c r="K5752">
        <f t="shared" si="284"/>
        <v>0.42410614336514296</v>
      </c>
      <c r="L5752" t="s">
        <v>13</v>
      </c>
      <c r="M5752">
        <f t="shared" si="281"/>
        <v>122.56694507921226</v>
      </c>
    </row>
    <row r="5753" spans="1:13" x14ac:dyDescent="0.2">
      <c r="A5753">
        <v>19830408</v>
      </c>
      <c r="B5753">
        <v>9</v>
      </c>
      <c r="C5753" t="s">
        <v>21</v>
      </c>
      <c r="D5753" t="s">
        <v>29</v>
      </c>
      <c r="E5753" t="s">
        <v>29</v>
      </c>
      <c r="F5753">
        <v>0.6</v>
      </c>
      <c r="H5753">
        <v>529.94170640000004</v>
      </c>
      <c r="I5753">
        <v>1.2687999999999999</v>
      </c>
      <c r="J5753">
        <v>3.3260000000000001</v>
      </c>
      <c r="K5753">
        <f t="shared" si="284"/>
        <v>0.23201936226783615</v>
      </c>
      <c r="L5753" t="s">
        <v>13</v>
      </c>
      <c r="M5753">
        <f t="shared" si="281"/>
        <v>122.95673675805688</v>
      </c>
    </row>
    <row r="5754" spans="1:13" x14ac:dyDescent="0.2">
      <c r="A5754">
        <v>19830603</v>
      </c>
      <c r="B5754">
        <v>5</v>
      </c>
      <c r="C5754" t="s">
        <v>21</v>
      </c>
      <c r="D5754" t="s">
        <v>22</v>
      </c>
      <c r="E5754" t="s">
        <v>22</v>
      </c>
      <c r="F5754">
        <v>2.1</v>
      </c>
      <c r="H5754">
        <v>70.422535210000007</v>
      </c>
      <c r="I5754">
        <v>0.1837</v>
      </c>
      <c r="J5754">
        <v>3.0350000000000001</v>
      </c>
      <c r="K5754">
        <f t="shared" si="284"/>
        <v>1.7460019154943378</v>
      </c>
      <c r="L5754" t="s">
        <v>13</v>
      </c>
      <c r="M5754">
        <f t="shared" si="281"/>
        <v>122.95788137062746</v>
      </c>
    </row>
    <row r="5755" spans="1:13" x14ac:dyDescent="0.2">
      <c r="A5755">
        <v>19830729</v>
      </c>
      <c r="B5755">
        <v>17</v>
      </c>
      <c r="C5755" t="s">
        <v>25</v>
      </c>
      <c r="D5755" t="s">
        <v>26</v>
      </c>
      <c r="E5755" t="s">
        <v>27</v>
      </c>
      <c r="F5755">
        <v>0.5</v>
      </c>
      <c r="H5755">
        <v>713.60608939999997</v>
      </c>
      <c r="I5755">
        <v>1.4650000000000001</v>
      </c>
      <c r="J5755">
        <v>3.0870000000000002</v>
      </c>
      <c r="K5755">
        <f t="shared" si="284"/>
        <v>0.17240824381910841</v>
      </c>
      <c r="L5755" t="s">
        <v>28</v>
      </c>
      <c r="M5755">
        <f t="shared" si="281"/>
        <v>123.03157265207567</v>
      </c>
    </row>
    <row r="5756" spans="1:13" x14ac:dyDescent="0.2">
      <c r="A5756">
        <v>19830827</v>
      </c>
      <c r="B5756">
        <v>3</v>
      </c>
      <c r="C5756" t="s">
        <v>17</v>
      </c>
      <c r="D5756" t="s">
        <v>18</v>
      </c>
      <c r="E5756" t="s">
        <v>18</v>
      </c>
      <c r="G5756">
        <v>1.6</v>
      </c>
      <c r="H5756">
        <v>19982.238010000001</v>
      </c>
      <c r="I5756">
        <v>1.8E-3</v>
      </c>
      <c r="J5756">
        <v>2.617</v>
      </c>
      <c r="K5756">
        <f>I5756*(G5756^J5756)</f>
        <v>6.1582100722739671E-3</v>
      </c>
      <c r="L5756" t="s">
        <v>19</v>
      </c>
      <c r="M5756">
        <f t="shared" si="281"/>
        <v>123.05481937975772</v>
      </c>
    </row>
    <row r="5757" spans="1:13" x14ac:dyDescent="0.2">
      <c r="A5757">
        <v>19831118</v>
      </c>
      <c r="B5757">
        <v>7</v>
      </c>
      <c r="C5757" t="s">
        <v>25</v>
      </c>
      <c r="D5757" t="s">
        <v>35</v>
      </c>
      <c r="E5757" t="s">
        <v>36</v>
      </c>
      <c r="F5757">
        <v>0.4</v>
      </c>
      <c r="H5757">
        <v>2132.7726039999998</v>
      </c>
      <c r="I5757">
        <v>1.5954999999999999</v>
      </c>
      <c r="J5757">
        <v>3.621</v>
      </c>
      <c r="K5757">
        <f>I5757*(F5757^J5757)</f>
        <v>5.7803753071429029E-2</v>
      </c>
      <c r="L5757" t="s">
        <v>13</v>
      </c>
      <c r="M5757">
        <f t="shared" si="281"/>
        <v>123.28226095912467</v>
      </c>
    </row>
    <row r="5758" spans="1:13" x14ac:dyDescent="0.2">
      <c r="A5758">
        <v>19830701</v>
      </c>
      <c r="B5758">
        <v>7</v>
      </c>
      <c r="C5758" t="s">
        <v>10</v>
      </c>
      <c r="D5758" t="s">
        <v>11</v>
      </c>
      <c r="E5758" t="s">
        <v>12</v>
      </c>
      <c r="F5758">
        <v>0.75</v>
      </c>
      <c r="G5758">
        <v>5.4</v>
      </c>
      <c r="H5758">
        <v>262.03734029999998</v>
      </c>
      <c r="I5758">
        <v>1.4039999999999999</v>
      </c>
      <c r="J5758">
        <v>3.794</v>
      </c>
      <c r="K5758">
        <f>I5758*(F5758^J5758)</f>
        <v>0.47135654420356637</v>
      </c>
      <c r="L5758" t="s">
        <v>13</v>
      </c>
      <c r="M5758">
        <f t="shared" si="281"/>
        <v>123.5130151761019</v>
      </c>
    </row>
    <row r="5759" spans="1:13" x14ac:dyDescent="0.2">
      <c r="A5759">
        <v>19831022</v>
      </c>
      <c r="B5759">
        <v>15</v>
      </c>
      <c r="C5759" t="s">
        <v>25</v>
      </c>
      <c r="D5759" t="s">
        <v>35</v>
      </c>
      <c r="E5759" t="s">
        <v>36</v>
      </c>
      <c r="F5759">
        <v>0.4</v>
      </c>
      <c r="H5759">
        <v>2139.037433</v>
      </c>
      <c r="I5759">
        <v>1.5954999999999999</v>
      </c>
      <c r="J5759">
        <v>3.621</v>
      </c>
      <c r="K5759">
        <f>I5759*(F5759^J5759)</f>
        <v>5.7803753071429029E-2</v>
      </c>
      <c r="L5759" t="s">
        <v>13</v>
      </c>
      <c r="M5759">
        <f t="shared" si="281"/>
        <v>123.64439158767541</v>
      </c>
    </row>
    <row r="5760" spans="1:13" x14ac:dyDescent="0.2">
      <c r="A5760">
        <v>19830408</v>
      </c>
      <c r="B5760">
        <v>9</v>
      </c>
      <c r="C5760" t="s">
        <v>17</v>
      </c>
      <c r="D5760" t="s">
        <v>18</v>
      </c>
      <c r="E5760" t="s">
        <v>18</v>
      </c>
      <c r="G5760">
        <v>1.6</v>
      </c>
      <c r="H5760">
        <v>20137.78484</v>
      </c>
      <c r="I5760">
        <v>1.8E-3</v>
      </c>
      <c r="J5760">
        <v>2.617</v>
      </c>
      <c r="K5760">
        <f>I5760*(G5760^J5760)</f>
        <v>6.1582100722739671E-3</v>
      </c>
      <c r="L5760" t="s">
        <v>19</v>
      </c>
      <c r="M5760">
        <f t="shared" si="281"/>
        <v>124.012709434974</v>
      </c>
    </row>
    <row r="5761" spans="1:13" x14ac:dyDescent="0.2">
      <c r="A5761">
        <v>19830701</v>
      </c>
      <c r="B5761">
        <v>17</v>
      </c>
      <c r="C5761" t="s">
        <v>25</v>
      </c>
      <c r="D5761" t="s">
        <v>35</v>
      </c>
      <c r="E5761" t="s">
        <v>36</v>
      </c>
      <c r="F5761">
        <v>1.2</v>
      </c>
      <c r="H5761">
        <v>40.257648949999997</v>
      </c>
      <c r="I5761">
        <v>1.5954999999999999</v>
      </c>
      <c r="J5761">
        <v>3.621</v>
      </c>
      <c r="K5761">
        <f t="shared" ref="K5761:K5774" si="285">I5761*(F5761^J5761)</f>
        <v>3.0875365004338127</v>
      </c>
      <c r="L5761" t="s">
        <v>13</v>
      </c>
      <c r="M5761">
        <f t="shared" si="281"/>
        <v>124.29696055477594</v>
      </c>
    </row>
    <row r="5762" spans="1:13" x14ac:dyDescent="0.2">
      <c r="A5762">
        <v>19830107</v>
      </c>
      <c r="B5762">
        <v>7</v>
      </c>
      <c r="C5762" t="s">
        <v>21</v>
      </c>
      <c r="D5762" t="s">
        <v>29</v>
      </c>
      <c r="E5762" t="s">
        <v>29</v>
      </c>
      <c r="F5762">
        <v>0.4</v>
      </c>
      <c r="H5762">
        <v>2065.0490450000002</v>
      </c>
      <c r="I5762">
        <v>1.2687999999999999</v>
      </c>
      <c r="J5762">
        <v>3.3260000000000001</v>
      </c>
      <c r="K5762">
        <f t="shared" si="285"/>
        <v>6.0234415599752476E-2</v>
      </c>
      <c r="L5762" t="s">
        <v>13</v>
      </c>
      <c r="M5762">
        <f t="shared" ref="M5762:M5825" si="286">K5762*H5762</f>
        <v>124.38702241040197</v>
      </c>
    </row>
    <row r="5763" spans="1:13" x14ac:dyDescent="0.2">
      <c r="A5763">
        <v>19830304</v>
      </c>
      <c r="B5763">
        <v>5</v>
      </c>
      <c r="C5763" t="s">
        <v>25</v>
      </c>
      <c r="D5763" t="s">
        <v>35</v>
      </c>
      <c r="E5763" t="s">
        <v>57</v>
      </c>
      <c r="F5763">
        <v>0.8</v>
      </c>
      <c r="H5763">
        <v>152.08354460000001</v>
      </c>
      <c r="I5763">
        <v>1.3620000000000001</v>
      </c>
      <c r="J5763">
        <v>2.2839999999999998</v>
      </c>
      <c r="K5763">
        <f t="shared" si="285"/>
        <v>0.81815320849024709</v>
      </c>
      <c r="L5763" t="s">
        <v>13</v>
      </c>
      <c r="M5763">
        <f t="shared" si="286"/>
        <v>124.4276399730596</v>
      </c>
    </row>
    <row r="5764" spans="1:13" x14ac:dyDescent="0.2">
      <c r="A5764">
        <v>19830729</v>
      </c>
      <c r="B5764">
        <v>11</v>
      </c>
      <c r="C5764" t="s">
        <v>21</v>
      </c>
      <c r="D5764" t="s">
        <v>46</v>
      </c>
      <c r="E5764" t="s">
        <v>47</v>
      </c>
      <c r="F5764">
        <v>0.6</v>
      </c>
      <c r="H5764">
        <v>842.90380359999995</v>
      </c>
      <c r="I5764">
        <v>0.77769999999999995</v>
      </c>
      <c r="J5764">
        <v>3.2519999999999998</v>
      </c>
      <c r="K5764">
        <f t="shared" si="285"/>
        <v>0.14769301804285614</v>
      </c>
      <c r="L5764" t="s">
        <v>13</v>
      </c>
      <c r="M5764">
        <f t="shared" si="286"/>
        <v>124.49100667348686</v>
      </c>
    </row>
    <row r="5765" spans="1:13" x14ac:dyDescent="0.2">
      <c r="A5765">
        <v>19830827</v>
      </c>
      <c r="B5765">
        <v>11</v>
      </c>
      <c r="C5765" t="s">
        <v>10</v>
      </c>
      <c r="D5765" t="s">
        <v>11</v>
      </c>
      <c r="E5765" t="s">
        <v>14</v>
      </c>
      <c r="F5765">
        <v>0.8</v>
      </c>
      <c r="G5765">
        <v>4.5999999999999996</v>
      </c>
      <c r="H5765">
        <v>169.82253549999999</v>
      </c>
      <c r="I5765">
        <v>1.6041000000000001</v>
      </c>
      <c r="J5765">
        <v>3.4990000000000001</v>
      </c>
      <c r="K5765">
        <f t="shared" si="285"/>
        <v>0.73475627425935142</v>
      </c>
      <c r="L5765" t="s">
        <v>13</v>
      </c>
      <c r="M5765">
        <f t="shared" si="286"/>
        <v>124.77817346925643</v>
      </c>
    </row>
    <row r="5766" spans="1:13" x14ac:dyDescent="0.2">
      <c r="A5766">
        <v>19830107</v>
      </c>
      <c r="B5766">
        <v>7</v>
      </c>
      <c r="C5766" t="s">
        <v>23</v>
      </c>
      <c r="D5766" t="s">
        <v>24</v>
      </c>
      <c r="E5766" t="s">
        <v>48</v>
      </c>
      <c r="F5766">
        <v>1.7</v>
      </c>
      <c r="H5766">
        <v>86.043710200000007</v>
      </c>
      <c r="I5766">
        <v>0.26500000000000001</v>
      </c>
      <c r="J5766">
        <v>3.2050000000000001</v>
      </c>
      <c r="K5766">
        <f t="shared" si="285"/>
        <v>1.4515589134812226</v>
      </c>
      <c r="L5766" t="s">
        <v>13</v>
      </c>
      <c r="M5766">
        <f t="shared" si="286"/>
        <v>124.8975144898052</v>
      </c>
    </row>
    <row r="5767" spans="1:13" x14ac:dyDescent="0.2">
      <c r="A5767">
        <v>19831022</v>
      </c>
      <c r="B5767">
        <v>17</v>
      </c>
      <c r="C5767" t="s">
        <v>23</v>
      </c>
      <c r="D5767" t="s">
        <v>24</v>
      </c>
      <c r="E5767" t="s">
        <v>48</v>
      </c>
      <c r="F5767">
        <v>2.2999999999999998</v>
      </c>
      <c r="H5767">
        <v>32.65839321</v>
      </c>
      <c r="I5767">
        <v>0.26500000000000001</v>
      </c>
      <c r="J5767">
        <v>3.2050000000000001</v>
      </c>
      <c r="K5767">
        <f t="shared" si="285"/>
        <v>3.8245785798689007</v>
      </c>
      <c r="L5767" t="s">
        <v>13</v>
      </c>
      <c r="M5767">
        <f t="shared" si="286"/>
        <v>124.90459112390195</v>
      </c>
    </row>
    <row r="5768" spans="1:13" x14ac:dyDescent="0.2">
      <c r="A5768">
        <v>19831118</v>
      </c>
      <c r="B5768">
        <v>1</v>
      </c>
      <c r="C5768" t="s">
        <v>25</v>
      </c>
      <c r="D5768" t="s">
        <v>35</v>
      </c>
      <c r="E5768" t="s">
        <v>36</v>
      </c>
      <c r="F5768">
        <v>0.4</v>
      </c>
      <c r="H5768">
        <v>2163.3315309999998</v>
      </c>
      <c r="I5768">
        <v>1.5954999999999999</v>
      </c>
      <c r="J5768">
        <v>3.621</v>
      </c>
      <c r="K5768">
        <f t="shared" si="285"/>
        <v>5.7803753071429029E-2</v>
      </c>
      <c r="L5768" t="s">
        <v>13</v>
      </c>
      <c r="M5768">
        <f t="shared" si="286"/>
        <v>125.04868162956051</v>
      </c>
    </row>
    <row r="5769" spans="1:13" x14ac:dyDescent="0.2">
      <c r="A5769">
        <v>19831022</v>
      </c>
      <c r="B5769">
        <v>17</v>
      </c>
      <c r="C5769" t="s">
        <v>25</v>
      </c>
      <c r="D5769" t="s">
        <v>26</v>
      </c>
      <c r="E5769" t="s">
        <v>27</v>
      </c>
      <c r="F5769">
        <v>0.3</v>
      </c>
      <c r="H5769">
        <v>3527.1064660000002</v>
      </c>
      <c r="I5769">
        <v>1.4650000000000001</v>
      </c>
      <c r="J5769">
        <v>3.0870000000000002</v>
      </c>
      <c r="K5769">
        <f t="shared" si="285"/>
        <v>3.5621396211519267E-2</v>
      </c>
      <c r="L5769" t="s">
        <v>28</v>
      </c>
      <c r="M5769">
        <f t="shared" si="286"/>
        <v>125.64045690559752</v>
      </c>
    </row>
    <row r="5770" spans="1:13" x14ac:dyDescent="0.2">
      <c r="A5770">
        <v>19830827</v>
      </c>
      <c r="B5770">
        <v>19</v>
      </c>
      <c r="C5770" t="s">
        <v>25</v>
      </c>
      <c r="D5770" t="s">
        <v>35</v>
      </c>
      <c r="E5770" t="s">
        <v>36</v>
      </c>
      <c r="F5770">
        <v>0.4</v>
      </c>
      <c r="H5770">
        <v>2174.1381099999999</v>
      </c>
      <c r="I5770">
        <v>1.5954999999999999</v>
      </c>
      <c r="J5770">
        <v>3.621</v>
      </c>
      <c r="K5770">
        <f t="shared" si="285"/>
        <v>5.7803753071429029E-2</v>
      </c>
      <c r="L5770" t="s">
        <v>13</v>
      </c>
      <c r="M5770">
        <f t="shared" si="286"/>
        <v>125.67334245362339</v>
      </c>
    </row>
    <row r="5771" spans="1:13" x14ac:dyDescent="0.2">
      <c r="A5771">
        <v>19830408</v>
      </c>
      <c r="B5771">
        <v>15</v>
      </c>
      <c r="C5771" t="s">
        <v>23</v>
      </c>
      <c r="D5771" t="s">
        <v>24</v>
      </c>
      <c r="E5771" t="s">
        <v>38</v>
      </c>
      <c r="F5771">
        <v>1.3</v>
      </c>
      <c r="H5771">
        <v>197.60242389999999</v>
      </c>
      <c r="I5771">
        <v>0.24660000000000001</v>
      </c>
      <c r="J5771">
        <v>3.6160000000000001</v>
      </c>
      <c r="K5771">
        <f t="shared" si="285"/>
        <v>0.63681345987469229</v>
      </c>
      <c r="L5771" t="s">
        <v>13</v>
      </c>
      <c r="M5771">
        <f t="shared" si="286"/>
        <v>125.83588324338459</v>
      </c>
    </row>
    <row r="5772" spans="1:13" x14ac:dyDescent="0.2">
      <c r="A5772">
        <v>19830827</v>
      </c>
      <c r="B5772">
        <v>15</v>
      </c>
      <c r="C5772" t="s">
        <v>21</v>
      </c>
      <c r="D5772" t="s">
        <v>46</v>
      </c>
      <c r="E5772" t="s">
        <v>47</v>
      </c>
      <c r="F5772">
        <v>0.6</v>
      </c>
      <c r="H5772">
        <v>853.40160549999996</v>
      </c>
      <c r="I5772">
        <v>0.77769999999999995</v>
      </c>
      <c r="J5772">
        <v>3.2519999999999998</v>
      </c>
      <c r="K5772">
        <f t="shared" si="285"/>
        <v>0.14769301804285614</v>
      </c>
      <c r="L5772" t="s">
        <v>13</v>
      </c>
      <c r="M5772">
        <f t="shared" si="286"/>
        <v>126.0414587189139</v>
      </c>
    </row>
    <row r="5773" spans="1:13" x14ac:dyDescent="0.2">
      <c r="A5773">
        <v>19830603</v>
      </c>
      <c r="B5773">
        <v>11</v>
      </c>
      <c r="C5773" t="s">
        <v>25</v>
      </c>
      <c r="D5773" t="s">
        <v>35</v>
      </c>
      <c r="E5773" t="s">
        <v>36</v>
      </c>
      <c r="F5773">
        <v>1.3</v>
      </c>
      <c r="H5773">
        <v>30.62787136</v>
      </c>
      <c r="I5773">
        <v>1.5954999999999999</v>
      </c>
      <c r="J5773">
        <v>3.621</v>
      </c>
      <c r="K5773">
        <f t="shared" si="285"/>
        <v>4.1255864045957997</v>
      </c>
      <c r="L5773" t="s">
        <v>13</v>
      </c>
      <c r="M5773">
        <f t="shared" si="286"/>
        <v>126.35792968452508</v>
      </c>
    </row>
    <row r="5774" spans="1:13" x14ac:dyDescent="0.2">
      <c r="A5774">
        <v>19830107</v>
      </c>
      <c r="B5774">
        <v>3</v>
      </c>
      <c r="C5774" t="s">
        <v>25</v>
      </c>
      <c r="D5774" t="s">
        <v>35</v>
      </c>
      <c r="E5774" t="s">
        <v>36</v>
      </c>
      <c r="F5774">
        <v>0.7</v>
      </c>
      <c r="H5774">
        <v>288.6002886</v>
      </c>
      <c r="I5774">
        <v>1.5954999999999999</v>
      </c>
      <c r="J5774">
        <v>3.621</v>
      </c>
      <c r="K5774">
        <f t="shared" si="285"/>
        <v>0.43852747810577081</v>
      </c>
      <c r="L5774" t="s">
        <v>13</v>
      </c>
      <c r="M5774">
        <f t="shared" si="286"/>
        <v>126.55915674035563</v>
      </c>
    </row>
    <row r="5775" spans="1:13" x14ac:dyDescent="0.2">
      <c r="A5775">
        <v>19831022</v>
      </c>
      <c r="B5775">
        <v>15</v>
      </c>
      <c r="C5775" t="s">
        <v>17</v>
      </c>
      <c r="D5775" t="s">
        <v>18</v>
      </c>
      <c r="E5775" t="s">
        <v>18</v>
      </c>
      <c r="G5775">
        <v>4</v>
      </c>
      <c r="H5775">
        <v>1871.6577540000001</v>
      </c>
      <c r="I5775">
        <v>1.8E-3</v>
      </c>
      <c r="J5775">
        <v>2.617</v>
      </c>
      <c r="K5775">
        <f>I5775*(G5775^J5775)</f>
        <v>6.7742856016759556E-2</v>
      </c>
      <c r="L5775" t="s">
        <v>19</v>
      </c>
      <c r="M5775">
        <f t="shared" si="286"/>
        <v>126.79144174187358</v>
      </c>
    </row>
    <row r="5776" spans="1:13" x14ac:dyDescent="0.2">
      <c r="A5776">
        <v>19830827</v>
      </c>
      <c r="B5776">
        <v>5</v>
      </c>
      <c r="C5776" t="s">
        <v>10</v>
      </c>
      <c r="D5776" t="s">
        <v>11</v>
      </c>
      <c r="E5776" t="s">
        <v>14</v>
      </c>
      <c r="F5776">
        <v>0.8</v>
      </c>
      <c r="G5776">
        <v>4.5999999999999996</v>
      </c>
      <c r="H5776">
        <v>172.76378869999999</v>
      </c>
      <c r="I5776">
        <v>1.6041000000000001</v>
      </c>
      <c r="J5776">
        <v>3.4990000000000001</v>
      </c>
      <c r="K5776">
        <f t="shared" ref="K5776:K5782" si="287">I5776*(F5776^J5776)</f>
        <v>0.73475627425935142</v>
      </c>
      <c r="L5776" t="s">
        <v>13</v>
      </c>
      <c r="M5776">
        <f t="shared" si="286"/>
        <v>126.93927771214183</v>
      </c>
    </row>
    <row r="5777" spans="1:13" x14ac:dyDescent="0.2">
      <c r="A5777">
        <v>19831118</v>
      </c>
      <c r="B5777">
        <v>7</v>
      </c>
      <c r="C5777" t="s">
        <v>25</v>
      </c>
      <c r="D5777" t="s">
        <v>26</v>
      </c>
      <c r="E5777" t="s">
        <v>27</v>
      </c>
      <c r="F5777">
        <v>0.6</v>
      </c>
      <c r="H5777">
        <v>420.54671070000001</v>
      </c>
      <c r="I5777">
        <v>1.4650000000000001</v>
      </c>
      <c r="J5777">
        <v>3.0870000000000002</v>
      </c>
      <c r="K5777">
        <f t="shared" si="287"/>
        <v>0.30268474577485333</v>
      </c>
      <c r="L5777" t="s">
        <v>28</v>
      </c>
      <c r="M5777">
        <f t="shared" si="286"/>
        <v>127.29307421468029</v>
      </c>
    </row>
    <row r="5778" spans="1:13" x14ac:dyDescent="0.2">
      <c r="A5778">
        <v>19830827</v>
      </c>
      <c r="B5778">
        <v>7</v>
      </c>
      <c r="C5778" t="s">
        <v>21</v>
      </c>
      <c r="D5778" t="s">
        <v>22</v>
      </c>
      <c r="E5778" t="s">
        <v>22</v>
      </c>
      <c r="F5778">
        <v>1.4</v>
      </c>
      <c r="H5778">
        <v>250.1954652</v>
      </c>
      <c r="I5778">
        <v>0.1837</v>
      </c>
      <c r="J5778">
        <v>3.0350000000000001</v>
      </c>
      <c r="K5778">
        <f t="shared" si="287"/>
        <v>0.51004411927875959</v>
      </c>
      <c r="L5778" t="s">
        <v>13</v>
      </c>
      <c r="M5778">
        <f t="shared" si="286"/>
        <v>127.61072569547355</v>
      </c>
    </row>
    <row r="5779" spans="1:13" x14ac:dyDescent="0.2">
      <c r="A5779">
        <v>19831022</v>
      </c>
      <c r="B5779">
        <v>9</v>
      </c>
      <c r="C5779" t="s">
        <v>23</v>
      </c>
      <c r="D5779" t="s">
        <v>24</v>
      </c>
      <c r="E5779" t="s">
        <v>48</v>
      </c>
      <c r="F5779">
        <v>1.6</v>
      </c>
      <c r="H5779">
        <v>106.9518717</v>
      </c>
      <c r="I5779">
        <v>0.26500000000000001</v>
      </c>
      <c r="J5779">
        <v>3.2050000000000001</v>
      </c>
      <c r="K5779">
        <f t="shared" si="287"/>
        <v>1.1952270636266737</v>
      </c>
      <c r="L5779" t="s">
        <v>13</v>
      </c>
      <c r="M5779">
        <f t="shared" si="286"/>
        <v>127.83177156136774</v>
      </c>
    </row>
    <row r="5780" spans="1:13" x14ac:dyDescent="0.2">
      <c r="A5780">
        <v>19830507</v>
      </c>
      <c r="B5780">
        <v>19</v>
      </c>
      <c r="C5780" t="s">
        <v>23</v>
      </c>
      <c r="D5780" t="s">
        <v>24</v>
      </c>
      <c r="E5780" t="s">
        <v>48</v>
      </c>
      <c r="F5780">
        <v>2.8</v>
      </c>
      <c r="H5780">
        <v>17.82848993</v>
      </c>
      <c r="I5780">
        <v>0.26500000000000001</v>
      </c>
      <c r="J5780">
        <v>3.2050000000000001</v>
      </c>
      <c r="K5780">
        <f t="shared" si="287"/>
        <v>7.1843480593647673</v>
      </c>
      <c r="L5780" t="s">
        <v>13</v>
      </c>
      <c r="M5780">
        <f t="shared" si="286"/>
        <v>128.08607702999979</v>
      </c>
    </row>
    <row r="5781" spans="1:13" x14ac:dyDescent="0.2">
      <c r="A5781">
        <v>19830729</v>
      </c>
      <c r="B5781">
        <v>7</v>
      </c>
      <c r="C5781" t="s">
        <v>21</v>
      </c>
      <c r="D5781" t="s">
        <v>29</v>
      </c>
      <c r="E5781" t="s">
        <v>29</v>
      </c>
      <c r="F5781">
        <v>0.5</v>
      </c>
      <c r="H5781">
        <v>1014.002897</v>
      </c>
      <c r="I5781">
        <v>1.2687999999999999</v>
      </c>
      <c r="J5781">
        <v>3.3260000000000001</v>
      </c>
      <c r="K5781">
        <f t="shared" si="287"/>
        <v>0.12652239503371263</v>
      </c>
      <c r="L5781" t="s">
        <v>13</v>
      </c>
      <c r="M5781">
        <f t="shared" si="286"/>
        <v>128.294075099563</v>
      </c>
    </row>
    <row r="5782" spans="1:13" x14ac:dyDescent="0.2">
      <c r="A5782">
        <v>19830827</v>
      </c>
      <c r="B5782">
        <v>9</v>
      </c>
      <c r="C5782" t="s">
        <v>25</v>
      </c>
      <c r="D5782" t="s">
        <v>26</v>
      </c>
      <c r="E5782" t="s">
        <v>27</v>
      </c>
      <c r="F5782">
        <v>0.3</v>
      </c>
      <c r="H5782">
        <v>3608.7512219999999</v>
      </c>
      <c r="I5782">
        <v>1.4650000000000001</v>
      </c>
      <c r="J5782">
        <v>3.0870000000000002</v>
      </c>
      <c r="K5782">
        <f t="shared" si="287"/>
        <v>3.5621396211519267E-2</v>
      </c>
      <c r="L5782" t="s">
        <v>28</v>
      </c>
      <c r="M5782">
        <f t="shared" si="286"/>
        <v>128.54875710766632</v>
      </c>
    </row>
    <row r="5783" spans="1:13" x14ac:dyDescent="0.2">
      <c r="A5783">
        <v>19830408</v>
      </c>
      <c r="B5783">
        <v>1</v>
      </c>
      <c r="C5783" t="s">
        <v>17</v>
      </c>
      <c r="D5783" t="s">
        <v>20</v>
      </c>
      <c r="E5783" t="s">
        <v>20</v>
      </c>
      <c r="F5783">
        <v>0.4</v>
      </c>
      <c r="G5783">
        <v>3.7</v>
      </c>
      <c r="H5783">
        <v>1253.263708</v>
      </c>
      <c r="I5783">
        <v>2E-3</v>
      </c>
      <c r="J5783">
        <v>3.0110000000000001</v>
      </c>
      <c r="K5783">
        <f>I5783*(G5783^J5783)</f>
        <v>0.10277450336595513</v>
      </c>
      <c r="L5783" t="s">
        <v>19</v>
      </c>
      <c r="M5783">
        <f t="shared" si="286"/>
        <v>128.80355517627541</v>
      </c>
    </row>
    <row r="5784" spans="1:13" x14ac:dyDescent="0.2">
      <c r="A5784">
        <v>19830827</v>
      </c>
      <c r="B5784">
        <v>3</v>
      </c>
      <c r="C5784" t="s">
        <v>21</v>
      </c>
      <c r="D5784" t="s">
        <v>29</v>
      </c>
      <c r="E5784" t="s">
        <v>29</v>
      </c>
      <c r="F5784">
        <v>0.7</v>
      </c>
      <c r="H5784">
        <v>333.0373002</v>
      </c>
      <c r="I5784">
        <v>1.2687999999999999</v>
      </c>
      <c r="J5784">
        <v>3.3260000000000001</v>
      </c>
      <c r="K5784">
        <f>I5784*(F5784^J5784)</f>
        <v>0.3874264356706823</v>
      </c>
      <c r="L5784" t="s">
        <v>13</v>
      </c>
      <c r="M5784">
        <f t="shared" si="286"/>
        <v>129.02745416187301</v>
      </c>
    </row>
    <row r="5785" spans="1:13" x14ac:dyDescent="0.2">
      <c r="A5785">
        <v>19831022</v>
      </c>
      <c r="B5785">
        <v>2</v>
      </c>
      <c r="C5785" t="s">
        <v>10</v>
      </c>
      <c r="D5785" t="s">
        <v>11</v>
      </c>
      <c r="E5785" t="s">
        <v>14</v>
      </c>
      <c r="F5785">
        <v>1.08</v>
      </c>
      <c r="G5785">
        <v>5.25</v>
      </c>
      <c r="H5785">
        <v>61.557402279999998</v>
      </c>
      <c r="I5785">
        <v>1.6041000000000001</v>
      </c>
      <c r="J5785">
        <v>3.4990000000000001</v>
      </c>
      <c r="K5785">
        <f>I5785*(F5785^J5785)</f>
        <v>2.0998156067737659</v>
      </c>
      <c r="L5785" t="s">
        <v>13</v>
      </c>
      <c r="M5785">
        <f t="shared" si="286"/>
        <v>129.25919401999499</v>
      </c>
    </row>
    <row r="5786" spans="1:13" x14ac:dyDescent="0.2">
      <c r="A5786">
        <v>19830107</v>
      </c>
      <c r="B5786">
        <v>3</v>
      </c>
      <c r="C5786" t="s">
        <v>17</v>
      </c>
      <c r="D5786" t="s">
        <v>20</v>
      </c>
      <c r="E5786" t="s">
        <v>20</v>
      </c>
      <c r="F5786">
        <v>0.3</v>
      </c>
      <c r="G5786">
        <v>2.75</v>
      </c>
      <c r="H5786">
        <v>3078.4030779999998</v>
      </c>
      <c r="I5786">
        <v>2E-3</v>
      </c>
      <c r="J5786">
        <v>3.0110000000000001</v>
      </c>
      <c r="K5786">
        <f>I5786*(G5786^J5786)</f>
        <v>4.2059173754107018E-2</v>
      </c>
      <c r="L5786" t="s">
        <v>19</v>
      </c>
      <c r="M5786">
        <f t="shared" si="286"/>
        <v>129.47508994277985</v>
      </c>
    </row>
    <row r="5787" spans="1:13" x14ac:dyDescent="0.2">
      <c r="A5787">
        <v>19830923</v>
      </c>
      <c r="B5787">
        <v>11</v>
      </c>
      <c r="C5787" t="s">
        <v>23</v>
      </c>
      <c r="D5787" t="s">
        <v>24</v>
      </c>
      <c r="E5787" t="s">
        <v>48</v>
      </c>
      <c r="F5787">
        <v>2.1</v>
      </c>
      <c r="H5787">
        <v>45.454545449999998</v>
      </c>
      <c r="I5787">
        <v>0.26500000000000001</v>
      </c>
      <c r="J5787">
        <v>3.2050000000000001</v>
      </c>
      <c r="K5787">
        <f>I5787*(F5787^J5787)</f>
        <v>2.8573188978889781</v>
      </c>
      <c r="L5787" t="s">
        <v>13</v>
      </c>
      <c r="M5787">
        <f t="shared" si="286"/>
        <v>129.87813170923846</v>
      </c>
    </row>
    <row r="5788" spans="1:13" x14ac:dyDescent="0.2">
      <c r="A5788">
        <v>19830107</v>
      </c>
      <c r="B5788">
        <v>9</v>
      </c>
      <c r="C5788" t="s">
        <v>17</v>
      </c>
      <c r="D5788" t="s">
        <v>18</v>
      </c>
      <c r="E5788" t="s">
        <v>18</v>
      </c>
      <c r="G5788">
        <v>1.6</v>
      </c>
      <c r="H5788">
        <v>21137.277429999998</v>
      </c>
      <c r="I5788">
        <v>1.8E-3</v>
      </c>
      <c r="J5788">
        <v>2.617</v>
      </c>
      <c r="K5788">
        <f>I5788*(G5788^J5788)</f>
        <v>6.1582100722739671E-3</v>
      </c>
      <c r="L5788" t="s">
        <v>19</v>
      </c>
      <c r="M5788">
        <f t="shared" si="286"/>
        <v>130.16779476987517</v>
      </c>
    </row>
    <row r="5789" spans="1:13" x14ac:dyDescent="0.2">
      <c r="A5789">
        <v>19830408</v>
      </c>
      <c r="B5789">
        <v>9</v>
      </c>
      <c r="C5789" t="s">
        <v>23</v>
      </c>
      <c r="D5789" t="s">
        <v>24</v>
      </c>
      <c r="E5789" t="s">
        <v>63</v>
      </c>
      <c r="F5789">
        <v>1.2</v>
      </c>
      <c r="H5789">
        <v>132.48542660000001</v>
      </c>
      <c r="I5789">
        <v>0.6825</v>
      </c>
      <c r="J5789">
        <v>2</v>
      </c>
      <c r="K5789">
        <f t="shared" ref="K5789:K5804" si="288">I5789*(F5789^J5789)</f>
        <v>0.98280000000000001</v>
      </c>
      <c r="L5789" t="s">
        <v>13</v>
      </c>
      <c r="M5789">
        <f t="shared" si="286"/>
        <v>130.20667726248001</v>
      </c>
    </row>
    <row r="5790" spans="1:13" x14ac:dyDescent="0.2">
      <c r="A5790">
        <v>19831022</v>
      </c>
      <c r="B5790">
        <v>15</v>
      </c>
      <c r="C5790" t="s">
        <v>25</v>
      </c>
      <c r="D5790" t="s">
        <v>26</v>
      </c>
      <c r="E5790" t="s">
        <v>27</v>
      </c>
      <c r="F5790">
        <v>0.7</v>
      </c>
      <c r="H5790">
        <v>267.37967909999998</v>
      </c>
      <c r="I5790">
        <v>1.4650000000000001</v>
      </c>
      <c r="J5790">
        <v>3.0870000000000002</v>
      </c>
      <c r="K5790">
        <f t="shared" si="288"/>
        <v>0.48714166281133198</v>
      </c>
      <c r="L5790" t="s">
        <v>28</v>
      </c>
      <c r="M5790">
        <f t="shared" si="286"/>
        <v>130.25178147873433</v>
      </c>
    </row>
    <row r="5791" spans="1:13" x14ac:dyDescent="0.2">
      <c r="A5791">
        <v>19830408</v>
      </c>
      <c r="B5791">
        <v>9</v>
      </c>
      <c r="C5791" t="s">
        <v>21</v>
      </c>
      <c r="D5791" t="s">
        <v>37</v>
      </c>
      <c r="E5791" t="s">
        <v>37</v>
      </c>
      <c r="F5791">
        <v>0.8</v>
      </c>
      <c r="H5791">
        <v>529.94170640000004</v>
      </c>
      <c r="I5791">
        <v>0.54800000000000004</v>
      </c>
      <c r="J5791">
        <v>3.5920000000000001</v>
      </c>
      <c r="K5791">
        <f t="shared" si="288"/>
        <v>0.24585542271656693</v>
      </c>
      <c r="L5791" t="s">
        <v>13</v>
      </c>
      <c r="M5791">
        <f t="shared" si="286"/>
        <v>130.28904224211081</v>
      </c>
    </row>
    <row r="5792" spans="1:13" x14ac:dyDescent="0.2">
      <c r="A5792">
        <v>19830107</v>
      </c>
      <c r="B5792">
        <v>9</v>
      </c>
      <c r="C5792" t="s">
        <v>25</v>
      </c>
      <c r="D5792" t="s">
        <v>35</v>
      </c>
      <c r="E5792" t="s">
        <v>36</v>
      </c>
      <c r="F5792">
        <v>0.8</v>
      </c>
      <c r="H5792">
        <v>183.80241240000001</v>
      </c>
      <c r="I5792">
        <v>1.5954999999999999</v>
      </c>
      <c r="J5792">
        <v>3.621</v>
      </c>
      <c r="K5792">
        <f t="shared" si="288"/>
        <v>0.71119001639371937</v>
      </c>
      <c r="L5792" t="s">
        <v>13</v>
      </c>
      <c r="M5792">
        <f t="shared" si="286"/>
        <v>130.71844068796116</v>
      </c>
    </row>
    <row r="5793" spans="1:13" x14ac:dyDescent="0.2">
      <c r="A5793">
        <v>19830827</v>
      </c>
      <c r="B5793">
        <v>7</v>
      </c>
      <c r="C5793" t="s">
        <v>25</v>
      </c>
      <c r="D5793" t="s">
        <v>35</v>
      </c>
      <c r="E5793" t="s">
        <v>57</v>
      </c>
      <c r="F5793">
        <v>0.3</v>
      </c>
      <c r="H5793">
        <v>1501.172791</v>
      </c>
      <c r="I5793">
        <v>1.3620000000000001</v>
      </c>
      <c r="J5793">
        <v>2.2839999999999998</v>
      </c>
      <c r="K5793">
        <f t="shared" si="288"/>
        <v>8.7080728450120423E-2</v>
      </c>
      <c r="L5793" t="s">
        <v>13</v>
      </c>
      <c r="M5793">
        <f t="shared" si="286"/>
        <v>130.72322016978038</v>
      </c>
    </row>
    <row r="5794" spans="1:13" x14ac:dyDescent="0.2">
      <c r="A5794">
        <v>19830701</v>
      </c>
      <c r="B5794">
        <v>13</v>
      </c>
      <c r="C5794" t="s">
        <v>25</v>
      </c>
      <c r="D5794" t="s">
        <v>26</v>
      </c>
      <c r="E5794" t="s">
        <v>27</v>
      </c>
      <c r="F5794">
        <v>1</v>
      </c>
      <c r="H5794">
        <v>89.325591779999996</v>
      </c>
      <c r="I5794">
        <v>1.4650000000000001</v>
      </c>
      <c r="J5794">
        <v>3.0870000000000002</v>
      </c>
      <c r="K5794">
        <f t="shared" si="288"/>
        <v>1.4650000000000001</v>
      </c>
      <c r="L5794" t="s">
        <v>28</v>
      </c>
      <c r="M5794">
        <f t="shared" si="286"/>
        <v>130.86199195770001</v>
      </c>
    </row>
    <row r="5795" spans="1:13" x14ac:dyDescent="0.2">
      <c r="A5795">
        <v>19830729</v>
      </c>
      <c r="B5795">
        <v>17</v>
      </c>
      <c r="C5795" t="s">
        <v>64</v>
      </c>
      <c r="D5795" t="s">
        <v>65</v>
      </c>
      <c r="E5795" t="s">
        <v>66</v>
      </c>
      <c r="F5795">
        <v>2.2999999999999998</v>
      </c>
      <c r="H5795">
        <v>19.822391369999998</v>
      </c>
      <c r="I5795">
        <v>0.53149999999999997</v>
      </c>
      <c r="J5795">
        <v>3.0249999999999999</v>
      </c>
      <c r="K5795">
        <f t="shared" si="288"/>
        <v>6.6028278254945745</v>
      </c>
      <c r="L5795" t="s">
        <v>13</v>
      </c>
      <c r="M5795">
        <f t="shared" si="286"/>
        <v>130.88383730567952</v>
      </c>
    </row>
    <row r="5796" spans="1:13" x14ac:dyDescent="0.2">
      <c r="A5796">
        <v>19830603</v>
      </c>
      <c r="B5796">
        <v>7</v>
      </c>
      <c r="C5796" t="s">
        <v>21</v>
      </c>
      <c r="D5796" t="s">
        <v>22</v>
      </c>
      <c r="E5796" t="s">
        <v>22</v>
      </c>
      <c r="F5796">
        <v>1.8</v>
      </c>
      <c r="H5796">
        <v>119.760479</v>
      </c>
      <c r="I5796">
        <v>0.1837</v>
      </c>
      <c r="J5796">
        <v>3.0350000000000001</v>
      </c>
      <c r="K5796">
        <f t="shared" si="288"/>
        <v>1.0936068183868031</v>
      </c>
      <c r="L5796" t="s">
        <v>13</v>
      </c>
      <c r="M5796">
        <f t="shared" si="286"/>
        <v>130.97087640766955</v>
      </c>
    </row>
    <row r="5797" spans="1:13" x14ac:dyDescent="0.2">
      <c r="A5797">
        <v>19830603</v>
      </c>
      <c r="B5797">
        <v>7</v>
      </c>
      <c r="C5797" t="s">
        <v>25</v>
      </c>
      <c r="D5797" t="s">
        <v>35</v>
      </c>
      <c r="E5797" t="s">
        <v>35</v>
      </c>
      <c r="F5797">
        <v>0.4</v>
      </c>
      <c r="H5797">
        <v>1532.9341320000001</v>
      </c>
      <c r="I5797">
        <v>1.3016000000000001</v>
      </c>
      <c r="J5797">
        <v>2.9712999999999998</v>
      </c>
      <c r="K5797">
        <f t="shared" si="288"/>
        <v>8.5522107030973293E-2</v>
      </c>
      <c r="L5797" t="s">
        <v>13</v>
      </c>
      <c r="M5797">
        <f t="shared" si="286"/>
        <v>131.09975690833616</v>
      </c>
    </row>
    <row r="5798" spans="1:13" x14ac:dyDescent="0.2">
      <c r="A5798">
        <v>19830603</v>
      </c>
      <c r="B5798">
        <v>7</v>
      </c>
      <c r="C5798" t="s">
        <v>25</v>
      </c>
      <c r="D5798" t="s">
        <v>35</v>
      </c>
      <c r="E5798" t="s">
        <v>35</v>
      </c>
      <c r="F5798">
        <v>0.4</v>
      </c>
      <c r="H5798">
        <v>1532.9341320000001</v>
      </c>
      <c r="I5798">
        <v>1.3016000000000001</v>
      </c>
      <c r="J5798">
        <v>2.9712999999999998</v>
      </c>
      <c r="K5798">
        <f t="shared" si="288"/>
        <v>8.5522107030973293E-2</v>
      </c>
      <c r="L5798" t="s">
        <v>13</v>
      </c>
      <c r="M5798">
        <f t="shared" si="286"/>
        <v>131.09975690833616</v>
      </c>
    </row>
    <row r="5799" spans="1:13" x14ac:dyDescent="0.2">
      <c r="A5799">
        <v>19831118</v>
      </c>
      <c r="B5799">
        <v>7</v>
      </c>
      <c r="C5799" t="s">
        <v>25</v>
      </c>
      <c r="D5799" t="s">
        <v>35</v>
      </c>
      <c r="E5799" t="s">
        <v>57</v>
      </c>
      <c r="F5799">
        <v>0.4</v>
      </c>
      <c r="H5799">
        <v>781.01531990000001</v>
      </c>
      <c r="I5799">
        <v>1.3620000000000001</v>
      </c>
      <c r="J5799">
        <v>2.2839999999999998</v>
      </c>
      <c r="K5799">
        <f t="shared" si="288"/>
        <v>0.16798949624691895</v>
      </c>
      <c r="L5799" t="s">
        <v>13</v>
      </c>
      <c r="M5799">
        <f t="shared" si="286"/>
        <v>131.20237015112724</v>
      </c>
    </row>
    <row r="5800" spans="1:13" x14ac:dyDescent="0.2">
      <c r="A5800">
        <v>19830701</v>
      </c>
      <c r="B5800">
        <v>3</v>
      </c>
      <c r="C5800" t="s">
        <v>21</v>
      </c>
      <c r="D5800" t="s">
        <v>29</v>
      </c>
      <c r="E5800" t="s">
        <v>29</v>
      </c>
      <c r="F5800">
        <v>0.6</v>
      </c>
      <c r="H5800">
        <v>565.57087309999997</v>
      </c>
      <c r="I5800">
        <v>1.2687999999999999</v>
      </c>
      <c r="J5800">
        <v>3.3260000000000001</v>
      </c>
      <c r="K5800">
        <f t="shared" si="288"/>
        <v>0.23201936226783615</v>
      </c>
      <c r="L5800" t="s">
        <v>13</v>
      </c>
      <c r="M5800">
        <f t="shared" si="286"/>
        <v>131.22339329392528</v>
      </c>
    </row>
    <row r="5801" spans="1:13" x14ac:dyDescent="0.2">
      <c r="A5801">
        <v>19831118</v>
      </c>
      <c r="B5801">
        <v>18</v>
      </c>
      <c r="C5801" t="s">
        <v>25</v>
      </c>
      <c r="D5801" t="s">
        <v>26</v>
      </c>
      <c r="E5801" t="s">
        <v>27</v>
      </c>
      <c r="F5801">
        <v>0.3</v>
      </c>
      <c r="H5801">
        <v>3688.7608070000001</v>
      </c>
      <c r="I5801">
        <v>1.4650000000000001</v>
      </c>
      <c r="J5801">
        <v>3.0870000000000002</v>
      </c>
      <c r="K5801">
        <f t="shared" si="288"/>
        <v>3.5621396211519267E-2</v>
      </c>
      <c r="L5801" t="s">
        <v>28</v>
      </c>
      <c r="M5801">
        <f t="shared" si="286"/>
        <v>131.39881023567057</v>
      </c>
    </row>
    <row r="5802" spans="1:13" x14ac:dyDescent="0.2">
      <c r="A5802">
        <v>19831022</v>
      </c>
      <c r="B5802">
        <v>13</v>
      </c>
      <c r="C5802" t="s">
        <v>25</v>
      </c>
      <c r="D5802" t="s">
        <v>35</v>
      </c>
      <c r="E5802" t="s">
        <v>36</v>
      </c>
      <c r="F5802">
        <v>1.3</v>
      </c>
      <c r="H5802">
        <v>31.857279389999999</v>
      </c>
      <c r="I5802">
        <v>1.5954999999999999</v>
      </c>
      <c r="J5802">
        <v>3.621</v>
      </c>
      <c r="K5802">
        <f t="shared" si="288"/>
        <v>4.1255864045957997</v>
      </c>
      <c r="L5802" t="s">
        <v>13</v>
      </c>
      <c r="M5802">
        <f t="shared" si="286"/>
        <v>131.42995873879397</v>
      </c>
    </row>
    <row r="5803" spans="1:13" x14ac:dyDescent="0.2">
      <c r="A5803">
        <v>19831022</v>
      </c>
      <c r="B5803">
        <v>5</v>
      </c>
      <c r="C5803" t="s">
        <v>25</v>
      </c>
      <c r="D5803" t="s">
        <v>35</v>
      </c>
      <c r="E5803" t="s">
        <v>36</v>
      </c>
      <c r="F5803">
        <v>0.7</v>
      </c>
      <c r="H5803">
        <v>300.13130740000003</v>
      </c>
      <c r="I5803">
        <v>1.5954999999999999</v>
      </c>
      <c r="J5803">
        <v>3.621</v>
      </c>
      <c r="K5803">
        <f t="shared" si="288"/>
        <v>0.43852747810577081</v>
      </c>
      <c r="L5803" t="s">
        <v>13</v>
      </c>
      <c r="M5803">
        <f t="shared" si="286"/>
        <v>131.61582533470988</v>
      </c>
    </row>
    <row r="5804" spans="1:13" x14ac:dyDescent="0.2">
      <c r="A5804">
        <v>19831118</v>
      </c>
      <c r="B5804">
        <v>7</v>
      </c>
      <c r="C5804" t="s">
        <v>23</v>
      </c>
      <c r="D5804" t="s">
        <v>24</v>
      </c>
      <c r="E5804" t="s">
        <v>48</v>
      </c>
      <c r="F5804">
        <v>2.4</v>
      </c>
      <c r="H5804">
        <v>30.039050769999999</v>
      </c>
      <c r="I5804">
        <v>0.26500000000000001</v>
      </c>
      <c r="J5804">
        <v>3.2050000000000001</v>
      </c>
      <c r="K5804">
        <f t="shared" si="288"/>
        <v>4.3835191041097676</v>
      </c>
      <c r="L5804" t="s">
        <v>13</v>
      </c>
      <c r="M5804">
        <f t="shared" si="286"/>
        <v>131.67675291961822</v>
      </c>
    </row>
    <row r="5805" spans="1:13" x14ac:dyDescent="0.2">
      <c r="A5805">
        <v>19831118</v>
      </c>
      <c r="B5805">
        <v>17</v>
      </c>
      <c r="C5805" t="s">
        <v>17</v>
      </c>
      <c r="D5805" t="s">
        <v>18</v>
      </c>
      <c r="E5805" t="s">
        <v>18</v>
      </c>
      <c r="G5805">
        <v>2</v>
      </c>
      <c r="H5805">
        <v>11931.81818</v>
      </c>
      <c r="I5805">
        <v>1.8E-3</v>
      </c>
      <c r="J5805">
        <v>2.617</v>
      </c>
      <c r="K5805">
        <f>I5805*(G5805^J5805)</f>
        <v>1.1042515149646262E-2</v>
      </c>
      <c r="L5805" t="s">
        <v>19</v>
      </c>
      <c r="M5805">
        <f t="shared" si="286"/>
        <v>131.75728301547468</v>
      </c>
    </row>
    <row r="5806" spans="1:13" x14ac:dyDescent="0.2">
      <c r="A5806">
        <v>19830304</v>
      </c>
      <c r="B5806">
        <v>3</v>
      </c>
      <c r="C5806" t="s">
        <v>21</v>
      </c>
      <c r="D5806" t="s">
        <v>29</v>
      </c>
      <c r="E5806" t="s">
        <v>29</v>
      </c>
      <c r="F5806">
        <v>1.6</v>
      </c>
      <c r="H5806">
        <v>21.778426289999999</v>
      </c>
      <c r="I5806">
        <v>1.2687999999999999</v>
      </c>
      <c r="J5806">
        <v>3.3260000000000001</v>
      </c>
      <c r="K5806">
        <f>I5806*(F5806^J5806)</f>
        <v>6.0575391864650863</v>
      </c>
      <c r="L5806" t="s">
        <v>13</v>
      </c>
      <c r="M5806">
        <f t="shared" si="286"/>
        <v>131.92367067121643</v>
      </c>
    </row>
    <row r="5807" spans="1:13" x14ac:dyDescent="0.2">
      <c r="A5807">
        <v>19830205</v>
      </c>
      <c r="B5807">
        <v>16</v>
      </c>
      <c r="C5807" t="s">
        <v>21</v>
      </c>
      <c r="D5807" t="s">
        <v>29</v>
      </c>
      <c r="E5807" t="s">
        <v>29</v>
      </c>
      <c r="F5807">
        <v>0.7</v>
      </c>
      <c r="H5807">
        <v>341.48631920000003</v>
      </c>
      <c r="I5807">
        <v>1.2687999999999999</v>
      </c>
      <c r="J5807">
        <v>3.3260000000000001</v>
      </c>
      <c r="K5807">
        <f>I5807*(F5807^J5807)</f>
        <v>0.3874264356706823</v>
      </c>
      <c r="L5807" t="s">
        <v>13</v>
      </c>
      <c r="M5807">
        <f t="shared" si="286"/>
        <v>132.30082747795689</v>
      </c>
    </row>
    <row r="5808" spans="1:13" x14ac:dyDescent="0.2">
      <c r="A5808">
        <v>19830205</v>
      </c>
      <c r="B5808">
        <v>9</v>
      </c>
      <c r="C5808" t="s">
        <v>17</v>
      </c>
      <c r="D5808" t="s">
        <v>20</v>
      </c>
      <c r="E5808" t="s">
        <v>20</v>
      </c>
      <c r="F5808">
        <v>0.67</v>
      </c>
      <c r="G5808">
        <v>6.02</v>
      </c>
      <c r="H5808">
        <v>297.71873019999998</v>
      </c>
      <c r="I5808">
        <v>2E-3</v>
      </c>
      <c r="J5808">
        <v>3.0110000000000001</v>
      </c>
      <c r="K5808">
        <f>I5808*(G5808^J5808)</f>
        <v>0.44503588455952586</v>
      </c>
      <c r="L5808" t="s">
        <v>19</v>
      </c>
      <c r="M5808">
        <f t="shared" si="286"/>
        <v>132.49551844449581</v>
      </c>
    </row>
    <row r="5809" spans="1:13" x14ac:dyDescent="0.2">
      <c r="A5809">
        <v>19831118</v>
      </c>
      <c r="B5809">
        <v>18</v>
      </c>
      <c r="C5809" t="s">
        <v>21</v>
      </c>
      <c r="D5809" t="s">
        <v>22</v>
      </c>
      <c r="E5809" t="s">
        <v>22</v>
      </c>
      <c r="F5809">
        <v>2.2999999999999998</v>
      </c>
      <c r="H5809">
        <v>57.636887610000002</v>
      </c>
      <c r="I5809">
        <v>0.1837</v>
      </c>
      <c r="J5809">
        <v>3.0350000000000001</v>
      </c>
      <c r="K5809">
        <f>I5809*(F5809^J5809)</f>
        <v>2.3011934999015464</v>
      </c>
      <c r="L5809" t="s">
        <v>13</v>
      </c>
      <c r="M5809">
        <f t="shared" si="286"/>
        <v>132.63363112268797</v>
      </c>
    </row>
    <row r="5810" spans="1:13" x14ac:dyDescent="0.2">
      <c r="A5810">
        <v>19830304</v>
      </c>
      <c r="B5810">
        <v>9</v>
      </c>
      <c r="C5810" t="s">
        <v>21</v>
      </c>
      <c r="D5810" t="s">
        <v>37</v>
      </c>
      <c r="E5810" t="s">
        <v>37</v>
      </c>
      <c r="F5810">
        <v>1.6</v>
      </c>
      <c r="H5810">
        <v>44.778792760000002</v>
      </c>
      <c r="I5810">
        <v>0.54800000000000004</v>
      </c>
      <c r="J5810">
        <v>3.5920000000000001</v>
      </c>
      <c r="K5810">
        <f>I5810*(F5810^J5810)</f>
        <v>2.9646916909193122</v>
      </c>
      <c r="L5810" t="s">
        <v>13</v>
      </c>
      <c r="M5810">
        <f t="shared" si="286"/>
        <v>132.75531482496987</v>
      </c>
    </row>
    <row r="5811" spans="1:13" x14ac:dyDescent="0.2">
      <c r="A5811">
        <v>19830827</v>
      </c>
      <c r="B5811">
        <v>9</v>
      </c>
      <c r="C5811" t="s">
        <v>17</v>
      </c>
      <c r="D5811" t="s">
        <v>18</v>
      </c>
      <c r="E5811" t="s">
        <v>18</v>
      </c>
      <c r="G5811">
        <v>2</v>
      </c>
      <c r="H5811">
        <v>12029.17074</v>
      </c>
      <c r="I5811">
        <v>1.8E-3</v>
      </c>
      <c r="J5811">
        <v>2.617</v>
      </c>
      <c r="K5811">
        <f>I5811*(G5811^J5811)</f>
        <v>1.1042515149646262E-2</v>
      </c>
      <c r="L5811" t="s">
        <v>19</v>
      </c>
      <c r="M5811">
        <f t="shared" si="286"/>
        <v>132.83230013413151</v>
      </c>
    </row>
    <row r="5812" spans="1:13" x14ac:dyDescent="0.2">
      <c r="A5812">
        <v>19830408</v>
      </c>
      <c r="B5812">
        <v>3</v>
      </c>
      <c r="C5812" t="s">
        <v>21</v>
      </c>
      <c r="D5812" t="s">
        <v>22</v>
      </c>
      <c r="E5812" t="s">
        <v>22</v>
      </c>
      <c r="F5812">
        <v>2.8</v>
      </c>
      <c r="H5812">
        <v>31.82990101</v>
      </c>
      <c r="I5812">
        <v>0.1837</v>
      </c>
      <c r="J5812">
        <v>3.0350000000000001</v>
      </c>
      <c r="K5812">
        <f>I5812*(F5812^J5812)</f>
        <v>4.1805534596384719</v>
      </c>
      <c r="L5812" t="s">
        <v>13</v>
      </c>
      <c r="M5812">
        <f t="shared" si="286"/>
        <v>133.06660278730558</v>
      </c>
    </row>
    <row r="5813" spans="1:13" x14ac:dyDescent="0.2">
      <c r="A5813">
        <v>19831022</v>
      </c>
      <c r="B5813">
        <v>7</v>
      </c>
      <c r="C5813" t="s">
        <v>17</v>
      </c>
      <c r="D5813" t="s">
        <v>18</v>
      </c>
      <c r="E5813" t="s">
        <v>18</v>
      </c>
      <c r="G5813">
        <v>3</v>
      </c>
      <c r="H5813">
        <v>4175.988069</v>
      </c>
      <c r="I5813">
        <v>1.8E-3</v>
      </c>
      <c r="J5813">
        <v>2.617</v>
      </c>
      <c r="K5813">
        <f>I5813*(G5813^J5813)</f>
        <v>3.1907944553442522E-2</v>
      </c>
      <c r="L5813" t="s">
        <v>19</v>
      </c>
      <c r="M5813">
        <f t="shared" si="286"/>
        <v>133.24719576148951</v>
      </c>
    </row>
    <row r="5814" spans="1:13" x14ac:dyDescent="0.2">
      <c r="A5814">
        <v>19831022</v>
      </c>
      <c r="B5814">
        <v>7</v>
      </c>
      <c r="C5814" t="s">
        <v>17</v>
      </c>
      <c r="D5814" t="s">
        <v>18</v>
      </c>
      <c r="E5814" t="s">
        <v>18</v>
      </c>
      <c r="G5814">
        <v>3</v>
      </c>
      <c r="H5814">
        <v>4175.988069</v>
      </c>
      <c r="I5814">
        <v>1.8E-3</v>
      </c>
      <c r="J5814">
        <v>2.617</v>
      </c>
      <c r="K5814">
        <f>I5814*(G5814^J5814)</f>
        <v>3.1907944553442522E-2</v>
      </c>
      <c r="L5814" t="s">
        <v>19</v>
      </c>
      <c r="M5814">
        <f t="shared" si="286"/>
        <v>133.24719576148951</v>
      </c>
    </row>
    <row r="5815" spans="1:13" x14ac:dyDescent="0.2">
      <c r="A5815">
        <v>19830304</v>
      </c>
      <c r="B5815">
        <v>3</v>
      </c>
      <c r="C5815" t="s">
        <v>21</v>
      </c>
      <c r="D5815" t="s">
        <v>22</v>
      </c>
      <c r="E5815" t="s">
        <v>22</v>
      </c>
      <c r="F5815">
        <v>1.6</v>
      </c>
      <c r="H5815">
        <v>174.2274103</v>
      </c>
      <c r="I5815">
        <v>0.1837</v>
      </c>
      <c r="J5815">
        <v>3.0350000000000001</v>
      </c>
      <c r="K5815">
        <f>I5815*(F5815^J5815)</f>
        <v>0.76491522216176111</v>
      </c>
      <c r="L5815" t="s">
        <v>13</v>
      </c>
      <c r="M5815">
        <f t="shared" si="286"/>
        <v>133.26919825629281</v>
      </c>
    </row>
    <row r="5816" spans="1:13" x14ac:dyDescent="0.2">
      <c r="A5816">
        <v>19830827</v>
      </c>
      <c r="B5816">
        <v>17</v>
      </c>
      <c r="C5816" t="s">
        <v>21</v>
      </c>
      <c r="D5816" t="s">
        <v>29</v>
      </c>
      <c r="E5816" t="s">
        <v>29</v>
      </c>
      <c r="F5816">
        <v>0.6</v>
      </c>
      <c r="H5816">
        <v>574.87783850000005</v>
      </c>
      <c r="I5816">
        <v>1.2687999999999999</v>
      </c>
      <c r="J5816">
        <v>3.3260000000000001</v>
      </c>
      <c r="K5816">
        <f>I5816*(F5816^J5816)</f>
        <v>0.23201936226783615</v>
      </c>
      <c r="L5816" t="s">
        <v>13</v>
      </c>
      <c r="M5816">
        <f t="shared" si="286"/>
        <v>133.38278947068213</v>
      </c>
    </row>
    <row r="5817" spans="1:13" x14ac:dyDescent="0.2">
      <c r="A5817">
        <v>19830827</v>
      </c>
      <c r="B5817">
        <v>11</v>
      </c>
      <c r="C5817" t="s">
        <v>21</v>
      </c>
      <c r="D5817" t="s">
        <v>46</v>
      </c>
      <c r="E5817" t="s">
        <v>47</v>
      </c>
      <c r="F5817">
        <v>0.6</v>
      </c>
      <c r="H5817">
        <v>905.72018909999997</v>
      </c>
      <c r="I5817">
        <v>0.77769999999999995</v>
      </c>
      <c r="J5817">
        <v>3.2519999999999998</v>
      </c>
      <c r="K5817">
        <f>I5817*(F5817^J5817)</f>
        <v>0.14769301804285614</v>
      </c>
      <c r="L5817" t="s">
        <v>13</v>
      </c>
      <c r="M5817">
        <f t="shared" si="286"/>
        <v>133.76854823052537</v>
      </c>
    </row>
    <row r="5818" spans="1:13" x14ac:dyDescent="0.2">
      <c r="A5818">
        <v>19830827</v>
      </c>
      <c r="B5818">
        <v>3</v>
      </c>
      <c r="C5818" t="s">
        <v>25</v>
      </c>
      <c r="D5818" t="s">
        <v>35</v>
      </c>
      <c r="E5818" t="s">
        <v>57</v>
      </c>
      <c r="F5818">
        <v>0.7</v>
      </c>
      <c r="H5818">
        <v>222.02486680000001</v>
      </c>
      <c r="I5818">
        <v>1.3620000000000001</v>
      </c>
      <c r="J5818">
        <v>2.2839999999999998</v>
      </c>
      <c r="K5818">
        <f>I5818*(F5818^J5818)</f>
        <v>0.60308847746026362</v>
      </c>
      <c r="L5818" t="s">
        <v>13</v>
      </c>
      <c r="M5818">
        <f t="shared" si="286"/>
        <v>133.90063887672983</v>
      </c>
    </row>
    <row r="5819" spans="1:13" x14ac:dyDescent="0.2">
      <c r="A5819">
        <v>19830827</v>
      </c>
      <c r="B5819">
        <v>3</v>
      </c>
      <c r="C5819" t="s">
        <v>21</v>
      </c>
      <c r="D5819" t="s">
        <v>29</v>
      </c>
      <c r="E5819" t="s">
        <v>29</v>
      </c>
      <c r="F5819">
        <v>0.8</v>
      </c>
      <c r="H5819">
        <v>222.02486680000001</v>
      </c>
      <c r="I5819">
        <v>1.2687999999999999</v>
      </c>
      <c r="J5819">
        <v>3.3260000000000001</v>
      </c>
      <c r="K5819">
        <f>I5819*(F5819^J5819)</f>
        <v>0.60404663136990056</v>
      </c>
      <c r="L5819" t="s">
        <v>13</v>
      </c>
      <c r="M5819">
        <f t="shared" si="286"/>
        <v>134.11337287089088</v>
      </c>
    </row>
    <row r="5820" spans="1:13" x14ac:dyDescent="0.2">
      <c r="A5820">
        <v>19830827</v>
      </c>
      <c r="B5820">
        <v>9</v>
      </c>
      <c r="C5820" t="s">
        <v>17</v>
      </c>
      <c r="D5820" t="s">
        <v>18</v>
      </c>
      <c r="E5820" t="s">
        <v>18</v>
      </c>
      <c r="G5820">
        <v>3</v>
      </c>
      <c r="H5820">
        <v>4210.2097590000003</v>
      </c>
      <c r="I5820">
        <v>1.8E-3</v>
      </c>
      <c r="J5820">
        <v>2.617</v>
      </c>
      <c r="K5820">
        <f>I5820*(G5820^J5820)</f>
        <v>3.1907944553442522E-2</v>
      </c>
      <c r="L5820" t="s">
        <v>19</v>
      </c>
      <c r="M5820">
        <f t="shared" si="286"/>
        <v>134.3391395485346</v>
      </c>
    </row>
    <row r="5821" spans="1:13" x14ac:dyDescent="0.2">
      <c r="A5821">
        <v>19830701</v>
      </c>
      <c r="B5821">
        <v>15</v>
      </c>
      <c r="C5821" t="s">
        <v>10</v>
      </c>
      <c r="D5821" t="s">
        <v>11</v>
      </c>
      <c r="E5821" t="s">
        <v>14</v>
      </c>
      <c r="F5821">
        <v>1</v>
      </c>
      <c r="G5821">
        <v>5.2</v>
      </c>
      <c r="H5821">
        <v>83.752093799999997</v>
      </c>
      <c r="I5821">
        <v>1.6041000000000001</v>
      </c>
      <c r="J5821">
        <v>3.4990000000000001</v>
      </c>
      <c r="K5821">
        <f t="shared" ref="K5821:K5826" si="289">I5821*(F5821^J5821)</f>
        <v>1.6041000000000001</v>
      </c>
      <c r="L5821" t="s">
        <v>13</v>
      </c>
      <c r="M5821">
        <f t="shared" si="286"/>
        <v>134.34673366458</v>
      </c>
    </row>
    <row r="5822" spans="1:13" x14ac:dyDescent="0.2">
      <c r="A5822">
        <v>19830701</v>
      </c>
      <c r="B5822">
        <v>15</v>
      </c>
      <c r="C5822" t="s">
        <v>10</v>
      </c>
      <c r="D5822" t="s">
        <v>11</v>
      </c>
      <c r="E5822" t="s">
        <v>14</v>
      </c>
      <c r="F5822">
        <v>1</v>
      </c>
      <c r="G5822">
        <v>5.7</v>
      </c>
      <c r="H5822">
        <v>83.752093799999997</v>
      </c>
      <c r="I5822">
        <v>1.6041000000000001</v>
      </c>
      <c r="J5822">
        <v>3.4990000000000001</v>
      </c>
      <c r="K5822">
        <f t="shared" si="289"/>
        <v>1.6041000000000001</v>
      </c>
      <c r="L5822" t="s">
        <v>13</v>
      </c>
      <c r="M5822">
        <f t="shared" si="286"/>
        <v>134.34673366458</v>
      </c>
    </row>
    <row r="5823" spans="1:13" x14ac:dyDescent="0.2">
      <c r="A5823">
        <v>19830827</v>
      </c>
      <c r="B5823">
        <v>7</v>
      </c>
      <c r="C5823" t="s">
        <v>10</v>
      </c>
      <c r="D5823" t="s">
        <v>11</v>
      </c>
      <c r="E5823" t="s">
        <v>14</v>
      </c>
      <c r="F5823">
        <v>0.6</v>
      </c>
      <c r="G5823">
        <v>3.2</v>
      </c>
      <c r="H5823">
        <v>500.3909304</v>
      </c>
      <c r="I5823">
        <v>1.6041000000000001</v>
      </c>
      <c r="J5823">
        <v>3.4990000000000001</v>
      </c>
      <c r="K5823">
        <f t="shared" si="289"/>
        <v>0.26852372547099257</v>
      </c>
      <c r="L5823" t="s">
        <v>13</v>
      </c>
      <c r="M5823">
        <f t="shared" si="286"/>
        <v>134.36683682290416</v>
      </c>
    </row>
    <row r="5824" spans="1:13" x14ac:dyDescent="0.2">
      <c r="A5824">
        <v>19830827</v>
      </c>
      <c r="B5824">
        <v>9</v>
      </c>
      <c r="C5824" t="s">
        <v>21</v>
      </c>
      <c r="D5824" t="s">
        <v>29</v>
      </c>
      <c r="E5824" t="s">
        <v>29</v>
      </c>
      <c r="F5824">
        <v>0.9</v>
      </c>
      <c r="H5824">
        <v>150.36463420000001</v>
      </c>
      <c r="I5824">
        <v>1.2687999999999999</v>
      </c>
      <c r="J5824">
        <v>3.3260000000000001</v>
      </c>
      <c r="K5824">
        <f t="shared" si="289"/>
        <v>0.89372469096213203</v>
      </c>
      <c r="L5824" t="s">
        <v>13</v>
      </c>
      <c r="M5824">
        <f t="shared" si="286"/>
        <v>134.38458623202905</v>
      </c>
    </row>
    <row r="5825" spans="1:13" x14ac:dyDescent="0.2">
      <c r="A5825">
        <v>19830701</v>
      </c>
      <c r="B5825">
        <v>17</v>
      </c>
      <c r="C5825" t="s">
        <v>21</v>
      </c>
      <c r="D5825" t="s">
        <v>22</v>
      </c>
      <c r="E5825" t="s">
        <v>22</v>
      </c>
      <c r="F5825">
        <v>2.6</v>
      </c>
      <c r="H5825">
        <v>40.257648949999997</v>
      </c>
      <c r="I5825">
        <v>0.1837</v>
      </c>
      <c r="J5825">
        <v>3.0350000000000001</v>
      </c>
      <c r="K5825">
        <f t="shared" si="289"/>
        <v>3.3385145044165987</v>
      </c>
      <c r="L5825" t="s">
        <v>13</v>
      </c>
      <c r="M5825">
        <f t="shared" si="286"/>
        <v>134.40074493328663</v>
      </c>
    </row>
    <row r="5826" spans="1:13" x14ac:dyDescent="0.2">
      <c r="A5826">
        <v>19831022</v>
      </c>
      <c r="B5826">
        <v>5</v>
      </c>
      <c r="C5826" t="s">
        <v>25</v>
      </c>
      <c r="D5826" t="s">
        <v>35</v>
      </c>
      <c r="E5826" t="s">
        <v>36</v>
      </c>
      <c r="F5826">
        <v>0.4</v>
      </c>
      <c r="H5826">
        <v>2326.0176329999999</v>
      </c>
      <c r="I5826">
        <v>1.5954999999999999</v>
      </c>
      <c r="J5826">
        <v>3.621</v>
      </c>
      <c r="K5826">
        <f t="shared" si="289"/>
        <v>5.7803753071429029E-2</v>
      </c>
      <c r="L5826" t="s">
        <v>13</v>
      </c>
      <c r="M5826">
        <f t="shared" ref="M5826:M5889" si="290">K5826*H5826</f>
        <v>134.45254889772181</v>
      </c>
    </row>
    <row r="5827" spans="1:13" x14ac:dyDescent="0.2">
      <c r="A5827">
        <v>19831022</v>
      </c>
      <c r="B5827">
        <v>9</v>
      </c>
      <c r="C5827" t="s">
        <v>17</v>
      </c>
      <c r="D5827" t="s">
        <v>18</v>
      </c>
      <c r="E5827" t="s">
        <v>18</v>
      </c>
      <c r="G5827">
        <v>2</v>
      </c>
      <c r="H5827">
        <v>12192.513370000001</v>
      </c>
      <c r="I5827">
        <v>1.8E-3</v>
      </c>
      <c r="J5827">
        <v>2.617</v>
      </c>
      <c r="K5827">
        <f>I5827*(G5827^J5827)</f>
        <v>1.1042515149646262E-2</v>
      </c>
      <c r="L5827" t="s">
        <v>19</v>
      </c>
      <c r="M5827">
        <f t="shared" si="290"/>
        <v>134.6360136004896</v>
      </c>
    </row>
    <row r="5828" spans="1:13" x14ac:dyDescent="0.2">
      <c r="A5828">
        <v>19831022</v>
      </c>
      <c r="B5828">
        <v>13</v>
      </c>
      <c r="C5828" t="s">
        <v>21</v>
      </c>
      <c r="D5828" t="s">
        <v>29</v>
      </c>
      <c r="E5828" t="s">
        <v>29</v>
      </c>
      <c r="F5828">
        <v>0.8</v>
      </c>
      <c r="H5828">
        <v>223.00095569999999</v>
      </c>
      <c r="I5828">
        <v>1.2687999999999999</v>
      </c>
      <c r="J5828">
        <v>3.3260000000000001</v>
      </c>
      <c r="K5828">
        <f>I5828*(F5828^J5828)</f>
        <v>0.60404663136990056</v>
      </c>
      <c r="L5828" t="s">
        <v>13</v>
      </c>
      <c r="M5828">
        <f t="shared" si="290"/>
        <v>134.70297608285341</v>
      </c>
    </row>
    <row r="5829" spans="1:13" x14ac:dyDescent="0.2">
      <c r="A5829">
        <v>19830729</v>
      </c>
      <c r="B5829">
        <v>1</v>
      </c>
      <c r="C5829" t="s">
        <v>25</v>
      </c>
      <c r="D5829" t="s">
        <v>26</v>
      </c>
      <c r="E5829" t="s">
        <v>27</v>
      </c>
      <c r="F5829">
        <v>0.4</v>
      </c>
      <c r="H5829">
        <v>1557.0260800000001</v>
      </c>
      <c r="I5829">
        <v>1.4650000000000001</v>
      </c>
      <c r="J5829">
        <v>3.0870000000000002</v>
      </c>
      <c r="K5829">
        <f>I5829*(F5829^J5829)</f>
        <v>8.6575860721428435E-2</v>
      </c>
      <c r="L5829" t="s">
        <v>28</v>
      </c>
      <c r="M5829">
        <f t="shared" si="290"/>
        <v>134.8008730417117</v>
      </c>
    </row>
    <row r="5830" spans="1:13" x14ac:dyDescent="0.2">
      <c r="A5830">
        <v>19830107</v>
      </c>
      <c r="B5830">
        <v>13</v>
      </c>
      <c r="C5830" t="s">
        <v>23</v>
      </c>
      <c r="D5830" t="s">
        <v>77</v>
      </c>
      <c r="E5830" t="s">
        <v>78</v>
      </c>
      <c r="F5830">
        <v>1.8</v>
      </c>
      <c r="H5830">
        <v>26.040988519999999</v>
      </c>
      <c r="I5830">
        <v>0.80569999999999997</v>
      </c>
      <c r="J5830">
        <v>3.1669999999999998</v>
      </c>
      <c r="K5830">
        <f>I5830*(F5830^J5830)</f>
        <v>5.1834795239972911</v>
      </c>
      <c r="L5830" t="s">
        <v>13</v>
      </c>
      <c r="M5830">
        <f t="shared" si="290"/>
        <v>134.98293077806852</v>
      </c>
    </row>
    <row r="5831" spans="1:13" x14ac:dyDescent="0.2">
      <c r="A5831">
        <v>19830205</v>
      </c>
      <c r="B5831">
        <v>5</v>
      </c>
      <c r="C5831" t="s">
        <v>17</v>
      </c>
      <c r="D5831" t="s">
        <v>18</v>
      </c>
      <c r="E5831" t="s">
        <v>18</v>
      </c>
      <c r="G5831">
        <v>6</v>
      </c>
      <c r="H5831">
        <v>690.72699020000005</v>
      </c>
      <c r="I5831">
        <v>1.8E-3</v>
      </c>
      <c r="J5831">
        <v>2.617</v>
      </c>
      <c r="K5831">
        <f>I5831*(G5831^J5831)</f>
        <v>0.19574664506970102</v>
      </c>
      <c r="L5831" t="s">
        <v>19</v>
      </c>
      <c r="M5831">
        <f t="shared" si="290"/>
        <v>135.20749099074226</v>
      </c>
    </row>
    <row r="5832" spans="1:13" x14ac:dyDescent="0.2">
      <c r="A5832">
        <v>19830304</v>
      </c>
      <c r="B5832">
        <v>7</v>
      </c>
      <c r="C5832" t="s">
        <v>17</v>
      </c>
      <c r="D5832" t="s">
        <v>20</v>
      </c>
      <c r="E5832" t="s">
        <v>20</v>
      </c>
      <c r="F5832">
        <v>0.5</v>
      </c>
      <c r="G5832">
        <v>5</v>
      </c>
      <c r="H5832">
        <v>532.33963270000004</v>
      </c>
      <c r="I5832">
        <v>2E-3</v>
      </c>
      <c r="J5832">
        <v>3.0110000000000001</v>
      </c>
      <c r="K5832">
        <f>I5832*(G5832^J5832)</f>
        <v>0.25446536462920827</v>
      </c>
      <c r="L5832" t="s">
        <v>19</v>
      </c>
      <c r="M5832">
        <f t="shared" si="290"/>
        <v>135.46199874158432</v>
      </c>
    </row>
    <row r="5833" spans="1:13" x14ac:dyDescent="0.2">
      <c r="A5833">
        <v>19830603</v>
      </c>
      <c r="B5833">
        <v>5</v>
      </c>
      <c r="C5833" t="s">
        <v>21</v>
      </c>
      <c r="D5833" t="s">
        <v>29</v>
      </c>
      <c r="E5833" t="s">
        <v>29</v>
      </c>
      <c r="F5833">
        <v>0.4</v>
      </c>
      <c r="H5833">
        <v>2253.521127</v>
      </c>
      <c r="I5833">
        <v>1.2687999999999999</v>
      </c>
      <c r="J5833">
        <v>3.3260000000000001</v>
      </c>
      <c r="K5833">
        <f t="shared" ref="K5833:K5838" si="291">I5833*(F5833^J5833)</f>
        <v>6.0234415599752476E-2</v>
      </c>
      <c r="L5833" t="s">
        <v>13</v>
      </c>
      <c r="M5833">
        <f t="shared" si="290"/>
        <v>135.73952812654059</v>
      </c>
    </row>
    <row r="5834" spans="1:13" x14ac:dyDescent="0.2">
      <c r="A5834">
        <v>19831022</v>
      </c>
      <c r="B5834">
        <v>5</v>
      </c>
      <c r="C5834" t="s">
        <v>23</v>
      </c>
      <c r="D5834" t="s">
        <v>77</v>
      </c>
      <c r="E5834" t="s">
        <v>78</v>
      </c>
      <c r="F5834">
        <v>2</v>
      </c>
      <c r="H5834">
        <v>18.75820672</v>
      </c>
      <c r="I5834">
        <v>0.80569999999999997</v>
      </c>
      <c r="J5834">
        <v>3.1669999999999998</v>
      </c>
      <c r="K5834">
        <f t="shared" si="291"/>
        <v>7.2366131981176496</v>
      </c>
      <c r="L5834" t="s">
        <v>13</v>
      </c>
      <c r="M5834">
        <f t="shared" si="290"/>
        <v>135.74588632297119</v>
      </c>
    </row>
    <row r="5835" spans="1:13" x14ac:dyDescent="0.2">
      <c r="A5835">
        <v>19830729</v>
      </c>
      <c r="B5835">
        <v>9</v>
      </c>
      <c r="C5835" t="s">
        <v>25</v>
      </c>
      <c r="D5835" t="s">
        <v>26</v>
      </c>
      <c r="E5835" t="s">
        <v>27</v>
      </c>
      <c r="F5835">
        <v>0.2</v>
      </c>
      <c r="H5835">
        <v>13329.16797</v>
      </c>
      <c r="I5835">
        <v>1.4650000000000001</v>
      </c>
      <c r="J5835">
        <v>3.0870000000000002</v>
      </c>
      <c r="K5835">
        <f t="shared" si="291"/>
        <v>1.0188663552292965E-2</v>
      </c>
      <c r="L5835" t="s">
        <v>28</v>
      </c>
      <c r="M5835">
        <f t="shared" si="290"/>
        <v>135.80640787832982</v>
      </c>
    </row>
    <row r="5836" spans="1:13" x14ac:dyDescent="0.2">
      <c r="A5836">
        <v>19830729</v>
      </c>
      <c r="B5836">
        <v>13</v>
      </c>
      <c r="C5836" t="s">
        <v>21</v>
      </c>
      <c r="D5836" t="s">
        <v>22</v>
      </c>
      <c r="E5836" t="s">
        <v>22</v>
      </c>
      <c r="F5836">
        <v>1.7</v>
      </c>
      <c r="H5836">
        <v>147.90711429999999</v>
      </c>
      <c r="I5836">
        <v>0.1837</v>
      </c>
      <c r="J5836">
        <v>3.0350000000000001</v>
      </c>
      <c r="K5836">
        <f t="shared" si="291"/>
        <v>0.91943627180180643</v>
      </c>
      <c r="L5836" t="s">
        <v>13</v>
      </c>
      <c r="M5836">
        <f t="shared" si="290"/>
        <v>135.99116574495565</v>
      </c>
    </row>
    <row r="5837" spans="1:13" x14ac:dyDescent="0.2">
      <c r="A5837">
        <v>19830827</v>
      </c>
      <c r="B5837">
        <v>17</v>
      </c>
      <c r="C5837" t="s">
        <v>25</v>
      </c>
      <c r="D5837" t="s">
        <v>35</v>
      </c>
      <c r="E5837" t="s">
        <v>36</v>
      </c>
      <c r="F5837">
        <v>0.8</v>
      </c>
      <c r="H5837">
        <v>191.62594619999999</v>
      </c>
      <c r="I5837">
        <v>1.5954999999999999</v>
      </c>
      <c r="J5837">
        <v>3.621</v>
      </c>
      <c r="K5837">
        <f t="shared" si="291"/>
        <v>0.71119001639371937</v>
      </c>
      <c r="L5837" t="s">
        <v>13</v>
      </c>
      <c r="M5837">
        <f t="shared" si="290"/>
        <v>136.28245981943996</v>
      </c>
    </row>
    <row r="5838" spans="1:13" x14ac:dyDescent="0.2">
      <c r="A5838">
        <v>19830827</v>
      </c>
      <c r="B5838">
        <v>7</v>
      </c>
      <c r="C5838" t="s">
        <v>25</v>
      </c>
      <c r="D5838" t="s">
        <v>35</v>
      </c>
      <c r="E5838" t="s">
        <v>36</v>
      </c>
      <c r="F5838">
        <v>0.9</v>
      </c>
      <c r="H5838">
        <v>125.0977326</v>
      </c>
      <c r="I5838">
        <v>1.5954999999999999</v>
      </c>
      <c r="J5838">
        <v>3.621</v>
      </c>
      <c r="K5838">
        <f t="shared" si="291"/>
        <v>1.0894540939440158</v>
      </c>
      <c r="L5838" t="s">
        <v>13</v>
      </c>
      <c r="M5838">
        <f t="shared" si="290"/>
        <v>136.28823692418376</v>
      </c>
    </row>
    <row r="5839" spans="1:13" x14ac:dyDescent="0.2">
      <c r="A5839">
        <v>19830603</v>
      </c>
      <c r="B5839">
        <v>17</v>
      </c>
      <c r="C5839" t="s">
        <v>17</v>
      </c>
      <c r="D5839" t="s">
        <v>18</v>
      </c>
      <c r="E5839" t="s">
        <v>18</v>
      </c>
      <c r="G5839">
        <v>1.2</v>
      </c>
      <c r="H5839">
        <v>47025.089610000003</v>
      </c>
      <c r="I5839">
        <v>1.8E-3</v>
      </c>
      <c r="J5839">
        <v>2.617</v>
      </c>
      <c r="K5839">
        <f>I5839*(G5839^J5839)</f>
        <v>2.900613246745249E-3</v>
      </c>
      <c r="L5839" t="s">
        <v>19</v>
      </c>
      <c r="M5839">
        <f t="shared" si="290"/>
        <v>136.4015978521484</v>
      </c>
    </row>
    <row r="5840" spans="1:13" x14ac:dyDescent="0.2">
      <c r="A5840">
        <v>19830729</v>
      </c>
      <c r="B5840">
        <v>13</v>
      </c>
      <c r="C5840" t="s">
        <v>64</v>
      </c>
      <c r="D5840" t="s">
        <v>65</v>
      </c>
      <c r="E5840" t="s">
        <v>66</v>
      </c>
      <c r="F5840">
        <v>1.9</v>
      </c>
      <c r="H5840">
        <v>36.976778580000001</v>
      </c>
      <c r="I5840">
        <v>0.53149999999999997</v>
      </c>
      <c r="J5840">
        <v>3.0249999999999999</v>
      </c>
      <c r="K5840">
        <f t="shared" ref="K5840:K5845" si="292">I5840*(F5840^J5840)</f>
        <v>3.7045282565400544</v>
      </c>
      <c r="L5840" t="s">
        <v>13</v>
      </c>
      <c r="M5840">
        <f t="shared" si="290"/>
        <v>136.98152108543502</v>
      </c>
    </row>
    <row r="5841" spans="1:13" x14ac:dyDescent="0.2">
      <c r="A5841">
        <v>19830827</v>
      </c>
      <c r="B5841">
        <v>11</v>
      </c>
      <c r="C5841" t="s">
        <v>25</v>
      </c>
      <c r="D5841" t="s">
        <v>26</v>
      </c>
      <c r="E5841" t="s">
        <v>27</v>
      </c>
      <c r="F5841">
        <v>0.6</v>
      </c>
      <c r="H5841">
        <v>452.8600945</v>
      </c>
      <c r="I5841">
        <v>1.4650000000000001</v>
      </c>
      <c r="J5841">
        <v>3.0870000000000002</v>
      </c>
      <c r="K5841">
        <f t="shared" si="292"/>
        <v>0.30268474577485333</v>
      </c>
      <c r="L5841" t="s">
        <v>28</v>
      </c>
      <c r="M5841">
        <f t="shared" si="290"/>
        <v>137.07384257530856</v>
      </c>
    </row>
    <row r="5842" spans="1:13" x14ac:dyDescent="0.2">
      <c r="A5842">
        <v>19831022</v>
      </c>
      <c r="B5842">
        <v>7</v>
      </c>
      <c r="C5842" t="s">
        <v>25</v>
      </c>
      <c r="D5842" t="s">
        <v>26</v>
      </c>
      <c r="E5842" t="s">
        <v>27</v>
      </c>
      <c r="F5842">
        <v>0.8</v>
      </c>
      <c r="H5842">
        <v>186.4280388</v>
      </c>
      <c r="I5842">
        <v>1.4650000000000001</v>
      </c>
      <c r="J5842">
        <v>3.0870000000000002</v>
      </c>
      <c r="K5842">
        <f t="shared" si="292"/>
        <v>0.73565876635207272</v>
      </c>
      <c r="L5842" t="s">
        <v>28</v>
      </c>
      <c r="M5842">
        <f t="shared" si="290"/>
        <v>137.14742103704435</v>
      </c>
    </row>
    <row r="5843" spans="1:13" x14ac:dyDescent="0.2">
      <c r="A5843">
        <v>19830507</v>
      </c>
      <c r="B5843">
        <v>1</v>
      </c>
      <c r="C5843" t="s">
        <v>25</v>
      </c>
      <c r="D5843" t="s">
        <v>35</v>
      </c>
      <c r="E5843" t="s">
        <v>36</v>
      </c>
      <c r="F5843">
        <v>1.2</v>
      </c>
      <c r="H5843">
        <v>44.444444439999998</v>
      </c>
      <c r="I5843">
        <v>1.5954999999999999</v>
      </c>
      <c r="J5843">
        <v>3.621</v>
      </c>
      <c r="K5843">
        <f t="shared" si="292"/>
        <v>3.0875365004338127</v>
      </c>
      <c r="L5843" t="s">
        <v>13</v>
      </c>
      <c r="M5843">
        <f t="shared" si="290"/>
        <v>137.22384445000262</v>
      </c>
    </row>
    <row r="5844" spans="1:13" x14ac:dyDescent="0.2">
      <c r="A5844">
        <v>19830408</v>
      </c>
      <c r="B5844">
        <v>9</v>
      </c>
      <c r="C5844" t="s">
        <v>21</v>
      </c>
      <c r="D5844" t="s">
        <v>40</v>
      </c>
      <c r="E5844" t="s">
        <v>41</v>
      </c>
      <c r="F5844">
        <v>1.5</v>
      </c>
      <c r="H5844">
        <v>66.242713300000005</v>
      </c>
      <c r="I5844">
        <v>0.55100000000000005</v>
      </c>
      <c r="J5844">
        <v>3.2679999999999998</v>
      </c>
      <c r="K5844">
        <f t="shared" si="292"/>
        <v>2.0730884568275125</v>
      </c>
      <c r="L5844" t="s">
        <v>13</v>
      </c>
      <c r="M5844">
        <f t="shared" si="290"/>
        <v>137.32700429116434</v>
      </c>
    </row>
    <row r="5845" spans="1:13" x14ac:dyDescent="0.2">
      <c r="A5845">
        <v>19830603</v>
      </c>
      <c r="B5845">
        <v>5</v>
      </c>
      <c r="C5845" t="s">
        <v>25</v>
      </c>
      <c r="D5845" t="s">
        <v>35</v>
      </c>
      <c r="E5845" t="s">
        <v>36</v>
      </c>
      <c r="F5845">
        <v>0.3</v>
      </c>
      <c r="H5845">
        <v>6760.5633799999996</v>
      </c>
      <c r="I5845">
        <v>1.5954999999999999</v>
      </c>
      <c r="J5845">
        <v>3.621</v>
      </c>
      <c r="K5845">
        <f t="shared" si="292"/>
        <v>2.0396369539323375E-2</v>
      </c>
      <c r="L5845" t="s">
        <v>13</v>
      </c>
      <c r="M5845">
        <f t="shared" si="290"/>
        <v>137.89094899249707</v>
      </c>
    </row>
    <row r="5846" spans="1:13" x14ac:dyDescent="0.2">
      <c r="A5846">
        <v>19831022</v>
      </c>
      <c r="B5846">
        <v>1</v>
      </c>
      <c r="C5846" t="s">
        <v>17</v>
      </c>
      <c r="D5846" t="s">
        <v>18</v>
      </c>
      <c r="E5846" t="s">
        <v>18</v>
      </c>
      <c r="G5846">
        <v>8</v>
      </c>
      <c r="H5846">
        <v>332.36393850000002</v>
      </c>
      <c r="I5846">
        <v>1.8E-3</v>
      </c>
      <c r="J5846">
        <v>2.617</v>
      </c>
      <c r="K5846">
        <f>I5846*(G5846^J5846)</f>
        <v>0.41558417435854045</v>
      </c>
      <c r="L5846" t="s">
        <v>19</v>
      </c>
      <c r="M5846">
        <f t="shared" si="290"/>
        <v>138.12519296807523</v>
      </c>
    </row>
    <row r="5847" spans="1:13" x14ac:dyDescent="0.2">
      <c r="A5847">
        <v>19831118</v>
      </c>
      <c r="B5847">
        <v>9</v>
      </c>
      <c r="C5847" t="s">
        <v>25</v>
      </c>
      <c r="D5847" t="s">
        <v>35</v>
      </c>
      <c r="E5847" t="s">
        <v>57</v>
      </c>
      <c r="F5847">
        <v>0.6</v>
      </c>
      <c r="H5847">
        <v>325.99837000000002</v>
      </c>
      <c r="I5847">
        <v>1.3620000000000001</v>
      </c>
      <c r="J5847">
        <v>2.2839999999999998</v>
      </c>
      <c r="K5847">
        <f t="shared" ref="K5847:K5853" si="293">I5847*(F5847^J5847)</f>
        <v>0.42410614336514296</v>
      </c>
      <c r="L5847" t="s">
        <v>13</v>
      </c>
      <c r="M5847">
        <f t="shared" si="290"/>
        <v>138.25791144402294</v>
      </c>
    </row>
    <row r="5848" spans="1:13" x14ac:dyDescent="0.2">
      <c r="A5848">
        <v>19831022</v>
      </c>
      <c r="B5848">
        <v>19</v>
      </c>
      <c r="C5848" t="s">
        <v>25</v>
      </c>
      <c r="D5848" t="s">
        <v>35</v>
      </c>
      <c r="E5848" t="s">
        <v>36</v>
      </c>
      <c r="F5848">
        <v>0.4</v>
      </c>
      <c r="H5848">
        <v>2392.821535</v>
      </c>
      <c r="I5848">
        <v>1.5954999999999999</v>
      </c>
      <c r="J5848">
        <v>3.621</v>
      </c>
      <c r="K5848">
        <f t="shared" si="293"/>
        <v>5.7803753071429029E-2</v>
      </c>
      <c r="L5848" t="s">
        <v>13</v>
      </c>
      <c r="M5848">
        <f t="shared" si="290"/>
        <v>138.31406515313776</v>
      </c>
    </row>
    <row r="5849" spans="1:13" x14ac:dyDescent="0.2">
      <c r="A5849">
        <v>19830701</v>
      </c>
      <c r="B5849">
        <v>1</v>
      </c>
      <c r="C5849" t="s">
        <v>10</v>
      </c>
      <c r="D5849" t="s">
        <v>11</v>
      </c>
      <c r="E5849" t="s">
        <v>15</v>
      </c>
      <c r="F5849">
        <v>0.6</v>
      </c>
      <c r="G5849">
        <v>2.1</v>
      </c>
      <c r="H5849">
        <v>403.02267000000001</v>
      </c>
      <c r="I5849">
        <v>2.0181</v>
      </c>
      <c r="J5849">
        <v>3.468</v>
      </c>
      <c r="K5849">
        <f t="shared" si="293"/>
        <v>0.34321891868882898</v>
      </c>
      <c r="L5849" t="s">
        <v>13</v>
      </c>
      <c r="M5849">
        <f t="shared" si="290"/>
        <v>138.32500500448475</v>
      </c>
    </row>
    <row r="5850" spans="1:13" x14ac:dyDescent="0.2">
      <c r="A5850">
        <v>19830701</v>
      </c>
      <c r="B5850">
        <v>1</v>
      </c>
      <c r="C5850" t="s">
        <v>10</v>
      </c>
      <c r="D5850" t="s">
        <v>11</v>
      </c>
      <c r="E5850" t="s">
        <v>15</v>
      </c>
      <c r="F5850">
        <v>0.6</v>
      </c>
      <c r="G5850">
        <v>2.8</v>
      </c>
      <c r="H5850">
        <v>403.02267000000001</v>
      </c>
      <c r="I5850">
        <v>2.0181</v>
      </c>
      <c r="J5850">
        <v>3.468</v>
      </c>
      <c r="K5850">
        <f t="shared" si="293"/>
        <v>0.34321891868882898</v>
      </c>
      <c r="L5850" t="s">
        <v>13</v>
      </c>
      <c r="M5850">
        <f t="shared" si="290"/>
        <v>138.32500500448475</v>
      </c>
    </row>
    <row r="5851" spans="1:13" x14ac:dyDescent="0.2">
      <c r="A5851">
        <v>19831022</v>
      </c>
      <c r="B5851">
        <v>7</v>
      </c>
      <c r="C5851" t="s">
        <v>21</v>
      </c>
      <c r="D5851" t="s">
        <v>29</v>
      </c>
      <c r="E5851" t="s">
        <v>29</v>
      </c>
      <c r="F5851">
        <v>0.6</v>
      </c>
      <c r="H5851">
        <v>596.56972410000003</v>
      </c>
      <c r="I5851">
        <v>1.2687999999999999</v>
      </c>
      <c r="J5851">
        <v>3.3260000000000001</v>
      </c>
      <c r="K5851">
        <f t="shared" si="293"/>
        <v>0.23201936226783615</v>
      </c>
      <c r="L5851" t="s">
        <v>13</v>
      </c>
      <c r="M5851">
        <f t="shared" si="290"/>
        <v>138.41572693398098</v>
      </c>
    </row>
    <row r="5852" spans="1:13" x14ac:dyDescent="0.2">
      <c r="A5852">
        <v>19830603</v>
      </c>
      <c r="B5852">
        <v>5</v>
      </c>
      <c r="C5852" t="s">
        <v>25</v>
      </c>
      <c r="D5852" t="s">
        <v>26</v>
      </c>
      <c r="E5852" t="s">
        <v>27</v>
      </c>
      <c r="F5852">
        <v>1.1000000000000001</v>
      </c>
      <c r="H5852">
        <v>70.422535210000007</v>
      </c>
      <c r="I5852">
        <v>1.4650000000000001</v>
      </c>
      <c r="J5852">
        <v>3.0870000000000002</v>
      </c>
      <c r="K5852">
        <f t="shared" si="293"/>
        <v>1.966150888032751</v>
      </c>
      <c r="L5852" t="s">
        <v>28</v>
      </c>
      <c r="M5852">
        <f t="shared" si="290"/>
        <v>138.46133014065919</v>
      </c>
    </row>
    <row r="5853" spans="1:13" x14ac:dyDescent="0.2">
      <c r="A5853">
        <v>19830729</v>
      </c>
      <c r="B5853">
        <v>1</v>
      </c>
      <c r="C5853" t="s">
        <v>25</v>
      </c>
      <c r="D5853" t="s">
        <v>26</v>
      </c>
      <c r="E5853" t="s">
        <v>27</v>
      </c>
      <c r="F5853">
        <v>0.3</v>
      </c>
      <c r="H5853">
        <v>3892.5652</v>
      </c>
      <c r="I5853">
        <v>1.4650000000000001</v>
      </c>
      <c r="J5853">
        <v>3.0870000000000002</v>
      </c>
      <c r="K5853">
        <f t="shared" si="293"/>
        <v>3.5621396211519267E-2</v>
      </c>
      <c r="L5853" t="s">
        <v>28</v>
      </c>
      <c r="M5853">
        <f t="shared" si="290"/>
        <v>138.65860726837172</v>
      </c>
    </row>
    <row r="5854" spans="1:13" x14ac:dyDescent="0.2">
      <c r="A5854">
        <v>19830603</v>
      </c>
      <c r="B5854">
        <v>5</v>
      </c>
      <c r="C5854" t="s">
        <v>17</v>
      </c>
      <c r="D5854" t="s">
        <v>18</v>
      </c>
      <c r="E5854" t="s">
        <v>18</v>
      </c>
      <c r="G5854">
        <v>1.6</v>
      </c>
      <c r="H5854">
        <v>22535.21127</v>
      </c>
      <c r="I5854">
        <v>1.8E-3</v>
      </c>
      <c r="J5854">
        <v>2.617</v>
      </c>
      <c r="K5854">
        <f>I5854*(G5854^J5854)</f>
        <v>6.1582100722739671E-3</v>
      </c>
      <c r="L5854" t="s">
        <v>19</v>
      </c>
      <c r="M5854">
        <f t="shared" si="290"/>
        <v>138.77656502373583</v>
      </c>
    </row>
    <row r="5855" spans="1:13" x14ac:dyDescent="0.2">
      <c r="A5855">
        <v>19830408</v>
      </c>
      <c r="B5855">
        <v>15</v>
      </c>
      <c r="C5855" t="s">
        <v>21</v>
      </c>
      <c r="D5855" t="s">
        <v>37</v>
      </c>
      <c r="E5855" t="s">
        <v>37</v>
      </c>
      <c r="F5855">
        <v>1.3</v>
      </c>
      <c r="H5855">
        <v>98.801211960000003</v>
      </c>
      <c r="I5855">
        <v>0.54800000000000004</v>
      </c>
      <c r="J5855">
        <v>3.5920000000000001</v>
      </c>
      <c r="K5855">
        <f>I5855*(F5855^J5855)</f>
        <v>1.4062582391901708</v>
      </c>
      <c r="L5855" t="s">
        <v>13</v>
      </c>
      <c r="M5855">
        <f t="shared" si="290"/>
        <v>138.94001836072445</v>
      </c>
    </row>
    <row r="5856" spans="1:13" x14ac:dyDescent="0.2">
      <c r="A5856">
        <v>19830827</v>
      </c>
      <c r="B5856">
        <v>9</v>
      </c>
      <c r="C5856" t="s">
        <v>23</v>
      </c>
      <c r="D5856" t="s">
        <v>77</v>
      </c>
      <c r="E5856" t="s">
        <v>78</v>
      </c>
      <c r="F5856">
        <v>1.3</v>
      </c>
      <c r="H5856">
        <v>75.182317119999993</v>
      </c>
      <c r="I5856">
        <v>0.80569999999999997</v>
      </c>
      <c r="J5856">
        <v>3.1669999999999998</v>
      </c>
      <c r="K5856">
        <f>I5856*(F5856^J5856)</f>
        <v>1.8494047145115728</v>
      </c>
      <c r="L5856" t="s">
        <v>13</v>
      </c>
      <c r="M5856">
        <f t="shared" si="290"/>
        <v>139.04253172963212</v>
      </c>
    </row>
    <row r="5857" spans="1:13" x14ac:dyDescent="0.2">
      <c r="A5857">
        <v>19830408</v>
      </c>
      <c r="B5857">
        <v>15</v>
      </c>
      <c r="C5857" t="s">
        <v>21</v>
      </c>
      <c r="D5857" t="s">
        <v>29</v>
      </c>
      <c r="E5857" t="s">
        <v>29</v>
      </c>
      <c r="F5857">
        <v>0.8</v>
      </c>
      <c r="H5857">
        <v>230.53616120000001</v>
      </c>
      <c r="I5857">
        <v>1.2687999999999999</v>
      </c>
      <c r="J5857">
        <v>3.3260000000000001</v>
      </c>
      <c r="K5857">
        <f>I5857*(F5857^J5857)</f>
        <v>0.60404663136990056</v>
      </c>
      <c r="L5857" t="s">
        <v>13</v>
      </c>
      <c r="M5857">
        <f t="shared" si="290"/>
        <v>139.25459158180837</v>
      </c>
    </row>
    <row r="5858" spans="1:13" x14ac:dyDescent="0.2">
      <c r="A5858">
        <v>19830827</v>
      </c>
      <c r="B5858">
        <v>15</v>
      </c>
      <c r="C5858" t="s">
        <v>21</v>
      </c>
      <c r="D5858" t="s">
        <v>46</v>
      </c>
      <c r="E5858" t="s">
        <v>47</v>
      </c>
      <c r="F5858">
        <v>0.5</v>
      </c>
      <c r="H5858">
        <v>1706.8032109999999</v>
      </c>
      <c r="I5858">
        <v>0.77769999999999995</v>
      </c>
      <c r="J5858">
        <v>3.2519999999999998</v>
      </c>
      <c r="K5858">
        <f>I5858*(F5858^J5858)</f>
        <v>8.1632397757832237E-2</v>
      </c>
      <c r="L5858" t="s">
        <v>13</v>
      </c>
      <c r="M5858">
        <f t="shared" si="290"/>
        <v>139.33043861469724</v>
      </c>
    </row>
    <row r="5859" spans="1:13" x14ac:dyDescent="0.2">
      <c r="A5859">
        <v>19830701</v>
      </c>
      <c r="B5859">
        <v>15</v>
      </c>
      <c r="C5859" t="s">
        <v>10</v>
      </c>
      <c r="D5859" t="s">
        <v>11</v>
      </c>
      <c r="E5859" t="s">
        <v>14</v>
      </c>
      <c r="F5859">
        <v>0.9</v>
      </c>
      <c r="G5859">
        <v>5.2</v>
      </c>
      <c r="H5859">
        <v>125.6281407</v>
      </c>
      <c r="I5859">
        <v>1.6041000000000001</v>
      </c>
      <c r="J5859">
        <v>3.4990000000000001</v>
      </c>
      <c r="K5859">
        <f>I5859*(F5859^J5859)</f>
        <v>1.1094966093325875</v>
      </c>
      <c r="L5859" t="s">
        <v>13</v>
      </c>
      <c r="M5859">
        <f t="shared" si="290"/>
        <v>139.38399614340724</v>
      </c>
    </row>
    <row r="5860" spans="1:13" x14ac:dyDescent="0.2">
      <c r="A5860">
        <v>19830507</v>
      </c>
      <c r="B5860">
        <v>7</v>
      </c>
      <c r="C5860" t="s">
        <v>17</v>
      </c>
      <c r="D5860" t="s">
        <v>18</v>
      </c>
      <c r="E5860" t="s">
        <v>18</v>
      </c>
      <c r="G5860">
        <v>0.8</v>
      </c>
      <c r="H5860">
        <v>138895.15220000001</v>
      </c>
      <c r="I5860">
        <v>1.8E-3</v>
      </c>
      <c r="J5860">
        <v>2.617</v>
      </c>
      <c r="K5860">
        <f>I5860*(G5860^J5860)</f>
        <v>1.003827296578192E-3</v>
      </c>
      <c r="L5860" t="s">
        <v>19</v>
      </c>
      <c r="M5860">
        <f t="shared" si="290"/>
        <v>139.42674514074253</v>
      </c>
    </row>
    <row r="5861" spans="1:13" x14ac:dyDescent="0.2">
      <c r="A5861">
        <v>19831022</v>
      </c>
      <c r="B5861">
        <v>13</v>
      </c>
      <c r="C5861" t="s">
        <v>23</v>
      </c>
      <c r="D5861" t="s">
        <v>24</v>
      </c>
      <c r="E5861" t="s">
        <v>48</v>
      </c>
      <c r="F5861">
        <v>2.4</v>
      </c>
      <c r="H5861">
        <v>31.857279389999999</v>
      </c>
      <c r="I5861">
        <v>0.26500000000000001</v>
      </c>
      <c r="J5861">
        <v>3.2050000000000001</v>
      </c>
      <c r="K5861">
        <f>I5861*(F5861^J5861)</f>
        <v>4.3835191041097676</v>
      </c>
      <c r="L5861" t="s">
        <v>13</v>
      </c>
      <c r="M5861">
        <f t="shared" si="290"/>
        <v>139.64699281102736</v>
      </c>
    </row>
    <row r="5862" spans="1:13" x14ac:dyDescent="0.2">
      <c r="A5862">
        <v>19831118</v>
      </c>
      <c r="B5862">
        <v>17</v>
      </c>
      <c r="C5862" t="s">
        <v>21</v>
      </c>
      <c r="D5862" t="s">
        <v>29</v>
      </c>
      <c r="E5862" t="s">
        <v>29</v>
      </c>
      <c r="F5862">
        <v>0.2</v>
      </c>
      <c r="H5862">
        <v>23295.454549999999</v>
      </c>
      <c r="I5862">
        <v>1.2687999999999999</v>
      </c>
      <c r="J5862">
        <v>3.3260000000000001</v>
      </c>
      <c r="K5862">
        <f>I5862*(F5862^J5862)</f>
        <v>6.0064647896726853E-3</v>
      </c>
      <c r="L5862" t="s">
        <v>13</v>
      </c>
      <c r="M5862">
        <f t="shared" si="290"/>
        <v>139.92332751399533</v>
      </c>
    </row>
    <row r="5863" spans="1:13" x14ac:dyDescent="0.2">
      <c r="A5863">
        <v>19831022</v>
      </c>
      <c r="B5863">
        <v>19</v>
      </c>
      <c r="C5863" t="s">
        <v>17</v>
      </c>
      <c r="D5863" t="s">
        <v>18</v>
      </c>
      <c r="E5863" t="s">
        <v>18</v>
      </c>
      <c r="G5863">
        <v>3</v>
      </c>
      <c r="H5863">
        <v>4386.8394820000003</v>
      </c>
      <c r="I5863">
        <v>1.8E-3</v>
      </c>
      <c r="J5863">
        <v>2.617</v>
      </c>
      <c r="K5863">
        <f>I5863*(G5863^J5863)</f>
        <v>3.1907944553442522E-2</v>
      </c>
      <c r="L5863" t="s">
        <v>19</v>
      </c>
      <c r="M5863">
        <f t="shared" si="290"/>
        <v>139.97503095650853</v>
      </c>
    </row>
    <row r="5864" spans="1:13" x14ac:dyDescent="0.2">
      <c r="A5864">
        <v>19830603</v>
      </c>
      <c r="B5864">
        <v>13</v>
      </c>
      <c r="C5864" t="s">
        <v>25</v>
      </c>
      <c r="D5864" t="s">
        <v>35</v>
      </c>
      <c r="E5864" t="s">
        <v>57</v>
      </c>
      <c r="F5864">
        <v>0.7</v>
      </c>
      <c r="H5864">
        <v>232.42300990000001</v>
      </c>
      <c r="I5864">
        <v>1.3620000000000001</v>
      </c>
      <c r="J5864">
        <v>2.2839999999999998</v>
      </c>
      <c r="K5864">
        <f>I5864*(F5864^J5864)</f>
        <v>0.60308847746026362</v>
      </c>
      <c r="L5864" t="s">
        <v>13</v>
      </c>
      <c r="M5864">
        <f t="shared" si="290"/>
        <v>140.17163916732278</v>
      </c>
    </row>
    <row r="5865" spans="1:13" x14ac:dyDescent="0.2">
      <c r="A5865">
        <v>19830827</v>
      </c>
      <c r="B5865">
        <v>19</v>
      </c>
      <c r="C5865" t="s">
        <v>17</v>
      </c>
      <c r="D5865" t="s">
        <v>18</v>
      </c>
      <c r="E5865" t="s">
        <v>18</v>
      </c>
      <c r="G5865">
        <v>4</v>
      </c>
      <c r="H5865">
        <v>2070.6077230000001</v>
      </c>
      <c r="I5865">
        <v>1.8E-3</v>
      </c>
      <c r="J5865">
        <v>2.617</v>
      </c>
      <c r="K5865">
        <f>I5865*(G5865^J5865)</f>
        <v>6.7742856016759556E-2</v>
      </c>
      <c r="L5865" t="s">
        <v>19</v>
      </c>
      <c r="M5865">
        <f t="shared" si="290"/>
        <v>140.26888084637935</v>
      </c>
    </row>
    <row r="5866" spans="1:13" x14ac:dyDescent="0.2">
      <c r="A5866">
        <v>19831022</v>
      </c>
      <c r="B5866">
        <v>11</v>
      </c>
      <c r="C5866" t="s">
        <v>17</v>
      </c>
      <c r="D5866" t="s">
        <v>18</v>
      </c>
      <c r="E5866" t="s">
        <v>18</v>
      </c>
      <c r="G5866">
        <v>2</v>
      </c>
      <c r="H5866">
        <v>12708.669900000001</v>
      </c>
      <c r="I5866">
        <v>1.8E-3</v>
      </c>
      <c r="J5866">
        <v>2.617</v>
      </c>
      <c r="K5866">
        <f>I5866*(G5866^J5866)</f>
        <v>1.1042515149646262E-2</v>
      </c>
      <c r="L5866" t="s">
        <v>19</v>
      </c>
      <c r="M5866">
        <f t="shared" si="290"/>
        <v>140.33567990260346</v>
      </c>
    </row>
    <row r="5867" spans="1:13" x14ac:dyDescent="0.2">
      <c r="A5867">
        <v>19830729</v>
      </c>
      <c r="B5867">
        <v>7</v>
      </c>
      <c r="C5867" t="s">
        <v>17</v>
      </c>
      <c r="D5867" t="s">
        <v>18</v>
      </c>
      <c r="E5867" t="s">
        <v>18</v>
      </c>
      <c r="G5867">
        <v>1.6</v>
      </c>
      <c r="H5867">
        <v>22790.922259999999</v>
      </c>
      <c r="I5867">
        <v>1.8E-3</v>
      </c>
      <c r="J5867">
        <v>2.617</v>
      </c>
      <c r="K5867">
        <f>I5867*(G5867^J5867)</f>
        <v>6.1582100722739671E-3</v>
      </c>
      <c r="L5867" t="s">
        <v>19</v>
      </c>
      <c r="M5867">
        <f t="shared" si="290"/>
        <v>140.35128701794497</v>
      </c>
    </row>
    <row r="5868" spans="1:13" x14ac:dyDescent="0.2">
      <c r="A5868">
        <v>19830729</v>
      </c>
      <c r="B5868">
        <v>15</v>
      </c>
      <c r="C5868" t="s">
        <v>25</v>
      </c>
      <c r="D5868" t="s">
        <v>35</v>
      </c>
      <c r="E5868" t="s">
        <v>36</v>
      </c>
      <c r="F5868">
        <v>0.4</v>
      </c>
      <c r="H5868">
        <v>2432.5967970000002</v>
      </c>
      <c r="I5868">
        <v>1.5954999999999999</v>
      </c>
      <c r="J5868">
        <v>3.621</v>
      </c>
      <c r="K5868">
        <f>I5868*(F5868^J5868)</f>
        <v>5.7803753071429029E-2</v>
      </c>
      <c r="L5868" t="s">
        <v>13</v>
      </c>
      <c r="M5868">
        <f t="shared" si="290"/>
        <v>140.61322457613718</v>
      </c>
    </row>
    <row r="5869" spans="1:13" x14ac:dyDescent="0.2">
      <c r="A5869">
        <v>19830827</v>
      </c>
      <c r="B5869">
        <v>17</v>
      </c>
      <c r="C5869" t="s">
        <v>10</v>
      </c>
      <c r="D5869" t="s">
        <v>11</v>
      </c>
      <c r="E5869" t="s">
        <v>14</v>
      </c>
      <c r="F5869">
        <v>0.8</v>
      </c>
      <c r="G5869">
        <v>4.9000000000000004</v>
      </c>
      <c r="H5869">
        <v>191.62594619999999</v>
      </c>
      <c r="I5869">
        <v>1.6041000000000001</v>
      </c>
      <c r="J5869">
        <v>3.4990000000000001</v>
      </c>
      <c r="K5869">
        <f>I5869*(F5869^J5869)</f>
        <v>0.73475627425935142</v>
      </c>
      <c r="L5869" t="s">
        <v>13</v>
      </c>
      <c r="M5869">
        <f t="shared" si="290"/>
        <v>140.79836628133492</v>
      </c>
    </row>
    <row r="5870" spans="1:13" x14ac:dyDescent="0.2">
      <c r="A5870">
        <v>19830827</v>
      </c>
      <c r="B5870">
        <v>5</v>
      </c>
      <c r="C5870" t="s">
        <v>25</v>
      </c>
      <c r="D5870" t="s">
        <v>35</v>
      </c>
      <c r="E5870" t="s">
        <v>36</v>
      </c>
      <c r="F5870">
        <v>0.9</v>
      </c>
      <c r="H5870">
        <v>129.57284150000001</v>
      </c>
      <c r="I5870">
        <v>1.5954999999999999</v>
      </c>
      <c r="J5870">
        <v>3.621</v>
      </c>
      <c r="K5870">
        <f>I5870*(F5870^J5870)</f>
        <v>1.0894540939440158</v>
      </c>
      <c r="L5870" t="s">
        <v>13</v>
      </c>
      <c r="M5870">
        <f t="shared" si="290"/>
        <v>141.16366263613409</v>
      </c>
    </row>
    <row r="5871" spans="1:13" x14ac:dyDescent="0.2">
      <c r="A5871">
        <v>19831022</v>
      </c>
      <c r="B5871">
        <v>1</v>
      </c>
      <c r="C5871" t="s">
        <v>17</v>
      </c>
      <c r="D5871" t="s">
        <v>18</v>
      </c>
      <c r="E5871" t="s">
        <v>18</v>
      </c>
      <c r="G5871">
        <v>5</v>
      </c>
      <c r="H5871">
        <v>1163.2737850000001</v>
      </c>
      <c r="I5871">
        <v>1.8E-3</v>
      </c>
      <c r="J5871">
        <v>2.617</v>
      </c>
      <c r="K5871">
        <f>I5871*(G5871^J5871)</f>
        <v>0.12147223057773168</v>
      </c>
      <c r="L5871" t="s">
        <v>19</v>
      </c>
      <c r="M5871">
        <f t="shared" si="290"/>
        <v>141.30546143655067</v>
      </c>
    </row>
    <row r="5872" spans="1:13" x14ac:dyDescent="0.2">
      <c r="A5872">
        <v>19830304</v>
      </c>
      <c r="B5872">
        <v>17</v>
      </c>
      <c r="C5872" t="s">
        <v>17</v>
      </c>
      <c r="D5872" t="s">
        <v>20</v>
      </c>
      <c r="E5872" t="s">
        <v>20</v>
      </c>
      <c r="F5872">
        <v>0.5</v>
      </c>
      <c r="G5872">
        <v>5.62</v>
      </c>
      <c r="H5872">
        <v>391.33837729999999</v>
      </c>
      <c r="I5872">
        <v>2E-3</v>
      </c>
      <c r="J5872">
        <v>3.0110000000000001</v>
      </c>
      <c r="K5872">
        <f>I5872*(G5872^J5872)</f>
        <v>0.36181456188141592</v>
      </c>
      <c r="L5872" t="s">
        <v>19</v>
      </c>
      <c r="M5872">
        <f t="shared" si="290"/>
        <v>141.59192353018375</v>
      </c>
    </row>
    <row r="5873" spans="1:13" x14ac:dyDescent="0.2">
      <c r="A5873">
        <v>19830205</v>
      </c>
      <c r="B5873">
        <v>16</v>
      </c>
      <c r="C5873" t="s">
        <v>17</v>
      </c>
      <c r="D5873" t="s">
        <v>18</v>
      </c>
      <c r="E5873" t="s">
        <v>18</v>
      </c>
      <c r="G5873">
        <v>8</v>
      </c>
      <c r="H5873">
        <v>341.48631920000003</v>
      </c>
      <c r="I5873">
        <v>1.8E-3</v>
      </c>
      <c r="J5873">
        <v>2.617</v>
      </c>
      <c r="K5873">
        <f>I5873*(G5873^J5873)</f>
        <v>0.41558417435854045</v>
      </c>
      <c r="L5873" t="s">
        <v>19</v>
      </c>
      <c r="M5873">
        <f t="shared" si="290"/>
        <v>141.91631001946902</v>
      </c>
    </row>
    <row r="5874" spans="1:13" x14ac:dyDescent="0.2">
      <c r="A5874">
        <v>19830507</v>
      </c>
      <c r="B5874">
        <v>5</v>
      </c>
      <c r="C5874" t="s">
        <v>21</v>
      </c>
      <c r="D5874" t="s">
        <v>22</v>
      </c>
      <c r="E5874" t="s">
        <v>22</v>
      </c>
      <c r="F5874">
        <v>2.4</v>
      </c>
      <c r="H5874">
        <v>54.288816500000003</v>
      </c>
      <c r="I5874">
        <v>0.1837</v>
      </c>
      <c r="J5874">
        <v>3.0350000000000001</v>
      </c>
      <c r="K5874">
        <f>I5874*(F5874^J5874)</f>
        <v>2.6184861124833052</v>
      </c>
      <c r="L5874" t="s">
        <v>13</v>
      </c>
      <c r="M5874">
        <f t="shared" si="290"/>
        <v>142.15451206840453</v>
      </c>
    </row>
    <row r="5875" spans="1:13" x14ac:dyDescent="0.2">
      <c r="A5875">
        <v>19830701</v>
      </c>
      <c r="B5875">
        <v>3</v>
      </c>
      <c r="C5875" t="s">
        <v>25</v>
      </c>
      <c r="D5875" t="s">
        <v>35</v>
      </c>
      <c r="E5875" t="s">
        <v>57</v>
      </c>
      <c r="F5875">
        <v>0.4</v>
      </c>
      <c r="H5875">
        <v>848.3563097</v>
      </c>
      <c r="I5875">
        <v>1.3620000000000001</v>
      </c>
      <c r="J5875">
        <v>2.2839999999999998</v>
      </c>
      <c r="K5875">
        <f>I5875*(F5875^J5875)</f>
        <v>0.16798949624691895</v>
      </c>
      <c r="L5875" t="s">
        <v>13</v>
      </c>
      <c r="M5875">
        <f t="shared" si="290"/>
        <v>142.51494910439817</v>
      </c>
    </row>
    <row r="5876" spans="1:13" x14ac:dyDescent="0.2">
      <c r="A5876">
        <v>19830827</v>
      </c>
      <c r="B5876">
        <v>19</v>
      </c>
      <c r="C5876" t="s">
        <v>25</v>
      </c>
      <c r="D5876" t="s">
        <v>35</v>
      </c>
      <c r="E5876" t="s">
        <v>36</v>
      </c>
      <c r="F5876">
        <v>0.6</v>
      </c>
      <c r="H5876">
        <v>569.41712389999998</v>
      </c>
      <c r="I5876">
        <v>1.5954999999999999</v>
      </c>
      <c r="J5876">
        <v>3.621</v>
      </c>
      <c r="K5876">
        <f>I5876*(F5876^J5876)</f>
        <v>0.25094727619362062</v>
      </c>
      <c r="L5876" t="s">
        <v>13</v>
      </c>
      <c r="M5876">
        <f t="shared" si="290"/>
        <v>142.89367626071038</v>
      </c>
    </row>
    <row r="5877" spans="1:13" x14ac:dyDescent="0.2">
      <c r="A5877">
        <v>19831022</v>
      </c>
      <c r="B5877">
        <v>17</v>
      </c>
      <c r="C5877" t="s">
        <v>23</v>
      </c>
      <c r="D5877" t="s">
        <v>24</v>
      </c>
      <c r="E5877" t="s">
        <v>48</v>
      </c>
      <c r="F5877">
        <v>2.4</v>
      </c>
      <c r="H5877">
        <v>32.65839321</v>
      </c>
      <c r="I5877">
        <v>0.26500000000000001</v>
      </c>
      <c r="J5877">
        <v>3.2050000000000001</v>
      </c>
      <c r="K5877">
        <f>I5877*(F5877^J5877)</f>
        <v>4.3835191041097676</v>
      </c>
      <c r="L5877" t="s">
        <v>13</v>
      </c>
      <c r="M5877">
        <f t="shared" si="290"/>
        <v>143.15869054556373</v>
      </c>
    </row>
    <row r="5878" spans="1:13" x14ac:dyDescent="0.2">
      <c r="A5878">
        <v>19831022</v>
      </c>
      <c r="B5878">
        <v>9</v>
      </c>
      <c r="C5878" t="s">
        <v>17</v>
      </c>
      <c r="D5878" t="s">
        <v>18</v>
      </c>
      <c r="E5878" t="s">
        <v>18</v>
      </c>
      <c r="G5878">
        <v>3</v>
      </c>
      <c r="H5878">
        <v>4491.9786100000001</v>
      </c>
      <c r="I5878">
        <v>1.8E-3</v>
      </c>
      <c r="J5878">
        <v>2.617</v>
      </c>
      <c r="K5878">
        <f>I5878*(G5878^J5878)</f>
        <v>3.1907944553442522E-2</v>
      </c>
      <c r="L5878" t="s">
        <v>19</v>
      </c>
      <c r="M5878">
        <f t="shared" si="290"/>
        <v>143.32980442312981</v>
      </c>
    </row>
    <row r="5879" spans="1:13" x14ac:dyDescent="0.2">
      <c r="A5879">
        <v>19831022</v>
      </c>
      <c r="B5879">
        <v>9</v>
      </c>
      <c r="C5879" t="s">
        <v>25</v>
      </c>
      <c r="D5879" t="s">
        <v>35</v>
      </c>
      <c r="E5879" t="s">
        <v>57</v>
      </c>
      <c r="F5879">
        <v>0.4</v>
      </c>
      <c r="H5879">
        <v>855.61497329999997</v>
      </c>
      <c r="I5879">
        <v>1.3620000000000001</v>
      </c>
      <c r="J5879">
        <v>2.2839999999999998</v>
      </c>
      <c r="K5879">
        <f>I5879*(F5879^J5879)</f>
        <v>0.16798949624691895</v>
      </c>
      <c r="L5879" t="s">
        <v>13</v>
      </c>
      <c r="M5879">
        <f t="shared" si="290"/>
        <v>143.73432834598799</v>
      </c>
    </row>
    <row r="5880" spans="1:13" x14ac:dyDescent="0.2">
      <c r="A5880">
        <v>19830205</v>
      </c>
      <c r="B5880">
        <v>5</v>
      </c>
      <c r="C5880" t="s">
        <v>21</v>
      </c>
      <c r="D5880" t="s">
        <v>29</v>
      </c>
      <c r="E5880" t="s">
        <v>29</v>
      </c>
      <c r="F5880">
        <v>0.3</v>
      </c>
      <c r="H5880">
        <v>6216.5429109999995</v>
      </c>
      <c r="I5880">
        <v>1.2687999999999999</v>
      </c>
      <c r="J5880">
        <v>3.3260000000000001</v>
      </c>
      <c r="K5880">
        <f>I5880*(F5880^J5880)</f>
        <v>2.3136542724086724E-2</v>
      </c>
      <c r="L5880" t="s">
        <v>13</v>
      </c>
      <c r="M5880">
        <f t="shared" si="290"/>
        <v>143.82931065646994</v>
      </c>
    </row>
    <row r="5881" spans="1:13" x14ac:dyDescent="0.2">
      <c r="A5881">
        <v>19830827</v>
      </c>
      <c r="B5881">
        <v>15</v>
      </c>
      <c r="C5881" t="s">
        <v>25</v>
      </c>
      <c r="D5881" t="s">
        <v>35</v>
      </c>
      <c r="E5881" t="s">
        <v>36</v>
      </c>
      <c r="F5881">
        <v>1.4</v>
      </c>
      <c r="H5881">
        <v>26.668800170000001</v>
      </c>
      <c r="I5881">
        <v>1.5954999999999999</v>
      </c>
      <c r="J5881">
        <v>3.621</v>
      </c>
      <c r="K5881">
        <f>I5881*(F5881^J5881)</f>
        <v>5.3954345137027504</v>
      </c>
      <c r="L5881" t="s">
        <v>13</v>
      </c>
      <c r="M5881">
        <f t="shared" si="290"/>
        <v>143.88976487625979</v>
      </c>
    </row>
    <row r="5882" spans="1:13" x14ac:dyDescent="0.2">
      <c r="A5882">
        <v>19830729</v>
      </c>
      <c r="B5882">
        <v>13</v>
      </c>
      <c r="C5882" t="s">
        <v>21</v>
      </c>
      <c r="D5882" t="s">
        <v>46</v>
      </c>
      <c r="E5882" t="s">
        <v>47</v>
      </c>
      <c r="F5882">
        <v>0.7</v>
      </c>
      <c r="H5882">
        <v>591.62845730000004</v>
      </c>
      <c r="I5882">
        <v>0.77769999999999995</v>
      </c>
      <c r="J5882">
        <v>3.2519999999999998</v>
      </c>
      <c r="K5882">
        <f>I5882*(F5882^J5882)</f>
        <v>0.24382089722880737</v>
      </c>
      <c r="L5882" t="s">
        <v>13</v>
      </c>
      <c r="M5882">
        <f t="shared" si="290"/>
        <v>144.25138128498116</v>
      </c>
    </row>
    <row r="5883" spans="1:13" x14ac:dyDescent="0.2">
      <c r="A5883">
        <v>19830408</v>
      </c>
      <c r="B5883">
        <v>9</v>
      </c>
      <c r="C5883" t="s">
        <v>25</v>
      </c>
      <c r="D5883" t="s">
        <v>35</v>
      </c>
      <c r="E5883" t="s">
        <v>36</v>
      </c>
      <c r="F5883">
        <v>0.9</v>
      </c>
      <c r="H5883">
        <v>132.48542660000001</v>
      </c>
      <c r="I5883">
        <v>1.5954999999999999</v>
      </c>
      <c r="J5883">
        <v>3.621</v>
      </c>
      <c r="K5883">
        <f>I5883*(F5883^J5883)</f>
        <v>1.0894540939440158</v>
      </c>
      <c r="L5883" t="s">
        <v>13</v>
      </c>
      <c r="M5883">
        <f t="shared" si="290"/>
        <v>144.33679039728943</v>
      </c>
    </row>
    <row r="5884" spans="1:13" x14ac:dyDescent="0.2">
      <c r="A5884">
        <v>19831118</v>
      </c>
      <c r="B5884">
        <v>2</v>
      </c>
      <c r="C5884" t="s">
        <v>17</v>
      </c>
      <c r="D5884" t="s">
        <v>18</v>
      </c>
      <c r="E5884" t="s">
        <v>18</v>
      </c>
      <c r="G5884">
        <v>2</v>
      </c>
      <c r="H5884">
        <v>13097.34513</v>
      </c>
      <c r="I5884">
        <v>1.8E-3</v>
      </c>
      <c r="J5884">
        <v>2.617</v>
      </c>
      <c r="K5884">
        <f>I5884*(G5884^J5884)</f>
        <v>1.1042515149646262E-2</v>
      </c>
      <c r="L5884" t="s">
        <v>19</v>
      </c>
      <c r="M5884">
        <f t="shared" si="290"/>
        <v>144.62763201817069</v>
      </c>
    </row>
    <row r="5885" spans="1:13" x14ac:dyDescent="0.2">
      <c r="A5885">
        <v>19830701</v>
      </c>
      <c r="B5885">
        <v>19</v>
      </c>
      <c r="C5885" t="s">
        <v>25</v>
      </c>
      <c r="D5885" t="s">
        <v>35</v>
      </c>
      <c r="E5885" t="s">
        <v>36</v>
      </c>
      <c r="F5885">
        <v>1.2</v>
      </c>
      <c r="H5885">
        <v>47.014574519999996</v>
      </c>
      <c r="I5885">
        <v>1.5954999999999999</v>
      </c>
      <c r="J5885">
        <v>3.621</v>
      </c>
      <c r="K5885">
        <f>I5885*(F5885^J5885)</f>
        <v>3.0875365004338127</v>
      </c>
      <c r="L5885" t="s">
        <v>13</v>
      </c>
      <c r="M5885">
        <f t="shared" si="290"/>
        <v>145.15921488286548</v>
      </c>
    </row>
    <row r="5886" spans="1:13" x14ac:dyDescent="0.2">
      <c r="A5886">
        <v>19830304</v>
      </c>
      <c r="B5886">
        <v>5</v>
      </c>
      <c r="C5886" t="s">
        <v>17</v>
      </c>
      <c r="D5886" t="s">
        <v>20</v>
      </c>
      <c r="E5886" t="s">
        <v>20</v>
      </c>
      <c r="F5886">
        <v>0.65</v>
      </c>
      <c r="G5886">
        <v>5.6</v>
      </c>
      <c r="H5886">
        <v>405.55611879999998</v>
      </c>
      <c r="I5886">
        <v>2E-3</v>
      </c>
      <c r="J5886">
        <v>3.0110000000000001</v>
      </c>
      <c r="K5886">
        <f>I5886*(G5886^J5886)</f>
        <v>0.35795146563507951</v>
      </c>
      <c r="L5886" t="s">
        <v>19</v>
      </c>
      <c r="M5886">
        <f t="shared" si="290"/>
        <v>145.16940712173442</v>
      </c>
    </row>
    <row r="5887" spans="1:13" x14ac:dyDescent="0.2">
      <c r="A5887">
        <v>19830603</v>
      </c>
      <c r="B5887">
        <v>5</v>
      </c>
      <c r="C5887" t="s">
        <v>23</v>
      </c>
      <c r="D5887" t="s">
        <v>24</v>
      </c>
      <c r="E5887" t="s">
        <v>38</v>
      </c>
      <c r="F5887">
        <v>1.8</v>
      </c>
      <c r="H5887">
        <v>70.422535210000007</v>
      </c>
      <c r="I5887">
        <v>0.24660000000000001</v>
      </c>
      <c r="J5887">
        <v>3.6160000000000001</v>
      </c>
      <c r="K5887">
        <f>I5887*(F5887^J5887)</f>
        <v>2.0656581493669415</v>
      </c>
      <c r="L5887" t="s">
        <v>13</v>
      </c>
      <c r="M5887">
        <f t="shared" si="290"/>
        <v>145.4688837556169</v>
      </c>
    </row>
    <row r="5888" spans="1:13" x14ac:dyDescent="0.2">
      <c r="A5888">
        <v>19830507</v>
      </c>
      <c r="B5888">
        <v>15</v>
      </c>
      <c r="C5888" t="s">
        <v>17</v>
      </c>
      <c r="D5888" t="s">
        <v>18</v>
      </c>
      <c r="E5888" t="s">
        <v>18</v>
      </c>
      <c r="G5888">
        <v>3</v>
      </c>
      <c r="H5888">
        <v>4571.4285710000004</v>
      </c>
      <c r="I5888">
        <v>1.8E-3</v>
      </c>
      <c r="J5888">
        <v>2.617</v>
      </c>
      <c r="K5888">
        <f>I5888*(G5888^J5888)</f>
        <v>3.1907944553442522E-2</v>
      </c>
      <c r="L5888" t="s">
        <v>19</v>
      </c>
      <c r="M5888">
        <f t="shared" si="290"/>
        <v>145.864889373491</v>
      </c>
    </row>
    <row r="5889" spans="1:13" x14ac:dyDescent="0.2">
      <c r="A5889">
        <v>19831022</v>
      </c>
      <c r="B5889">
        <v>11</v>
      </c>
      <c r="C5889" t="s">
        <v>17</v>
      </c>
      <c r="D5889" t="s">
        <v>18</v>
      </c>
      <c r="E5889" t="s">
        <v>18</v>
      </c>
      <c r="G5889">
        <v>4</v>
      </c>
      <c r="H5889">
        <v>2154.0118470000002</v>
      </c>
      <c r="I5889">
        <v>1.8E-3</v>
      </c>
      <c r="J5889">
        <v>2.617</v>
      </c>
      <c r="K5889">
        <f>I5889*(G5889^J5889)</f>
        <v>6.7742856016759556E-2</v>
      </c>
      <c r="L5889" t="s">
        <v>19</v>
      </c>
      <c r="M5889">
        <f t="shared" si="290"/>
        <v>145.91891440971534</v>
      </c>
    </row>
    <row r="5890" spans="1:13" x14ac:dyDescent="0.2">
      <c r="A5890">
        <v>19830729</v>
      </c>
      <c r="B5890">
        <v>11</v>
      </c>
      <c r="C5890" t="s">
        <v>25</v>
      </c>
      <c r="D5890" t="s">
        <v>35</v>
      </c>
      <c r="E5890" t="s">
        <v>36</v>
      </c>
      <c r="F5890">
        <v>0.4</v>
      </c>
      <c r="H5890">
        <v>2528.7114110000002</v>
      </c>
      <c r="I5890">
        <v>1.5954999999999999</v>
      </c>
      <c r="J5890">
        <v>3.621</v>
      </c>
      <c r="K5890">
        <f t="shared" ref="K5890:K5907" si="294">I5890*(F5890^J5890)</f>
        <v>5.7803753071429029E-2</v>
      </c>
      <c r="L5890" t="s">
        <v>13</v>
      </c>
      <c r="M5890">
        <f t="shared" ref="M5890:M5953" si="295">K5890*H5890</f>
        <v>146.16900999034888</v>
      </c>
    </row>
    <row r="5891" spans="1:13" x14ac:dyDescent="0.2">
      <c r="A5891">
        <v>19830827</v>
      </c>
      <c r="B5891">
        <v>13</v>
      </c>
      <c r="C5891" t="s">
        <v>10</v>
      </c>
      <c r="D5891" t="s">
        <v>11</v>
      </c>
      <c r="E5891" t="s">
        <v>14</v>
      </c>
      <c r="F5891">
        <v>0.5</v>
      </c>
      <c r="G5891">
        <v>2.9</v>
      </c>
      <c r="H5891">
        <v>1031.938496</v>
      </c>
      <c r="I5891">
        <v>1.6041000000000001</v>
      </c>
      <c r="J5891">
        <v>3.4990000000000001</v>
      </c>
      <c r="K5891">
        <f t="shared" si="294"/>
        <v>0.14188205953624933</v>
      </c>
      <c r="L5891" t="s">
        <v>13</v>
      </c>
      <c r="M5891">
        <f t="shared" si="295"/>
        <v>146.4135591272196</v>
      </c>
    </row>
    <row r="5892" spans="1:13" x14ac:dyDescent="0.2">
      <c r="A5892">
        <v>19830827</v>
      </c>
      <c r="B5892">
        <v>13</v>
      </c>
      <c r="C5892" t="s">
        <v>25</v>
      </c>
      <c r="D5892" t="s">
        <v>35</v>
      </c>
      <c r="E5892" t="s">
        <v>36</v>
      </c>
      <c r="F5892">
        <v>0.8</v>
      </c>
      <c r="H5892">
        <v>206.38769930000001</v>
      </c>
      <c r="I5892">
        <v>1.5954999999999999</v>
      </c>
      <c r="J5892">
        <v>3.621</v>
      </c>
      <c r="K5892">
        <f t="shared" si="294"/>
        <v>0.71119001639371937</v>
      </c>
      <c r="L5892" t="s">
        <v>13</v>
      </c>
      <c r="M5892">
        <f t="shared" si="295"/>
        <v>146.78087124862904</v>
      </c>
    </row>
    <row r="5893" spans="1:13" x14ac:dyDescent="0.2">
      <c r="A5893">
        <v>19831118</v>
      </c>
      <c r="B5893">
        <v>12</v>
      </c>
      <c r="C5893" t="s">
        <v>25</v>
      </c>
      <c r="D5893" t="s">
        <v>35</v>
      </c>
      <c r="E5893" t="s">
        <v>36</v>
      </c>
      <c r="F5893">
        <v>0.4</v>
      </c>
      <c r="H5893">
        <v>2543.0680889999999</v>
      </c>
      <c r="I5893">
        <v>1.5954999999999999</v>
      </c>
      <c r="J5893">
        <v>3.621</v>
      </c>
      <c r="K5893">
        <f t="shared" si="294"/>
        <v>5.7803753071429029E-2</v>
      </c>
      <c r="L5893" t="s">
        <v>13</v>
      </c>
      <c r="M5893">
        <f t="shared" si="295"/>
        <v>146.99887986038689</v>
      </c>
    </row>
    <row r="5894" spans="1:13" x14ac:dyDescent="0.2">
      <c r="A5894">
        <v>19830507</v>
      </c>
      <c r="B5894">
        <v>7</v>
      </c>
      <c r="C5894" t="s">
        <v>21</v>
      </c>
      <c r="D5894" t="s">
        <v>22</v>
      </c>
      <c r="E5894" t="s">
        <v>22</v>
      </c>
      <c r="F5894">
        <v>2.4</v>
      </c>
      <c r="H5894">
        <v>56.369785790000002</v>
      </c>
      <c r="I5894">
        <v>0.1837</v>
      </c>
      <c r="J5894">
        <v>3.0350000000000001</v>
      </c>
      <c r="K5894">
        <f t="shared" si="294"/>
        <v>2.6184861124833052</v>
      </c>
      <c r="L5894" t="s">
        <v>13</v>
      </c>
      <c r="M5894">
        <f t="shared" si="295"/>
        <v>147.60350125477376</v>
      </c>
    </row>
    <row r="5895" spans="1:13" x14ac:dyDescent="0.2">
      <c r="A5895">
        <v>19830923</v>
      </c>
      <c r="B5895">
        <v>13</v>
      </c>
      <c r="C5895" t="s">
        <v>25</v>
      </c>
      <c r="D5895" t="s">
        <v>26</v>
      </c>
      <c r="E5895" t="s">
        <v>27</v>
      </c>
      <c r="F5895">
        <v>0.4</v>
      </c>
      <c r="H5895">
        <v>1705.0298379999999</v>
      </c>
      <c r="I5895">
        <v>1.4650000000000001</v>
      </c>
      <c r="J5895">
        <v>3.0870000000000002</v>
      </c>
      <c r="K5895">
        <f t="shared" si="294"/>
        <v>8.6575860721428435E-2</v>
      </c>
      <c r="L5895" t="s">
        <v>28</v>
      </c>
      <c r="M5895">
        <f t="shared" si="295"/>
        <v>147.61442578056767</v>
      </c>
    </row>
    <row r="5896" spans="1:13" x14ac:dyDescent="0.2">
      <c r="A5896">
        <v>19830827</v>
      </c>
      <c r="B5896">
        <v>19</v>
      </c>
      <c r="C5896" t="s">
        <v>25</v>
      </c>
      <c r="D5896" t="s">
        <v>35</v>
      </c>
      <c r="E5896" t="s">
        <v>36</v>
      </c>
      <c r="F5896">
        <v>0.5</v>
      </c>
      <c r="H5896">
        <v>1138.8342479999999</v>
      </c>
      <c r="I5896">
        <v>1.5954999999999999</v>
      </c>
      <c r="J5896">
        <v>3.621</v>
      </c>
      <c r="K5896">
        <f t="shared" si="294"/>
        <v>0.12967826586363129</v>
      </c>
      <c r="L5896" t="s">
        <v>13</v>
      </c>
      <c r="M5896">
        <f t="shared" si="295"/>
        <v>147.68205038675259</v>
      </c>
    </row>
    <row r="5897" spans="1:13" x14ac:dyDescent="0.2">
      <c r="A5897">
        <v>19831022</v>
      </c>
      <c r="B5897">
        <v>1</v>
      </c>
      <c r="C5897" t="s">
        <v>25</v>
      </c>
      <c r="D5897" t="s">
        <v>35</v>
      </c>
      <c r="E5897" t="s">
        <v>36</v>
      </c>
      <c r="F5897">
        <v>0.8</v>
      </c>
      <c r="H5897">
        <v>207.7274616</v>
      </c>
      <c r="I5897">
        <v>1.5954999999999999</v>
      </c>
      <c r="J5897">
        <v>3.621</v>
      </c>
      <c r="K5897">
        <f t="shared" si="294"/>
        <v>0.71119001639371937</v>
      </c>
      <c r="L5897" t="s">
        <v>13</v>
      </c>
      <c r="M5897">
        <f t="shared" si="295"/>
        <v>147.7336968207297</v>
      </c>
    </row>
    <row r="5898" spans="1:13" x14ac:dyDescent="0.2">
      <c r="A5898">
        <v>19830729</v>
      </c>
      <c r="B5898">
        <v>1</v>
      </c>
      <c r="C5898" t="s">
        <v>21</v>
      </c>
      <c r="D5898" t="s">
        <v>29</v>
      </c>
      <c r="E5898" t="s">
        <v>29</v>
      </c>
      <c r="F5898">
        <v>0.5</v>
      </c>
      <c r="H5898">
        <v>1167.76956</v>
      </c>
      <c r="I5898">
        <v>1.2687999999999999</v>
      </c>
      <c r="J5898">
        <v>3.3260000000000001</v>
      </c>
      <c r="K5898">
        <f t="shared" si="294"/>
        <v>0.12652239503371263</v>
      </c>
      <c r="L5898" t="s">
        <v>13</v>
      </c>
      <c r="M5898">
        <f t="shared" si="295"/>
        <v>147.74900157866477</v>
      </c>
    </row>
    <row r="5899" spans="1:13" x14ac:dyDescent="0.2">
      <c r="A5899">
        <v>19831022</v>
      </c>
      <c r="B5899">
        <v>15</v>
      </c>
      <c r="C5899" t="s">
        <v>23</v>
      </c>
      <c r="D5899" t="s">
        <v>24</v>
      </c>
      <c r="E5899" t="s">
        <v>63</v>
      </c>
      <c r="F5899">
        <v>0.9</v>
      </c>
      <c r="H5899">
        <v>267.37967909999998</v>
      </c>
      <c r="I5899">
        <v>0.6825</v>
      </c>
      <c r="J5899">
        <v>2</v>
      </c>
      <c r="K5899">
        <f t="shared" si="294"/>
        <v>0.55282500000000001</v>
      </c>
      <c r="L5899" t="s">
        <v>13</v>
      </c>
      <c r="M5899">
        <f t="shared" si="295"/>
        <v>147.81417109845748</v>
      </c>
    </row>
    <row r="5900" spans="1:13" x14ac:dyDescent="0.2">
      <c r="A5900">
        <v>19830923</v>
      </c>
      <c r="B5900">
        <v>13</v>
      </c>
      <c r="C5900" t="s">
        <v>25</v>
      </c>
      <c r="D5900" t="s">
        <v>35</v>
      </c>
      <c r="E5900" t="s">
        <v>36</v>
      </c>
      <c r="F5900">
        <v>0.4</v>
      </c>
      <c r="H5900">
        <v>2557.5447570000001</v>
      </c>
      <c r="I5900">
        <v>1.5954999999999999</v>
      </c>
      <c r="J5900">
        <v>3.621</v>
      </c>
      <c r="K5900">
        <f t="shared" si="294"/>
        <v>5.7803753071429029E-2</v>
      </c>
      <c r="L5900" t="s">
        <v>13</v>
      </c>
      <c r="M5900">
        <f t="shared" si="295"/>
        <v>147.83568560275597</v>
      </c>
    </row>
    <row r="5901" spans="1:13" x14ac:dyDescent="0.2">
      <c r="A5901">
        <v>19831118</v>
      </c>
      <c r="B5901">
        <v>2</v>
      </c>
      <c r="C5901" t="s">
        <v>25</v>
      </c>
      <c r="D5901" t="s">
        <v>26</v>
      </c>
      <c r="E5901" t="s">
        <v>27</v>
      </c>
      <c r="F5901">
        <v>0.3</v>
      </c>
      <c r="H5901">
        <v>4159.2920350000004</v>
      </c>
      <c r="I5901">
        <v>1.4650000000000001</v>
      </c>
      <c r="J5901">
        <v>3.0870000000000002</v>
      </c>
      <c r="K5901">
        <f t="shared" si="294"/>
        <v>3.5621396211519267E-2</v>
      </c>
      <c r="L5901" t="s">
        <v>28</v>
      </c>
      <c r="M5901">
        <f t="shared" si="295"/>
        <v>148.15978953815127</v>
      </c>
    </row>
    <row r="5902" spans="1:13" x14ac:dyDescent="0.2">
      <c r="A5902">
        <v>19830507</v>
      </c>
      <c r="B5902">
        <v>17</v>
      </c>
      <c r="C5902" t="s">
        <v>21</v>
      </c>
      <c r="D5902" t="s">
        <v>22</v>
      </c>
      <c r="E5902" t="s">
        <v>22</v>
      </c>
      <c r="F5902">
        <v>2.7</v>
      </c>
      <c r="H5902">
        <v>39.59611958</v>
      </c>
      <c r="I5902">
        <v>0.1837</v>
      </c>
      <c r="J5902">
        <v>3.0350000000000001</v>
      </c>
      <c r="K5902">
        <f t="shared" si="294"/>
        <v>3.74367535577337</v>
      </c>
      <c r="L5902" t="s">
        <v>13</v>
      </c>
      <c r="M5902">
        <f t="shared" si="295"/>
        <v>148.23501705590141</v>
      </c>
    </row>
    <row r="5903" spans="1:13" x14ac:dyDescent="0.2">
      <c r="A5903">
        <v>19830507</v>
      </c>
      <c r="B5903">
        <v>1</v>
      </c>
      <c r="C5903" t="s">
        <v>21</v>
      </c>
      <c r="D5903" t="s">
        <v>22</v>
      </c>
      <c r="E5903" t="s">
        <v>22</v>
      </c>
      <c r="F5903">
        <v>2.6</v>
      </c>
      <c r="H5903">
        <v>44.444444439999998</v>
      </c>
      <c r="I5903">
        <v>0.1837</v>
      </c>
      <c r="J5903">
        <v>3.0350000000000001</v>
      </c>
      <c r="K5903">
        <f t="shared" si="294"/>
        <v>3.3385145044165987</v>
      </c>
      <c r="L5903" t="s">
        <v>13</v>
      </c>
      <c r="M5903">
        <f t="shared" si="295"/>
        <v>148.37842240367766</v>
      </c>
    </row>
    <row r="5904" spans="1:13" x14ac:dyDescent="0.2">
      <c r="A5904">
        <v>19830923</v>
      </c>
      <c r="B5904">
        <v>13</v>
      </c>
      <c r="C5904" t="s">
        <v>23</v>
      </c>
      <c r="D5904" t="s">
        <v>24</v>
      </c>
      <c r="E5904" t="s">
        <v>48</v>
      </c>
      <c r="F5904">
        <v>1.8</v>
      </c>
      <c r="H5904">
        <v>85.251491900000005</v>
      </c>
      <c r="I5904">
        <v>0.26500000000000001</v>
      </c>
      <c r="J5904">
        <v>3.2050000000000001</v>
      </c>
      <c r="K5904">
        <f t="shared" si="294"/>
        <v>1.7433888046534407</v>
      </c>
      <c r="L5904" t="s">
        <v>13</v>
      </c>
      <c r="M5904">
        <f t="shared" si="295"/>
        <v>148.62649655846349</v>
      </c>
    </row>
    <row r="5905" spans="1:13" x14ac:dyDescent="0.2">
      <c r="A5905">
        <v>19830729</v>
      </c>
      <c r="B5905">
        <v>15</v>
      </c>
      <c r="C5905" t="s">
        <v>25</v>
      </c>
      <c r="D5905" t="s">
        <v>35</v>
      </c>
      <c r="E5905" t="s">
        <v>36</v>
      </c>
      <c r="F5905">
        <v>0.3</v>
      </c>
      <c r="H5905">
        <v>7297.7903910000005</v>
      </c>
      <c r="I5905">
        <v>1.5954999999999999</v>
      </c>
      <c r="J5905">
        <v>3.621</v>
      </c>
      <c r="K5905">
        <f t="shared" si="294"/>
        <v>2.0396369539323375E-2</v>
      </c>
      <c r="L5905" t="s">
        <v>13</v>
      </c>
      <c r="M5905">
        <f t="shared" si="295"/>
        <v>148.84842963535922</v>
      </c>
    </row>
    <row r="5906" spans="1:13" x14ac:dyDescent="0.2">
      <c r="A5906">
        <v>19830408</v>
      </c>
      <c r="B5906">
        <v>19</v>
      </c>
      <c r="C5906" t="s">
        <v>21</v>
      </c>
      <c r="D5906" t="s">
        <v>37</v>
      </c>
      <c r="E5906" t="s">
        <v>37</v>
      </c>
      <c r="F5906">
        <v>1.1000000000000001</v>
      </c>
      <c r="H5906">
        <v>193.2040476</v>
      </c>
      <c r="I5906">
        <v>0.54800000000000004</v>
      </c>
      <c r="J5906">
        <v>3.5920000000000001</v>
      </c>
      <c r="K5906">
        <f t="shared" si="294"/>
        <v>0.77172591361298626</v>
      </c>
      <c r="L5906" t="s">
        <v>13</v>
      </c>
      <c r="M5906">
        <f t="shared" si="295"/>
        <v>149.10057014783689</v>
      </c>
    </row>
    <row r="5907" spans="1:13" x14ac:dyDescent="0.2">
      <c r="A5907">
        <v>19830923</v>
      </c>
      <c r="B5907">
        <v>5</v>
      </c>
      <c r="C5907" t="s">
        <v>25</v>
      </c>
      <c r="D5907" t="s">
        <v>26</v>
      </c>
      <c r="E5907" t="s">
        <v>27</v>
      </c>
      <c r="F5907">
        <v>1</v>
      </c>
      <c r="H5907">
        <v>101.85373800000001</v>
      </c>
      <c r="I5907">
        <v>1.4650000000000001</v>
      </c>
      <c r="J5907">
        <v>3.0870000000000002</v>
      </c>
      <c r="K5907">
        <f t="shared" si="294"/>
        <v>1.4650000000000001</v>
      </c>
      <c r="L5907" t="s">
        <v>28</v>
      </c>
      <c r="M5907">
        <f t="shared" si="295"/>
        <v>149.21572617000001</v>
      </c>
    </row>
    <row r="5908" spans="1:13" x14ac:dyDescent="0.2">
      <c r="A5908">
        <v>19830729</v>
      </c>
      <c r="B5908">
        <v>5</v>
      </c>
      <c r="C5908" t="s">
        <v>17</v>
      </c>
      <c r="D5908" t="s">
        <v>18</v>
      </c>
      <c r="E5908" t="s">
        <v>18</v>
      </c>
      <c r="G5908">
        <v>10</v>
      </c>
      <c r="H5908">
        <v>200.7528231</v>
      </c>
      <c r="I5908">
        <v>1.8E-3</v>
      </c>
      <c r="J5908">
        <v>2.617</v>
      </c>
      <c r="K5908">
        <f>I5908*(G5908^J5908)</f>
        <v>0.74519941467551509</v>
      </c>
      <c r="L5908" t="s">
        <v>19</v>
      </c>
      <c r="M5908">
        <f t="shared" si="295"/>
        <v>149.60088626857723</v>
      </c>
    </row>
    <row r="5909" spans="1:13" x14ac:dyDescent="0.2">
      <c r="A5909">
        <v>19830701</v>
      </c>
      <c r="B5909">
        <v>15</v>
      </c>
      <c r="C5909" t="s">
        <v>17</v>
      </c>
      <c r="D5909" t="s">
        <v>18</v>
      </c>
      <c r="E5909" t="s">
        <v>18</v>
      </c>
      <c r="G5909">
        <v>3</v>
      </c>
      <c r="H5909">
        <v>4690.1172530000003</v>
      </c>
      <c r="I5909">
        <v>1.8E-3</v>
      </c>
      <c r="J5909">
        <v>2.617</v>
      </c>
      <c r="K5909">
        <f>I5909*(G5909^J5909)</f>
        <v>3.1907944553442522E-2</v>
      </c>
      <c r="L5909" t="s">
        <v>19</v>
      </c>
      <c r="M5909">
        <f t="shared" si="295"/>
        <v>149.65200125786816</v>
      </c>
    </row>
    <row r="5910" spans="1:13" x14ac:dyDescent="0.2">
      <c r="A5910">
        <v>19830107</v>
      </c>
      <c r="B5910">
        <v>9</v>
      </c>
      <c r="C5910" t="s">
        <v>25</v>
      </c>
      <c r="D5910" t="s">
        <v>35</v>
      </c>
      <c r="E5910" t="s">
        <v>36</v>
      </c>
      <c r="F5910">
        <v>0.9</v>
      </c>
      <c r="H5910">
        <v>137.85180930000001</v>
      </c>
      <c r="I5910">
        <v>1.5954999999999999</v>
      </c>
      <c r="J5910">
        <v>3.621</v>
      </c>
      <c r="K5910">
        <f t="shared" ref="K5910:K5927" si="296">I5910*(F5910^J5910)</f>
        <v>1.0894540939440158</v>
      </c>
      <c r="L5910" t="s">
        <v>13</v>
      </c>
      <c r="M5910">
        <f t="shared" si="295"/>
        <v>150.18321799947478</v>
      </c>
    </row>
    <row r="5911" spans="1:13" x14ac:dyDescent="0.2">
      <c r="A5911">
        <v>19830603</v>
      </c>
      <c r="B5911">
        <v>5</v>
      </c>
      <c r="C5911" t="s">
        <v>25</v>
      </c>
      <c r="D5911" t="s">
        <v>35</v>
      </c>
      <c r="E5911" t="s">
        <v>36</v>
      </c>
      <c r="F5911">
        <v>0.8</v>
      </c>
      <c r="H5911">
        <v>211.2676056</v>
      </c>
      <c r="I5911">
        <v>1.5954999999999999</v>
      </c>
      <c r="J5911">
        <v>3.621</v>
      </c>
      <c r="K5911">
        <f t="shared" si="296"/>
        <v>0.71119001639371937</v>
      </c>
      <c r="L5911" t="s">
        <v>13</v>
      </c>
      <c r="M5911">
        <f t="shared" si="295"/>
        <v>150.25141189012584</v>
      </c>
    </row>
    <row r="5912" spans="1:13" x14ac:dyDescent="0.2">
      <c r="A5912">
        <v>19830107</v>
      </c>
      <c r="B5912">
        <v>9</v>
      </c>
      <c r="C5912" t="s">
        <v>25</v>
      </c>
      <c r="D5912" t="s">
        <v>35</v>
      </c>
      <c r="E5912" t="s">
        <v>57</v>
      </c>
      <c r="F5912">
        <v>0.8</v>
      </c>
      <c r="H5912">
        <v>183.80241240000001</v>
      </c>
      <c r="I5912">
        <v>1.3620000000000001</v>
      </c>
      <c r="J5912">
        <v>2.2839999999999998</v>
      </c>
      <c r="K5912">
        <f t="shared" si="296"/>
        <v>0.81815320849024709</v>
      </c>
      <c r="L5912" t="s">
        <v>13</v>
      </c>
      <c r="M5912">
        <f t="shared" si="295"/>
        <v>150.37853343330758</v>
      </c>
    </row>
    <row r="5913" spans="1:13" x14ac:dyDescent="0.2">
      <c r="A5913">
        <v>19830408</v>
      </c>
      <c r="B5913">
        <v>1</v>
      </c>
      <c r="C5913" t="s">
        <v>21</v>
      </c>
      <c r="D5913" t="s">
        <v>29</v>
      </c>
      <c r="E5913" t="s">
        <v>29</v>
      </c>
      <c r="F5913">
        <v>0.92</v>
      </c>
      <c r="H5913">
        <v>156.6579634</v>
      </c>
      <c r="I5913">
        <v>1.2687999999999999</v>
      </c>
      <c r="J5913">
        <v>3.3260000000000001</v>
      </c>
      <c r="K5913">
        <f t="shared" si="296"/>
        <v>0.96150485993370971</v>
      </c>
      <c r="L5913" t="s">
        <v>13</v>
      </c>
      <c r="M5913">
        <f t="shared" si="295"/>
        <v>150.62739315641721</v>
      </c>
    </row>
    <row r="5914" spans="1:13" x14ac:dyDescent="0.2">
      <c r="A5914">
        <v>19830827</v>
      </c>
      <c r="B5914">
        <v>13</v>
      </c>
      <c r="C5914" t="s">
        <v>25</v>
      </c>
      <c r="D5914" t="s">
        <v>26</v>
      </c>
      <c r="E5914" t="s">
        <v>27</v>
      </c>
      <c r="F5914">
        <v>1</v>
      </c>
      <c r="H5914">
        <v>103.19384959999999</v>
      </c>
      <c r="I5914">
        <v>1.4650000000000001</v>
      </c>
      <c r="J5914">
        <v>3.0870000000000002</v>
      </c>
      <c r="K5914">
        <f t="shared" si="296"/>
        <v>1.4650000000000001</v>
      </c>
      <c r="L5914" t="s">
        <v>28</v>
      </c>
      <c r="M5914">
        <f t="shared" si="295"/>
        <v>151.178989664</v>
      </c>
    </row>
    <row r="5915" spans="1:13" x14ac:dyDescent="0.2">
      <c r="A5915">
        <v>19830923</v>
      </c>
      <c r="B5915">
        <v>13</v>
      </c>
      <c r="C5915" t="s">
        <v>25</v>
      </c>
      <c r="D5915" t="s">
        <v>35</v>
      </c>
      <c r="E5915" t="s">
        <v>36</v>
      </c>
      <c r="F5915">
        <v>0.8</v>
      </c>
      <c r="H5915">
        <v>213.1287298</v>
      </c>
      <c r="I5915">
        <v>1.5954999999999999</v>
      </c>
      <c r="J5915">
        <v>3.621</v>
      </c>
      <c r="K5915">
        <f t="shared" si="296"/>
        <v>0.71119001639371937</v>
      </c>
      <c r="L5915" t="s">
        <v>13</v>
      </c>
      <c r="M5915">
        <f t="shared" si="295"/>
        <v>151.57502484043459</v>
      </c>
    </row>
    <row r="5916" spans="1:13" x14ac:dyDescent="0.2">
      <c r="A5916">
        <v>19830507</v>
      </c>
      <c r="B5916">
        <v>19</v>
      </c>
      <c r="C5916" t="s">
        <v>21</v>
      </c>
      <c r="D5916" t="s">
        <v>22</v>
      </c>
      <c r="E5916" t="s">
        <v>22</v>
      </c>
      <c r="F5916">
        <v>0.9</v>
      </c>
      <c r="H5916">
        <v>1141.023355</v>
      </c>
      <c r="I5916">
        <v>0.1837</v>
      </c>
      <c r="J5916">
        <v>3.0350000000000001</v>
      </c>
      <c r="K5916">
        <f t="shared" si="296"/>
        <v>0.1334243735683695</v>
      </c>
      <c r="L5916" t="s">
        <v>13</v>
      </c>
      <c r="M5916">
        <f t="shared" si="295"/>
        <v>152.24032636775431</v>
      </c>
    </row>
    <row r="5917" spans="1:13" x14ac:dyDescent="0.2">
      <c r="A5917">
        <v>19830827</v>
      </c>
      <c r="B5917">
        <v>19</v>
      </c>
      <c r="C5917" t="s">
        <v>25</v>
      </c>
      <c r="D5917" t="s">
        <v>26</v>
      </c>
      <c r="E5917" t="s">
        <v>27</v>
      </c>
      <c r="F5917">
        <v>0.8</v>
      </c>
      <c r="H5917">
        <v>207.0607723</v>
      </c>
      <c r="I5917">
        <v>1.4650000000000001</v>
      </c>
      <c r="J5917">
        <v>3.0870000000000002</v>
      </c>
      <c r="K5917">
        <f t="shared" si="296"/>
        <v>0.73565876635207272</v>
      </c>
      <c r="L5917" t="s">
        <v>28</v>
      </c>
      <c r="M5917">
        <f t="shared" si="295"/>
        <v>152.32607231012543</v>
      </c>
    </row>
    <row r="5918" spans="1:13" x14ac:dyDescent="0.2">
      <c r="A5918">
        <v>19830729</v>
      </c>
      <c r="B5918">
        <v>5</v>
      </c>
      <c r="C5918" t="s">
        <v>25</v>
      </c>
      <c r="D5918" t="s">
        <v>26</v>
      </c>
      <c r="E5918" t="s">
        <v>27</v>
      </c>
      <c r="F5918">
        <v>0.2</v>
      </c>
      <c r="H5918">
        <v>14956.08532</v>
      </c>
      <c r="I5918">
        <v>1.4650000000000001</v>
      </c>
      <c r="J5918">
        <v>3.0870000000000002</v>
      </c>
      <c r="K5918">
        <f t="shared" si="296"/>
        <v>1.0188663552292965E-2</v>
      </c>
      <c r="L5918" t="s">
        <v>28</v>
      </c>
      <c r="M5918">
        <f t="shared" si="295"/>
        <v>152.38252138486789</v>
      </c>
    </row>
    <row r="5919" spans="1:13" x14ac:dyDescent="0.2">
      <c r="A5919">
        <v>19830603</v>
      </c>
      <c r="B5919">
        <v>5</v>
      </c>
      <c r="C5919" t="s">
        <v>23</v>
      </c>
      <c r="D5919" t="s">
        <v>24</v>
      </c>
      <c r="E5919" t="s">
        <v>38</v>
      </c>
      <c r="F5919">
        <v>0.7</v>
      </c>
      <c r="H5919">
        <v>2253.521127</v>
      </c>
      <c r="I5919">
        <v>0.24660000000000001</v>
      </c>
      <c r="J5919">
        <v>3.6160000000000001</v>
      </c>
      <c r="K5919">
        <f t="shared" si="296"/>
        <v>6.7899657709027755E-2</v>
      </c>
      <c r="L5919" t="s">
        <v>13</v>
      </c>
      <c r="M5919">
        <f t="shared" si="295"/>
        <v>153.01331316336245</v>
      </c>
    </row>
    <row r="5920" spans="1:13" x14ac:dyDescent="0.2">
      <c r="A5920">
        <v>19831022</v>
      </c>
      <c r="B5920">
        <v>11</v>
      </c>
      <c r="C5920" t="s">
        <v>25</v>
      </c>
      <c r="D5920" t="s">
        <v>35</v>
      </c>
      <c r="E5920" t="s">
        <v>36</v>
      </c>
      <c r="F5920">
        <v>0.8</v>
      </c>
      <c r="H5920">
        <v>215.40118469999999</v>
      </c>
      <c r="I5920">
        <v>1.5954999999999999</v>
      </c>
      <c r="J5920">
        <v>3.621</v>
      </c>
      <c r="K5920">
        <f t="shared" si="296"/>
        <v>0.71119001639371937</v>
      </c>
      <c r="L5920" t="s">
        <v>13</v>
      </c>
      <c r="M5920">
        <f t="shared" si="295"/>
        <v>153.19117207801958</v>
      </c>
    </row>
    <row r="5921" spans="1:13" x14ac:dyDescent="0.2">
      <c r="A5921">
        <v>19831118</v>
      </c>
      <c r="B5921">
        <v>1</v>
      </c>
      <c r="C5921" t="s">
        <v>23</v>
      </c>
      <c r="D5921" t="s">
        <v>24</v>
      </c>
      <c r="E5921" t="s">
        <v>48</v>
      </c>
      <c r="F5921">
        <v>2.6</v>
      </c>
      <c r="H5921">
        <v>27.041644130000002</v>
      </c>
      <c r="I5921">
        <v>0.26500000000000001</v>
      </c>
      <c r="J5921">
        <v>3.2050000000000001</v>
      </c>
      <c r="K5921">
        <f t="shared" si="296"/>
        <v>5.6654636076560205</v>
      </c>
      <c r="L5921" t="s">
        <v>13</v>
      </c>
      <c r="M5921">
        <f t="shared" si="295"/>
        <v>153.20345070970006</v>
      </c>
    </row>
    <row r="5922" spans="1:13" x14ac:dyDescent="0.2">
      <c r="A5922">
        <v>19830827</v>
      </c>
      <c r="B5922">
        <v>3</v>
      </c>
      <c r="C5922" t="s">
        <v>25</v>
      </c>
      <c r="D5922" t="s">
        <v>26</v>
      </c>
      <c r="E5922" t="s">
        <v>27</v>
      </c>
      <c r="F5922">
        <v>0.2</v>
      </c>
      <c r="H5922">
        <v>15097.69094</v>
      </c>
      <c r="I5922">
        <v>1.4650000000000001</v>
      </c>
      <c r="J5922">
        <v>3.0870000000000002</v>
      </c>
      <c r="K5922">
        <f t="shared" si="296"/>
        <v>1.0188663552292965E-2</v>
      </c>
      <c r="L5922" t="s">
        <v>28</v>
      </c>
      <c r="M5922">
        <f t="shared" si="295"/>
        <v>153.82529340416173</v>
      </c>
    </row>
    <row r="5923" spans="1:13" x14ac:dyDescent="0.2">
      <c r="A5923">
        <v>19831118</v>
      </c>
      <c r="B5923">
        <v>1</v>
      </c>
      <c r="C5923" t="s">
        <v>25</v>
      </c>
      <c r="D5923" t="s">
        <v>35</v>
      </c>
      <c r="E5923" t="s">
        <v>36</v>
      </c>
      <c r="F5923">
        <v>0.5</v>
      </c>
      <c r="H5923">
        <v>1189.8323419999999</v>
      </c>
      <c r="I5923">
        <v>1.5954999999999999</v>
      </c>
      <c r="J5923">
        <v>3.621</v>
      </c>
      <c r="K5923">
        <f t="shared" si="296"/>
        <v>0.12967826586363129</v>
      </c>
      <c r="L5923" t="s">
        <v>13</v>
      </c>
      <c r="M5923">
        <f t="shared" si="295"/>
        <v>154.29539477902307</v>
      </c>
    </row>
    <row r="5924" spans="1:13" x14ac:dyDescent="0.2">
      <c r="A5924">
        <v>19830701</v>
      </c>
      <c r="B5924">
        <v>11</v>
      </c>
      <c r="C5924" t="s">
        <v>25</v>
      </c>
      <c r="D5924" t="s">
        <v>35</v>
      </c>
      <c r="E5924" t="s">
        <v>57</v>
      </c>
      <c r="F5924">
        <v>0.5</v>
      </c>
      <c r="H5924">
        <v>552.8680028</v>
      </c>
      <c r="I5924">
        <v>1.3620000000000001</v>
      </c>
      <c r="J5924">
        <v>2.2839999999999998</v>
      </c>
      <c r="K5924">
        <f t="shared" si="296"/>
        <v>0.27965629360607852</v>
      </c>
      <c r="L5924" t="s">
        <v>13</v>
      </c>
      <c r="M5924">
        <f t="shared" si="295"/>
        <v>154.61301651644305</v>
      </c>
    </row>
    <row r="5925" spans="1:13" x14ac:dyDescent="0.2">
      <c r="A5925">
        <v>19830827</v>
      </c>
      <c r="B5925">
        <v>1</v>
      </c>
      <c r="C5925" t="s">
        <v>25</v>
      </c>
      <c r="D5925" t="s">
        <v>35</v>
      </c>
      <c r="E5925" t="s">
        <v>36</v>
      </c>
      <c r="F5925">
        <v>0.4</v>
      </c>
      <c r="H5925">
        <v>2676.4115499999998</v>
      </c>
      <c r="I5925">
        <v>1.5954999999999999</v>
      </c>
      <c r="J5925">
        <v>3.621</v>
      </c>
      <c r="K5925">
        <f t="shared" si="296"/>
        <v>5.7803753071429029E-2</v>
      </c>
      <c r="L5925" t="s">
        <v>13</v>
      </c>
      <c r="M5925">
        <f t="shared" si="295"/>
        <v>154.70663235372061</v>
      </c>
    </row>
    <row r="5926" spans="1:13" x14ac:dyDescent="0.2">
      <c r="A5926">
        <v>19830827</v>
      </c>
      <c r="B5926">
        <v>15</v>
      </c>
      <c r="C5926" t="s">
        <v>10</v>
      </c>
      <c r="D5926" t="s">
        <v>11</v>
      </c>
      <c r="E5926" t="s">
        <v>12</v>
      </c>
      <c r="F5926">
        <v>0.7</v>
      </c>
      <c r="G5926">
        <v>4.5</v>
      </c>
      <c r="H5926">
        <v>426.7008027</v>
      </c>
      <c r="I5926">
        <v>1.4039999999999999</v>
      </c>
      <c r="J5926">
        <v>3.794</v>
      </c>
      <c r="K5926">
        <f t="shared" si="296"/>
        <v>0.36280149801924871</v>
      </c>
      <c r="L5926" t="s">
        <v>13</v>
      </c>
      <c r="M5926">
        <f t="shared" si="295"/>
        <v>154.80769042557588</v>
      </c>
    </row>
    <row r="5927" spans="1:13" x14ac:dyDescent="0.2">
      <c r="A5927">
        <v>19830729</v>
      </c>
      <c r="B5927">
        <v>19</v>
      </c>
      <c r="C5927" t="s">
        <v>21</v>
      </c>
      <c r="D5927" t="s">
        <v>29</v>
      </c>
      <c r="E5927" t="s">
        <v>29</v>
      </c>
      <c r="F5927">
        <v>0.9</v>
      </c>
      <c r="H5927">
        <v>173.40038150000001</v>
      </c>
      <c r="I5927">
        <v>1.2687999999999999</v>
      </c>
      <c r="J5927">
        <v>3.3260000000000001</v>
      </c>
      <c r="K5927">
        <f t="shared" si="296"/>
        <v>0.89372469096213203</v>
      </c>
      <c r="L5927" t="s">
        <v>13</v>
      </c>
      <c r="M5927">
        <f t="shared" si="295"/>
        <v>154.97220236880329</v>
      </c>
    </row>
    <row r="5928" spans="1:13" x14ac:dyDescent="0.2">
      <c r="A5928">
        <v>19830205</v>
      </c>
      <c r="B5928">
        <v>9</v>
      </c>
      <c r="C5928" t="s">
        <v>17</v>
      </c>
      <c r="D5928" t="s">
        <v>20</v>
      </c>
      <c r="E5928" t="s">
        <v>20</v>
      </c>
      <c r="F5928">
        <v>0.4</v>
      </c>
      <c r="G5928">
        <v>3.5</v>
      </c>
      <c r="H5928">
        <v>1786.312381</v>
      </c>
      <c r="I5928">
        <v>2E-3</v>
      </c>
      <c r="J5928">
        <v>3.0110000000000001</v>
      </c>
      <c r="K5928">
        <f>I5928*(G5928^J5928)</f>
        <v>8.693984812802448E-2</v>
      </c>
      <c r="L5928" t="s">
        <v>19</v>
      </c>
      <c r="M5928">
        <f t="shared" si="295"/>
        <v>155.30172711334978</v>
      </c>
    </row>
    <row r="5929" spans="1:13" x14ac:dyDescent="0.2">
      <c r="A5929">
        <v>19830729</v>
      </c>
      <c r="B5929">
        <v>19</v>
      </c>
      <c r="C5929" t="s">
        <v>25</v>
      </c>
      <c r="D5929" t="s">
        <v>35</v>
      </c>
      <c r="E5929" t="s">
        <v>57</v>
      </c>
      <c r="F5929">
        <v>0.4</v>
      </c>
      <c r="H5929">
        <v>924.80203459999996</v>
      </c>
      <c r="I5929">
        <v>1.3620000000000001</v>
      </c>
      <c r="J5929">
        <v>2.2839999999999998</v>
      </c>
      <c r="K5929">
        <f>I5929*(F5929^J5929)</f>
        <v>0.16798949624691895</v>
      </c>
      <c r="L5929" t="s">
        <v>13</v>
      </c>
      <c r="M5929">
        <f t="shared" si="295"/>
        <v>155.3570279205797</v>
      </c>
    </row>
    <row r="5930" spans="1:13" x14ac:dyDescent="0.2">
      <c r="A5930">
        <v>19830701</v>
      </c>
      <c r="B5930">
        <v>1</v>
      </c>
      <c r="C5930" t="s">
        <v>21</v>
      </c>
      <c r="D5930" t="s">
        <v>29</v>
      </c>
      <c r="E5930" t="s">
        <v>29</v>
      </c>
      <c r="F5930">
        <v>0.7</v>
      </c>
      <c r="H5930">
        <v>403.02267000000001</v>
      </c>
      <c r="I5930">
        <v>1.2687999999999999</v>
      </c>
      <c r="J5930">
        <v>3.3260000000000001</v>
      </c>
      <c r="K5930">
        <f>I5930*(F5930^J5930)</f>
        <v>0.3874264356706823</v>
      </c>
      <c r="L5930" t="s">
        <v>13</v>
      </c>
      <c r="M5930">
        <f t="shared" si="295"/>
        <v>156.14163653258163</v>
      </c>
    </row>
    <row r="5931" spans="1:13" x14ac:dyDescent="0.2">
      <c r="A5931">
        <v>19830827</v>
      </c>
      <c r="B5931">
        <v>5</v>
      </c>
      <c r="C5931" t="s">
        <v>17</v>
      </c>
      <c r="D5931" t="s">
        <v>18</v>
      </c>
      <c r="E5931" t="s">
        <v>18</v>
      </c>
      <c r="G5931">
        <v>2</v>
      </c>
      <c r="H5931">
        <v>14166.63067</v>
      </c>
      <c r="I5931">
        <v>1.8E-3</v>
      </c>
      <c r="J5931">
        <v>2.617</v>
      </c>
      <c r="K5931">
        <f>I5931*(G5931^J5931)</f>
        <v>1.1042515149646262E-2</v>
      </c>
      <c r="L5931" t="s">
        <v>19</v>
      </c>
      <c r="M5931">
        <f t="shared" si="295"/>
        <v>156.43523379291838</v>
      </c>
    </row>
    <row r="5932" spans="1:13" x14ac:dyDescent="0.2">
      <c r="A5932">
        <v>19830408</v>
      </c>
      <c r="B5932">
        <v>13</v>
      </c>
      <c r="C5932" t="s">
        <v>21</v>
      </c>
      <c r="D5932" t="s">
        <v>29</v>
      </c>
      <c r="E5932" t="s">
        <v>29</v>
      </c>
      <c r="F5932">
        <v>0.8</v>
      </c>
      <c r="H5932">
        <v>259.23525599999999</v>
      </c>
      <c r="I5932">
        <v>1.2687999999999999</v>
      </c>
      <c r="J5932">
        <v>3.3260000000000001</v>
      </c>
      <c r="K5932">
        <f>I5932*(F5932^J5932)</f>
        <v>0.60404663136990056</v>
      </c>
      <c r="L5932" t="s">
        <v>13</v>
      </c>
      <c r="M5932">
        <f t="shared" si="295"/>
        <v>156.59018311911379</v>
      </c>
    </row>
    <row r="5933" spans="1:13" x14ac:dyDescent="0.2">
      <c r="A5933">
        <v>19830603</v>
      </c>
      <c r="B5933">
        <v>5</v>
      </c>
      <c r="C5933" t="s">
        <v>17</v>
      </c>
      <c r="D5933" t="s">
        <v>20</v>
      </c>
      <c r="E5933" t="s">
        <v>20</v>
      </c>
      <c r="F5933">
        <v>0.35</v>
      </c>
      <c r="G5933">
        <v>3.25</v>
      </c>
      <c r="H5933">
        <v>2253.521127</v>
      </c>
      <c r="I5933">
        <v>2E-3</v>
      </c>
      <c r="J5933">
        <v>3.0110000000000001</v>
      </c>
      <c r="K5933">
        <f>I5933*(G5933^J5933)</f>
        <v>6.9552187811394384E-2</v>
      </c>
      <c r="L5933" t="s">
        <v>19</v>
      </c>
      <c r="M5933">
        <f t="shared" si="295"/>
        <v>156.73732466204913</v>
      </c>
    </row>
    <row r="5934" spans="1:13" x14ac:dyDescent="0.2">
      <c r="A5934">
        <v>19830701</v>
      </c>
      <c r="B5934">
        <v>1</v>
      </c>
      <c r="C5934" t="s">
        <v>25</v>
      </c>
      <c r="D5934" t="s">
        <v>35</v>
      </c>
      <c r="E5934" t="s">
        <v>36</v>
      </c>
      <c r="F5934">
        <v>0.5</v>
      </c>
      <c r="H5934">
        <v>1209.06801</v>
      </c>
      <c r="I5934">
        <v>1.5954999999999999</v>
      </c>
      <c r="J5934">
        <v>3.621</v>
      </c>
      <c r="K5934">
        <f>I5934*(F5934^J5934)</f>
        <v>0.12967826586363129</v>
      </c>
      <c r="L5934" t="s">
        <v>13</v>
      </c>
      <c r="M5934">
        <f t="shared" si="295"/>
        <v>156.78984284799162</v>
      </c>
    </row>
    <row r="5935" spans="1:13" x14ac:dyDescent="0.2">
      <c r="A5935">
        <v>19830729</v>
      </c>
      <c r="B5935">
        <v>11</v>
      </c>
      <c r="C5935" t="s">
        <v>25</v>
      </c>
      <c r="D5935" t="s">
        <v>32</v>
      </c>
      <c r="E5935" t="s">
        <v>33</v>
      </c>
      <c r="F5935">
        <v>0.4</v>
      </c>
      <c r="H5935">
        <v>1685.807607</v>
      </c>
      <c r="I5935">
        <v>1.913</v>
      </c>
      <c r="J5935">
        <v>3.3</v>
      </c>
      <c r="K5935">
        <f>I5935*(F5935^J5935)</f>
        <v>9.3006422904296462E-2</v>
      </c>
      <c r="L5935" t="s">
        <v>13</v>
      </c>
      <c r="M5935">
        <f t="shared" si="295"/>
        <v>156.79093523192199</v>
      </c>
    </row>
    <row r="5936" spans="1:13" x14ac:dyDescent="0.2">
      <c r="A5936">
        <v>19830408</v>
      </c>
      <c r="B5936">
        <v>1</v>
      </c>
      <c r="C5936" t="s">
        <v>21</v>
      </c>
      <c r="D5936" t="s">
        <v>37</v>
      </c>
      <c r="E5936" t="s">
        <v>37</v>
      </c>
      <c r="F5936">
        <v>0.9</v>
      </c>
      <c r="H5936">
        <v>417.75456919999999</v>
      </c>
      <c r="I5936">
        <v>0.54800000000000004</v>
      </c>
      <c r="J5936">
        <v>3.5920000000000001</v>
      </c>
      <c r="K5936">
        <f>I5936*(F5936^J5936)</f>
        <v>0.37533550827378437</v>
      </c>
      <c r="L5936" t="s">
        <v>13</v>
      </c>
      <c r="M5936">
        <f t="shared" si="295"/>
        <v>156.79812356437782</v>
      </c>
    </row>
    <row r="5937" spans="1:13" x14ac:dyDescent="0.2">
      <c r="A5937">
        <v>19830729</v>
      </c>
      <c r="B5937">
        <v>7</v>
      </c>
      <c r="C5937" t="s">
        <v>21</v>
      </c>
      <c r="D5937" t="s">
        <v>29</v>
      </c>
      <c r="E5937" t="s">
        <v>29</v>
      </c>
      <c r="F5937">
        <v>0.6</v>
      </c>
      <c r="H5937">
        <v>676.00193139999999</v>
      </c>
      <c r="I5937">
        <v>1.2687999999999999</v>
      </c>
      <c r="J5937">
        <v>3.3260000000000001</v>
      </c>
      <c r="K5937">
        <f>I5937*(F5937^J5937)</f>
        <v>0.23201936226783615</v>
      </c>
      <c r="L5937" t="s">
        <v>13</v>
      </c>
      <c r="M5937">
        <f t="shared" si="295"/>
        <v>156.84553701525351</v>
      </c>
    </row>
    <row r="5938" spans="1:13" x14ac:dyDescent="0.2">
      <c r="A5938">
        <v>19830923</v>
      </c>
      <c r="B5938">
        <v>9</v>
      </c>
      <c r="C5938" t="s">
        <v>17</v>
      </c>
      <c r="D5938" t="s">
        <v>20</v>
      </c>
      <c r="E5938" t="s">
        <v>20</v>
      </c>
      <c r="F5938">
        <v>0.35</v>
      </c>
      <c r="G5938">
        <v>2.5</v>
      </c>
      <c r="H5938">
        <v>4970.4877290000004</v>
      </c>
      <c r="I5938">
        <v>2E-3</v>
      </c>
      <c r="J5938">
        <v>3.0110000000000001</v>
      </c>
      <c r="K5938">
        <f>I5938*(G5938^J5938)</f>
        <v>3.1566567633006047E-2</v>
      </c>
      <c r="L5938" t="s">
        <v>19</v>
      </c>
      <c r="M5938">
        <f t="shared" si="295"/>
        <v>156.90123706650513</v>
      </c>
    </row>
    <row r="5939" spans="1:13" x14ac:dyDescent="0.2">
      <c r="A5939">
        <v>19830729</v>
      </c>
      <c r="B5939">
        <v>7</v>
      </c>
      <c r="C5939" t="s">
        <v>17</v>
      </c>
      <c r="D5939" t="s">
        <v>18</v>
      </c>
      <c r="E5939" t="s">
        <v>18</v>
      </c>
      <c r="G5939">
        <v>4</v>
      </c>
      <c r="H5939">
        <v>2317.7209079999998</v>
      </c>
      <c r="I5939">
        <v>1.8E-3</v>
      </c>
      <c r="J5939">
        <v>2.617</v>
      </c>
      <c r="K5939">
        <f>I5939*(G5939^J5939)</f>
        <v>6.7742856016759556E-2</v>
      </c>
      <c r="L5939" t="s">
        <v>19</v>
      </c>
      <c r="M5939">
        <f t="shared" si="295"/>
        <v>157.0090337576772</v>
      </c>
    </row>
    <row r="5940" spans="1:13" x14ac:dyDescent="0.2">
      <c r="A5940">
        <v>19830923</v>
      </c>
      <c r="B5940">
        <v>9</v>
      </c>
      <c r="C5940" t="s">
        <v>21</v>
      </c>
      <c r="D5940" t="s">
        <v>46</v>
      </c>
      <c r="E5940" t="s">
        <v>47</v>
      </c>
      <c r="F5940">
        <v>0.4</v>
      </c>
      <c r="H5940">
        <v>3976.390183</v>
      </c>
      <c r="I5940">
        <v>0.77769999999999995</v>
      </c>
      <c r="J5940">
        <v>3.2519999999999998</v>
      </c>
      <c r="K5940">
        <f>I5940*(F5940^J5940)</f>
        <v>3.9510378555928163E-2</v>
      </c>
      <c r="L5940" t="s">
        <v>13</v>
      </c>
      <c r="M5940">
        <f t="shared" si="295"/>
        <v>157.10868141640645</v>
      </c>
    </row>
    <row r="5941" spans="1:13" x14ac:dyDescent="0.2">
      <c r="A5941">
        <v>19830408</v>
      </c>
      <c r="B5941">
        <v>1</v>
      </c>
      <c r="C5941" t="s">
        <v>25</v>
      </c>
      <c r="D5941" t="s">
        <v>35</v>
      </c>
      <c r="E5941" t="s">
        <v>36</v>
      </c>
      <c r="F5941">
        <v>0.88</v>
      </c>
      <c r="H5941">
        <v>156.6579634</v>
      </c>
      <c r="I5941">
        <v>1.5954999999999999</v>
      </c>
      <c r="J5941">
        <v>3.621</v>
      </c>
      <c r="K5941">
        <f>I5941*(F5941^J5941)</f>
        <v>1.0043117976634568</v>
      </c>
      <c r="L5941" t="s">
        <v>13</v>
      </c>
      <c r="M5941">
        <f t="shared" si="295"/>
        <v>157.33344084055003</v>
      </c>
    </row>
    <row r="5942" spans="1:13" x14ac:dyDescent="0.2">
      <c r="A5942">
        <v>19830408</v>
      </c>
      <c r="B5942">
        <v>13</v>
      </c>
      <c r="C5942" t="s">
        <v>58</v>
      </c>
      <c r="D5942" t="s">
        <v>58</v>
      </c>
      <c r="E5942" t="s">
        <v>58</v>
      </c>
      <c r="F5942">
        <v>0.64</v>
      </c>
      <c r="G5942">
        <v>2.2000000000000002</v>
      </c>
      <c r="H5942">
        <v>2851.5878160000002</v>
      </c>
      <c r="I5942">
        <v>5.4000000000000003E-3</v>
      </c>
      <c r="J5942">
        <v>2.948</v>
      </c>
      <c r="K5942">
        <f>I5942*(G5942^J5942)</f>
        <v>5.5189419099204773E-2</v>
      </c>
      <c r="L5942" t="s">
        <v>19</v>
      </c>
      <c r="M5942">
        <f t="shared" si="295"/>
        <v>157.37747507541005</v>
      </c>
    </row>
    <row r="5943" spans="1:13" x14ac:dyDescent="0.2">
      <c r="A5943">
        <v>19830507</v>
      </c>
      <c r="B5943">
        <v>11</v>
      </c>
      <c r="C5943" t="s">
        <v>23</v>
      </c>
      <c r="D5943" t="s">
        <v>24</v>
      </c>
      <c r="E5943" t="s">
        <v>38</v>
      </c>
      <c r="F5943">
        <v>1.7</v>
      </c>
      <c r="H5943">
        <v>93.852651339999994</v>
      </c>
      <c r="I5943">
        <v>0.24660000000000001</v>
      </c>
      <c r="J5943">
        <v>3.6160000000000001</v>
      </c>
      <c r="K5943">
        <f>I5943*(F5943^J5943)</f>
        <v>1.6799500613541332</v>
      </c>
      <c r="L5943" t="s">
        <v>13</v>
      </c>
      <c r="M5943">
        <f t="shared" si="295"/>
        <v>157.66776737688105</v>
      </c>
    </row>
    <row r="5944" spans="1:13" x14ac:dyDescent="0.2">
      <c r="A5944">
        <v>19830729</v>
      </c>
      <c r="B5944">
        <v>7</v>
      </c>
      <c r="C5944" t="s">
        <v>25</v>
      </c>
      <c r="D5944" t="s">
        <v>35</v>
      </c>
      <c r="E5944" t="s">
        <v>36</v>
      </c>
      <c r="F5944">
        <v>0.9</v>
      </c>
      <c r="H5944">
        <v>144.8575567</v>
      </c>
      <c r="I5944">
        <v>1.5954999999999999</v>
      </c>
      <c r="J5944">
        <v>3.621</v>
      </c>
      <c r="K5944">
        <f>I5944*(F5944^J5944)</f>
        <v>1.0894540939440158</v>
      </c>
      <c r="L5944" t="s">
        <v>13</v>
      </c>
      <c r="M5944">
        <f t="shared" si="295"/>
        <v>157.81565818554239</v>
      </c>
    </row>
    <row r="5945" spans="1:13" x14ac:dyDescent="0.2">
      <c r="A5945">
        <v>19831118</v>
      </c>
      <c r="B5945">
        <v>2</v>
      </c>
      <c r="C5945" t="s">
        <v>17</v>
      </c>
      <c r="D5945" t="s">
        <v>18</v>
      </c>
      <c r="E5945" t="s">
        <v>18</v>
      </c>
      <c r="G5945">
        <v>3</v>
      </c>
      <c r="H5945">
        <v>4955.7522120000003</v>
      </c>
      <c r="I5945">
        <v>1.8E-3</v>
      </c>
      <c r="J5945">
        <v>2.617</v>
      </c>
      <c r="K5945">
        <f>I5945*(G5945^J5945)</f>
        <v>3.1907944553442522E-2</v>
      </c>
      <c r="L5945" t="s">
        <v>19</v>
      </c>
      <c r="M5945">
        <f t="shared" si="295"/>
        <v>158.12786680109613</v>
      </c>
    </row>
    <row r="5946" spans="1:13" x14ac:dyDescent="0.2">
      <c r="A5946">
        <v>19830107</v>
      </c>
      <c r="B5946">
        <v>3</v>
      </c>
      <c r="C5946" t="s">
        <v>17</v>
      </c>
      <c r="D5946" t="s">
        <v>20</v>
      </c>
      <c r="E5946" t="s">
        <v>20</v>
      </c>
      <c r="F5946">
        <v>0.4</v>
      </c>
      <c r="G5946">
        <v>3.7</v>
      </c>
      <c r="H5946">
        <v>1539.2015389999999</v>
      </c>
      <c r="I5946">
        <v>2E-3</v>
      </c>
      <c r="J5946">
        <v>3.0110000000000001</v>
      </c>
      <c r="K5946">
        <f>I5946*(G5946^J5946)</f>
        <v>0.10277450336595513</v>
      </c>
      <c r="L5946" t="s">
        <v>19</v>
      </c>
      <c r="M5946">
        <f t="shared" si="295"/>
        <v>158.19067375083881</v>
      </c>
    </row>
    <row r="5947" spans="1:13" x14ac:dyDescent="0.2">
      <c r="A5947">
        <v>19830107</v>
      </c>
      <c r="B5947">
        <v>7</v>
      </c>
      <c r="C5947" t="s">
        <v>21</v>
      </c>
      <c r="D5947" t="s">
        <v>22</v>
      </c>
      <c r="E5947" t="s">
        <v>22</v>
      </c>
      <c r="F5947">
        <v>1.7</v>
      </c>
      <c r="H5947">
        <v>172.08742040000001</v>
      </c>
      <c r="I5947">
        <v>0.1837</v>
      </c>
      <c r="J5947">
        <v>3.0350000000000001</v>
      </c>
      <c r="K5947">
        <f t="shared" ref="K5947:K5952" si="297">I5947*(F5947^J5947)</f>
        <v>0.91943627180180643</v>
      </c>
      <c r="L5947" t="s">
        <v>13</v>
      </c>
      <c r="M5947">
        <f t="shared" si="295"/>
        <v>158.22341623656615</v>
      </c>
    </row>
    <row r="5948" spans="1:13" x14ac:dyDescent="0.2">
      <c r="A5948">
        <v>19830603</v>
      </c>
      <c r="B5948">
        <v>9</v>
      </c>
      <c r="C5948" t="s">
        <v>23</v>
      </c>
      <c r="D5948" t="s">
        <v>24</v>
      </c>
      <c r="E5948" t="s">
        <v>48</v>
      </c>
      <c r="F5948">
        <v>2.1</v>
      </c>
      <c r="H5948">
        <v>55.43237251</v>
      </c>
      <c r="I5948">
        <v>0.26500000000000001</v>
      </c>
      <c r="J5948">
        <v>3.2050000000000001</v>
      </c>
      <c r="K5948">
        <f t="shared" si="297"/>
        <v>2.8573188978889781</v>
      </c>
      <c r="L5948" t="s">
        <v>13</v>
      </c>
      <c r="M5948">
        <f t="shared" si="295"/>
        <v>158.3879655276445</v>
      </c>
    </row>
    <row r="5949" spans="1:13" x14ac:dyDescent="0.2">
      <c r="A5949">
        <v>19830507</v>
      </c>
      <c r="B5949">
        <v>7</v>
      </c>
      <c r="C5949" t="s">
        <v>21</v>
      </c>
      <c r="D5949" t="s">
        <v>37</v>
      </c>
      <c r="E5949" t="s">
        <v>37</v>
      </c>
      <c r="F5949">
        <v>1.3</v>
      </c>
      <c r="H5949">
        <v>112.7395716</v>
      </c>
      <c r="I5949">
        <v>0.54800000000000004</v>
      </c>
      <c r="J5949">
        <v>3.5920000000000001</v>
      </c>
      <c r="K5949">
        <f t="shared" si="297"/>
        <v>1.4062582391901708</v>
      </c>
      <c r="L5949" t="s">
        <v>13</v>
      </c>
      <c r="M5949">
        <f t="shared" si="295"/>
        <v>158.5409514452702</v>
      </c>
    </row>
    <row r="5950" spans="1:13" x14ac:dyDescent="0.2">
      <c r="A5950">
        <v>19831022</v>
      </c>
      <c r="B5950">
        <v>13</v>
      </c>
      <c r="C5950" t="s">
        <v>23</v>
      </c>
      <c r="D5950" t="s">
        <v>24</v>
      </c>
      <c r="E5950" t="s">
        <v>48</v>
      </c>
      <c r="F5950">
        <v>3.1</v>
      </c>
      <c r="H5950">
        <v>15.928639690000001</v>
      </c>
      <c r="I5950">
        <v>0.26500000000000001</v>
      </c>
      <c r="J5950">
        <v>3.2050000000000001</v>
      </c>
      <c r="K5950">
        <f t="shared" si="297"/>
        <v>9.9554318255778131</v>
      </c>
      <c r="L5950" t="s">
        <v>13</v>
      </c>
      <c r="M5950">
        <f t="shared" si="295"/>
        <v>158.57648650798791</v>
      </c>
    </row>
    <row r="5951" spans="1:13" x14ac:dyDescent="0.2">
      <c r="A5951">
        <v>19830603</v>
      </c>
      <c r="B5951">
        <v>11</v>
      </c>
      <c r="C5951" t="s">
        <v>23</v>
      </c>
      <c r="D5951" t="s">
        <v>77</v>
      </c>
      <c r="E5951" t="s">
        <v>78</v>
      </c>
      <c r="F5951">
        <v>1.8</v>
      </c>
      <c r="H5951">
        <v>30.62787136</v>
      </c>
      <c r="I5951">
        <v>0.80569999999999997</v>
      </c>
      <c r="J5951">
        <v>3.1669999999999998</v>
      </c>
      <c r="K5951">
        <f t="shared" si="297"/>
        <v>5.1834795239972911</v>
      </c>
      <c r="L5951" t="s">
        <v>13</v>
      </c>
      <c r="M5951">
        <f t="shared" si="295"/>
        <v>158.75894405818306</v>
      </c>
    </row>
    <row r="5952" spans="1:13" x14ac:dyDescent="0.2">
      <c r="A5952">
        <v>19830107</v>
      </c>
      <c r="B5952">
        <v>3</v>
      </c>
      <c r="C5952" t="s">
        <v>23</v>
      </c>
      <c r="D5952" t="s">
        <v>24</v>
      </c>
      <c r="E5952" t="s">
        <v>63</v>
      </c>
      <c r="F5952">
        <v>1.1000000000000001</v>
      </c>
      <c r="H5952">
        <v>192.40019240000001</v>
      </c>
      <c r="I5952">
        <v>0.6825</v>
      </c>
      <c r="J5952">
        <v>2</v>
      </c>
      <c r="K5952">
        <f t="shared" si="297"/>
        <v>0.82582500000000014</v>
      </c>
      <c r="L5952" t="s">
        <v>13</v>
      </c>
      <c r="M5952">
        <f t="shared" si="295"/>
        <v>158.88888888873004</v>
      </c>
    </row>
    <row r="5953" spans="1:13" x14ac:dyDescent="0.2">
      <c r="A5953">
        <v>19830827</v>
      </c>
      <c r="B5953">
        <v>17</v>
      </c>
      <c r="C5953" t="s">
        <v>17</v>
      </c>
      <c r="D5953" t="s">
        <v>18</v>
      </c>
      <c r="E5953" t="s">
        <v>18</v>
      </c>
      <c r="G5953">
        <v>3</v>
      </c>
      <c r="H5953">
        <v>4982.2745999999997</v>
      </c>
      <c r="I5953">
        <v>1.8E-3</v>
      </c>
      <c r="J5953">
        <v>2.617</v>
      </c>
      <c r="K5953">
        <f>I5953*(G5953^J5953)</f>
        <v>3.1907944553442522E-2</v>
      </c>
      <c r="L5953" t="s">
        <v>19</v>
      </c>
      <c r="M5953">
        <f t="shared" si="295"/>
        <v>158.97414168682502</v>
      </c>
    </row>
    <row r="5954" spans="1:13" x14ac:dyDescent="0.2">
      <c r="A5954">
        <v>19830603</v>
      </c>
      <c r="B5954">
        <v>9</v>
      </c>
      <c r="C5954" t="s">
        <v>23</v>
      </c>
      <c r="D5954" t="s">
        <v>77</v>
      </c>
      <c r="E5954" t="s">
        <v>78</v>
      </c>
      <c r="F5954">
        <v>1.2</v>
      </c>
      <c r="H5954">
        <v>110.864745</v>
      </c>
      <c r="I5954">
        <v>0.80569999999999997</v>
      </c>
      <c r="J5954">
        <v>3.1669999999999998</v>
      </c>
      <c r="K5954">
        <f t="shared" ref="K5954:K5964" si="298">I5954*(F5954^J5954)</f>
        <v>1.4352923492574696</v>
      </c>
      <c r="L5954" t="s">
        <v>13</v>
      </c>
      <c r="M5954">
        <f t="shared" ref="M5954:M6017" si="299">K5954*H5954</f>
        <v>159.12332030088029</v>
      </c>
    </row>
    <row r="5955" spans="1:13" x14ac:dyDescent="0.2">
      <c r="A5955">
        <v>19830923</v>
      </c>
      <c r="B5955">
        <v>19</v>
      </c>
      <c r="C5955" t="s">
        <v>64</v>
      </c>
      <c r="D5955" t="s">
        <v>65</v>
      </c>
      <c r="E5955" t="s">
        <v>66</v>
      </c>
      <c r="F5955">
        <v>2</v>
      </c>
      <c r="H5955">
        <v>36.88675765</v>
      </c>
      <c r="I5955">
        <v>0.53149999999999997</v>
      </c>
      <c r="J5955">
        <v>3.0249999999999999</v>
      </c>
      <c r="K5955">
        <f t="shared" si="298"/>
        <v>4.3263236508206226</v>
      </c>
      <c r="L5955" t="s">
        <v>13</v>
      </c>
      <c r="M5955">
        <f t="shared" si="299"/>
        <v>159.58405202328353</v>
      </c>
    </row>
    <row r="5956" spans="1:13" x14ac:dyDescent="0.2">
      <c r="A5956">
        <v>19830205</v>
      </c>
      <c r="B5956">
        <v>5</v>
      </c>
      <c r="C5956" t="s">
        <v>25</v>
      </c>
      <c r="D5956" t="s">
        <v>35</v>
      </c>
      <c r="E5956" t="s">
        <v>36</v>
      </c>
      <c r="F5956">
        <v>0.4</v>
      </c>
      <c r="H5956">
        <v>2762.9079609999999</v>
      </c>
      <c r="I5956">
        <v>1.5954999999999999</v>
      </c>
      <c r="J5956">
        <v>3.621</v>
      </c>
      <c r="K5956">
        <f t="shared" si="298"/>
        <v>5.7803753071429029E-2</v>
      </c>
      <c r="L5956" t="s">
        <v>13</v>
      </c>
      <c r="M5956">
        <f t="shared" si="299"/>
        <v>159.70644953672945</v>
      </c>
    </row>
    <row r="5957" spans="1:13" x14ac:dyDescent="0.2">
      <c r="A5957">
        <v>19830729</v>
      </c>
      <c r="B5957">
        <v>13</v>
      </c>
      <c r="C5957" t="s">
        <v>23</v>
      </c>
      <c r="D5957" t="s">
        <v>77</v>
      </c>
      <c r="E5957" t="s">
        <v>78</v>
      </c>
      <c r="F5957">
        <v>1.7</v>
      </c>
      <c r="H5957">
        <v>36.976778580000001</v>
      </c>
      <c r="I5957">
        <v>0.80569999999999997</v>
      </c>
      <c r="J5957">
        <v>3.1669999999999998</v>
      </c>
      <c r="K5957">
        <f t="shared" si="298"/>
        <v>4.3251890781297417</v>
      </c>
      <c r="L5957" t="s">
        <v>13</v>
      </c>
      <c r="M5957">
        <f t="shared" si="299"/>
        <v>159.9315588586378</v>
      </c>
    </row>
    <row r="5958" spans="1:13" x14ac:dyDescent="0.2">
      <c r="A5958">
        <v>19830729</v>
      </c>
      <c r="B5958">
        <v>5</v>
      </c>
      <c r="C5958" t="s">
        <v>23</v>
      </c>
      <c r="D5958" t="s">
        <v>24</v>
      </c>
      <c r="E5958" t="s">
        <v>48</v>
      </c>
      <c r="F5958">
        <v>2.7</v>
      </c>
      <c r="H5958">
        <v>25.094102889999998</v>
      </c>
      <c r="I5958">
        <v>0.26500000000000001</v>
      </c>
      <c r="J5958">
        <v>3.2050000000000001</v>
      </c>
      <c r="K5958">
        <f t="shared" si="298"/>
        <v>6.3939132267477428</v>
      </c>
      <c r="L5958" t="s">
        <v>13</v>
      </c>
      <c r="M5958">
        <f t="shared" si="299"/>
        <v>160.44951638173976</v>
      </c>
    </row>
    <row r="5959" spans="1:13" x14ac:dyDescent="0.2">
      <c r="A5959">
        <v>19831118</v>
      </c>
      <c r="B5959">
        <v>18</v>
      </c>
      <c r="C5959" t="s">
        <v>25</v>
      </c>
      <c r="D5959" t="s">
        <v>35</v>
      </c>
      <c r="E5959" t="s">
        <v>57</v>
      </c>
      <c r="F5959">
        <v>0.3</v>
      </c>
      <c r="H5959">
        <v>1844.3804029999999</v>
      </c>
      <c r="I5959">
        <v>1.3620000000000001</v>
      </c>
      <c r="J5959">
        <v>2.2839999999999998</v>
      </c>
      <c r="K5959">
        <f t="shared" si="298"/>
        <v>8.7080728450120423E-2</v>
      </c>
      <c r="L5959" t="s">
        <v>13</v>
      </c>
      <c r="M5959">
        <f t="shared" si="299"/>
        <v>160.60998903236666</v>
      </c>
    </row>
    <row r="5960" spans="1:13" x14ac:dyDescent="0.2">
      <c r="A5960">
        <v>19830729</v>
      </c>
      <c r="B5960">
        <v>15</v>
      </c>
      <c r="C5960" t="s">
        <v>21</v>
      </c>
      <c r="D5960" t="s">
        <v>29</v>
      </c>
      <c r="E5960" t="s">
        <v>29</v>
      </c>
      <c r="F5960">
        <v>0.2</v>
      </c>
      <c r="H5960">
        <v>26758.564770000001</v>
      </c>
      <c r="I5960">
        <v>1.2687999999999999</v>
      </c>
      <c r="J5960">
        <v>3.3260000000000001</v>
      </c>
      <c r="K5960">
        <f t="shared" si="298"/>
        <v>6.0064647896726853E-3</v>
      </c>
      <c r="L5960" t="s">
        <v>13</v>
      </c>
      <c r="M5960">
        <f t="shared" si="299"/>
        <v>160.72437711318099</v>
      </c>
    </row>
    <row r="5961" spans="1:13" x14ac:dyDescent="0.2">
      <c r="A5961">
        <v>19830408</v>
      </c>
      <c r="B5961">
        <v>5</v>
      </c>
      <c r="C5961" t="s">
        <v>25</v>
      </c>
      <c r="D5961" t="s">
        <v>35</v>
      </c>
      <c r="E5961" t="s">
        <v>36</v>
      </c>
      <c r="F5961">
        <v>0.88</v>
      </c>
      <c r="H5961">
        <v>160.08004</v>
      </c>
      <c r="I5961">
        <v>1.5954999999999999</v>
      </c>
      <c r="J5961">
        <v>3.621</v>
      </c>
      <c r="K5961">
        <f t="shared" si="298"/>
        <v>1.0043117976634568</v>
      </c>
      <c r="L5961" t="s">
        <v>13</v>
      </c>
      <c r="M5961">
        <f t="shared" si="299"/>
        <v>160.77027274243807</v>
      </c>
    </row>
    <row r="5962" spans="1:13" x14ac:dyDescent="0.2">
      <c r="A5962">
        <v>19830923</v>
      </c>
      <c r="B5962">
        <v>5</v>
      </c>
      <c r="C5962" t="s">
        <v>25</v>
      </c>
      <c r="D5962" t="s">
        <v>35</v>
      </c>
      <c r="E5962" t="s">
        <v>36</v>
      </c>
      <c r="F5962">
        <v>0.7</v>
      </c>
      <c r="H5962">
        <v>366.67345690000002</v>
      </c>
      <c r="I5962">
        <v>1.5954999999999999</v>
      </c>
      <c r="J5962">
        <v>3.621</v>
      </c>
      <c r="K5962">
        <f t="shared" si="298"/>
        <v>0.43852747810577081</v>
      </c>
      <c r="L5962" t="s">
        <v>13</v>
      </c>
      <c r="M5962">
        <f t="shared" si="299"/>
        <v>160.79638634268204</v>
      </c>
    </row>
    <row r="5963" spans="1:13" x14ac:dyDescent="0.2">
      <c r="A5963">
        <v>19830507</v>
      </c>
      <c r="B5963">
        <v>5</v>
      </c>
      <c r="C5963" t="s">
        <v>21</v>
      </c>
      <c r="D5963" t="s">
        <v>22</v>
      </c>
      <c r="E5963" t="s">
        <v>22</v>
      </c>
      <c r="F5963">
        <v>2.5</v>
      </c>
      <c r="H5963">
        <v>54.288816500000003</v>
      </c>
      <c r="I5963">
        <v>0.1837</v>
      </c>
      <c r="J5963">
        <v>3.0350000000000001</v>
      </c>
      <c r="K5963">
        <f t="shared" si="298"/>
        <v>2.9638558850596115</v>
      </c>
      <c r="L5963" t="s">
        <v>13</v>
      </c>
      <c r="M5963">
        <f t="shared" si="299"/>
        <v>160.90422827644636</v>
      </c>
    </row>
    <row r="5964" spans="1:13" x14ac:dyDescent="0.2">
      <c r="A5964">
        <v>19830827</v>
      </c>
      <c r="B5964">
        <v>17</v>
      </c>
      <c r="C5964" t="s">
        <v>25</v>
      </c>
      <c r="D5964" t="s">
        <v>35</v>
      </c>
      <c r="E5964" t="s">
        <v>57</v>
      </c>
      <c r="F5964">
        <v>0.4</v>
      </c>
      <c r="H5964">
        <v>958.12973079999995</v>
      </c>
      <c r="I5964">
        <v>1.3620000000000001</v>
      </c>
      <c r="J5964">
        <v>2.2839999999999998</v>
      </c>
      <c r="K5964">
        <f t="shared" si="298"/>
        <v>0.16798949624691895</v>
      </c>
      <c r="L5964" t="s">
        <v>13</v>
      </c>
      <c r="M5964">
        <f t="shared" si="299"/>
        <v>160.95573081628805</v>
      </c>
    </row>
    <row r="5965" spans="1:13" x14ac:dyDescent="0.2">
      <c r="A5965">
        <v>19830507</v>
      </c>
      <c r="B5965">
        <v>3</v>
      </c>
      <c r="C5965" t="s">
        <v>17</v>
      </c>
      <c r="D5965" t="s">
        <v>18</v>
      </c>
      <c r="E5965" t="s">
        <v>18</v>
      </c>
      <c r="G5965">
        <v>1.2</v>
      </c>
      <c r="H5965">
        <v>55594.162609999999</v>
      </c>
      <c r="I5965">
        <v>1.8E-3</v>
      </c>
      <c r="J5965">
        <v>2.617</v>
      </c>
      <c r="K5965">
        <f>I5965*(G5965^J5965)</f>
        <v>2.900613246745249E-3</v>
      </c>
      <c r="L5965" t="s">
        <v>19</v>
      </c>
      <c r="M5965">
        <f t="shared" si="299"/>
        <v>161.25716450827542</v>
      </c>
    </row>
    <row r="5966" spans="1:13" x14ac:dyDescent="0.2">
      <c r="A5966">
        <v>19831022</v>
      </c>
      <c r="B5966">
        <v>7</v>
      </c>
      <c r="C5966" t="s">
        <v>64</v>
      </c>
      <c r="D5966" t="s">
        <v>65</v>
      </c>
      <c r="E5966" t="s">
        <v>66</v>
      </c>
      <c r="F5966">
        <v>2</v>
      </c>
      <c r="H5966">
        <v>37.285607759999998</v>
      </c>
      <c r="I5966">
        <v>0.53149999999999997</v>
      </c>
      <c r="J5966">
        <v>3.0249999999999999</v>
      </c>
      <c r="K5966">
        <f>I5966*(F5966^J5966)</f>
        <v>4.3263236508206226</v>
      </c>
      <c r="L5966" t="s">
        <v>13</v>
      </c>
      <c r="M5966">
        <f t="shared" si="299"/>
        <v>161.30960668730893</v>
      </c>
    </row>
    <row r="5967" spans="1:13" x14ac:dyDescent="0.2">
      <c r="A5967">
        <v>19830729</v>
      </c>
      <c r="B5967">
        <v>1</v>
      </c>
      <c r="C5967" t="s">
        <v>17</v>
      </c>
      <c r="D5967" t="s">
        <v>18</v>
      </c>
      <c r="E5967" t="s">
        <v>18</v>
      </c>
      <c r="G5967">
        <v>3</v>
      </c>
      <c r="H5967">
        <v>5060.3347610000001</v>
      </c>
      <c r="I5967">
        <v>1.8E-3</v>
      </c>
      <c r="J5967">
        <v>2.617</v>
      </c>
      <c r="K5967">
        <f>I5967*(G5967^J5967)</f>
        <v>3.1907944553442522E-2</v>
      </c>
      <c r="L5967" t="s">
        <v>19</v>
      </c>
      <c r="M5967">
        <f t="shared" si="299"/>
        <v>161.46488097584583</v>
      </c>
    </row>
    <row r="5968" spans="1:13" x14ac:dyDescent="0.2">
      <c r="A5968">
        <v>19830827</v>
      </c>
      <c r="B5968">
        <v>3</v>
      </c>
      <c r="C5968" t="s">
        <v>17</v>
      </c>
      <c r="D5968" t="s">
        <v>18</v>
      </c>
      <c r="E5968" t="s">
        <v>18</v>
      </c>
      <c r="G5968">
        <v>5</v>
      </c>
      <c r="H5968">
        <v>1332.1492009999999</v>
      </c>
      <c r="I5968">
        <v>1.8E-3</v>
      </c>
      <c r="J5968">
        <v>2.617</v>
      </c>
      <c r="K5968">
        <f>I5968*(G5968^J5968)</f>
        <v>0.12147223057773168</v>
      </c>
      <c r="L5968" t="s">
        <v>19</v>
      </c>
      <c r="M5968">
        <f t="shared" si="299"/>
        <v>161.81913490781301</v>
      </c>
    </row>
    <row r="5969" spans="1:13" x14ac:dyDescent="0.2">
      <c r="A5969">
        <v>19830729</v>
      </c>
      <c r="B5969">
        <v>19</v>
      </c>
      <c r="C5969" t="s">
        <v>17</v>
      </c>
      <c r="D5969" t="s">
        <v>18</v>
      </c>
      <c r="E5969" t="s">
        <v>18</v>
      </c>
      <c r="G5969">
        <v>3</v>
      </c>
      <c r="H5969">
        <v>5086.4111899999998</v>
      </c>
      <c r="I5969">
        <v>1.8E-3</v>
      </c>
      <c r="J5969">
        <v>2.617</v>
      </c>
      <c r="K5969">
        <f>I5969*(G5969^J5969)</f>
        <v>3.1907944553442522E-2</v>
      </c>
      <c r="L5969" t="s">
        <v>19</v>
      </c>
      <c r="M5969">
        <f t="shared" si="299"/>
        <v>162.29692622652959</v>
      </c>
    </row>
    <row r="5970" spans="1:13" x14ac:dyDescent="0.2">
      <c r="A5970">
        <v>19830107</v>
      </c>
      <c r="B5970">
        <v>7</v>
      </c>
      <c r="C5970" t="s">
        <v>21</v>
      </c>
      <c r="D5970" t="s">
        <v>22</v>
      </c>
      <c r="E5970" t="s">
        <v>22</v>
      </c>
      <c r="F5970">
        <v>1.5</v>
      </c>
      <c r="H5970">
        <v>258.13113060000001</v>
      </c>
      <c r="I5970">
        <v>0.1837</v>
      </c>
      <c r="J5970">
        <v>3.0350000000000001</v>
      </c>
      <c r="K5970">
        <f>I5970*(F5970^J5970)</f>
        <v>0.62884864221130676</v>
      </c>
      <c r="L5970" t="s">
        <v>13</v>
      </c>
      <c r="M5970">
        <f t="shared" si="299"/>
        <v>162.32541099027949</v>
      </c>
    </row>
    <row r="5971" spans="1:13" x14ac:dyDescent="0.2">
      <c r="A5971">
        <v>19830729</v>
      </c>
      <c r="B5971">
        <v>13</v>
      </c>
      <c r="C5971" t="s">
        <v>25</v>
      </c>
      <c r="D5971" t="s">
        <v>26</v>
      </c>
      <c r="E5971" t="s">
        <v>27</v>
      </c>
      <c r="F5971">
        <v>1</v>
      </c>
      <c r="H5971">
        <v>110.9303357</v>
      </c>
      <c r="I5971">
        <v>1.4650000000000001</v>
      </c>
      <c r="J5971">
        <v>3.0870000000000002</v>
      </c>
      <c r="K5971">
        <f>I5971*(F5971^J5971)</f>
        <v>1.4650000000000001</v>
      </c>
      <c r="L5971" t="s">
        <v>28</v>
      </c>
      <c r="M5971">
        <f t="shared" si="299"/>
        <v>162.51294180050002</v>
      </c>
    </row>
    <row r="5972" spans="1:13" x14ac:dyDescent="0.2">
      <c r="A5972">
        <v>19830827</v>
      </c>
      <c r="B5972">
        <v>17</v>
      </c>
      <c r="C5972" t="s">
        <v>25</v>
      </c>
      <c r="D5972" t="s">
        <v>35</v>
      </c>
      <c r="E5972" t="s">
        <v>57</v>
      </c>
      <c r="F5972">
        <v>0.6</v>
      </c>
      <c r="H5972">
        <v>383.25189230000001</v>
      </c>
      <c r="I5972">
        <v>1.3620000000000001</v>
      </c>
      <c r="J5972">
        <v>2.2839999999999998</v>
      </c>
      <c r="K5972">
        <f>I5972*(F5972^J5972)</f>
        <v>0.42410614336514296</v>
      </c>
      <c r="L5972" t="s">
        <v>13</v>
      </c>
      <c r="M5972">
        <f t="shared" si="299"/>
        <v>162.53948198074613</v>
      </c>
    </row>
    <row r="5973" spans="1:13" x14ac:dyDescent="0.2">
      <c r="A5973">
        <v>19830827</v>
      </c>
      <c r="B5973">
        <v>9</v>
      </c>
      <c r="C5973" t="s">
        <v>17</v>
      </c>
      <c r="D5973" t="s">
        <v>18</v>
      </c>
      <c r="E5973" t="s">
        <v>18</v>
      </c>
      <c r="G5973">
        <v>4</v>
      </c>
      <c r="H5973">
        <v>2405.8341479999999</v>
      </c>
      <c r="I5973">
        <v>1.8E-3</v>
      </c>
      <c r="J5973">
        <v>2.617</v>
      </c>
      <c r="K5973">
        <f>I5973*(G5973^J5973)</f>
        <v>6.7742856016759556E-2</v>
      </c>
      <c r="L5973" t="s">
        <v>19</v>
      </c>
      <c r="M5973">
        <f t="shared" si="299"/>
        <v>162.97807628816739</v>
      </c>
    </row>
    <row r="5974" spans="1:13" x14ac:dyDescent="0.2">
      <c r="A5974">
        <v>19830603</v>
      </c>
      <c r="B5974">
        <v>9</v>
      </c>
      <c r="C5974" t="s">
        <v>25</v>
      </c>
      <c r="D5974" t="s">
        <v>26</v>
      </c>
      <c r="E5974" t="s">
        <v>27</v>
      </c>
      <c r="F5974">
        <v>0.8</v>
      </c>
      <c r="H5974">
        <v>221.72949</v>
      </c>
      <c r="I5974">
        <v>1.4650000000000001</v>
      </c>
      <c r="J5974">
        <v>3.0870000000000002</v>
      </c>
      <c r="K5974">
        <f t="shared" ref="K5974:K5997" si="300">I5974*(F5974^J5974)</f>
        <v>0.73565876635207272</v>
      </c>
      <c r="L5974" t="s">
        <v>28</v>
      </c>
      <c r="M5974">
        <f t="shared" si="299"/>
        <v>163.11724307727425</v>
      </c>
    </row>
    <row r="5975" spans="1:13" x14ac:dyDescent="0.2">
      <c r="A5975">
        <v>19831022</v>
      </c>
      <c r="B5975">
        <v>1</v>
      </c>
      <c r="C5975" t="s">
        <v>25</v>
      </c>
      <c r="D5975" t="s">
        <v>26</v>
      </c>
      <c r="E5975" t="s">
        <v>27</v>
      </c>
      <c r="F5975">
        <v>1.1000000000000001</v>
      </c>
      <c r="H5975">
        <v>83.090984629999994</v>
      </c>
      <c r="I5975">
        <v>1.4650000000000001</v>
      </c>
      <c r="J5975">
        <v>3.0870000000000002</v>
      </c>
      <c r="K5975">
        <f t="shared" si="300"/>
        <v>1.966150888032751</v>
      </c>
      <c r="L5975" t="s">
        <v>28</v>
      </c>
      <c r="M5975">
        <f t="shared" si="299"/>
        <v>163.36941321779014</v>
      </c>
    </row>
    <row r="5976" spans="1:13" x14ac:dyDescent="0.2">
      <c r="A5976">
        <v>19831022</v>
      </c>
      <c r="B5976">
        <v>7</v>
      </c>
      <c r="C5976" t="s">
        <v>23</v>
      </c>
      <c r="D5976" t="s">
        <v>24</v>
      </c>
      <c r="E5976" t="s">
        <v>48</v>
      </c>
      <c r="F5976">
        <v>2.4</v>
      </c>
      <c r="H5976">
        <v>37.285607759999998</v>
      </c>
      <c r="I5976">
        <v>0.26500000000000001</v>
      </c>
      <c r="J5976">
        <v>3.2050000000000001</v>
      </c>
      <c r="K5976">
        <f t="shared" si="300"/>
        <v>4.3835191041097676</v>
      </c>
      <c r="L5976" t="s">
        <v>13</v>
      </c>
      <c r="M5976">
        <f t="shared" si="299"/>
        <v>163.4421739243034</v>
      </c>
    </row>
    <row r="5977" spans="1:13" x14ac:dyDescent="0.2">
      <c r="A5977">
        <v>19830507</v>
      </c>
      <c r="B5977">
        <v>11</v>
      </c>
      <c r="C5977" t="s">
        <v>21</v>
      </c>
      <c r="D5977" t="s">
        <v>22</v>
      </c>
      <c r="E5977" t="s">
        <v>22</v>
      </c>
      <c r="F5977">
        <v>2.1</v>
      </c>
      <c r="H5977">
        <v>93.852651339999994</v>
      </c>
      <c r="I5977">
        <v>0.1837</v>
      </c>
      <c r="J5977">
        <v>3.0350000000000001</v>
      </c>
      <c r="K5977">
        <f t="shared" si="300"/>
        <v>1.7460019154943378</v>
      </c>
      <c r="L5977" t="s">
        <v>13</v>
      </c>
      <c r="M5977">
        <f t="shared" si="299"/>
        <v>163.86690901386223</v>
      </c>
    </row>
    <row r="5978" spans="1:13" x14ac:dyDescent="0.2">
      <c r="A5978">
        <v>19830408</v>
      </c>
      <c r="B5978">
        <v>19</v>
      </c>
      <c r="C5978" t="s">
        <v>25</v>
      </c>
      <c r="D5978" t="s">
        <v>35</v>
      </c>
      <c r="E5978" t="s">
        <v>36</v>
      </c>
      <c r="F5978">
        <v>0.84</v>
      </c>
      <c r="H5978">
        <v>193.2040476</v>
      </c>
      <c r="I5978">
        <v>1.5954999999999999</v>
      </c>
      <c r="J5978">
        <v>3.621</v>
      </c>
      <c r="K5978">
        <f t="shared" si="300"/>
        <v>0.84861773431197596</v>
      </c>
      <c r="L5978" t="s">
        <v>13</v>
      </c>
      <c r="M5978">
        <f t="shared" si="299"/>
        <v>163.95638113421515</v>
      </c>
    </row>
    <row r="5979" spans="1:13" x14ac:dyDescent="0.2">
      <c r="A5979">
        <v>19830107</v>
      </c>
      <c r="B5979">
        <v>19</v>
      </c>
      <c r="C5979" t="s">
        <v>21</v>
      </c>
      <c r="D5979" t="s">
        <v>22</v>
      </c>
      <c r="E5979" t="s">
        <v>22</v>
      </c>
      <c r="F5979">
        <v>3</v>
      </c>
      <c r="H5979">
        <v>31.845105409999999</v>
      </c>
      <c r="I5979">
        <v>0.1837</v>
      </c>
      <c r="J5979">
        <v>3.0350000000000001</v>
      </c>
      <c r="K5979">
        <f t="shared" si="300"/>
        <v>5.1543293362600604</v>
      </c>
      <c r="L5979" t="s">
        <v>13</v>
      </c>
      <c r="M5979">
        <f t="shared" si="299"/>
        <v>164.14016103105695</v>
      </c>
    </row>
    <row r="5980" spans="1:13" x14ac:dyDescent="0.2">
      <c r="A5980">
        <v>19830408</v>
      </c>
      <c r="B5980">
        <v>11</v>
      </c>
      <c r="C5980" t="s">
        <v>25</v>
      </c>
      <c r="D5980" t="s">
        <v>26</v>
      </c>
      <c r="E5980" t="s">
        <v>27</v>
      </c>
      <c r="F5980">
        <v>1.4</v>
      </c>
      <c r="H5980">
        <v>39.677816129999997</v>
      </c>
      <c r="I5980">
        <v>1.4650000000000001</v>
      </c>
      <c r="J5980">
        <v>3.0870000000000002</v>
      </c>
      <c r="K5980">
        <f t="shared" si="300"/>
        <v>4.1393759382375004</v>
      </c>
      <c r="L5980" t="s">
        <v>28</v>
      </c>
      <c r="M5980">
        <f t="shared" si="299"/>
        <v>164.24139737033377</v>
      </c>
    </row>
    <row r="5981" spans="1:13" x14ac:dyDescent="0.2">
      <c r="A5981">
        <v>19830701</v>
      </c>
      <c r="B5981">
        <v>13</v>
      </c>
      <c r="C5981" t="s">
        <v>10</v>
      </c>
      <c r="D5981" t="s">
        <v>11</v>
      </c>
      <c r="E5981" t="s">
        <v>14</v>
      </c>
      <c r="F5981">
        <v>0.7</v>
      </c>
      <c r="G5981">
        <v>3.92</v>
      </c>
      <c r="H5981">
        <v>357.30236710000003</v>
      </c>
      <c r="I5981">
        <v>1.6041000000000001</v>
      </c>
      <c r="J5981">
        <v>3.4990000000000001</v>
      </c>
      <c r="K5981">
        <f t="shared" si="300"/>
        <v>0.46049983702254405</v>
      </c>
      <c r="L5981" t="s">
        <v>13</v>
      </c>
      <c r="M5981">
        <f t="shared" si="299"/>
        <v>164.53768181731922</v>
      </c>
    </row>
    <row r="5982" spans="1:13" x14ac:dyDescent="0.2">
      <c r="A5982">
        <v>19830729</v>
      </c>
      <c r="B5982">
        <v>15</v>
      </c>
      <c r="C5982" t="s">
        <v>25</v>
      </c>
      <c r="D5982" t="s">
        <v>32</v>
      </c>
      <c r="E5982" t="s">
        <v>55</v>
      </c>
      <c r="F5982">
        <v>0.7</v>
      </c>
      <c r="H5982">
        <v>202.7163998</v>
      </c>
      <c r="I5982">
        <v>2.6440000000000001</v>
      </c>
      <c r="J5982">
        <v>3.2970000000000002</v>
      </c>
      <c r="K5982">
        <f t="shared" si="300"/>
        <v>0.81573611224541565</v>
      </c>
      <c r="L5982" t="s">
        <v>13</v>
      </c>
      <c r="M5982">
        <f t="shared" si="299"/>
        <v>165.36308786123936</v>
      </c>
    </row>
    <row r="5983" spans="1:13" x14ac:dyDescent="0.2">
      <c r="A5983">
        <v>19830729</v>
      </c>
      <c r="B5983">
        <v>13</v>
      </c>
      <c r="C5983" t="s">
        <v>25</v>
      </c>
      <c r="D5983" t="s">
        <v>35</v>
      </c>
      <c r="E5983" t="s">
        <v>57</v>
      </c>
      <c r="F5983">
        <v>0.5</v>
      </c>
      <c r="H5983">
        <v>591.62845730000004</v>
      </c>
      <c r="I5983">
        <v>1.3620000000000001</v>
      </c>
      <c r="J5983">
        <v>2.2839999999999998</v>
      </c>
      <c r="K5983">
        <f t="shared" si="300"/>
        <v>0.27965629360607852</v>
      </c>
      <c r="L5983" t="s">
        <v>13</v>
      </c>
      <c r="M5983">
        <f t="shared" si="299"/>
        <v>165.4526215604001</v>
      </c>
    </row>
    <row r="5984" spans="1:13" x14ac:dyDescent="0.2">
      <c r="A5984">
        <v>19830603</v>
      </c>
      <c r="B5984">
        <v>3</v>
      </c>
      <c r="C5984" t="s">
        <v>21</v>
      </c>
      <c r="D5984" t="s">
        <v>22</v>
      </c>
      <c r="E5984" t="s">
        <v>22</v>
      </c>
      <c r="F5984">
        <v>2.1</v>
      </c>
      <c r="H5984">
        <v>94.876660340000001</v>
      </c>
      <c r="I5984">
        <v>0.1837</v>
      </c>
      <c r="J5984">
        <v>3.0350000000000001</v>
      </c>
      <c r="K5984">
        <f t="shared" si="300"/>
        <v>1.7460019154943378</v>
      </c>
      <c r="L5984" t="s">
        <v>13</v>
      </c>
      <c r="M5984">
        <f t="shared" si="299"/>
        <v>165.65483068934569</v>
      </c>
    </row>
    <row r="5985" spans="1:13" x14ac:dyDescent="0.2">
      <c r="A5985">
        <v>19831022</v>
      </c>
      <c r="B5985">
        <v>17</v>
      </c>
      <c r="C5985" t="s">
        <v>25</v>
      </c>
      <c r="D5985" t="s">
        <v>35</v>
      </c>
      <c r="E5985" t="s">
        <v>57</v>
      </c>
      <c r="F5985">
        <v>0.6</v>
      </c>
      <c r="H5985">
        <v>391.90071849999998</v>
      </c>
      <c r="I5985">
        <v>1.3620000000000001</v>
      </c>
      <c r="J5985">
        <v>2.2839999999999998</v>
      </c>
      <c r="K5985">
        <f t="shared" si="300"/>
        <v>0.42410614336514296</v>
      </c>
      <c r="L5985" t="s">
        <v>13</v>
      </c>
      <c r="M5985">
        <f t="shared" si="299"/>
        <v>166.20750230506351</v>
      </c>
    </row>
    <row r="5986" spans="1:13" x14ac:dyDescent="0.2">
      <c r="A5986">
        <v>19830923</v>
      </c>
      <c r="B5986">
        <v>19</v>
      </c>
      <c r="C5986" t="s">
        <v>25</v>
      </c>
      <c r="D5986" t="s">
        <v>35</v>
      </c>
      <c r="E5986" t="s">
        <v>36</v>
      </c>
      <c r="F5986">
        <v>1.1000000000000001</v>
      </c>
      <c r="H5986">
        <v>73.773515309999993</v>
      </c>
      <c r="I5986">
        <v>1.5954999999999999</v>
      </c>
      <c r="J5986">
        <v>3.621</v>
      </c>
      <c r="K5986">
        <f t="shared" si="300"/>
        <v>2.2530961293542098</v>
      </c>
      <c r="L5986" t="s">
        <v>13</v>
      </c>
      <c r="M5986">
        <f t="shared" si="299"/>
        <v>166.21882179381453</v>
      </c>
    </row>
    <row r="5987" spans="1:13" x14ac:dyDescent="0.2">
      <c r="A5987">
        <v>19831022</v>
      </c>
      <c r="B5987">
        <v>9</v>
      </c>
      <c r="C5987" t="s">
        <v>25</v>
      </c>
      <c r="D5987" t="s">
        <v>35</v>
      </c>
      <c r="E5987" t="s">
        <v>36</v>
      </c>
      <c r="F5987">
        <v>0.5</v>
      </c>
      <c r="H5987">
        <v>1283.42246</v>
      </c>
      <c r="I5987">
        <v>1.5954999999999999</v>
      </c>
      <c r="J5987">
        <v>3.621</v>
      </c>
      <c r="K5987">
        <f t="shared" si="300"/>
        <v>0.12967826586363129</v>
      </c>
      <c r="L5987" t="s">
        <v>13</v>
      </c>
      <c r="M5987">
        <f t="shared" si="299"/>
        <v>166.4319989832357</v>
      </c>
    </row>
    <row r="5988" spans="1:13" x14ac:dyDescent="0.2">
      <c r="A5988">
        <v>19830827</v>
      </c>
      <c r="B5988">
        <v>11</v>
      </c>
      <c r="C5988" t="s">
        <v>25</v>
      </c>
      <c r="D5988" t="s">
        <v>26</v>
      </c>
      <c r="E5988" t="s">
        <v>27</v>
      </c>
      <c r="F5988">
        <v>0.4</v>
      </c>
      <c r="H5988">
        <v>1924.6554020000001</v>
      </c>
      <c r="I5988">
        <v>1.4650000000000001</v>
      </c>
      <c r="J5988">
        <v>3.0870000000000002</v>
      </c>
      <c r="K5988">
        <f t="shared" si="300"/>
        <v>8.6575860721428435E-2</v>
      </c>
      <c r="L5988" t="s">
        <v>28</v>
      </c>
      <c r="M5988">
        <f t="shared" si="299"/>
        <v>166.62869802029687</v>
      </c>
    </row>
    <row r="5989" spans="1:13" x14ac:dyDescent="0.2">
      <c r="A5989">
        <v>19830507</v>
      </c>
      <c r="B5989">
        <v>9</v>
      </c>
      <c r="C5989" t="s">
        <v>23</v>
      </c>
      <c r="D5989" t="s">
        <v>24</v>
      </c>
      <c r="E5989" t="s">
        <v>38</v>
      </c>
      <c r="F5989">
        <v>1.8</v>
      </c>
      <c r="H5989">
        <v>80.884335399999998</v>
      </c>
      <c r="I5989">
        <v>0.24660000000000001</v>
      </c>
      <c r="J5989">
        <v>3.6160000000000001</v>
      </c>
      <c r="K5989">
        <f t="shared" si="300"/>
        <v>2.0656581493669415</v>
      </c>
      <c r="L5989" t="s">
        <v>13</v>
      </c>
      <c r="M5989">
        <f t="shared" si="299"/>
        <v>167.07938657513898</v>
      </c>
    </row>
    <row r="5990" spans="1:13" x14ac:dyDescent="0.2">
      <c r="A5990">
        <v>19830827</v>
      </c>
      <c r="B5990">
        <v>3</v>
      </c>
      <c r="C5990" t="s">
        <v>21</v>
      </c>
      <c r="D5990" t="s">
        <v>46</v>
      </c>
      <c r="E5990" t="s">
        <v>47</v>
      </c>
      <c r="F5990">
        <v>0.8</v>
      </c>
      <c r="H5990">
        <v>444.04973360000002</v>
      </c>
      <c r="I5990">
        <v>0.77769999999999995</v>
      </c>
      <c r="J5990">
        <v>3.2519999999999998</v>
      </c>
      <c r="K5990">
        <f t="shared" si="300"/>
        <v>0.37640963939463851</v>
      </c>
      <c r="L5990" t="s">
        <v>13</v>
      </c>
      <c r="M5990">
        <f t="shared" si="299"/>
        <v>167.14460009766131</v>
      </c>
    </row>
    <row r="5991" spans="1:13" x14ac:dyDescent="0.2">
      <c r="A5991">
        <v>19830304</v>
      </c>
      <c r="B5991">
        <v>9</v>
      </c>
      <c r="C5991" t="s">
        <v>25</v>
      </c>
      <c r="D5991" t="s">
        <v>80</v>
      </c>
      <c r="E5991" t="s">
        <v>81</v>
      </c>
      <c r="F5991">
        <v>1.6</v>
      </c>
      <c r="H5991">
        <v>22.389396380000001</v>
      </c>
      <c r="I5991">
        <v>1.645</v>
      </c>
      <c r="J5991">
        <v>3.22</v>
      </c>
      <c r="K5991">
        <f t="shared" si="300"/>
        <v>7.4719205690427284</v>
      </c>
      <c r="L5991" t="s">
        <v>13</v>
      </c>
      <c r="M5991">
        <f t="shared" si="299"/>
        <v>167.29179134017281</v>
      </c>
    </row>
    <row r="5992" spans="1:13" x14ac:dyDescent="0.2">
      <c r="A5992">
        <v>19830827</v>
      </c>
      <c r="B5992">
        <v>7</v>
      </c>
      <c r="C5992" t="s">
        <v>21</v>
      </c>
      <c r="D5992" t="s">
        <v>22</v>
      </c>
      <c r="E5992" t="s">
        <v>22</v>
      </c>
      <c r="F5992">
        <v>1.6</v>
      </c>
      <c r="H5992">
        <v>218.92103209999999</v>
      </c>
      <c r="I5992">
        <v>0.1837</v>
      </c>
      <c r="J5992">
        <v>3.0350000000000001</v>
      </c>
      <c r="K5992">
        <f t="shared" si="300"/>
        <v>0.76491522216176111</v>
      </c>
      <c r="L5992" t="s">
        <v>13</v>
      </c>
      <c r="M5992">
        <f t="shared" si="299"/>
        <v>167.45602990465352</v>
      </c>
    </row>
    <row r="5993" spans="1:13" x14ac:dyDescent="0.2">
      <c r="A5993">
        <v>19831022</v>
      </c>
      <c r="B5993">
        <v>11</v>
      </c>
      <c r="C5993" t="s">
        <v>23</v>
      </c>
      <c r="D5993" t="s">
        <v>24</v>
      </c>
      <c r="E5993" t="s">
        <v>48</v>
      </c>
      <c r="F5993">
        <v>1.4</v>
      </c>
      <c r="H5993">
        <v>215.40118469999999</v>
      </c>
      <c r="I5993">
        <v>0.26500000000000001</v>
      </c>
      <c r="J5993">
        <v>3.2050000000000001</v>
      </c>
      <c r="K5993">
        <f t="shared" si="300"/>
        <v>0.77908748543310236</v>
      </c>
      <c r="L5993" t="s">
        <v>13</v>
      </c>
      <c r="M5993">
        <f t="shared" si="299"/>
        <v>167.81636734723423</v>
      </c>
    </row>
    <row r="5994" spans="1:13" x14ac:dyDescent="0.2">
      <c r="A5994">
        <v>19831022</v>
      </c>
      <c r="B5994">
        <v>7</v>
      </c>
      <c r="C5994" t="s">
        <v>25</v>
      </c>
      <c r="D5994" t="s">
        <v>26</v>
      </c>
      <c r="E5994" t="s">
        <v>27</v>
      </c>
      <c r="F5994">
        <v>0.4</v>
      </c>
      <c r="H5994">
        <v>1938.8516030000001</v>
      </c>
      <c r="I5994">
        <v>1.4650000000000001</v>
      </c>
      <c r="J5994">
        <v>3.0870000000000002</v>
      </c>
      <c r="K5994">
        <f t="shared" si="300"/>
        <v>8.6575860721428435E-2</v>
      </c>
      <c r="L5994" t="s">
        <v>28</v>
      </c>
      <c r="M5994">
        <f t="shared" si="299"/>
        <v>167.85774634084626</v>
      </c>
    </row>
    <row r="5995" spans="1:13" x14ac:dyDescent="0.2">
      <c r="A5995">
        <v>19831022</v>
      </c>
      <c r="B5995">
        <v>7</v>
      </c>
      <c r="C5995" t="s">
        <v>25</v>
      </c>
      <c r="D5995" t="s">
        <v>26</v>
      </c>
      <c r="E5995" t="s">
        <v>27</v>
      </c>
      <c r="F5995">
        <v>0.4</v>
      </c>
      <c r="H5995">
        <v>1938.8516030000001</v>
      </c>
      <c r="I5995">
        <v>1.4650000000000001</v>
      </c>
      <c r="J5995">
        <v>3.0870000000000002</v>
      </c>
      <c r="K5995">
        <f t="shared" si="300"/>
        <v>8.6575860721428435E-2</v>
      </c>
      <c r="L5995" t="s">
        <v>28</v>
      </c>
      <c r="M5995">
        <f t="shared" si="299"/>
        <v>167.85774634084626</v>
      </c>
    </row>
    <row r="5996" spans="1:13" x14ac:dyDescent="0.2">
      <c r="A5996">
        <v>19830827</v>
      </c>
      <c r="B5996">
        <v>7</v>
      </c>
      <c r="C5996" t="s">
        <v>25</v>
      </c>
      <c r="D5996" t="s">
        <v>35</v>
      </c>
      <c r="E5996" t="s">
        <v>57</v>
      </c>
      <c r="F5996">
        <v>0.4</v>
      </c>
      <c r="H5996">
        <v>1000.781861</v>
      </c>
      <c r="I5996">
        <v>1.3620000000000001</v>
      </c>
      <c r="J5996">
        <v>2.2839999999999998</v>
      </c>
      <c r="K5996">
        <f t="shared" si="300"/>
        <v>0.16798949624691895</v>
      </c>
      <c r="L5996" t="s">
        <v>13</v>
      </c>
      <c r="M5996">
        <f t="shared" si="299"/>
        <v>168.12084068244405</v>
      </c>
    </row>
    <row r="5997" spans="1:13" x14ac:dyDescent="0.2">
      <c r="A5997">
        <v>19831022</v>
      </c>
      <c r="B5997">
        <v>17</v>
      </c>
      <c r="C5997" t="s">
        <v>25</v>
      </c>
      <c r="D5997" t="s">
        <v>26</v>
      </c>
      <c r="E5997" t="s">
        <v>27</v>
      </c>
      <c r="F5997">
        <v>0.8</v>
      </c>
      <c r="H5997">
        <v>228.60875239999999</v>
      </c>
      <c r="I5997">
        <v>1.4650000000000001</v>
      </c>
      <c r="J5997">
        <v>3.0870000000000002</v>
      </c>
      <c r="K5997">
        <f t="shared" si="300"/>
        <v>0.73565876635207272</v>
      </c>
      <c r="L5997" t="s">
        <v>28</v>
      </c>
      <c r="M5997">
        <f t="shared" si="299"/>
        <v>168.17803276787043</v>
      </c>
    </row>
    <row r="5998" spans="1:13" x14ac:dyDescent="0.2">
      <c r="A5998">
        <v>19830304</v>
      </c>
      <c r="B5998">
        <v>5</v>
      </c>
      <c r="C5998" t="s">
        <v>17</v>
      </c>
      <c r="D5998" t="s">
        <v>18</v>
      </c>
      <c r="E5998" t="s">
        <v>18</v>
      </c>
      <c r="G5998">
        <v>3</v>
      </c>
      <c r="H5998">
        <v>5272.2295450000001</v>
      </c>
      <c r="I5998">
        <v>1.8E-3</v>
      </c>
      <c r="J5998">
        <v>2.617</v>
      </c>
      <c r="K5998">
        <f>I5998*(G5998^J5998)</f>
        <v>3.1907944553442522E-2</v>
      </c>
      <c r="L5998" t="s">
        <v>19</v>
      </c>
      <c r="M5998">
        <f t="shared" si="299"/>
        <v>168.22600799488148</v>
      </c>
    </row>
    <row r="5999" spans="1:13" x14ac:dyDescent="0.2">
      <c r="A5999">
        <v>19830729</v>
      </c>
      <c r="B5999">
        <v>19</v>
      </c>
      <c r="C5999" t="s">
        <v>17</v>
      </c>
      <c r="D5999" t="s">
        <v>18</v>
      </c>
      <c r="E5999" t="s">
        <v>18</v>
      </c>
      <c r="G5999">
        <v>2</v>
      </c>
      <c r="H5999">
        <v>15259.23357</v>
      </c>
      <c r="I5999">
        <v>1.8E-3</v>
      </c>
      <c r="J5999">
        <v>2.617</v>
      </c>
      <c r="K5999">
        <f>I5999*(G5999^J5999)</f>
        <v>1.1042515149646262E-2</v>
      </c>
      <c r="L5999" t="s">
        <v>19</v>
      </c>
      <c r="M5999">
        <f t="shared" si="299"/>
        <v>168.50031786871583</v>
      </c>
    </row>
    <row r="6000" spans="1:13" x14ac:dyDescent="0.2">
      <c r="A6000">
        <v>19831118</v>
      </c>
      <c r="B6000">
        <v>9</v>
      </c>
      <c r="C6000" t="s">
        <v>25</v>
      </c>
      <c r="D6000" t="s">
        <v>26</v>
      </c>
      <c r="E6000" t="s">
        <v>27</v>
      </c>
      <c r="F6000">
        <v>0.5</v>
      </c>
      <c r="H6000">
        <v>977.99510999999995</v>
      </c>
      <c r="I6000">
        <v>1.4650000000000001</v>
      </c>
      <c r="J6000">
        <v>3.0870000000000002</v>
      </c>
      <c r="K6000">
        <f>I6000*(F6000^J6000)</f>
        <v>0.17240824381910841</v>
      </c>
      <c r="L6000" t="s">
        <v>28</v>
      </c>
      <c r="M6000">
        <f t="shared" si="299"/>
        <v>168.61441937877575</v>
      </c>
    </row>
    <row r="6001" spans="1:13" x14ac:dyDescent="0.2">
      <c r="A6001">
        <v>19830408</v>
      </c>
      <c r="B6001">
        <v>11</v>
      </c>
      <c r="C6001" t="s">
        <v>25</v>
      </c>
      <c r="D6001" t="s">
        <v>35</v>
      </c>
      <c r="E6001" t="s">
        <v>36</v>
      </c>
      <c r="F6001">
        <v>0.8</v>
      </c>
      <c r="H6001">
        <v>238.06689679999999</v>
      </c>
      <c r="I6001">
        <v>1.5954999999999999</v>
      </c>
      <c r="J6001">
        <v>3.621</v>
      </c>
      <c r="K6001">
        <f>I6001*(F6001^J6001)</f>
        <v>0.71119001639371937</v>
      </c>
      <c r="L6001" t="s">
        <v>13</v>
      </c>
      <c r="M6001">
        <f t="shared" si="299"/>
        <v>169.3108002379939</v>
      </c>
    </row>
    <row r="6002" spans="1:13" x14ac:dyDescent="0.2">
      <c r="A6002">
        <v>19831118</v>
      </c>
      <c r="B6002">
        <v>9</v>
      </c>
      <c r="C6002" t="s">
        <v>25</v>
      </c>
      <c r="D6002" t="s">
        <v>26</v>
      </c>
      <c r="E6002" t="s">
        <v>27</v>
      </c>
      <c r="F6002">
        <v>0.4</v>
      </c>
      <c r="H6002">
        <v>1955.9902199999999</v>
      </c>
      <c r="I6002">
        <v>1.4650000000000001</v>
      </c>
      <c r="J6002">
        <v>3.0870000000000002</v>
      </c>
      <c r="K6002">
        <f>I6002*(F6002^J6002)</f>
        <v>8.6575860721428435E-2</v>
      </c>
      <c r="L6002" t="s">
        <v>28</v>
      </c>
      <c r="M6002">
        <f t="shared" si="299"/>
        <v>169.34153685919617</v>
      </c>
    </row>
    <row r="6003" spans="1:13" x14ac:dyDescent="0.2">
      <c r="A6003">
        <v>19830827</v>
      </c>
      <c r="B6003">
        <v>19</v>
      </c>
      <c r="C6003" t="s">
        <v>25</v>
      </c>
      <c r="D6003" t="s">
        <v>35</v>
      </c>
      <c r="E6003" t="s">
        <v>57</v>
      </c>
      <c r="F6003">
        <v>0.8</v>
      </c>
      <c r="H6003">
        <v>207.0607723</v>
      </c>
      <c r="I6003">
        <v>1.3620000000000001</v>
      </c>
      <c r="J6003">
        <v>2.2839999999999998</v>
      </c>
      <c r="K6003">
        <f>I6003*(F6003^J6003)</f>
        <v>0.81815320849024709</v>
      </c>
      <c r="L6003" t="s">
        <v>13</v>
      </c>
      <c r="M6003">
        <f t="shared" si="299"/>
        <v>169.40743520971347</v>
      </c>
    </row>
    <row r="6004" spans="1:13" x14ac:dyDescent="0.2">
      <c r="A6004">
        <v>19830827</v>
      </c>
      <c r="B6004">
        <v>5</v>
      </c>
      <c r="C6004" t="s">
        <v>25</v>
      </c>
      <c r="D6004" t="s">
        <v>26</v>
      </c>
      <c r="E6004" t="s">
        <v>27</v>
      </c>
      <c r="F6004">
        <v>1.1000000000000001</v>
      </c>
      <c r="H6004">
        <v>86.381894349999996</v>
      </c>
      <c r="I6004">
        <v>1.4650000000000001</v>
      </c>
      <c r="J6004">
        <v>3.0870000000000002</v>
      </c>
      <c r="K6004">
        <f>I6004*(F6004^J6004)</f>
        <v>1.966150888032751</v>
      </c>
      <c r="L6004" t="s">
        <v>28</v>
      </c>
      <c r="M6004">
        <f t="shared" si="299"/>
        <v>169.83983828620376</v>
      </c>
    </row>
    <row r="6005" spans="1:13" x14ac:dyDescent="0.2">
      <c r="A6005">
        <v>19830729</v>
      </c>
      <c r="B6005">
        <v>13</v>
      </c>
      <c r="C6005" t="s">
        <v>17</v>
      </c>
      <c r="D6005" t="s">
        <v>18</v>
      </c>
      <c r="E6005" t="s">
        <v>18</v>
      </c>
      <c r="G6005">
        <v>3</v>
      </c>
      <c r="H6005">
        <v>5324.6561160000001</v>
      </c>
      <c r="I6005">
        <v>1.8E-3</v>
      </c>
      <c r="J6005">
        <v>2.617</v>
      </c>
      <c r="K6005">
        <f>I6005*(G6005^J6005)</f>
        <v>3.1907944553442522E-2</v>
      </c>
      <c r="L6005" t="s">
        <v>19</v>
      </c>
      <c r="M6005">
        <f t="shared" si="299"/>
        <v>169.89883211547661</v>
      </c>
    </row>
    <row r="6006" spans="1:13" x14ac:dyDescent="0.2">
      <c r="A6006">
        <v>19830304</v>
      </c>
      <c r="B6006">
        <v>3</v>
      </c>
      <c r="C6006" t="s">
        <v>58</v>
      </c>
      <c r="D6006" t="s">
        <v>58</v>
      </c>
      <c r="E6006" t="s">
        <v>58</v>
      </c>
      <c r="F6006">
        <v>2.42</v>
      </c>
      <c r="G6006">
        <v>9.34</v>
      </c>
      <c r="H6006">
        <v>43.556852579999997</v>
      </c>
      <c r="I6006">
        <v>5.4000000000000003E-3</v>
      </c>
      <c r="J6006">
        <v>2.948</v>
      </c>
      <c r="K6006">
        <f>I6006*(G6006^J6006)</f>
        <v>3.917205457953429</v>
      </c>
      <c r="L6006" t="s">
        <v>19</v>
      </c>
      <c r="M6006">
        <f t="shared" si="299"/>
        <v>170.62114065764888</v>
      </c>
    </row>
    <row r="6007" spans="1:13" x14ac:dyDescent="0.2">
      <c r="A6007">
        <v>19830603</v>
      </c>
      <c r="B6007">
        <v>17</v>
      </c>
      <c r="C6007" t="s">
        <v>21</v>
      </c>
      <c r="D6007" t="s">
        <v>29</v>
      </c>
      <c r="E6007" t="s">
        <v>29</v>
      </c>
      <c r="F6007">
        <v>0.9</v>
      </c>
      <c r="H6007">
        <v>191.1589008</v>
      </c>
      <c r="I6007">
        <v>1.2687999999999999</v>
      </c>
      <c r="J6007">
        <v>3.3260000000000001</v>
      </c>
      <c r="K6007">
        <f>I6007*(F6007^J6007)</f>
        <v>0.89372469096213203</v>
      </c>
      <c r="L6007" t="s">
        <v>13</v>
      </c>
      <c r="M6007">
        <f t="shared" si="299"/>
        <v>170.84342954214085</v>
      </c>
    </row>
    <row r="6008" spans="1:13" x14ac:dyDescent="0.2">
      <c r="A6008">
        <v>19830729</v>
      </c>
      <c r="B6008">
        <v>15</v>
      </c>
      <c r="C6008" t="s">
        <v>21</v>
      </c>
      <c r="D6008" t="s">
        <v>29</v>
      </c>
      <c r="E6008" t="s">
        <v>29</v>
      </c>
      <c r="F6008">
        <v>0.4</v>
      </c>
      <c r="H6008">
        <v>2838.0295970000002</v>
      </c>
      <c r="I6008">
        <v>1.2687999999999999</v>
      </c>
      <c r="J6008">
        <v>3.3260000000000001</v>
      </c>
      <c r="K6008">
        <f>I6008*(F6008^J6008)</f>
        <v>6.0234415599752476E-2</v>
      </c>
      <c r="L6008" t="s">
        <v>13</v>
      </c>
      <c r="M6008">
        <f t="shared" si="299"/>
        <v>170.94705423009606</v>
      </c>
    </row>
    <row r="6009" spans="1:13" x14ac:dyDescent="0.2">
      <c r="A6009">
        <v>19831022</v>
      </c>
      <c r="B6009">
        <v>11</v>
      </c>
      <c r="C6009" t="s">
        <v>25</v>
      </c>
      <c r="D6009" t="s">
        <v>26</v>
      </c>
      <c r="E6009" t="s">
        <v>27</v>
      </c>
      <c r="F6009">
        <v>0.9</v>
      </c>
      <c r="H6009">
        <v>161.55088850000001</v>
      </c>
      <c r="I6009">
        <v>1.4650000000000001</v>
      </c>
      <c r="J6009">
        <v>3.0870000000000002</v>
      </c>
      <c r="K6009">
        <f>I6009*(F6009^J6009)</f>
        <v>1.0582401902948821</v>
      </c>
      <c r="L6009" t="s">
        <v>28</v>
      </c>
      <c r="M6009">
        <f t="shared" si="299"/>
        <v>170.9596429885473</v>
      </c>
    </row>
    <row r="6010" spans="1:13" x14ac:dyDescent="0.2">
      <c r="A6010">
        <v>19831022</v>
      </c>
      <c r="B6010">
        <v>7</v>
      </c>
      <c r="C6010" t="s">
        <v>17</v>
      </c>
      <c r="D6010" t="s">
        <v>18</v>
      </c>
      <c r="E6010" t="s">
        <v>18</v>
      </c>
      <c r="G6010">
        <v>2</v>
      </c>
      <c r="H6010">
        <v>15510.812830000001</v>
      </c>
      <c r="I6010">
        <v>1.8E-3</v>
      </c>
      <c r="J6010">
        <v>2.617</v>
      </c>
      <c r="K6010">
        <f>I6010*(G6010^J6010)</f>
        <v>1.1042515149646262E-2</v>
      </c>
      <c r="L6010" t="s">
        <v>19</v>
      </c>
      <c r="M6010">
        <f t="shared" si="299"/>
        <v>171.27838565860262</v>
      </c>
    </row>
    <row r="6011" spans="1:13" x14ac:dyDescent="0.2">
      <c r="A6011">
        <v>19831022</v>
      </c>
      <c r="B6011">
        <v>7</v>
      </c>
      <c r="C6011" t="s">
        <v>17</v>
      </c>
      <c r="D6011" t="s">
        <v>18</v>
      </c>
      <c r="E6011" t="s">
        <v>18</v>
      </c>
      <c r="G6011">
        <v>2</v>
      </c>
      <c r="H6011">
        <v>15510.812830000001</v>
      </c>
      <c r="I6011">
        <v>1.8E-3</v>
      </c>
      <c r="J6011">
        <v>2.617</v>
      </c>
      <c r="K6011">
        <f>I6011*(G6011^J6011)</f>
        <v>1.1042515149646262E-2</v>
      </c>
      <c r="L6011" t="s">
        <v>19</v>
      </c>
      <c r="M6011">
        <f t="shared" si="299"/>
        <v>171.27838565860262</v>
      </c>
    </row>
    <row r="6012" spans="1:13" x14ac:dyDescent="0.2">
      <c r="A6012">
        <v>19830408</v>
      </c>
      <c r="B6012">
        <v>9</v>
      </c>
      <c r="C6012" t="s">
        <v>21</v>
      </c>
      <c r="D6012" t="s">
        <v>40</v>
      </c>
      <c r="E6012" t="s">
        <v>41</v>
      </c>
      <c r="F6012">
        <v>1.3</v>
      </c>
      <c r="H6012">
        <v>132.48542660000001</v>
      </c>
      <c r="I6012">
        <v>0.55100000000000005</v>
      </c>
      <c r="J6012">
        <v>3.2679999999999998</v>
      </c>
      <c r="K6012">
        <f>I6012*(F6012^J6012)</f>
        <v>1.2987288084941266</v>
      </c>
      <c r="L6012" t="s">
        <v>13</v>
      </c>
      <c r="M6012">
        <f t="shared" si="299"/>
        <v>172.06264023105408</v>
      </c>
    </row>
    <row r="6013" spans="1:13" x14ac:dyDescent="0.2">
      <c r="A6013">
        <v>19830729</v>
      </c>
      <c r="B6013">
        <v>1</v>
      </c>
      <c r="C6013" t="s">
        <v>21</v>
      </c>
      <c r="D6013" t="s">
        <v>46</v>
      </c>
      <c r="E6013" t="s">
        <v>47</v>
      </c>
      <c r="F6013">
        <v>0.6</v>
      </c>
      <c r="H6013">
        <v>1167.76956</v>
      </c>
      <c r="I6013">
        <v>0.77769999999999995</v>
      </c>
      <c r="J6013">
        <v>3.2519999999999998</v>
      </c>
      <c r="K6013">
        <f>I6013*(F6013^J6013)</f>
        <v>0.14769301804285614</v>
      </c>
      <c r="L6013" t="s">
        <v>13</v>
      </c>
      <c r="M6013">
        <f t="shared" si="299"/>
        <v>172.47141069497818</v>
      </c>
    </row>
    <row r="6014" spans="1:13" x14ac:dyDescent="0.2">
      <c r="A6014">
        <v>19830603</v>
      </c>
      <c r="B6014">
        <v>17</v>
      </c>
      <c r="C6014" t="s">
        <v>17</v>
      </c>
      <c r="D6014" t="s">
        <v>18</v>
      </c>
      <c r="E6014" t="s">
        <v>18</v>
      </c>
      <c r="G6014">
        <v>0.8</v>
      </c>
      <c r="H6014">
        <v>172043.01079999999</v>
      </c>
      <c r="I6014">
        <v>1.8E-3</v>
      </c>
      <c r="J6014">
        <v>2.617</v>
      </c>
      <c r="K6014">
        <f>I6014*(G6014^J6014)</f>
        <v>1.003827296578192E-3</v>
      </c>
      <c r="L6014" t="s">
        <v>19</v>
      </c>
      <c r="M6014">
        <f t="shared" si="299"/>
        <v>172.70147042653667</v>
      </c>
    </row>
    <row r="6015" spans="1:13" x14ac:dyDescent="0.2">
      <c r="A6015">
        <v>19830729</v>
      </c>
      <c r="B6015">
        <v>5</v>
      </c>
      <c r="C6015" t="s">
        <v>17</v>
      </c>
      <c r="D6015" t="s">
        <v>18</v>
      </c>
      <c r="E6015" t="s">
        <v>18</v>
      </c>
      <c r="G6015">
        <v>3</v>
      </c>
      <c r="H6015">
        <v>5420.326223</v>
      </c>
      <c r="I6015">
        <v>1.8E-3</v>
      </c>
      <c r="J6015">
        <v>2.617</v>
      </c>
      <c r="K6015">
        <f>I6015*(G6015^J6015)</f>
        <v>3.1907944553442522E-2</v>
      </c>
      <c r="L6015" t="s">
        <v>19</v>
      </c>
      <c r="M6015">
        <f t="shared" si="299"/>
        <v>172.95146858505453</v>
      </c>
    </row>
    <row r="6016" spans="1:13" x14ac:dyDescent="0.2">
      <c r="A6016">
        <v>19830827</v>
      </c>
      <c r="B6016">
        <v>13</v>
      </c>
      <c r="C6016" t="s">
        <v>23</v>
      </c>
      <c r="D6016" t="s">
        <v>24</v>
      </c>
      <c r="E6016" t="s">
        <v>38</v>
      </c>
      <c r="F6016">
        <v>1.7</v>
      </c>
      <c r="H6016">
        <v>103.19384959999999</v>
      </c>
      <c r="I6016">
        <v>0.24660000000000001</v>
      </c>
      <c r="J6016">
        <v>3.6160000000000001</v>
      </c>
      <c r="K6016">
        <f t="shared" ref="K6016:K6037" si="301">I6016*(F6016^J6016)</f>
        <v>1.6799500613541332</v>
      </c>
      <c r="L6016" t="s">
        <v>13</v>
      </c>
      <c r="M6016">
        <f t="shared" si="299"/>
        <v>173.36051396688919</v>
      </c>
    </row>
    <row r="6017" spans="1:13" x14ac:dyDescent="0.2">
      <c r="A6017">
        <v>19830408</v>
      </c>
      <c r="B6017">
        <v>9</v>
      </c>
      <c r="C6017" t="s">
        <v>21</v>
      </c>
      <c r="D6017" t="s">
        <v>22</v>
      </c>
      <c r="E6017" t="s">
        <v>22</v>
      </c>
      <c r="F6017">
        <v>2.4</v>
      </c>
      <c r="H6017">
        <v>66.242713300000005</v>
      </c>
      <c r="I6017">
        <v>0.1837</v>
      </c>
      <c r="J6017">
        <v>3.0350000000000001</v>
      </c>
      <c r="K6017">
        <f t="shared" si="301"/>
        <v>2.6184861124833052</v>
      </c>
      <c r="L6017" t="s">
        <v>13</v>
      </c>
      <c r="M6017">
        <f t="shared" si="299"/>
        <v>173.45562482926314</v>
      </c>
    </row>
    <row r="6018" spans="1:13" x14ac:dyDescent="0.2">
      <c r="A6018">
        <v>19831118</v>
      </c>
      <c r="B6018">
        <v>1</v>
      </c>
      <c r="C6018" t="s">
        <v>10</v>
      </c>
      <c r="D6018" t="s">
        <v>11</v>
      </c>
      <c r="E6018" t="s">
        <v>14</v>
      </c>
      <c r="F6018">
        <v>1</v>
      </c>
      <c r="G6018">
        <v>10.3</v>
      </c>
      <c r="H6018">
        <v>108.16657650000001</v>
      </c>
      <c r="I6018">
        <v>1.6041000000000001</v>
      </c>
      <c r="J6018">
        <v>3.4990000000000001</v>
      </c>
      <c r="K6018">
        <f t="shared" si="301"/>
        <v>1.6041000000000001</v>
      </c>
      <c r="L6018" t="s">
        <v>13</v>
      </c>
      <c r="M6018">
        <f t="shared" ref="M6018:M6081" si="302">K6018*H6018</f>
        <v>173.51000536365001</v>
      </c>
    </row>
    <row r="6019" spans="1:13" x14ac:dyDescent="0.2">
      <c r="A6019">
        <v>19830827</v>
      </c>
      <c r="B6019">
        <v>19</v>
      </c>
      <c r="C6019" t="s">
        <v>25</v>
      </c>
      <c r="D6019" t="s">
        <v>35</v>
      </c>
      <c r="E6019" t="s">
        <v>57</v>
      </c>
      <c r="F6019">
        <v>0.5</v>
      </c>
      <c r="H6019">
        <v>621.18231700000001</v>
      </c>
      <c r="I6019">
        <v>1.3620000000000001</v>
      </c>
      <c r="J6019">
        <v>2.2839999999999998</v>
      </c>
      <c r="K6019">
        <f t="shared" si="301"/>
        <v>0.27965629360607852</v>
      </c>
      <c r="L6019" t="s">
        <v>13</v>
      </c>
      <c r="M6019">
        <f t="shared" si="302"/>
        <v>173.71754442585615</v>
      </c>
    </row>
    <row r="6020" spans="1:13" x14ac:dyDescent="0.2">
      <c r="A6020">
        <v>19830205</v>
      </c>
      <c r="B6020">
        <v>19</v>
      </c>
      <c r="C6020" t="s">
        <v>25</v>
      </c>
      <c r="D6020" t="s">
        <v>35</v>
      </c>
      <c r="E6020" t="s">
        <v>57</v>
      </c>
      <c r="F6020">
        <v>0.8</v>
      </c>
      <c r="H6020">
        <v>212.41569749999999</v>
      </c>
      <c r="I6020">
        <v>1.3620000000000001</v>
      </c>
      <c r="J6020">
        <v>2.2839999999999998</v>
      </c>
      <c r="K6020">
        <f t="shared" si="301"/>
        <v>0.81815320849024709</v>
      </c>
      <c r="L6020" t="s">
        <v>13</v>
      </c>
      <c r="M6020">
        <f t="shared" si="302"/>
        <v>173.78858444331874</v>
      </c>
    </row>
    <row r="6021" spans="1:13" x14ac:dyDescent="0.2">
      <c r="A6021">
        <v>19830827</v>
      </c>
      <c r="B6021">
        <v>9</v>
      </c>
      <c r="C6021" t="s">
        <v>25</v>
      </c>
      <c r="D6021" t="s">
        <v>35</v>
      </c>
      <c r="E6021" t="s">
        <v>36</v>
      </c>
      <c r="F6021">
        <v>0.4</v>
      </c>
      <c r="H6021">
        <v>3007.2926849999999</v>
      </c>
      <c r="I6021">
        <v>1.5954999999999999</v>
      </c>
      <c r="J6021">
        <v>3.621</v>
      </c>
      <c r="K6021">
        <f t="shared" si="301"/>
        <v>5.7803753071429029E-2</v>
      </c>
      <c r="L6021" t="s">
        <v>13</v>
      </c>
      <c r="M6021">
        <f t="shared" si="302"/>
        <v>173.83280377725478</v>
      </c>
    </row>
    <row r="6022" spans="1:13" x14ac:dyDescent="0.2">
      <c r="A6022">
        <v>19830701</v>
      </c>
      <c r="B6022">
        <v>17</v>
      </c>
      <c r="C6022" t="s">
        <v>23</v>
      </c>
      <c r="D6022" t="s">
        <v>77</v>
      </c>
      <c r="E6022" t="s">
        <v>78</v>
      </c>
      <c r="F6022">
        <v>1.7</v>
      </c>
      <c r="H6022">
        <v>40.257648949999997</v>
      </c>
      <c r="I6022">
        <v>0.80569999999999997</v>
      </c>
      <c r="J6022">
        <v>3.1669999999999998</v>
      </c>
      <c r="K6022">
        <f t="shared" si="301"/>
        <v>4.3251890781297417</v>
      </c>
      <c r="L6022" t="s">
        <v>13</v>
      </c>
      <c r="M6022">
        <f t="shared" si="302"/>
        <v>174.12194354972124</v>
      </c>
    </row>
    <row r="6023" spans="1:13" x14ac:dyDescent="0.2">
      <c r="A6023">
        <v>19831022</v>
      </c>
      <c r="B6023">
        <v>17</v>
      </c>
      <c r="C6023" t="s">
        <v>23</v>
      </c>
      <c r="D6023" t="s">
        <v>24</v>
      </c>
      <c r="E6023" t="s">
        <v>63</v>
      </c>
      <c r="F6023">
        <v>1.4</v>
      </c>
      <c r="H6023">
        <v>130.6335728</v>
      </c>
      <c r="I6023">
        <v>0.6825</v>
      </c>
      <c r="J6023">
        <v>2</v>
      </c>
      <c r="K6023">
        <f t="shared" si="301"/>
        <v>1.3376999999999999</v>
      </c>
      <c r="L6023" t="s">
        <v>13</v>
      </c>
      <c r="M6023">
        <f t="shared" si="302"/>
        <v>174.74853033455997</v>
      </c>
    </row>
    <row r="6024" spans="1:13" x14ac:dyDescent="0.2">
      <c r="A6024">
        <v>19830408</v>
      </c>
      <c r="B6024">
        <v>13</v>
      </c>
      <c r="C6024" t="s">
        <v>25</v>
      </c>
      <c r="D6024" t="s">
        <v>35</v>
      </c>
      <c r="E6024" t="s">
        <v>36</v>
      </c>
      <c r="F6024">
        <v>1.4</v>
      </c>
      <c r="H6024">
        <v>32.404406999999999</v>
      </c>
      <c r="I6024">
        <v>1.5954999999999999</v>
      </c>
      <c r="J6024">
        <v>3.621</v>
      </c>
      <c r="K6024">
        <f t="shared" si="301"/>
        <v>5.3954345137027504</v>
      </c>
      <c r="L6024" t="s">
        <v>13</v>
      </c>
      <c r="M6024">
        <f t="shared" si="302"/>
        <v>174.83585592387101</v>
      </c>
    </row>
    <row r="6025" spans="1:13" x14ac:dyDescent="0.2">
      <c r="A6025">
        <v>19830408</v>
      </c>
      <c r="B6025">
        <v>9</v>
      </c>
      <c r="C6025" t="s">
        <v>23</v>
      </c>
      <c r="D6025" t="s">
        <v>24</v>
      </c>
      <c r="E6025" t="s">
        <v>38</v>
      </c>
      <c r="F6025">
        <v>0.8</v>
      </c>
      <c r="H6025">
        <v>1589.8251190000001</v>
      </c>
      <c r="I6025">
        <v>0.24660000000000001</v>
      </c>
      <c r="J6025">
        <v>3.6160000000000001</v>
      </c>
      <c r="K6025">
        <f t="shared" si="301"/>
        <v>0.11004402457990581</v>
      </c>
      <c r="L6025" t="s">
        <v>13</v>
      </c>
      <c r="M6025">
        <f t="shared" si="302"/>
        <v>174.95075447298768</v>
      </c>
    </row>
    <row r="6026" spans="1:13" x14ac:dyDescent="0.2">
      <c r="A6026">
        <v>19830701</v>
      </c>
      <c r="B6026">
        <v>15</v>
      </c>
      <c r="C6026" t="s">
        <v>25</v>
      </c>
      <c r="D6026" t="s">
        <v>35</v>
      </c>
      <c r="E6026" t="s">
        <v>57</v>
      </c>
      <c r="F6026">
        <v>0.3</v>
      </c>
      <c r="H6026">
        <v>2010.0502509999999</v>
      </c>
      <c r="I6026">
        <v>1.3620000000000001</v>
      </c>
      <c r="J6026">
        <v>2.2839999999999998</v>
      </c>
      <c r="K6026">
        <f t="shared" si="301"/>
        <v>8.7080728450120423E-2</v>
      </c>
      <c r="L6026" t="s">
        <v>13</v>
      </c>
      <c r="M6026">
        <f t="shared" si="302"/>
        <v>175.03664007842738</v>
      </c>
    </row>
    <row r="6027" spans="1:13" x14ac:dyDescent="0.2">
      <c r="A6027">
        <v>19830729</v>
      </c>
      <c r="B6027">
        <v>7</v>
      </c>
      <c r="C6027" t="s">
        <v>25</v>
      </c>
      <c r="D6027" t="s">
        <v>26</v>
      </c>
      <c r="E6027" t="s">
        <v>27</v>
      </c>
      <c r="F6027">
        <v>0.6</v>
      </c>
      <c r="H6027">
        <v>579.43022689999998</v>
      </c>
      <c r="I6027">
        <v>1.4650000000000001</v>
      </c>
      <c r="J6027">
        <v>3.0870000000000002</v>
      </c>
      <c r="K6027">
        <f t="shared" si="301"/>
        <v>0.30268474577485333</v>
      </c>
      <c r="L6027" t="s">
        <v>28</v>
      </c>
      <c r="M6027">
        <f t="shared" si="302"/>
        <v>175.38469092349206</v>
      </c>
    </row>
    <row r="6028" spans="1:13" x14ac:dyDescent="0.2">
      <c r="A6028">
        <v>19831022</v>
      </c>
      <c r="B6028">
        <v>11</v>
      </c>
      <c r="C6028" t="s">
        <v>21</v>
      </c>
      <c r="D6028" t="s">
        <v>22</v>
      </c>
      <c r="E6028" t="s">
        <v>22</v>
      </c>
      <c r="F6028">
        <v>1.3</v>
      </c>
      <c r="H6028">
        <v>430.80236939999998</v>
      </c>
      <c r="I6028">
        <v>0.1837</v>
      </c>
      <c r="J6028">
        <v>3.0350000000000001</v>
      </c>
      <c r="K6028">
        <f t="shared" si="301"/>
        <v>0.40731202376533715</v>
      </c>
      <c r="L6028" t="s">
        <v>13</v>
      </c>
      <c r="M6028">
        <f t="shared" si="302"/>
        <v>175.47098492321635</v>
      </c>
    </row>
    <row r="6029" spans="1:13" x14ac:dyDescent="0.2">
      <c r="A6029">
        <v>19830923</v>
      </c>
      <c r="B6029">
        <v>13</v>
      </c>
      <c r="C6029" t="s">
        <v>25</v>
      </c>
      <c r="D6029" t="s">
        <v>35</v>
      </c>
      <c r="E6029" t="s">
        <v>36</v>
      </c>
      <c r="F6029">
        <v>1.3</v>
      </c>
      <c r="H6029">
        <v>42.625745950000002</v>
      </c>
      <c r="I6029">
        <v>1.5954999999999999</v>
      </c>
      <c r="J6029">
        <v>3.621</v>
      </c>
      <c r="K6029">
        <f t="shared" si="301"/>
        <v>4.1255864045957997</v>
      </c>
      <c r="L6029" t="s">
        <v>13</v>
      </c>
      <c r="M6029">
        <f t="shared" si="302"/>
        <v>175.85619797707449</v>
      </c>
    </row>
    <row r="6030" spans="1:13" x14ac:dyDescent="0.2">
      <c r="A6030">
        <v>19831022</v>
      </c>
      <c r="B6030">
        <v>13</v>
      </c>
      <c r="C6030" t="s">
        <v>25</v>
      </c>
      <c r="D6030" t="s">
        <v>35</v>
      </c>
      <c r="E6030" t="s">
        <v>36</v>
      </c>
      <c r="F6030">
        <v>0.6</v>
      </c>
      <c r="H6030">
        <v>700.86014650000004</v>
      </c>
      <c r="I6030">
        <v>1.5954999999999999</v>
      </c>
      <c r="J6030">
        <v>3.621</v>
      </c>
      <c r="K6030">
        <f t="shared" si="301"/>
        <v>0.25094727619362062</v>
      </c>
      <c r="L6030" t="s">
        <v>13</v>
      </c>
      <c r="M6030">
        <f t="shared" si="302"/>
        <v>175.87894475683692</v>
      </c>
    </row>
    <row r="6031" spans="1:13" x14ac:dyDescent="0.2">
      <c r="A6031">
        <v>19830408</v>
      </c>
      <c r="B6031">
        <v>7</v>
      </c>
      <c r="C6031" t="s">
        <v>21</v>
      </c>
      <c r="D6031" t="s">
        <v>37</v>
      </c>
      <c r="E6031" t="s">
        <v>37</v>
      </c>
      <c r="F6031">
        <v>1.2</v>
      </c>
      <c r="H6031">
        <v>167.01461380000001</v>
      </c>
      <c r="I6031">
        <v>0.54800000000000004</v>
      </c>
      <c r="J6031">
        <v>3.5920000000000001</v>
      </c>
      <c r="K6031">
        <f t="shared" si="301"/>
        <v>1.054871585874918</v>
      </c>
      <c r="L6031" t="s">
        <v>13</v>
      </c>
      <c r="M6031">
        <f t="shared" si="302"/>
        <v>176.17897052349298</v>
      </c>
    </row>
    <row r="6032" spans="1:13" x14ac:dyDescent="0.2">
      <c r="A6032">
        <v>19830923</v>
      </c>
      <c r="B6032">
        <v>13</v>
      </c>
      <c r="C6032" t="s">
        <v>25</v>
      </c>
      <c r="D6032" t="s">
        <v>26</v>
      </c>
      <c r="E6032" t="s">
        <v>27</v>
      </c>
      <c r="F6032">
        <v>0.5</v>
      </c>
      <c r="H6032">
        <v>1023.017903</v>
      </c>
      <c r="I6032">
        <v>1.4650000000000001</v>
      </c>
      <c r="J6032">
        <v>3.0870000000000002</v>
      </c>
      <c r="K6032">
        <f t="shared" si="301"/>
        <v>0.17240824381910841</v>
      </c>
      <c r="L6032" t="s">
        <v>28</v>
      </c>
      <c r="M6032">
        <f t="shared" si="302"/>
        <v>176.37672005173701</v>
      </c>
    </row>
    <row r="6033" spans="1:13" x14ac:dyDescent="0.2">
      <c r="A6033">
        <v>19830408</v>
      </c>
      <c r="B6033">
        <v>17</v>
      </c>
      <c r="C6033" t="s">
        <v>25</v>
      </c>
      <c r="D6033" t="s">
        <v>35</v>
      </c>
      <c r="E6033" t="s">
        <v>57</v>
      </c>
      <c r="F6033">
        <v>0.8</v>
      </c>
      <c r="H6033">
        <v>215.6857459</v>
      </c>
      <c r="I6033">
        <v>1.3620000000000001</v>
      </c>
      <c r="J6033">
        <v>2.2839999999999998</v>
      </c>
      <c r="K6033">
        <f t="shared" si="301"/>
        <v>0.81815320849024709</v>
      </c>
      <c r="L6033" t="s">
        <v>13</v>
      </c>
      <c r="M6033">
        <f t="shared" si="302"/>
        <v>176.46398503369716</v>
      </c>
    </row>
    <row r="6034" spans="1:13" x14ac:dyDescent="0.2">
      <c r="A6034">
        <v>19830827</v>
      </c>
      <c r="B6034">
        <v>17</v>
      </c>
      <c r="C6034" t="s">
        <v>10</v>
      </c>
      <c r="D6034" t="s">
        <v>11</v>
      </c>
      <c r="E6034" t="s">
        <v>14</v>
      </c>
      <c r="F6034">
        <v>0.7</v>
      </c>
      <c r="G6034">
        <v>3.2</v>
      </c>
      <c r="H6034">
        <v>383.25189230000001</v>
      </c>
      <c r="I6034">
        <v>1.6041000000000001</v>
      </c>
      <c r="J6034">
        <v>3.4990000000000001</v>
      </c>
      <c r="K6034">
        <f t="shared" si="301"/>
        <v>0.46049983702254405</v>
      </c>
      <c r="L6034" t="s">
        <v>13</v>
      </c>
      <c r="M6034">
        <f t="shared" si="302"/>
        <v>176.4874339427316</v>
      </c>
    </row>
    <row r="6035" spans="1:13" x14ac:dyDescent="0.2">
      <c r="A6035">
        <v>19830827</v>
      </c>
      <c r="B6035">
        <v>17</v>
      </c>
      <c r="C6035" t="s">
        <v>10</v>
      </c>
      <c r="D6035" t="s">
        <v>11</v>
      </c>
      <c r="E6035" t="s">
        <v>14</v>
      </c>
      <c r="F6035">
        <v>0.7</v>
      </c>
      <c r="G6035">
        <v>3.9</v>
      </c>
      <c r="H6035">
        <v>383.25189230000001</v>
      </c>
      <c r="I6035">
        <v>1.6041000000000001</v>
      </c>
      <c r="J6035">
        <v>3.4990000000000001</v>
      </c>
      <c r="K6035">
        <f t="shared" si="301"/>
        <v>0.46049983702254405</v>
      </c>
      <c r="L6035" t="s">
        <v>13</v>
      </c>
      <c r="M6035">
        <f t="shared" si="302"/>
        <v>176.4874339427316</v>
      </c>
    </row>
    <row r="6036" spans="1:13" x14ac:dyDescent="0.2">
      <c r="A6036">
        <v>19830827</v>
      </c>
      <c r="B6036">
        <v>17</v>
      </c>
      <c r="C6036" t="s">
        <v>10</v>
      </c>
      <c r="D6036" t="s">
        <v>11</v>
      </c>
      <c r="E6036" t="s">
        <v>14</v>
      </c>
      <c r="F6036">
        <v>0.7</v>
      </c>
      <c r="G6036">
        <v>4.3</v>
      </c>
      <c r="H6036">
        <v>383.25189230000001</v>
      </c>
      <c r="I6036">
        <v>1.6041000000000001</v>
      </c>
      <c r="J6036">
        <v>3.4990000000000001</v>
      </c>
      <c r="K6036">
        <f t="shared" si="301"/>
        <v>0.46049983702254405</v>
      </c>
      <c r="L6036" t="s">
        <v>13</v>
      </c>
      <c r="M6036">
        <f t="shared" si="302"/>
        <v>176.4874339427316</v>
      </c>
    </row>
    <row r="6037" spans="1:13" x14ac:dyDescent="0.2">
      <c r="A6037">
        <v>19831118</v>
      </c>
      <c r="B6037">
        <v>1</v>
      </c>
      <c r="C6037" t="s">
        <v>25</v>
      </c>
      <c r="D6037" t="s">
        <v>35</v>
      </c>
      <c r="E6037" t="s">
        <v>36</v>
      </c>
      <c r="F6037">
        <v>0.3</v>
      </c>
      <c r="H6037">
        <v>8653.3261220000004</v>
      </c>
      <c r="I6037">
        <v>1.5954999999999999</v>
      </c>
      <c r="J6037">
        <v>3.621</v>
      </c>
      <c r="K6037">
        <f t="shared" si="301"/>
        <v>2.0396369539323375E-2</v>
      </c>
      <c r="L6037" t="s">
        <v>13</v>
      </c>
      <c r="M6037">
        <f t="shared" si="302"/>
        <v>176.49643732859207</v>
      </c>
    </row>
    <row r="6038" spans="1:13" x14ac:dyDescent="0.2">
      <c r="A6038">
        <v>19830205</v>
      </c>
      <c r="B6038">
        <v>9</v>
      </c>
      <c r="C6038" t="s">
        <v>17</v>
      </c>
      <c r="D6038" t="s">
        <v>20</v>
      </c>
      <c r="E6038" t="s">
        <v>20</v>
      </c>
      <c r="F6038">
        <v>0.5</v>
      </c>
      <c r="G6038">
        <v>4.5999999999999996</v>
      </c>
      <c r="H6038">
        <v>893.15619070000002</v>
      </c>
      <c r="I6038">
        <v>2E-3</v>
      </c>
      <c r="J6038">
        <v>3.0110000000000001</v>
      </c>
      <c r="K6038">
        <f>I6038*(G6038^J6038)</f>
        <v>0.19796746725139161</v>
      </c>
      <c r="L6038" t="s">
        <v>19</v>
      </c>
      <c r="M6038">
        <f t="shared" si="302"/>
        <v>176.81586893277992</v>
      </c>
    </row>
    <row r="6039" spans="1:13" x14ac:dyDescent="0.2">
      <c r="A6039">
        <v>19831118</v>
      </c>
      <c r="B6039">
        <v>1</v>
      </c>
      <c r="C6039" t="s">
        <v>25</v>
      </c>
      <c r="D6039" t="s">
        <v>35</v>
      </c>
      <c r="E6039" t="s">
        <v>57</v>
      </c>
      <c r="F6039">
        <v>0.8</v>
      </c>
      <c r="H6039">
        <v>216.3331531</v>
      </c>
      <c r="I6039">
        <v>1.3620000000000001</v>
      </c>
      <c r="J6039">
        <v>2.2839999999999998</v>
      </c>
      <c r="K6039">
        <f>I6039*(F6039^J6039)</f>
        <v>0.81815320849024709</v>
      </c>
      <c r="L6039" t="s">
        <v>13</v>
      </c>
      <c r="M6039">
        <f t="shared" si="302"/>
        <v>176.99366331157685</v>
      </c>
    </row>
    <row r="6040" spans="1:13" x14ac:dyDescent="0.2">
      <c r="A6040">
        <v>19830304</v>
      </c>
      <c r="B6040">
        <v>17</v>
      </c>
      <c r="C6040" t="s">
        <v>17</v>
      </c>
      <c r="D6040" t="s">
        <v>20</v>
      </c>
      <c r="E6040" t="s">
        <v>20</v>
      </c>
      <c r="F6040">
        <v>0.5</v>
      </c>
      <c r="G6040">
        <v>5</v>
      </c>
      <c r="H6040">
        <v>695.71267069999999</v>
      </c>
      <c r="I6040">
        <v>2E-3</v>
      </c>
      <c r="J6040">
        <v>3.0110000000000001</v>
      </c>
      <c r="K6040">
        <f>I6040*(G6040^J6040)</f>
        <v>0.25446536462920827</v>
      </c>
      <c r="L6040" t="s">
        <v>19</v>
      </c>
      <c r="M6040">
        <f t="shared" si="302"/>
        <v>177.0347784268358</v>
      </c>
    </row>
    <row r="6041" spans="1:13" x14ac:dyDescent="0.2">
      <c r="A6041">
        <v>19830603</v>
      </c>
      <c r="B6041">
        <v>17</v>
      </c>
      <c r="C6041" t="s">
        <v>25</v>
      </c>
      <c r="D6041" t="s">
        <v>35</v>
      </c>
      <c r="E6041" t="s">
        <v>35</v>
      </c>
      <c r="F6041">
        <v>0.2</v>
      </c>
      <c r="H6041">
        <v>16248.50657</v>
      </c>
      <c r="I6041">
        <v>1.3016000000000001</v>
      </c>
      <c r="J6041">
        <v>2.9712999999999998</v>
      </c>
      <c r="K6041">
        <f t="shared" ref="K6041:K6046" si="303">I6041*(F6041^J6041)</f>
        <v>1.0905057655277743E-2</v>
      </c>
      <c r="L6041" t="s">
        <v>13</v>
      </c>
      <c r="M6041">
        <f t="shared" si="302"/>
        <v>177.19090095800919</v>
      </c>
    </row>
    <row r="6042" spans="1:13" x14ac:dyDescent="0.2">
      <c r="A6042">
        <v>19830701</v>
      </c>
      <c r="B6042">
        <v>15</v>
      </c>
      <c r="C6042" t="s">
        <v>25</v>
      </c>
      <c r="D6042" t="s">
        <v>35</v>
      </c>
      <c r="E6042" t="s">
        <v>36</v>
      </c>
      <c r="F6042">
        <v>0.84</v>
      </c>
      <c r="H6042">
        <v>209.3802345</v>
      </c>
      <c r="I6042">
        <v>1.5954999999999999</v>
      </c>
      <c r="J6042">
        <v>3.621</v>
      </c>
      <c r="K6042">
        <f t="shared" si="303"/>
        <v>0.84861773431197596</v>
      </c>
      <c r="L6042" t="s">
        <v>13</v>
      </c>
      <c r="M6042">
        <f t="shared" si="302"/>
        <v>177.68378021110021</v>
      </c>
    </row>
    <row r="6043" spans="1:13" x14ac:dyDescent="0.2">
      <c r="A6043">
        <v>19830408</v>
      </c>
      <c r="B6043">
        <v>9</v>
      </c>
      <c r="C6043" t="s">
        <v>10</v>
      </c>
      <c r="D6043" t="s">
        <v>11</v>
      </c>
      <c r="E6043" t="s">
        <v>14</v>
      </c>
      <c r="F6043">
        <v>0.64</v>
      </c>
      <c r="G6043">
        <v>3.52</v>
      </c>
      <c r="H6043">
        <v>529.94170640000004</v>
      </c>
      <c r="I6043">
        <v>1.6041000000000001</v>
      </c>
      <c r="J6043">
        <v>3.4990000000000001</v>
      </c>
      <c r="K6043">
        <f t="shared" si="303"/>
        <v>0.33655431866060925</v>
      </c>
      <c r="L6043" t="s">
        <v>13</v>
      </c>
      <c r="M6043">
        <f t="shared" si="302"/>
        <v>178.35416992729265</v>
      </c>
    </row>
    <row r="6044" spans="1:13" x14ac:dyDescent="0.2">
      <c r="A6044">
        <v>19830729</v>
      </c>
      <c r="B6044">
        <v>13</v>
      </c>
      <c r="C6044" t="s">
        <v>25</v>
      </c>
      <c r="D6044" t="s">
        <v>35</v>
      </c>
      <c r="E6044" t="s">
        <v>57</v>
      </c>
      <c r="F6044">
        <v>0.7</v>
      </c>
      <c r="H6044">
        <v>295.8142287</v>
      </c>
      <c r="I6044">
        <v>1.3620000000000001</v>
      </c>
      <c r="J6044">
        <v>2.2839999999999998</v>
      </c>
      <c r="K6044">
        <f t="shared" si="303"/>
        <v>0.60308847746026362</v>
      </c>
      <c r="L6044" t="s">
        <v>13</v>
      </c>
      <c r="M6044">
        <f t="shared" si="302"/>
        <v>178.40215279776521</v>
      </c>
    </row>
    <row r="6045" spans="1:13" x14ac:dyDescent="0.2">
      <c r="A6045">
        <v>19830729</v>
      </c>
      <c r="B6045">
        <v>17</v>
      </c>
      <c r="C6045" t="s">
        <v>25</v>
      </c>
      <c r="D6045" t="s">
        <v>35</v>
      </c>
      <c r="E6045" t="s">
        <v>36</v>
      </c>
      <c r="F6045">
        <v>1.1000000000000001</v>
      </c>
      <c r="H6045">
        <v>79.289565490000001</v>
      </c>
      <c r="I6045">
        <v>1.5954999999999999</v>
      </c>
      <c r="J6045">
        <v>3.621</v>
      </c>
      <c r="K6045">
        <f t="shared" si="303"/>
        <v>2.2530961293542098</v>
      </c>
      <c r="L6045" t="s">
        <v>13</v>
      </c>
      <c r="M6045">
        <f t="shared" si="302"/>
        <v>178.64701310369614</v>
      </c>
    </row>
    <row r="6046" spans="1:13" x14ac:dyDescent="0.2">
      <c r="A6046">
        <v>19830827</v>
      </c>
      <c r="B6046">
        <v>15</v>
      </c>
      <c r="C6046" t="s">
        <v>25</v>
      </c>
      <c r="D6046" t="s">
        <v>35</v>
      </c>
      <c r="E6046" t="s">
        <v>57</v>
      </c>
      <c r="F6046">
        <v>0.5</v>
      </c>
      <c r="H6046">
        <v>640.05120409999995</v>
      </c>
      <c r="I6046">
        <v>1.3620000000000001</v>
      </c>
      <c r="J6046">
        <v>2.2839999999999998</v>
      </c>
      <c r="K6046">
        <f t="shared" si="303"/>
        <v>0.27965629360607852</v>
      </c>
      <c r="L6046" t="s">
        <v>13</v>
      </c>
      <c r="M6046">
        <f t="shared" si="302"/>
        <v>178.99434745671368</v>
      </c>
    </row>
    <row r="6047" spans="1:13" x14ac:dyDescent="0.2">
      <c r="A6047">
        <v>19830304</v>
      </c>
      <c r="B6047">
        <v>3</v>
      </c>
      <c r="C6047" t="s">
        <v>58</v>
      </c>
      <c r="D6047" t="s">
        <v>58</v>
      </c>
      <c r="E6047" t="s">
        <v>58</v>
      </c>
      <c r="F6047">
        <v>3.88</v>
      </c>
      <c r="G6047">
        <v>12.02</v>
      </c>
      <c r="H6047">
        <v>21.778426289999999</v>
      </c>
      <c r="I6047">
        <v>5.4000000000000003E-3</v>
      </c>
      <c r="J6047">
        <v>2.948</v>
      </c>
      <c r="K6047">
        <f>I6047*(G6047^J6047)</f>
        <v>8.240472805600584</v>
      </c>
      <c r="L6047" t="s">
        <v>19</v>
      </c>
      <c r="M6047">
        <f t="shared" si="302"/>
        <v>179.4645295915218</v>
      </c>
    </row>
    <row r="6048" spans="1:13" x14ac:dyDescent="0.2">
      <c r="A6048">
        <v>19830827</v>
      </c>
      <c r="B6048">
        <v>3</v>
      </c>
      <c r="C6048" t="s">
        <v>25</v>
      </c>
      <c r="D6048" t="s">
        <v>35</v>
      </c>
      <c r="E6048" t="s">
        <v>36</v>
      </c>
      <c r="F6048">
        <v>0.4</v>
      </c>
      <c r="H6048">
        <v>3108.3481350000002</v>
      </c>
      <c r="I6048">
        <v>1.5954999999999999</v>
      </c>
      <c r="J6048">
        <v>3.621</v>
      </c>
      <c r="K6048">
        <f>I6048*(F6048^J6048)</f>
        <v>5.7803753071429029E-2</v>
      </c>
      <c r="L6048" t="s">
        <v>13</v>
      </c>
      <c r="M6048">
        <f t="shared" si="302"/>
        <v>179.67418805557696</v>
      </c>
    </row>
    <row r="6049" spans="1:13" x14ac:dyDescent="0.2">
      <c r="A6049">
        <v>19830507</v>
      </c>
      <c r="B6049">
        <v>3</v>
      </c>
      <c r="C6049" t="s">
        <v>23</v>
      </c>
      <c r="D6049" t="s">
        <v>77</v>
      </c>
      <c r="E6049" t="s">
        <v>78</v>
      </c>
      <c r="F6049">
        <v>1.8</v>
      </c>
      <c r="H6049">
        <v>34.746351629999999</v>
      </c>
      <c r="I6049">
        <v>0.80569999999999997</v>
      </c>
      <c r="J6049">
        <v>3.1669999999999998</v>
      </c>
      <c r="K6049">
        <f>I6049*(F6049^J6049)</f>
        <v>5.1834795239972911</v>
      </c>
      <c r="L6049" t="s">
        <v>13</v>
      </c>
      <c r="M6049">
        <f t="shared" si="302"/>
        <v>180.10700220771488</v>
      </c>
    </row>
    <row r="6050" spans="1:13" x14ac:dyDescent="0.2">
      <c r="A6050">
        <v>19830827</v>
      </c>
      <c r="B6050">
        <v>19</v>
      </c>
      <c r="C6050" t="s">
        <v>21</v>
      </c>
      <c r="D6050" t="s">
        <v>29</v>
      </c>
      <c r="E6050" t="s">
        <v>29</v>
      </c>
      <c r="F6050">
        <v>0.7</v>
      </c>
      <c r="H6050">
        <v>465.88673779999999</v>
      </c>
      <c r="I6050">
        <v>1.2687999999999999</v>
      </c>
      <c r="J6050">
        <v>3.3260000000000001</v>
      </c>
      <c r="K6050">
        <f>I6050*(F6050^J6050)</f>
        <v>0.3874264356706823</v>
      </c>
      <c r="L6050" t="s">
        <v>13</v>
      </c>
      <c r="M6050">
        <f t="shared" si="302"/>
        <v>180.49683825209573</v>
      </c>
    </row>
    <row r="6051" spans="1:13" x14ac:dyDescent="0.2">
      <c r="A6051">
        <v>19830304</v>
      </c>
      <c r="B6051">
        <v>3</v>
      </c>
      <c r="C6051" t="s">
        <v>58</v>
      </c>
      <c r="D6051" t="s">
        <v>58</v>
      </c>
      <c r="E6051" t="s">
        <v>58</v>
      </c>
      <c r="F6051">
        <v>2.7</v>
      </c>
      <c r="G6051">
        <v>8.3000000000000007</v>
      </c>
      <c r="H6051">
        <v>65.335278869999996</v>
      </c>
      <c r="I6051">
        <v>5.4000000000000003E-3</v>
      </c>
      <c r="J6051">
        <v>2.948</v>
      </c>
      <c r="K6051">
        <f>I6051*(G6051^J6051)</f>
        <v>2.765896827312456</v>
      </c>
      <c r="L6051" t="s">
        <v>19</v>
      </c>
      <c r="M6051">
        <f t="shared" si="302"/>
        <v>180.71064053810753</v>
      </c>
    </row>
    <row r="6052" spans="1:13" x14ac:dyDescent="0.2">
      <c r="A6052">
        <v>19831022</v>
      </c>
      <c r="B6052">
        <v>11</v>
      </c>
      <c r="C6052" t="s">
        <v>25</v>
      </c>
      <c r="D6052" t="s">
        <v>35</v>
      </c>
      <c r="E6052" t="s">
        <v>57</v>
      </c>
      <c r="F6052">
        <v>0.5</v>
      </c>
      <c r="H6052">
        <v>646.20355410000002</v>
      </c>
      <c r="I6052">
        <v>1.3620000000000001</v>
      </c>
      <c r="J6052">
        <v>2.2839999999999998</v>
      </c>
      <c r="K6052">
        <f>I6052*(F6052^J6052)</f>
        <v>0.27965629360607852</v>
      </c>
      <c r="L6052" t="s">
        <v>13</v>
      </c>
      <c r="M6052">
        <f t="shared" si="302"/>
        <v>180.71489085468104</v>
      </c>
    </row>
    <row r="6053" spans="1:13" x14ac:dyDescent="0.2">
      <c r="A6053">
        <v>19830923</v>
      </c>
      <c r="B6053">
        <v>7</v>
      </c>
      <c r="C6053" t="s">
        <v>25</v>
      </c>
      <c r="D6053" t="s">
        <v>35</v>
      </c>
      <c r="E6053" t="s">
        <v>57</v>
      </c>
      <c r="F6053">
        <v>0.7</v>
      </c>
      <c r="H6053">
        <v>299.70029970000002</v>
      </c>
      <c r="I6053">
        <v>1.3620000000000001</v>
      </c>
      <c r="J6053">
        <v>2.2839999999999998</v>
      </c>
      <c r="K6053">
        <f>I6053*(F6053^J6053)</f>
        <v>0.60308847746026362</v>
      </c>
      <c r="L6053" t="s">
        <v>13</v>
      </c>
      <c r="M6053">
        <f t="shared" si="302"/>
        <v>180.74579744045772</v>
      </c>
    </row>
    <row r="6054" spans="1:13" x14ac:dyDescent="0.2">
      <c r="A6054">
        <v>19831022</v>
      </c>
      <c r="B6054">
        <v>3</v>
      </c>
      <c r="C6054" t="s">
        <v>23</v>
      </c>
      <c r="D6054" t="s">
        <v>24</v>
      </c>
      <c r="E6054" t="s">
        <v>48</v>
      </c>
      <c r="F6054">
        <v>1.8</v>
      </c>
      <c r="H6054">
        <v>103.7344398</v>
      </c>
      <c r="I6054">
        <v>0.26500000000000001</v>
      </c>
      <c r="J6054">
        <v>3.2050000000000001</v>
      </c>
      <c r="K6054">
        <f>I6054*(F6054^J6054)</f>
        <v>1.7433888046534407</v>
      </c>
      <c r="L6054" t="s">
        <v>13</v>
      </c>
      <c r="M6054">
        <f t="shared" si="302"/>
        <v>180.84946100431631</v>
      </c>
    </row>
    <row r="6055" spans="1:13" x14ac:dyDescent="0.2">
      <c r="A6055">
        <v>19830507</v>
      </c>
      <c r="B6055">
        <v>5</v>
      </c>
      <c r="C6055" t="s">
        <v>21</v>
      </c>
      <c r="D6055" t="s">
        <v>22</v>
      </c>
      <c r="E6055" t="s">
        <v>22</v>
      </c>
      <c r="F6055">
        <v>2.6</v>
      </c>
      <c r="H6055">
        <v>54.288816500000003</v>
      </c>
      <c r="I6055">
        <v>0.1837</v>
      </c>
      <c r="J6055">
        <v>3.0350000000000001</v>
      </c>
      <c r="K6055">
        <f>I6055*(F6055^J6055)</f>
        <v>3.3385145044165987</v>
      </c>
      <c r="L6055" t="s">
        <v>13</v>
      </c>
      <c r="M6055">
        <f t="shared" si="302"/>
        <v>181.24400131286117</v>
      </c>
    </row>
    <row r="6056" spans="1:13" x14ac:dyDescent="0.2">
      <c r="A6056">
        <v>19831118</v>
      </c>
      <c r="B6056">
        <v>17</v>
      </c>
      <c r="C6056" t="s">
        <v>17</v>
      </c>
      <c r="D6056" t="s">
        <v>18</v>
      </c>
      <c r="E6056" t="s">
        <v>18</v>
      </c>
      <c r="G6056">
        <v>3</v>
      </c>
      <c r="H6056">
        <v>5681.818182</v>
      </c>
      <c r="I6056">
        <v>1.8E-3</v>
      </c>
      <c r="J6056">
        <v>2.617</v>
      </c>
      <c r="K6056">
        <f>I6056*(G6056^J6056)</f>
        <v>3.1907944553442522E-2</v>
      </c>
      <c r="L6056" t="s">
        <v>19</v>
      </c>
      <c r="M6056">
        <f t="shared" si="302"/>
        <v>181.29513951399758</v>
      </c>
    </row>
    <row r="6057" spans="1:13" x14ac:dyDescent="0.2">
      <c r="A6057">
        <v>19830408</v>
      </c>
      <c r="B6057">
        <v>15</v>
      </c>
      <c r="C6057" t="s">
        <v>21</v>
      </c>
      <c r="D6057" t="s">
        <v>37</v>
      </c>
      <c r="E6057" t="s">
        <v>37</v>
      </c>
      <c r="F6057">
        <v>1.4</v>
      </c>
      <c r="H6057">
        <v>98.801211960000003</v>
      </c>
      <c r="I6057">
        <v>0.54800000000000004</v>
      </c>
      <c r="J6057">
        <v>3.5920000000000001</v>
      </c>
      <c r="K6057">
        <f t="shared" ref="K6057:K6066" si="304">I6057*(F6057^J6057)</f>
        <v>1.8351537801823616</v>
      </c>
      <c r="L6057" t="s">
        <v>13</v>
      </c>
      <c r="M6057">
        <f t="shared" si="302"/>
        <v>181.31541761499275</v>
      </c>
    </row>
    <row r="6058" spans="1:13" x14ac:dyDescent="0.2">
      <c r="A6058">
        <v>19830107</v>
      </c>
      <c r="B6058">
        <v>11</v>
      </c>
      <c r="C6058" t="s">
        <v>25</v>
      </c>
      <c r="D6058" t="s">
        <v>35</v>
      </c>
      <c r="E6058" t="s">
        <v>57</v>
      </c>
      <c r="F6058">
        <v>0.4</v>
      </c>
      <c r="H6058">
        <v>1080.4837620000001</v>
      </c>
      <c r="I6058">
        <v>1.3620000000000001</v>
      </c>
      <c r="J6058">
        <v>2.2839999999999998</v>
      </c>
      <c r="K6058">
        <f t="shared" si="304"/>
        <v>0.16798949624691895</v>
      </c>
      <c r="L6058" t="s">
        <v>13</v>
      </c>
      <c r="M6058">
        <f t="shared" si="302"/>
        <v>181.50992288135586</v>
      </c>
    </row>
    <row r="6059" spans="1:13" x14ac:dyDescent="0.2">
      <c r="A6059">
        <v>19830729</v>
      </c>
      <c r="B6059">
        <v>15</v>
      </c>
      <c r="C6059" t="s">
        <v>25</v>
      </c>
      <c r="D6059" t="s">
        <v>26</v>
      </c>
      <c r="E6059" t="s">
        <v>27</v>
      </c>
      <c r="F6059">
        <v>0.2</v>
      </c>
      <c r="H6059">
        <v>17839.043180000001</v>
      </c>
      <c r="I6059">
        <v>1.4650000000000001</v>
      </c>
      <c r="J6059">
        <v>3.0870000000000002</v>
      </c>
      <c r="K6059">
        <f t="shared" si="304"/>
        <v>1.0188663552292965E-2</v>
      </c>
      <c r="L6059" t="s">
        <v>28</v>
      </c>
      <c r="M6059">
        <f t="shared" si="302"/>
        <v>181.75600905584639</v>
      </c>
    </row>
    <row r="6060" spans="1:13" x14ac:dyDescent="0.2">
      <c r="A6060">
        <v>19831022</v>
      </c>
      <c r="B6060">
        <v>3</v>
      </c>
      <c r="C6060" t="s">
        <v>25</v>
      </c>
      <c r="D6060" t="s">
        <v>35</v>
      </c>
      <c r="E6060" t="s">
        <v>36</v>
      </c>
      <c r="F6060">
        <v>0.6</v>
      </c>
      <c r="H6060">
        <v>726.14107879999995</v>
      </c>
      <c r="I6060">
        <v>1.5954999999999999</v>
      </c>
      <c r="J6060">
        <v>3.621</v>
      </c>
      <c r="K6060">
        <f t="shared" si="304"/>
        <v>0.25094727619362062</v>
      </c>
      <c r="L6060" t="s">
        <v>13</v>
      </c>
      <c r="M6060">
        <f t="shared" si="302"/>
        <v>182.22312585715721</v>
      </c>
    </row>
    <row r="6061" spans="1:13" x14ac:dyDescent="0.2">
      <c r="A6061">
        <v>19830827</v>
      </c>
      <c r="B6061">
        <v>1</v>
      </c>
      <c r="C6061" t="s">
        <v>21</v>
      </c>
      <c r="D6061" t="s">
        <v>29</v>
      </c>
      <c r="E6061" t="s">
        <v>29</v>
      </c>
      <c r="F6061">
        <v>0.5</v>
      </c>
      <c r="H6061">
        <v>1441.144681</v>
      </c>
      <c r="I6061">
        <v>1.2687999999999999</v>
      </c>
      <c r="J6061">
        <v>3.3260000000000001</v>
      </c>
      <c r="K6061">
        <f t="shared" si="304"/>
        <v>0.12652239503371263</v>
      </c>
      <c r="L6061" t="s">
        <v>13</v>
      </c>
      <c r="M6061">
        <f t="shared" si="302"/>
        <v>182.33707663021576</v>
      </c>
    </row>
    <row r="6062" spans="1:13" x14ac:dyDescent="0.2">
      <c r="A6062">
        <v>19830827</v>
      </c>
      <c r="B6062">
        <v>1</v>
      </c>
      <c r="C6062" t="s">
        <v>25</v>
      </c>
      <c r="D6062" t="s">
        <v>35</v>
      </c>
      <c r="E6062" t="s">
        <v>36</v>
      </c>
      <c r="F6062">
        <v>0.8</v>
      </c>
      <c r="H6062">
        <v>257.34726439999997</v>
      </c>
      <c r="I6062">
        <v>1.5954999999999999</v>
      </c>
      <c r="J6062">
        <v>3.621</v>
      </c>
      <c r="K6062">
        <f t="shared" si="304"/>
        <v>0.71119001639371937</v>
      </c>
      <c r="L6062" t="s">
        <v>13</v>
      </c>
      <c r="M6062">
        <f t="shared" si="302"/>
        <v>183.02280518751482</v>
      </c>
    </row>
    <row r="6063" spans="1:13" x14ac:dyDescent="0.2">
      <c r="A6063">
        <v>19830408</v>
      </c>
      <c r="B6063">
        <v>5</v>
      </c>
      <c r="C6063" t="s">
        <v>21</v>
      </c>
      <c r="D6063" t="s">
        <v>37</v>
      </c>
      <c r="E6063" t="s">
        <v>37</v>
      </c>
      <c r="F6063">
        <v>1.4</v>
      </c>
      <c r="H6063">
        <v>100.05002500000001</v>
      </c>
      <c r="I6063">
        <v>0.54800000000000004</v>
      </c>
      <c r="J6063">
        <v>3.5920000000000001</v>
      </c>
      <c r="K6063">
        <f t="shared" si="304"/>
        <v>1.8351537801823616</v>
      </c>
      <c r="L6063" t="s">
        <v>13</v>
      </c>
      <c r="M6063">
        <f t="shared" si="302"/>
        <v>183.60718158608981</v>
      </c>
    </row>
    <row r="6064" spans="1:13" x14ac:dyDescent="0.2">
      <c r="A6064">
        <v>19830827</v>
      </c>
      <c r="B6064">
        <v>19</v>
      </c>
      <c r="C6064" t="s">
        <v>25</v>
      </c>
      <c r="D6064" t="s">
        <v>35</v>
      </c>
      <c r="E6064" t="s">
        <v>36</v>
      </c>
      <c r="F6064">
        <v>0.8</v>
      </c>
      <c r="H6064">
        <v>258.82596539999997</v>
      </c>
      <c r="I6064">
        <v>1.5954999999999999</v>
      </c>
      <c r="J6064">
        <v>3.621</v>
      </c>
      <c r="K6064">
        <f t="shared" si="304"/>
        <v>0.71119001639371937</v>
      </c>
      <c r="L6064" t="s">
        <v>13</v>
      </c>
      <c r="M6064">
        <f t="shared" si="302"/>
        <v>184.07444257594622</v>
      </c>
    </row>
    <row r="6065" spans="1:13" x14ac:dyDescent="0.2">
      <c r="A6065">
        <v>19830729</v>
      </c>
      <c r="B6065">
        <v>7</v>
      </c>
      <c r="C6065" t="s">
        <v>25</v>
      </c>
      <c r="D6065" t="s">
        <v>35</v>
      </c>
      <c r="E6065" t="s">
        <v>57</v>
      </c>
      <c r="F6065">
        <v>0.6</v>
      </c>
      <c r="H6065">
        <v>434.5726702</v>
      </c>
      <c r="I6065">
        <v>1.3620000000000001</v>
      </c>
      <c r="J6065">
        <v>2.2839999999999998</v>
      </c>
      <c r="K6065">
        <f t="shared" si="304"/>
        <v>0.42410614336514296</v>
      </c>
      <c r="L6065" t="s">
        <v>13</v>
      </c>
      <c r="M6065">
        <f t="shared" si="302"/>
        <v>184.3049391704142</v>
      </c>
    </row>
    <row r="6066" spans="1:13" x14ac:dyDescent="0.2">
      <c r="A6066">
        <v>19831118</v>
      </c>
      <c r="B6066">
        <v>17</v>
      </c>
      <c r="C6066" t="s">
        <v>23</v>
      </c>
      <c r="D6066" t="s">
        <v>30</v>
      </c>
      <c r="E6066" t="s">
        <v>31</v>
      </c>
      <c r="F6066">
        <v>0.7</v>
      </c>
      <c r="H6066">
        <v>1136.363636</v>
      </c>
      <c r="I6066">
        <v>0.42359999999999998</v>
      </c>
      <c r="J6066">
        <v>2.6829999999999998</v>
      </c>
      <c r="K6066">
        <f t="shared" si="304"/>
        <v>0.16268742782937598</v>
      </c>
      <c r="L6066" t="s">
        <v>13</v>
      </c>
      <c r="M6066">
        <f t="shared" si="302"/>
        <v>184.87207701967728</v>
      </c>
    </row>
    <row r="6067" spans="1:13" x14ac:dyDescent="0.2">
      <c r="A6067">
        <v>19830304</v>
      </c>
      <c r="B6067">
        <v>3</v>
      </c>
      <c r="C6067" t="s">
        <v>58</v>
      </c>
      <c r="D6067" t="s">
        <v>58</v>
      </c>
      <c r="E6067" t="s">
        <v>58</v>
      </c>
      <c r="F6067">
        <v>2.94</v>
      </c>
      <c r="G6067">
        <v>9.61</v>
      </c>
      <c r="H6067">
        <v>43.556852579999997</v>
      </c>
      <c r="I6067">
        <v>5.4000000000000003E-3</v>
      </c>
      <c r="J6067">
        <v>2.948</v>
      </c>
      <c r="K6067">
        <f>I6067*(G6067^J6067)</f>
        <v>4.2605170405588675</v>
      </c>
      <c r="L6067" t="s">
        <v>19</v>
      </c>
      <c r="M6067">
        <f t="shared" si="302"/>
        <v>185.57471265020047</v>
      </c>
    </row>
    <row r="6068" spans="1:13" x14ac:dyDescent="0.2">
      <c r="A6068">
        <v>19830923</v>
      </c>
      <c r="B6068">
        <v>13</v>
      </c>
      <c r="C6068" t="s">
        <v>23</v>
      </c>
      <c r="D6068" t="s">
        <v>24</v>
      </c>
      <c r="E6068" t="s">
        <v>48</v>
      </c>
      <c r="F6068">
        <v>1.7</v>
      </c>
      <c r="H6068">
        <v>127.8772379</v>
      </c>
      <c r="I6068">
        <v>0.26500000000000001</v>
      </c>
      <c r="J6068">
        <v>3.2050000000000001</v>
      </c>
      <c r="K6068">
        <f t="shared" ref="K6068:K6089" si="305">I6068*(F6068^J6068)</f>
        <v>1.4515589134812226</v>
      </c>
      <c r="L6068" t="s">
        <v>13</v>
      </c>
      <c r="M6068">
        <f t="shared" si="302"/>
        <v>185.62134450510382</v>
      </c>
    </row>
    <row r="6069" spans="1:13" x14ac:dyDescent="0.2">
      <c r="A6069">
        <v>19830701</v>
      </c>
      <c r="B6069">
        <v>11</v>
      </c>
      <c r="C6069" t="s">
        <v>25</v>
      </c>
      <c r="D6069" t="s">
        <v>35</v>
      </c>
      <c r="E6069" t="s">
        <v>57</v>
      </c>
      <c r="F6069">
        <v>0.4</v>
      </c>
      <c r="H6069">
        <v>1105.7360060000001</v>
      </c>
      <c r="I6069">
        <v>1.3620000000000001</v>
      </c>
      <c r="J6069">
        <v>2.2839999999999998</v>
      </c>
      <c r="K6069">
        <f t="shared" si="305"/>
        <v>0.16798949624691895</v>
      </c>
      <c r="L6069" t="s">
        <v>13</v>
      </c>
      <c r="M6069">
        <f t="shared" si="302"/>
        <v>185.75203463002015</v>
      </c>
    </row>
    <row r="6070" spans="1:13" x14ac:dyDescent="0.2">
      <c r="A6070">
        <v>19830507</v>
      </c>
      <c r="B6070">
        <v>1</v>
      </c>
      <c r="C6070" t="s">
        <v>21</v>
      </c>
      <c r="D6070" t="s">
        <v>22</v>
      </c>
      <c r="E6070" t="s">
        <v>22</v>
      </c>
      <c r="F6070">
        <v>2.8</v>
      </c>
      <c r="H6070">
        <v>44.444444439999998</v>
      </c>
      <c r="I6070">
        <v>0.1837</v>
      </c>
      <c r="J6070">
        <v>3.0350000000000001</v>
      </c>
      <c r="K6070">
        <f t="shared" si="305"/>
        <v>4.1805534596384719</v>
      </c>
      <c r="L6070" t="s">
        <v>13</v>
      </c>
      <c r="M6070">
        <f t="shared" si="302"/>
        <v>185.80237596535184</v>
      </c>
    </row>
    <row r="6071" spans="1:13" x14ac:dyDescent="0.2">
      <c r="A6071">
        <v>19831118</v>
      </c>
      <c r="B6071">
        <v>12</v>
      </c>
      <c r="C6071" t="s">
        <v>25</v>
      </c>
      <c r="D6071" t="s">
        <v>35</v>
      </c>
      <c r="E6071" t="s">
        <v>57</v>
      </c>
      <c r="F6071">
        <v>0.4</v>
      </c>
      <c r="H6071">
        <v>1107.4651349999999</v>
      </c>
      <c r="I6071">
        <v>1.3620000000000001</v>
      </c>
      <c r="J6071">
        <v>2.2839999999999998</v>
      </c>
      <c r="K6071">
        <f t="shared" si="305"/>
        <v>0.16798949624691895</v>
      </c>
      <c r="L6071" t="s">
        <v>13</v>
      </c>
      <c r="M6071">
        <f t="shared" si="302"/>
        <v>186.04251013967607</v>
      </c>
    </row>
    <row r="6072" spans="1:13" x14ac:dyDescent="0.2">
      <c r="A6072">
        <v>19830603</v>
      </c>
      <c r="B6072">
        <v>17</v>
      </c>
      <c r="C6072" t="s">
        <v>25</v>
      </c>
      <c r="D6072" t="s">
        <v>26</v>
      </c>
      <c r="E6072" t="s">
        <v>27</v>
      </c>
      <c r="F6072">
        <v>0.7</v>
      </c>
      <c r="H6072">
        <v>382.31780170000002</v>
      </c>
      <c r="I6072">
        <v>1.4650000000000001</v>
      </c>
      <c r="J6072">
        <v>3.0870000000000002</v>
      </c>
      <c r="K6072">
        <f t="shared" si="305"/>
        <v>0.48714166281133198</v>
      </c>
      <c r="L6072" t="s">
        <v>28</v>
      </c>
      <c r="M6072">
        <f t="shared" si="302"/>
        <v>186.24292964251109</v>
      </c>
    </row>
    <row r="6073" spans="1:13" x14ac:dyDescent="0.2">
      <c r="A6073">
        <v>19831022</v>
      </c>
      <c r="B6073">
        <v>7</v>
      </c>
      <c r="C6073" t="s">
        <v>23</v>
      </c>
      <c r="D6073" t="s">
        <v>24</v>
      </c>
      <c r="E6073" t="s">
        <v>48</v>
      </c>
      <c r="F6073">
        <v>2.5</v>
      </c>
      <c r="H6073">
        <v>37.285607759999998</v>
      </c>
      <c r="I6073">
        <v>0.26500000000000001</v>
      </c>
      <c r="J6073">
        <v>3.2050000000000001</v>
      </c>
      <c r="K6073">
        <f t="shared" si="305"/>
        <v>4.9962435629223618</v>
      </c>
      <c r="L6073" t="s">
        <v>13</v>
      </c>
      <c r="M6073">
        <f t="shared" si="302"/>
        <v>186.28797776054805</v>
      </c>
    </row>
    <row r="6074" spans="1:13" x14ac:dyDescent="0.2">
      <c r="A6074">
        <v>19831022</v>
      </c>
      <c r="B6074">
        <v>9</v>
      </c>
      <c r="C6074" t="s">
        <v>21</v>
      </c>
      <c r="D6074" t="s">
        <v>29</v>
      </c>
      <c r="E6074" t="s">
        <v>29</v>
      </c>
      <c r="F6074">
        <v>1.1000000000000001</v>
      </c>
      <c r="H6074">
        <v>106.9518717</v>
      </c>
      <c r="I6074">
        <v>1.2687999999999999</v>
      </c>
      <c r="J6074">
        <v>3.3260000000000001</v>
      </c>
      <c r="K6074">
        <f t="shared" si="305"/>
        <v>1.7420685516571279</v>
      </c>
      <c r="L6074" t="s">
        <v>13</v>
      </c>
      <c r="M6074">
        <f t="shared" si="302"/>
        <v>186.31749222943796</v>
      </c>
    </row>
    <row r="6075" spans="1:13" x14ac:dyDescent="0.2">
      <c r="A6075">
        <v>19830827</v>
      </c>
      <c r="B6075">
        <v>9</v>
      </c>
      <c r="C6075" t="s">
        <v>25</v>
      </c>
      <c r="D6075" t="s">
        <v>35</v>
      </c>
      <c r="E6075" t="s">
        <v>57</v>
      </c>
      <c r="F6075">
        <v>1.3</v>
      </c>
      <c r="H6075">
        <v>75.182317119999993</v>
      </c>
      <c r="I6075">
        <v>1.3620000000000001</v>
      </c>
      <c r="J6075">
        <v>2.2839999999999998</v>
      </c>
      <c r="K6075">
        <f t="shared" si="305"/>
        <v>2.479840361571775</v>
      </c>
      <c r="L6075" t="s">
        <v>13</v>
      </c>
      <c r="M6075">
        <f t="shared" si="302"/>
        <v>186.44014447066462</v>
      </c>
    </row>
    <row r="6076" spans="1:13" x14ac:dyDescent="0.2">
      <c r="A6076">
        <v>19830205</v>
      </c>
      <c r="B6076">
        <v>7</v>
      </c>
      <c r="C6076" t="s">
        <v>21</v>
      </c>
      <c r="D6076" t="s">
        <v>37</v>
      </c>
      <c r="E6076" t="s">
        <v>37</v>
      </c>
      <c r="F6076">
        <v>0.5</v>
      </c>
      <c r="H6076">
        <v>4110.2928579999998</v>
      </c>
      <c r="I6076">
        <v>0.54800000000000004</v>
      </c>
      <c r="J6076">
        <v>3.5920000000000001</v>
      </c>
      <c r="K6076">
        <f t="shared" si="305"/>
        <v>4.5444446065452788E-2</v>
      </c>
      <c r="L6076" t="s">
        <v>13</v>
      </c>
      <c r="M6076">
        <f t="shared" si="302"/>
        <v>186.78998209859679</v>
      </c>
    </row>
    <row r="6077" spans="1:13" x14ac:dyDescent="0.2">
      <c r="A6077">
        <v>19830827</v>
      </c>
      <c r="B6077">
        <v>1</v>
      </c>
      <c r="C6077" t="s">
        <v>25</v>
      </c>
      <c r="D6077" t="s">
        <v>26</v>
      </c>
      <c r="E6077" t="s">
        <v>27</v>
      </c>
      <c r="F6077">
        <v>0.6</v>
      </c>
      <c r="H6077">
        <v>617.63343459999999</v>
      </c>
      <c r="I6077">
        <v>1.4650000000000001</v>
      </c>
      <c r="J6077">
        <v>3.0870000000000002</v>
      </c>
      <c r="K6077">
        <f t="shared" si="305"/>
        <v>0.30268474577485333</v>
      </c>
      <c r="L6077" t="s">
        <v>28</v>
      </c>
      <c r="M6077">
        <f t="shared" si="302"/>
        <v>186.94821913395049</v>
      </c>
    </row>
    <row r="6078" spans="1:13" x14ac:dyDescent="0.2">
      <c r="A6078">
        <v>19830701</v>
      </c>
      <c r="B6078">
        <v>1</v>
      </c>
      <c r="C6078" t="s">
        <v>21</v>
      </c>
      <c r="D6078" t="s">
        <v>29</v>
      </c>
      <c r="E6078" t="s">
        <v>29</v>
      </c>
      <c r="F6078">
        <v>0.6</v>
      </c>
      <c r="H6078">
        <v>806.04534009999998</v>
      </c>
      <c r="I6078">
        <v>1.2687999999999999</v>
      </c>
      <c r="J6078">
        <v>3.3260000000000001</v>
      </c>
      <c r="K6078">
        <f t="shared" si="305"/>
        <v>0.23201936226783615</v>
      </c>
      <c r="L6078" t="s">
        <v>13</v>
      </c>
      <c r="M6078">
        <f t="shared" si="302"/>
        <v>187.0181257689631</v>
      </c>
    </row>
    <row r="6079" spans="1:13" x14ac:dyDescent="0.2">
      <c r="A6079">
        <v>19831022</v>
      </c>
      <c r="B6079">
        <v>13</v>
      </c>
      <c r="C6079" t="s">
        <v>25</v>
      </c>
      <c r="D6079" t="s">
        <v>35</v>
      </c>
      <c r="E6079" t="s">
        <v>57</v>
      </c>
      <c r="F6079">
        <v>0.5</v>
      </c>
      <c r="H6079">
        <v>669.00286719999997</v>
      </c>
      <c r="I6079">
        <v>1.3620000000000001</v>
      </c>
      <c r="J6079">
        <v>2.2839999999999998</v>
      </c>
      <c r="K6079">
        <f t="shared" si="305"/>
        <v>0.27965629360607852</v>
      </c>
      <c r="L6079" t="s">
        <v>13</v>
      </c>
      <c r="M6079">
        <f t="shared" si="302"/>
        <v>187.09086225299154</v>
      </c>
    </row>
    <row r="6080" spans="1:13" x14ac:dyDescent="0.2">
      <c r="A6080">
        <v>19831118</v>
      </c>
      <c r="B6080">
        <v>2</v>
      </c>
      <c r="C6080" t="s">
        <v>25</v>
      </c>
      <c r="D6080" t="s">
        <v>26</v>
      </c>
      <c r="E6080" t="s">
        <v>27</v>
      </c>
      <c r="F6080">
        <v>0.6</v>
      </c>
      <c r="H6080">
        <v>619.46902650000004</v>
      </c>
      <c r="I6080">
        <v>1.4650000000000001</v>
      </c>
      <c r="J6080">
        <v>3.0870000000000002</v>
      </c>
      <c r="K6080">
        <f t="shared" si="305"/>
        <v>0.30268474577485333</v>
      </c>
      <c r="L6080" t="s">
        <v>28</v>
      </c>
      <c r="M6080">
        <f t="shared" si="302"/>
        <v>187.50382480154838</v>
      </c>
    </row>
    <row r="6081" spans="1:13" x14ac:dyDescent="0.2">
      <c r="A6081">
        <v>19830408</v>
      </c>
      <c r="B6081">
        <v>15</v>
      </c>
      <c r="C6081" t="s">
        <v>21</v>
      </c>
      <c r="D6081" t="s">
        <v>22</v>
      </c>
      <c r="E6081" t="s">
        <v>22</v>
      </c>
      <c r="F6081">
        <v>3.1</v>
      </c>
      <c r="H6081">
        <v>32.933737319999999</v>
      </c>
      <c r="I6081">
        <v>0.1837</v>
      </c>
      <c r="J6081">
        <v>3.0350000000000001</v>
      </c>
      <c r="K6081">
        <f t="shared" si="305"/>
        <v>5.693664819793061</v>
      </c>
      <c r="L6081" t="s">
        <v>13</v>
      </c>
      <c r="M6081">
        <f t="shared" si="302"/>
        <v>187.5136615631898</v>
      </c>
    </row>
    <row r="6082" spans="1:13" x14ac:dyDescent="0.2">
      <c r="A6082">
        <v>19831118</v>
      </c>
      <c r="B6082">
        <v>18</v>
      </c>
      <c r="C6082" t="s">
        <v>25</v>
      </c>
      <c r="D6082" t="s">
        <v>35</v>
      </c>
      <c r="E6082" t="s">
        <v>36</v>
      </c>
      <c r="F6082">
        <v>0.6</v>
      </c>
      <c r="H6082">
        <v>749.27953890000003</v>
      </c>
      <c r="I6082">
        <v>1.5954999999999999</v>
      </c>
      <c r="J6082">
        <v>3.621</v>
      </c>
      <c r="K6082">
        <f t="shared" si="305"/>
        <v>0.25094727619362062</v>
      </c>
      <c r="L6082" t="s">
        <v>13</v>
      </c>
      <c r="M6082">
        <f t="shared" ref="M6082:M6145" si="306">K6082*H6082</f>
        <v>188.02965939456701</v>
      </c>
    </row>
    <row r="6083" spans="1:13" x14ac:dyDescent="0.2">
      <c r="A6083">
        <v>19831022</v>
      </c>
      <c r="B6083">
        <v>11</v>
      </c>
      <c r="C6083" t="s">
        <v>23</v>
      </c>
      <c r="D6083" t="s">
        <v>24</v>
      </c>
      <c r="E6083" t="s">
        <v>63</v>
      </c>
      <c r="F6083">
        <v>1.6</v>
      </c>
      <c r="H6083">
        <v>107.70059240000001</v>
      </c>
      <c r="I6083">
        <v>0.6825</v>
      </c>
      <c r="J6083">
        <v>2</v>
      </c>
      <c r="K6083">
        <f t="shared" si="305"/>
        <v>1.7472000000000003</v>
      </c>
      <c r="L6083" t="s">
        <v>13</v>
      </c>
      <c r="M6083">
        <f t="shared" si="306"/>
        <v>188.17447504128003</v>
      </c>
    </row>
    <row r="6084" spans="1:13" x14ac:dyDescent="0.2">
      <c r="A6084">
        <v>19831118</v>
      </c>
      <c r="B6084">
        <v>18</v>
      </c>
      <c r="C6084" t="s">
        <v>25</v>
      </c>
      <c r="D6084" t="s">
        <v>35</v>
      </c>
      <c r="E6084" t="s">
        <v>57</v>
      </c>
      <c r="F6084">
        <v>0.8</v>
      </c>
      <c r="H6084">
        <v>230.54755040000001</v>
      </c>
      <c r="I6084">
        <v>1.3620000000000001</v>
      </c>
      <c r="J6084">
        <v>2.2839999999999998</v>
      </c>
      <c r="K6084">
        <f t="shared" si="305"/>
        <v>0.81815320849024709</v>
      </c>
      <c r="L6084" t="s">
        <v>13</v>
      </c>
      <c r="M6084">
        <f t="shared" si="306"/>
        <v>188.62321806932695</v>
      </c>
    </row>
    <row r="6085" spans="1:13" x14ac:dyDescent="0.2">
      <c r="A6085">
        <v>19830603</v>
      </c>
      <c r="B6085">
        <v>9</v>
      </c>
      <c r="C6085" t="s">
        <v>25</v>
      </c>
      <c r="D6085" t="s">
        <v>26</v>
      </c>
      <c r="E6085" t="s">
        <v>27</v>
      </c>
      <c r="F6085">
        <v>0.7</v>
      </c>
      <c r="H6085">
        <v>388.02660750000001</v>
      </c>
      <c r="I6085">
        <v>1.4650000000000001</v>
      </c>
      <c r="J6085">
        <v>3.0870000000000002</v>
      </c>
      <c r="K6085">
        <f t="shared" si="305"/>
        <v>0.48714166281133198</v>
      </c>
      <c r="L6085" t="s">
        <v>28</v>
      </c>
      <c r="M6085">
        <f t="shared" si="306"/>
        <v>189.02392679259006</v>
      </c>
    </row>
    <row r="6086" spans="1:13" x14ac:dyDescent="0.2">
      <c r="A6086">
        <v>19830107</v>
      </c>
      <c r="B6086">
        <v>3</v>
      </c>
      <c r="C6086" t="s">
        <v>25</v>
      </c>
      <c r="D6086" t="s">
        <v>26</v>
      </c>
      <c r="E6086" t="s">
        <v>27</v>
      </c>
      <c r="F6086">
        <v>1.1000000000000001</v>
      </c>
      <c r="H6086">
        <v>96.200096200000004</v>
      </c>
      <c r="I6086">
        <v>1.4650000000000001</v>
      </c>
      <c r="J6086">
        <v>3.0870000000000002</v>
      </c>
      <c r="K6086">
        <f t="shared" si="305"/>
        <v>1.966150888032751</v>
      </c>
      <c r="L6086" t="s">
        <v>28</v>
      </c>
      <c r="M6086">
        <f t="shared" si="306"/>
        <v>189.14390457246608</v>
      </c>
    </row>
    <row r="6087" spans="1:13" x14ac:dyDescent="0.2">
      <c r="A6087">
        <v>19830923</v>
      </c>
      <c r="B6087">
        <v>15</v>
      </c>
      <c r="C6087" t="s">
        <v>21</v>
      </c>
      <c r="D6087" t="s">
        <v>29</v>
      </c>
      <c r="E6087" t="s">
        <v>29</v>
      </c>
      <c r="F6087">
        <v>0.6</v>
      </c>
      <c r="H6087">
        <v>818.86668850000001</v>
      </c>
      <c r="I6087">
        <v>1.2687999999999999</v>
      </c>
      <c r="J6087">
        <v>3.3260000000000001</v>
      </c>
      <c r="K6087">
        <f t="shared" si="305"/>
        <v>0.23201936226783615</v>
      </c>
      <c r="L6087" t="s">
        <v>13</v>
      </c>
      <c r="M6087">
        <f t="shared" si="306"/>
        <v>189.99292684814483</v>
      </c>
    </row>
    <row r="6088" spans="1:13" x14ac:dyDescent="0.2">
      <c r="A6088">
        <v>19831118</v>
      </c>
      <c r="B6088">
        <v>1</v>
      </c>
      <c r="C6088" t="s">
        <v>25</v>
      </c>
      <c r="D6088" t="s">
        <v>35</v>
      </c>
      <c r="E6088" t="s">
        <v>36</v>
      </c>
      <c r="F6088">
        <v>0.6</v>
      </c>
      <c r="H6088">
        <v>757.16603569999995</v>
      </c>
      <c r="I6088">
        <v>1.5954999999999999</v>
      </c>
      <c r="J6088">
        <v>3.621</v>
      </c>
      <c r="K6088">
        <f t="shared" si="305"/>
        <v>0.25094727619362062</v>
      </c>
      <c r="L6088" t="s">
        <v>13</v>
      </c>
      <c r="M6088">
        <f t="shared" si="306"/>
        <v>190.00875428523671</v>
      </c>
    </row>
    <row r="6089" spans="1:13" x14ac:dyDescent="0.2">
      <c r="A6089">
        <v>19830729</v>
      </c>
      <c r="B6089">
        <v>5</v>
      </c>
      <c r="C6089" t="s">
        <v>21</v>
      </c>
      <c r="D6089" t="s">
        <v>29</v>
      </c>
      <c r="E6089" t="s">
        <v>29</v>
      </c>
      <c r="F6089">
        <v>0.5</v>
      </c>
      <c r="H6089">
        <v>1505.6461730000001</v>
      </c>
      <c r="I6089">
        <v>1.2687999999999999</v>
      </c>
      <c r="J6089">
        <v>3.3260000000000001</v>
      </c>
      <c r="K6089">
        <f t="shared" si="305"/>
        <v>0.12652239503371263</v>
      </c>
      <c r="L6089" t="s">
        <v>13</v>
      </c>
      <c r="M6089">
        <f t="shared" si="306"/>
        <v>190.49795988130364</v>
      </c>
    </row>
    <row r="6090" spans="1:13" x14ac:dyDescent="0.2">
      <c r="A6090">
        <v>19830205</v>
      </c>
      <c r="B6090">
        <v>7</v>
      </c>
      <c r="C6090" t="s">
        <v>17</v>
      </c>
      <c r="D6090" t="s">
        <v>20</v>
      </c>
      <c r="E6090" t="s">
        <v>20</v>
      </c>
      <c r="F6090">
        <v>0.4</v>
      </c>
      <c r="G6090">
        <v>3.25</v>
      </c>
      <c r="H6090">
        <v>2740.1952390000001</v>
      </c>
      <c r="I6090">
        <v>2E-3</v>
      </c>
      <c r="J6090">
        <v>3.0110000000000001</v>
      </c>
      <c r="K6090">
        <f>I6090*(G6090^J6090)</f>
        <v>6.9552187811394384E-2</v>
      </c>
      <c r="L6090" t="s">
        <v>19</v>
      </c>
      <c r="M6090">
        <f t="shared" si="306"/>
        <v>190.58657390281672</v>
      </c>
    </row>
    <row r="6091" spans="1:13" x14ac:dyDescent="0.2">
      <c r="A6091">
        <v>19830729</v>
      </c>
      <c r="B6091">
        <v>11</v>
      </c>
      <c r="C6091" t="s">
        <v>64</v>
      </c>
      <c r="D6091" t="s">
        <v>65</v>
      </c>
      <c r="E6091" t="s">
        <v>66</v>
      </c>
      <c r="F6091">
        <v>1.5</v>
      </c>
      <c r="H6091">
        <v>105.3629755</v>
      </c>
      <c r="I6091">
        <v>0.53149999999999997</v>
      </c>
      <c r="J6091">
        <v>3.0249999999999999</v>
      </c>
      <c r="K6091">
        <f>I6091*(F6091^J6091)</f>
        <v>1.8120881798753112</v>
      </c>
      <c r="L6091" t="s">
        <v>13</v>
      </c>
      <c r="M6091">
        <f t="shared" si="306"/>
        <v>190.92700250004202</v>
      </c>
    </row>
    <row r="6092" spans="1:13" x14ac:dyDescent="0.2">
      <c r="A6092">
        <v>19830827</v>
      </c>
      <c r="B6092">
        <v>1</v>
      </c>
      <c r="C6092" t="s">
        <v>21</v>
      </c>
      <c r="D6092" t="s">
        <v>29</v>
      </c>
      <c r="E6092" t="s">
        <v>29</v>
      </c>
      <c r="F6092">
        <v>0.6</v>
      </c>
      <c r="H6092">
        <v>823.51124609999999</v>
      </c>
      <c r="I6092">
        <v>1.2687999999999999</v>
      </c>
      <c r="J6092">
        <v>3.3260000000000001</v>
      </c>
      <c r="K6092">
        <f>I6092*(F6092^J6092)</f>
        <v>0.23201936226783615</v>
      </c>
      <c r="L6092" t="s">
        <v>13</v>
      </c>
      <c r="M6092">
        <f t="shared" si="306"/>
        <v>191.07055414051308</v>
      </c>
    </row>
    <row r="6093" spans="1:13" x14ac:dyDescent="0.2">
      <c r="A6093">
        <v>19830729</v>
      </c>
      <c r="B6093">
        <v>17</v>
      </c>
      <c r="C6093" t="s">
        <v>25</v>
      </c>
      <c r="D6093" t="s">
        <v>35</v>
      </c>
      <c r="E6093" t="s">
        <v>57</v>
      </c>
      <c r="F6093">
        <v>0.7</v>
      </c>
      <c r="H6093">
        <v>317.15826199999998</v>
      </c>
      <c r="I6093">
        <v>1.3620000000000001</v>
      </c>
      <c r="J6093">
        <v>2.2839999999999998</v>
      </c>
      <c r="K6093">
        <f>I6093*(F6093^J6093)</f>
        <v>0.60308847746026362</v>
      </c>
      <c r="L6093" t="s">
        <v>13</v>
      </c>
      <c r="M6093">
        <f t="shared" si="306"/>
        <v>191.27449334352337</v>
      </c>
    </row>
    <row r="6094" spans="1:13" x14ac:dyDescent="0.2">
      <c r="A6094">
        <v>19831022</v>
      </c>
      <c r="B6094">
        <v>17</v>
      </c>
      <c r="C6094" t="s">
        <v>25</v>
      </c>
      <c r="D6094" t="s">
        <v>26</v>
      </c>
      <c r="E6094" t="s">
        <v>27</v>
      </c>
      <c r="F6094">
        <v>1</v>
      </c>
      <c r="H6094">
        <v>130.6335728</v>
      </c>
      <c r="I6094">
        <v>1.4650000000000001</v>
      </c>
      <c r="J6094">
        <v>3.0870000000000002</v>
      </c>
      <c r="K6094">
        <f>I6094*(F6094^J6094)</f>
        <v>1.4650000000000001</v>
      </c>
      <c r="L6094" t="s">
        <v>28</v>
      </c>
      <c r="M6094">
        <f t="shared" si="306"/>
        <v>191.37818415200002</v>
      </c>
    </row>
    <row r="6095" spans="1:13" x14ac:dyDescent="0.2">
      <c r="A6095">
        <v>19830729</v>
      </c>
      <c r="B6095">
        <v>17</v>
      </c>
      <c r="C6095" t="s">
        <v>25</v>
      </c>
      <c r="D6095" t="s">
        <v>26</v>
      </c>
      <c r="E6095" t="s">
        <v>27</v>
      </c>
      <c r="F6095">
        <v>0.6</v>
      </c>
      <c r="H6095">
        <v>634.31652389999999</v>
      </c>
      <c r="I6095">
        <v>1.4650000000000001</v>
      </c>
      <c r="J6095">
        <v>3.0870000000000002</v>
      </c>
      <c r="K6095">
        <f>I6095*(F6095^J6095)</f>
        <v>0.30268474577485333</v>
      </c>
      <c r="L6095" t="s">
        <v>28</v>
      </c>
      <c r="M6095">
        <f t="shared" si="306"/>
        <v>191.99793577746019</v>
      </c>
    </row>
    <row r="6096" spans="1:13" x14ac:dyDescent="0.2">
      <c r="A6096">
        <v>19830603</v>
      </c>
      <c r="B6096">
        <v>5</v>
      </c>
      <c r="C6096" t="s">
        <v>17</v>
      </c>
      <c r="D6096" t="s">
        <v>18</v>
      </c>
      <c r="E6096" t="s">
        <v>18</v>
      </c>
      <c r="G6096">
        <v>0.8</v>
      </c>
      <c r="H6096">
        <v>191549.29579999999</v>
      </c>
      <c r="I6096">
        <v>1.8E-3</v>
      </c>
      <c r="J6096">
        <v>2.617</v>
      </c>
      <c r="K6096">
        <f>I6096*(G6096^J6096)</f>
        <v>1.003827296578192E-3</v>
      </c>
      <c r="L6096" t="s">
        <v>19</v>
      </c>
      <c r="M6096">
        <f t="shared" si="306"/>
        <v>192.28241176437041</v>
      </c>
    </row>
    <row r="6097" spans="1:13" x14ac:dyDescent="0.2">
      <c r="A6097">
        <v>19830729</v>
      </c>
      <c r="B6097">
        <v>7</v>
      </c>
      <c r="C6097" t="s">
        <v>21</v>
      </c>
      <c r="D6097" t="s">
        <v>46</v>
      </c>
      <c r="E6097" t="s">
        <v>47</v>
      </c>
      <c r="F6097">
        <v>0.6</v>
      </c>
      <c r="H6097">
        <v>1303.7180109999999</v>
      </c>
      <c r="I6097">
        <v>0.77769999999999995</v>
      </c>
      <c r="J6097">
        <v>3.2519999999999998</v>
      </c>
      <c r="K6097">
        <f t="shared" ref="K6097:K6107" si="307">I6097*(F6097^J6097)</f>
        <v>0.14769301804285614</v>
      </c>
      <c r="L6097" t="s">
        <v>13</v>
      </c>
      <c r="M6097">
        <f t="shared" si="306"/>
        <v>192.5500477214195</v>
      </c>
    </row>
    <row r="6098" spans="1:13" x14ac:dyDescent="0.2">
      <c r="A6098">
        <v>19831118</v>
      </c>
      <c r="B6098">
        <v>2</v>
      </c>
      <c r="C6098" t="s">
        <v>25</v>
      </c>
      <c r="D6098" t="s">
        <v>35</v>
      </c>
      <c r="E6098" t="s">
        <v>57</v>
      </c>
      <c r="F6098">
        <v>0.3</v>
      </c>
      <c r="H6098">
        <v>2212.389381</v>
      </c>
      <c r="I6098">
        <v>1.3620000000000001</v>
      </c>
      <c r="J6098">
        <v>2.2839999999999998</v>
      </c>
      <c r="K6098">
        <f t="shared" si="307"/>
        <v>8.7080728450120423E-2</v>
      </c>
      <c r="L6098" t="s">
        <v>13</v>
      </c>
      <c r="M6098">
        <f t="shared" si="306"/>
        <v>192.65647891279102</v>
      </c>
    </row>
    <row r="6099" spans="1:13" x14ac:dyDescent="0.2">
      <c r="A6099">
        <v>19831118</v>
      </c>
      <c r="B6099">
        <v>9</v>
      </c>
      <c r="C6099" t="s">
        <v>25</v>
      </c>
      <c r="D6099" t="s">
        <v>35</v>
      </c>
      <c r="E6099" t="s">
        <v>36</v>
      </c>
      <c r="F6099">
        <v>0.3</v>
      </c>
      <c r="H6099">
        <v>9453.9527300000009</v>
      </c>
      <c r="I6099">
        <v>1.5954999999999999</v>
      </c>
      <c r="J6099">
        <v>3.621</v>
      </c>
      <c r="K6099">
        <f t="shared" si="307"/>
        <v>2.0396369539323375E-2</v>
      </c>
      <c r="L6099" t="s">
        <v>13</v>
      </c>
      <c r="M6099">
        <f t="shared" si="306"/>
        <v>192.82631348837509</v>
      </c>
    </row>
    <row r="6100" spans="1:13" x14ac:dyDescent="0.2">
      <c r="A6100">
        <v>19830729</v>
      </c>
      <c r="B6100">
        <v>13</v>
      </c>
      <c r="C6100" t="s">
        <v>21</v>
      </c>
      <c r="D6100" t="s">
        <v>46</v>
      </c>
      <c r="E6100" t="s">
        <v>47</v>
      </c>
      <c r="F6100">
        <v>0.5</v>
      </c>
      <c r="H6100">
        <v>2366.513829</v>
      </c>
      <c r="I6100">
        <v>0.77769999999999995</v>
      </c>
      <c r="J6100">
        <v>3.2519999999999998</v>
      </c>
      <c r="K6100">
        <f t="shared" si="307"/>
        <v>8.1632397757832237E-2</v>
      </c>
      <c r="L6100" t="s">
        <v>13</v>
      </c>
      <c r="M6100">
        <f t="shared" si="306"/>
        <v>193.18419818833857</v>
      </c>
    </row>
    <row r="6101" spans="1:13" x14ac:dyDescent="0.2">
      <c r="A6101">
        <v>19830827</v>
      </c>
      <c r="B6101">
        <v>5</v>
      </c>
      <c r="C6101" t="s">
        <v>25</v>
      </c>
      <c r="D6101" t="s">
        <v>35</v>
      </c>
      <c r="E6101" t="s">
        <v>57</v>
      </c>
      <c r="F6101">
        <v>0.5</v>
      </c>
      <c r="H6101">
        <v>691.05515479999997</v>
      </c>
      <c r="I6101">
        <v>1.3620000000000001</v>
      </c>
      <c r="J6101">
        <v>2.2839999999999998</v>
      </c>
      <c r="K6101">
        <f t="shared" si="307"/>
        <v>0.27965629360607852</v>
      </c>
      <c r="L6101" t="s">
        <v>13</v>
      </c>
      <c r="M6101">
        <f t="shared" si="306"/>
        <v>193.25792326874284</v>
      </c>
    </row>
    <row r="6102" spans="1:13" x14ac:dyDescent="0.2">
      <c r="A6102">
        <v>19830603</v>
      </c>
      <c r="B6102">
        <v>9</v>
      </c>
      <c r="C6102" t="s">
        <v>25</v>
      </c>
      <c r="D6102" t="s">
        <v>35</v>
      </c>
      <c r="E6102" t="s">
        <v>35</v>
      </c>
      <c r="F6102">
        <v>0.3</v>
      </c>
      <c r="H6102">
        <v>5321.5077609999998</v>
      </c>
      <c r="I6102">
        <v>1.3016000000000001</v>
      </c>
      <c r="J6102">
        <v>2.9712999999999998</v>
      </c>
      <c r="K6102">
        <f t="shared" si="307"/>
        <v>3.6378762712545802E-2</v>
      </c>
      <c r="L6102" t="s">
        <v>13</v>
      </c>
      <c r="M6102">
        <f t="shared" si="306"/>
        <v>193.58986811038989</v>
      </c>
    </row>
    <row r="6103" spans="1:13" x14ac:dyDescent="0.2">
      <c r="A6103">
        <v>19830827</v>
      </c>
      <c r="B6103">
        <v>15</v>
      </c>
      <c r="C6103" t="s">
        <v>25</v>
      </c>
      <c r="D6103" t="s">
        <v>26</v>
      </c>
      <c r="E6103" t="s">
        <v>27</v>
      </c>
      <c r="F6103">
        <v>0.6</v>
      </c>
      <c r="H6103">
        <v>640.05120409999995</v>
      </c>
      <c r="I6103">
        <v>1.4650000000000001</v>
      </c>
      <c r="J6103">
        <v>3.0870000000000002</v>
      </c>
      <c r="K6103">
        <f t="shared" si="307"/>
        <v>0.30268474577485333</v>
      </c>
      <c r="L6103" t="s">
        <v>28</v>
      </c>
      <c r="M6103">
        <f t="shared" si="306"/>
        <v>193.73373599589723</v>
      </c>
    </row>
    <row r="6104" spans="1:13" x14ac:dyDescent="0.2">
      <c r="A6104">
        <v>19830507</v>
      </c>
      <c r="B6104">
        <v>5</v>
      </c>
      <c r="C6104" t="s">
        <v>21</v>
      </c>
      <c r="D6104" t="s">
        <v>29</v>
      </c>
      <c r="E6104" t="s">
        <v>29</v>
      </c>
      <c r="F6104">
        <v>0.9</v>
      </c>
      <c r="H6104">
        <v>217.15526600000001</v>
      </c>
      <c r="I6104">
        <v>1.2687999999999999</v>
      </c>
      <c r="J6104">
        <v>3.3260000000000001</v>
      </c>
      <c r="K6104">
        <f t="shared" si="307"/>
        <v>0.89372469096213203</v>
      </c>
      <c r="L6104" t="s">
        <v>13</v>
      </c>
      <c r="M6104">
        <f t="shared" si="306"/>
        <v>194.07702299664959</v>
      </c>
    </row>
    <row r="6105" spans="1:13" x14ac:dyDescent="0.2">
      <c r="A6105">
        <v>19830408</v>
      </c>
      <c r="B6105">
        <v>9</v>
      </c>
      <c r="C6105" t="s">
        <v>25</v>
      </c>
      <c r="D6105" t="s">
        <v>26</v>
      </c>
      <c r="E6105" t="s">
        <v>27</v>
      </c>
      <c r="F6105">
        <v>1</v>
      </c>
      <c r="H6105">
        <v>132.48542660000001</v>
      </c>
      <c r="I6105">
        <v>1.4650000000000001</v>
      </c>
      <c r="J6105">
        <v>3.0870000000000002</v>
      </c>
      <c r="K6105">
        <f t="shared" si="307"/>
        <v>1.4650000000000001</v>
      </c>
      <c r="L6105" t="s">
        <v>28</v>
      </c>
      <c r="M6105">
        <f t="shared" si="306"/>
        <v>194.09114996900001</v>
      </c>
    </row>
    <row r="6106" spans="1:13" x14ac:dyDescent="0.2">
      <c r="A6106">
        <v>19830701</v>
      </c>
      <c r="B6106">
        <v>17</v>
      </c>
      <c r="C6106" t="s">
        <v>25</v>
      </c>
      <c r="D6106" t="s">
        <v>35</v>
      </c>
      <c r="E6106" t="s">
        <v>57</v>
      </c>
      <c r="F6106">
        <v>0.7</v>
      </c>
      <c r="H6106">
        <v>322.06119159999997</v>
      </c>
      <c r="I6106">
        <v>1.3620000000000001</v>
      </c>
      <c r="J6106">
        <v>2.2839999999999998</v>
      </c>
      <c r="K6106">
        <f t="shared" si="307"/>
        <v>0.60308847746026362</v>
      </c>
      <c r="L6106" t="s">
        <v>13</v>
      </c>
      <c r="M6106">
        <f t="shared" si="306"/>
        <v>194.23139369108222</v>
      </c>
    </row>
    <row r="6107" spans="1:13" x14ac:dyDescent="0.2">
      <c r="A6107">
        <v>19830729</v>
      </c>
      <c r="B6107">
        <v>11</v>
      </c>
      <c r="C6107" t="s">
        <v>64</v>
      </c>
      <c r="D6107" t="s">
        <v>65</v>
      </c>
      <c r="E6107" t="s">
        <v>66</v>
      </c>
      <c r="F6107">
        <v>1.2</v>
      </c>
      <c r="H6107">
        <v>210.72595089999999</v>
      </c>
      <c r="I6107">
        <v>0.53149999999999997</v>
      </c>
      <c r="J6107">
        <v>3.0249999999999999</v>
      </c>
      <c r="K6107">
        <f t="shared" si="307"/>
        <v>0.92262780385563736</v>
      </c>
      <c r="L6107" t="s">
        <v>13</v>
      </c>
      <c r="M6107">
        <f t="shared" si="306"/>
        <v>194.42162129425785</v>
      </c>
    </row>
    <row r="6108" spans="1:13" x14ac:dyDescent="0.2">
      <c r="A6108">
        <v>19830205</v>
      </c>
      <c r="B6108">
        <v>7</v>
      </c>
      <c r="C6108" t="s">
        <v>17</v>
      </c>
      <c r="D6108" t="s">
        <v>18</v>
      </c>
      <c r="E6108" t="s">
        <v>18</v>
      </c>
      <c r="G6108">
        <v>1.2</v>
      </c>
      <c r="H6108">
        <v>67134.783349999998</v>
      </c>
      <c r="I6108">
        <v>1.8E-3</v>
      </c>
      <c r="J6108">
        <v>2.617</v>
      </c>
      <c r="K6108">
        <f>I6108*(G6108^J6108)</f>
        <v>2.900613246745249E-3</v>
      </c>
      <c r="L6108" t="s">
        <v>19</v>
      </c>
      <c r="M6108">
        <f t="shared" si="306"/>
        <v>194.73204190238238</v>
      </c>
    </row>
    <row r="6109" spans="1:13" x14ac:dyDescent="0.2">
      <c r="A6109">
        <v>19830304</v>
      </c>
      <c r="B6109">
        <v>3</v>
      </c>
      <c r="C6109" t="s">
        <v>25</v>
      </c>
      <c r="D6109" t="s">
        <v>80</v>
      </c>
      <c r="E6109" t="s">
        <v>81</v>
      </c>
      <c r="F6109">
        <v>1.1000000000000001</v>
      </c>
      <c r="H6109">
        <v>87.113705159999995</v>
      </c>
      <c r="I6109">
        <v>1.645</v>
      </c>
      <c r="J6109">
        <v>3.22</v>
      </c>
      <c r="K6109">
        <f>I6109*(F6109^J6109)</f>
        <v>2.2358895619793038</v>
      </c>
      <c r="L6109" t="s">
        <v>13</v>
      </c>
      <c r="M6109">
        <f t="shared" si="306"/>
        <v>194.7766240725866</v>
      </c>
    </row>
    <row r="6110" spans="1:13" x14ac:dyDescent="0.2">
      <c r="A6110">
        <v>19830701</v>
      </c>
      <c r="B6110">
        <v>7</v>
      </c>
      <c r="C6110" t="s">
        <v>17</v>
      </c>
      <c r="D6110" t="s">
        <v>18</v>
      </c>
      <c r="E6110" t="s">
        <v>18</v>
      </c>
      <c r="G6110">
        <v>10</v>
      </c>
      <c r="H6110">
        <v>262.03734029999998</v>
      </c>
      <c r="I6110">
        <v>1.8E-3</v>
      </c>
      <c r="J6110">
        <v>2.617</v>
      </c>
      <c r="K6110">
        <f>I6110*(G6110^J6110)</f>
        <v>0.74519941467551509</v>
      </c>
      <c r="L6110" t="s">
        <v>19</v>
      </c>
      <c r="M6110">
        <f t="shared" si="306"/>
        <v>195.27007261468876</v>
      </c>
    </row>
    <row r="6111" spans="1:13" x14ac:dyDescent="0.2">
      <c r="A6111">
        <v>19830729</v>
      </c>
      <c r="B6111">
        <v>1</v>
      </c>
      <c r="C6111" t="s">
        <v>25</v>
      </c>
      <c r="D6111" t="s">
        <v>35</v>
      </c>
      <c r="E6111" t="s">
        <v>36</v>
      </c>
      <c r="F6111">
        <v>0.6</v>
      </c>
      <c r="H6111">
        <v>778.51304010000001</v>
      </c>
      <c r="I6111">
        <v>1.5954999999999999</v>
      </c>
      <c r="J6111">
        <v>3.621</v>
      </c>
      <c r="K6111">
        <f t="shared" ref="K6111:K6118" si="308">I6111*(F6111^J6111)</f>
        <v>0.25094727619362062</v>
      </c>
      <c r="L6111" t="s">
        <v>13</v>
      </c>
      <c r="M6111">
        <f t="shared" si="306"/>
        <v>195.36572689430994</v>
      </c>
    </row>
    <row r="6112" spans="1:13" x14ac:dyDescent="0.2">
      <c r="A6112">
        <v>19831022</v>
      </c>
      <c r="B6112">
        <v>11</v>
      </c>
      <c r="C6112" t="s">
        <v>25</v>
      </c>
      <c r="D6112" t="s">
        <v>35</v>
      </c>
      <c r="E6112" t="s">
        <v>36</v>
      </c>
      <c r="F6112">
        <v>0.5</v>
      </c>
      <c r="H6112">
        <v>1507.808293</v>
      </c>
      <c r="I6112">
        <v>1.5954999999999999</v>
      </c>
      <c r="J6112">
        <v>3.621</v>
      </c>
      <c r="K6112">
        <f t="shared" si="308"/>
        <v>0.12967826586363129</v>
      </c>
      <c r="L6112" t="s">
        <v>13</v>
      </c>
      <c r="M6112">
        <f t="shared" si="306"/>
        <v>195.52996469104207</v>
      </c>
    </row>
    <row r="6113" spans="1:13" x14ac:dyDescent="0.2">
      <c r="A6113">
        <v>19831118</v>
      </c>
      <c r="B6113">
        <v>17</v>
      </c>
      <c r="C6113" t="s">
        <v>25</v>
      </c>
      <c r="D6113" t="s">
        <v>35</v>
      </c>
      <c r="E6113" t="s">
        <v>57</v>
      </c>
      <c r="F6113">
        <v>0.2</v>
      </c>
      <c r="H6113">
        <v>5681.818182</v>
      </c>
      <c r="I6113">
        <v>1.3620000000000001</v>
      </c>
      <c r="J6113">
        <v>2.2839999999999998</v>
      </c>
      <c r="K6113">
        <f t="shared" si="308"/>
        <v>3.4492892720385901E-2</v>
      </c>
      <c r="L6113" t="s">
        <v>13</v>
      </c>
      <c r="M6113">
        <f t="shared" si="306"/>
        <v>195.98234500846405</v>
      </c>
    </row>
    <row r="6114" spans="1:13" x14ac:dyDescent="0.2">
      <c r="A6114">
        <v>19830507</v>
      </c>
      <c r="B6114">
        <v>17</v>
      </c>
      <c r="C6114" t="s">
        <v>23</v>
      </c>
      <c r="D6114" t="s">
        <v>24</v>
      </c>
      <c r="E6114" t="s">
        <v>48</v>
      </c>
      <c r="F6114">
        <v>3.1</v>
      </c>
      <c r="H6114">
        <v>19.79805979</v>
      </c>
      <c r="I6114">
        <v>0.26500000000000001</v>
      </c>
      <c r="J6114">
        <v>3.2050000000000001</v>
      </c>
      <c r="K6114">
        <f t="shared" si="308"/>
        <v>9.9554318255778131</v>
      </c>
      <c r="L6114" t="s">
        <v>13</v>
      </c>
      <c r="M6114">
        <f t="shared" si="306"/>
        <v>197.0982345180584</v>
      </c>
    </row>
    <row r="6115" spans="1:13" x14ac:dyDescent="0.2">
      <c r="A6115">
        <v>19831022</v>
      </c>
      <c r="B6115">
        <v>1</v>
      </c>
      <c r="C6115" t="s">
        <v>25</v>
      </c>
      <c r="D6115" t="s">
        <v>35</v>
      </c>
      <c r="E6115" t="s">
        <v>57</v>
      </c>
      <c r="F6115">
        <v>0.5</v>
      </c>
      <c r="H6115">
        <v>706.27336930000001</v>
      </c>
      <c r="I6115">
        <v>1.3620000000000001</v>
      </c>
      <c r="J6115">
        <v>2.2839999999999998</v>
      </c>
      <c r="K6115">
        <f t="shared" si="308"/>
        <v>0.27965629360607852</v>
      </c>
      <c r="L6115" t="s">
        <v>13</v>
      </c>
      <c r="M6115">
        <f t="shared" si="306"/>
        <v>197.51379273111513</v>
      </c>
    </row>
    <row r="6116" spans="1:13" x14ac:dyDescent="0.2">
      <c r="A6116">
        <v>19830603</v>
      </c>
      <c r="B6116">
        <v>19</v>
      </c>
      <c r="C6116" t="s">
        <v>25</v>
      </c>
      <c r="D6116" t="s">
        <v>35</v>
      </c>
      <c r="E6116" t="s">
        <v>36</v>
      </c>
      <c r="F6116">
        <v>0.4</v>
      </c>
      <c r="H6116">
        <v>3416.97811</v>
      </c>
      <c r="I6116">
        <v>1.5954999999999999</v>
      </c>
      <c r="J6116">
        <v>3.621</v>
      </c>
      <c r="K6116">
        <f t="shared" si="308"/>
        <v>5.7803753071429029E-2</v>
      </c>
      <c r="L6116" t="s">
        <v>13</v>
      </c>
      <c r="M6116">
        <f t="shared" si="306"/>
        <v>197.51415892091825</v>
      </c>
    </row>
    <row r="6117" spans="1:13" x14ac:dyDescent="0.2">
      <c r="A6117">
        <v>19830603</v>
      </c>
      <c r="B6117">
        <v>7</v>
      </c>
      <c r="C6117" t="s">
        <v>25</v>
      </c>
      <c r="D6117" t="s">
        <v>35</v>
      </c>
      <c r="E6117" t="s">
        <v>36</v>
      </c>
      <c r="F6117">
        <v>1.3</v>
      </c>
      <c r="H6117">
        <v>47.904191619999999</v>
      </c>
      <c r="I6117">
        <v>1.5954999999999999</v>
      </c>
      <c r="J6117">
        <v>3.621</v>
      </c>
      <c r="K6117">
        <f t="shared" si="308"/>
        <v>4.1255864045957997</v>
      </c>
      <c r="L6117" t="s">
        <v>13</v>
      </c>
      <c r="M6117">
        <f t="shared" si="306"/>
        <v>197.63288167062404</v>
      </c>
    </row>
    <row r="6118" spans="1:13" x14ac:dyDescent="0.2">
      <c r="A6118">
        <v>19830729</v>
      </c>
      <c r="B6118">
        <v>15</v>
      </c>
      <c r="C6118" t="s">
        <v>21</v>
      </c>
      <c r="D6118" t="s">
        <v>46</v>
      </c>
      <c r="E6118" t="s">
        <v>47</v>
      </c>
      <c r="F6118">
        <v>0.7</v>
      </c>
      <c r="H6118">
        <v>810.86559899999997</v>
      </c>
      <c r="I6118">
        <v>0.77769999999999995</v>
      </c>
      <c r="J6118">
        <v>3.2519999999999998</v>
      </c>
      <c r="K6118">
        <f t="shared" si="308"/>
        <v>0.24382089722880737</v>
      </c>
      <c r="L6118" t="s">
        <v>13</v>
      </c>
      <c r="M6118">
        <f t="shared" si="306"/>
        <v>197.70597788015434</v>
      </c>
    </row>
    <row r="6119" spans="1:13" x14ac:dyDescent="0.2">
      <c r="A6119">
        <v>19830205</v>
      </c>
      <c r="B6119">
        <v>5</v>
      </c>
      <c r="C6119" t="s">
        <v>17</v>
      </c>
      <c r="D6119" t="s">
        <v>18</v>
      </c>
      <c r="E6119" t="s">
        <v>18</v>
      </c>
      <c r="G6119">
        <v>2</v>
      </c>
      <c r="H6119">
        <v>17958.901740000001</v>
      </c>
      <c r="I6119">
        <v>1.8E-3</v>
      </c>
      <c r="J6119">
        <v>2.617</v>
      </c>
      <c r="K6119">
        <f>I6119*(G6119^J6119)</f>
        <v>1.1042515149646262E-2</v>
      </c>
      <c r="L6119" t="s">
        <v>19</v>
      </c>
      <c r="M6119">
        <f t="shared" si="306"/>
        <v>198.31144453495861</v>
      </c>
    </row>
    <row r="6120" spans="1:13" x14ac:dyDescent="0.2">
      <c r="A6120">
        <v>19831118</v>
      </c>
      <c r="B6120">
        <v>7</v>
      </c>
      <c r="C6120" t="s">
        <v>64</v>
      </c>
      <c r="D6120" t="s">
        <v>65</v>
      </c>
      <c r="E6120" t="s">
        <v>66</v>
      </c>
      <c r="F6120">
        <v>2.2999999999999998</v>
      </c>
      <c r="H6120">
        <v>30.039050769999999</v>
      </c>
      <c r="I6120">
        <v>0.53149999999999997</v>
      </c>
      <c r="J6120">
        <v>3.0249999999999999</v>
      </c>
      <c r="K6120">
        <f>I6120*(F6120^J6120)</f>
        <v>6.6028278254945745</v>
      </c>
      <c r="L6120" t="s">
        <v>13</v>
      </c>
      <c r="M6120">
        <f t="shared" si="306"/>
        <v>198.34268027560023</v>
      </c>
    </row>
    <row r="6121" spans="1:13" x14ac:dyDescent="0.2">
      <c r="A6121">
        <v>19831118</v>
      </c>
      <c r="B6121">
        <v>18</v>
      </c>
      <c r="C6121" t="s">
        <v>17</v>
      </c>
      <c r="D6121" t="s">
        <v>18</v>
      </c>
      <c r="E6121" t="s">
        <v>18</v>
      </c>
      <c r="G6121">
        <v>3</v>
      </c>
      <c r="H6121">
        <v>6224.7838620000002</v>
      </c>
      <c r="I6121">
        <v>1.8E-3</v>
      </c>
      <c r="J6121">
        <v>2.617</v>
      </c>
      <c r="K6121">
        <f>I6121*(G6121^J6121)</f>
        <v>3.1907944553442522E-2</v>
      </c>
      <c r="L6121" t="s">
        <v>19</v>
      </c>
      <c r="M6121">
        <f t="shared" si="306"/>
        <v>198.62005832585982</v>
      </c>
    </row>
    <row r="6122" spans="1:13" x14ac:dyDescent="0.2">
      <c r="A6122">
        <v>19830107</v>
      </c>
      <c r="B6122">
        <v>7</v>
      </c>
      <c r="C6122" t="s">
        <v>25</v>
      </c>
      <c r="D6122" t="s">
        <v>35</v>
      </c>
      <c r="E6122" t="s">
        <v>36</v>
      </c>
      <c r="F6122">
        <v>0.4</v>
      </c>
      <c r="H6122">
        <v>3441.7484079999999</v>
      </c>
      <c r="I6122">
        <v>1.5954999999999999</v>
      </c>
      <c r="J6122">
        <v>3.621</v>
      </c>
      <c r="K6122">
        <f t="shared" ref="K6122:K6128" si="309">I6122*(F6122^J6122)</f>
        <v>5.7803753071429029E-2</v>
      </c>
      <c r="L6122" t="s">
        <v>13</v>
      </c>
      <c r="M6122">
        <f t="shared" si="306"/>
        <v>198.94597511001598</v>
      </c>
    </row>
    <row r="6123" spans="1:13" x14ac:dyDescent="0.2">
      <c r="A6123">
        <v>19831022</v>
      </c>
      <c r="B6123">
        <v>11</v>
      </c>
      <c r="C6123" t="s">
        <v>64</v>
      </c>
      <c r="D6123" t="s">
        <v>65</v>
      </c>
      <c r="E6123" t="s">
        <v>66</v>
      </c>
      <c r="F6123">
        <v>1.9</v>
      </c>
      <c r="H6123">
        <v>53.850296180000001</v>
      </c>
      <c r="I6123">
        <v>0.53149999999999997</v>
      </c>
      <c r="J6123">
        <v>3.0249999999999999</v>
      </c>
      <c r="K6123">
        <f t="shared" si="309"/>
        <v>3.7045282565400544</v>
      </c>
      <c r="L6123" t="s">
        <v>13</v>
      </c>
      <c r="M6123">
        <f t="shared" si="306"/>
        <v>199.48994382186095</v>
      </c>
    </row>
    <row r="6124" spans="1:13" x14ac:dyDescent="0.2">
      <c r="A6124">
        <v>19830107</v>
      </c>
      <c r="B6124">
        <v>3</v>
      </c>
      <c r="C6124" t="s">
        <v>25</v>
      </c>
      <c r="D6124" t="s">
        <v>35</v>
      </c>
      <c r="E6124" t="s">
        <v>36</v>
      </c>
      <c r="F6124">
        <v>0.5</v>
      </c>
      <c r="H6124">
        <v>1539.2015389999999</v>
      </c>
      <c r="I6124">
        <v>1.5954999999999999</v>
      </c>
      <c r="J6124">
        <v>3.621</v>
      </c>
      <c r="K6124">
        <f t="shared" si="309"/>
        <v>0.12967826586363129</v>
      </c>
      <c r="L6124" t="s">
        <v>13</v>
      </c>
      <c r="M6124">
        <f t="shared" si="306"/>
        <v>199.60098639215244</v>
      </c>
    </row>
    <row r="6125" spans="1:13" x14ac:dyDescent="0.2">
      <c r="A6125">
        <v>19830729</v>
      </c>
      <c r="B6125">
        <v>11</v>
      </c>
      <c r="C6125" t="s">
        <v>21</v>
      </c>
      <c r="D6125" t="s">
        <v>46</v>
      </c>
      <c r="E6125" t="s">
        <v>47</v>
      </c>
      <c r="F6125">
        <v>0.4</v>
      </c>
      <c r="H6125">
        <v>5057.4228220000005</v>
      </c>
      <c r="I6125">
        <v>0.77769999999999995</v>
      </c>
      <c r="J6125">
        <v>3.2519999999999998</v>
      </c>
      <c r="K6125">
        <f t="shared" si="309"/>
        <v>3.9510378555928163E-2</v>
      </c>
      <c r="L6125" t="s">
        <v>13</v>
      </c>
      <c r="M6125">
        <f t="shared" si="306"/>
        <v>199.82069021461052</v>
      </c>
    </row>
    <row r="6126" spans="1:13" x14ac:dyDescent="0.2">
      <c r="A6126">
        <v>19830701</v>
      </c>
      <c r="B6126">
        <v>13</v>
      </c>
      <c r="C6126" t="s">
        <v>25</v>
      </c>
      <c r="D6126" t="s">
        <v>35</v>
      </c>
      <c r="E6126" t="s">
        <v>57</v>
      </c>
      <c r="F6126">
        <v>0.5</v>
      </c>
      <c r="H6126">
        <v>714.60473430000002</v>
      </c>
      <c r="I6126">
        <v>1.3620000000000001</v>
      </c>
      <c r="J6126">
        <v>2.2839999999999998</v>
      </c>
      <c r="K6126">
        <f t="shared" si="309"/>
        <v>0.27965629360607852</v>
      </c>
      <c r="L6126" t="s">
        <v>13</v>
      </c>
      <c r="M6126">
        <f t="shared" si="306"/>
        <v>199.84371138769453</v>
      </c>
    </row>
    <row r="6127" spans="1:13" x14ac:dyDescent="0.2">
      <c r="A6127">
        <v>19831118</v>
      </c>
      <c r="B6127">
        <v>18</v>
      </c>
      <c r="C6127" t="s">
        <v>25</v>
      </c>
      <c r="D6127" t="s">
        <v>35</v>
      </c>
      <c r="E6127" t="s">
        <v>36</v>
      </c>
      <c r="F6127">
        <v>0.4</v>
      </c>
      <c r="H6127">
        <v>3458.213256</v>
      </c>
      <c r="I6127">
        <v>1.5954999999999999</v>
      </c>
      <c r="J6127">
        <v>3.621</v>
      </c>
      <c r="K6127">
        <f t="shared" si="309"/>
        <v>5.7803753071429029E-2</v>
      </c>
      <c r="L6127" t="s">
        <v>13</v>
      </c>
      <c r="M6127">
        <f t="shared" si="306"/>
        <v>199.89770511816658</v>
      </c>
    </row>
    <row r="6128" spans="1:13" x14ac:dyDescent="0.2">
      <c r="A6128">
        <v>19830408</v>
      </c>
      <c r="B6128">
        <v>9</v>
      </c>
      <c r="C6128" t="s">
        <v>23</v>
      </c>
      <c r="D6128" t="s">
        <v>24</v>
      </c>
      <c r="E6128" t="s">
        <v>38</v>
      </c>
      <c r="F6128">
        <v>2</v>
      </c>
      <c r="H6128">
        <v>66.242713300000005</v>
      </c>
      <c r="I6128">
        <v>0.24660000000000001</v>
      </c>
      <c r="J6128">
        <v>3.6160000000000001</v>
      </c>
      <c r="K6128">
        <f t="shared" si="309"/>
        <v>3.0235526574979152</v>
      </c>
      <c r="L6128" t="s">
        <v>13</v>
      </c>
      <c r="M6128">
        <f t="shared" si="306"/>
        <v>200.28833183808752</v>
      </c>
    </row>
    <row r="6129" spans="1:13" x14ac:dyDescent="0.2">
      <c r="A6129">
        <v>19830729</v>
      </c>
      <c r="B6129">
        <v>13</v>
      </c>
      <c r="C6129" t="s">
        <v>17</v>
      </c>
      <c r="D6129" t="s">
        <v>18</v>
      </c>
      <c r="E6129" t="s">
        <v>18</v>
      </c>
      <c r="G6129">
        <v>4</v>
      </c>
      <c r="H6129">
        <v>2958.1422870000001</v>
      </c>
      <c r="I6129">
        <v>1.8E-3</v>
      </c>
      <c r="J6129">
        <v>2.617</v>
      </c>
      <c r="K6129">
        <f>I6129*(G6129^J6129)</f>
        <v>6.7742856016759556E-2</v>
      </c>
      <c r="L6129" t="s">
        <v>19</v>
      </c>
      <c r="M6129">
        <f t="shared" si="306"/>
        <v>200.39300702532884</v>
      </c>
    </row>
    <row r="6130" spans="1:13" x14ac:dyDescent="0.2">
      <c r="A6130">
        <v>19831022</v>
      </c>
      <c r="B6130">
        <v>3</v>
      </c>
      <c r="C6130" t="s">
        <v>21</v>
      </c>
      <c r="D6130" t="s">
        <v>29</v>
      </c>
      <c r="E6130" t="s">
        <v>29</v>
      </c>
      <c r="F6130">
        <v>0.7</v>
      </c>
      <c r="H6130">
        <v>518.67219920000002</v>
      </c>
      <c r="I6130">
        <v>1.2687999999999999</v>
      </c>
      <c r="J6130">
        <v>3.3260000000000001</v>
      </c>
      <c r="K6130">
        <f>I6130*(F6130^J6130)</f>
        <v>0.3874264356706823</v>
      </c>
      <c r="L6130" t="s">
        <v>13</v>
      </c>
      <c r="M6130">
        <f t="shared" si="306"/>
        <v>200.94732141753013</v>
      </c>
    </row>
    <row r="6131" spans="1:13" x14ac:dyDescent="0.2">
      <c r="A6131">
        <v>19830701</v>
      </c>
      <c r="B6131">
        <v>3</v>
      </c>
      <c r="C6131" t="s">
        <v>25</v>
      </c>
      <c r="D6131" t="s">
        <v>35</v>
      </c>
      <c r="E6131" t="s">
        <v>36</v>
      </c>
      <c r="F6131">
        <v>0.8</v>
      </c>
      <c r="H6131">
        <v>282.78543660000003</v>
      </c>
      <c r="I6131">
        <v>1.5954999999999999</v>
      </c>
      <c r="J6131">
        <v>3.621</v>
      </c>
      <c r="K6131">
        <f>I6131*(F6131^J6131)</f>
        <v>0.71119001639371937</v>
      </c>
      <c r="L6131" t="s">
        <v>13</v>
      </c>
      <c r="M6131">
        <f t="shared" si="306"/>
        <v>201.1141792914591</v>
      </c>
    </row>
    <row r="6132" spans="1:13" x14ac:dyDescent="0.2">
      <c r="A6132">
        <v>19830923</v>
      </c>
      <c r="B6132">
        <v>7</v>
      </c>
      <c r="C6132" t="s">
        <v>60</v>
      </c>
      <c r="D6132" t="s">
        <v>61</v>
      </c>
      <c r="E6132" t="s">
        <v>62</v>
      </c>
      <c r="F6132">
        <v>3.35</v>
      </c>
      <c r="G6132">
        <v>10.02</v>
      </c>
      <c r="H6132">
        <v>16.650016650000001</v>
      </c>
      <c r="I6132">
        <v>0.32140000000000002</v>
      </c>
      <c r="J6132">
        <v>3.0019999999999998</v>
      </c>
      <c r="K6132">
        <f>I6132*(F6132^J6132)</f>
        <v>12.112404981528607</v>
      </c>
      <c r="L6132" t="s">
        <v>13</v>
      </c>
      <c r="M6132">
        <f t="shared" si="306"/>
        <v>201.67174461399426</v>
      </c>
    </row>
    <row r="6133" spans="1:13" x14ac:dyDescent="0.2">
      <c r="A6133">
        <v>19831022</v>
      </c>
      <c r="B6133">
        <v>3</v>
      </c>
      <c r="C6133" t="s">
        <v>25</v>
      </c>
      <c r="D6133" t="s">
        <v>35</v>
      </c>
      <c r="E6133" t="s">
        <v>36</v>
      </c>
      <c r="F6133">
        <v>0.5</v>
      </c>
      <c r="H6133">
        <v>1556.0165979999999</v>
      </c>
      <c r="I6133">
        <v>1.5954999999999999</v>
      </c>
      <c r="J6133">
        <v>3.621</v>
      </c>
      <c r="K6133">
        <f>I6133*(F6133^J6133)</f>
        <v>0.12967826586363129</v>
      </c>
      <c r="L6133" t="s">
        <v>13</v>
      </c>
      <c r="M6133">
        <f t="shared" si="306"/>
        <v>201.78153408366708</v>
      </c>
    </row>
    <row r="6134" spans="1:13" x14ac:dyDescent="0.2">
      <c r="A6134">
        <v>19830827</v>
      </c>
      <c r="B6134">
        <v>13</v>
      </c>
      <c r="C6134" t="s">
        <v>25</v>
      </c>
      <c r="D6134" t="s">
        <v>35</v>
      </c>
      <c r="E6134" t="s">
        <v>36</v>
      </c>
      <c r="F6134">
        <v>0.4</v>
      </c>
      <c r="H6134">
        <v>3508.5908880000002</v>
      </c>
      <c r="I6134">
        <v>1.5954999999999999</v>
      </c>
      <c r="J6134">
        <v>3.621</v>
      </c>
      <c r="K6134">
        <f>I6134*(F6134^J6134)</f>
        <v>5.7803753071429029E-2</v>
      </c>
      <c r="L6134" t="s">
        <v>13</v>
      </c>
      <c r="M6134">
        <f t="shared" si="306"/>
        <v>202.8097213186179</v>
      </c>
    </row>
    <row r="6135" spans="1:13" x14ac:dyDescent="0.2">
      <c r="A6135">
        <v>19830205</v>
      </c>
      <c r="B6135">
        <v>3</v>
      </c>
      <c r="C6135" t="s">
        <v>17</v>
      </c>
      <c r="D6135" t="s">
        <v>20</v>
      </c>
      <c r="E6135" t="s">
        <v>20</v>
      </c>
      <c r="F6135">
        <v>0.5</v>
      </c>
      <c r="G6135">
        <v>5.25</v>
      </c>
      <c r="H6135">
        <v>688.28387889999999</v>
      </c>
      <c r="I6135">
        <v>2E-3</v>
      </c>
      <c r="J6135">
        <v>3.0110000000000001</v>
      </c>
      <c r="K6135">
        <f>I6135*(G6135^J6135)</f>
        <v>0.29473360640069496</v>
      </c>
      <c r="L6135" t="s">
        <v>19</v>
      </c>
      <c r="M6135">
        <f t="shared" si="306"/>
        <v>202.86038985565619</v>
      </c>
    </row>
    <row r="6136" spans="1:13" x14ac:dyDescent="0.2">
      <c r="A6136">
        <v>19830827</v>
      </c>
      <c r="B6136">
        <v>17</v>
      </c>
      <c r="C6136" t="s">
        <v>17</v>
      </c>
      <c r="D6136" t="s">
        <v>18</v>
      </c>
      <c r="E6136" t="s">
        <v>18</v>
      </c>
      <c r="G6136">
        <v>2</v>
      </c>
      <c r="H6136">
        <v>18396.090830000001</v>
      </c>
      <c r="I6136">
        <v>1.8E-3</v>
      </c>
      <c r="J6136">
        <v>2.617</v>
      </c>
      <c r="K6136">
        <f>I6136*(G6136^J6136)</f>
        <v>1.1042515149646262E-2</v>
      </c>
      <c r="L6136" t="s">
        <v>19</v>
      </c>
      <c r="M6136">
        <f t="shared" si="306"/>
        <v>203.13911168454368</v>
      </c>
    </row>
    <row r="6137" spans="1:13" x14ac:dyDescent="0.2">
      <c r="A6137">
        <v>19830827</v>
      </c>
      <c r="B6137">
        <v>15</v>
      </c>
      <c r="C6137" t="s">
        <v>25</v>
      </c>
      <c r="D6137" t="s">
        <v>35</v>
      </c>
      <c r="E6137" t="s">
        <v>36</v>
      </c>
      <c r="F6137">
        <v>0.9</v>
      </c>
      <c r="H6137">
        <v>186.68160119999999</v>
      </c>
      <c r="I6137">
        <v>1.5954999999999999</v>
      </c>
      <c r="J6137">
        <v>3.621</v>
      </c>
      <c r="K6137">
        <f>I6137*(F6137^J6137)</f>
        <v>1.0894540939440158</v>
      </c>
      <c r="L6137" t="s">
        <v>13</v>
      </c>
      <c r="M6137">
        <f t="shared" si="306"/>
        <v>203.38103469136408</v>
      </c>
    </row>
    <row r="6138" spans="1:13" x14ac:dyDescent="0.2">
      <c r="A6138">
        <v>19830701</v>
      </c>
      <c r="B6138">
        <v>9</v>
      </c>
      <c r="C6138" t="s">
        <v>23</v>
      </c>
      <c r="D6138" t="s">
        <v>77</v>
      </c>
      <c r="E6138" t="s">
        <v>78</v>
      </c>
      <c r="F6138">
        <v>1.88</v>
      </c>
      <c r="H6138">
        <v>34.22313484</v>
      </c>
      <c r="I6138">
        <v>0.80569999999999997</v>
      </c>
      <c r="J6138">
        <v>3.1669999999999998</v>
      </c>
      <c r="K6138">
        <f>I6138*(F6138^J6138)</f>
        <v>5.9488260826551862</v>
      </c>
      <c r="L6138" t="s">
        <v>13</v>
      </c>
      <c r="M6138">
        <f t="shared" si="306"/>
        <v>203.58747716641741</v>
      </c>
    </row>
    <row r="6139" spans="1:13" x14ac:dyDescent="0.2">
      <c r="A6139">
        <v>19831022</v>
      </c>
      <c r="B6139">
        <v>9</v>
      </c>
      <c r="C6139" t="s">
        <v>25</v>
      </c>
      <c r="D6139" t="s">
        <v>26</v>
      </c>
      <c r="E6139" t="s">
        <v>27</v>
      </c>
      <c r="F6139">
        <v>0.4</v>
      </c>
      <c r="H6139">
        <v>2352.9411759999998</v>
      </c>
      <c r="I6139">
        <v>1.4650000000000001</v>
      </c>
      <c r="J6139">
        <v>3.0870000000000002</v>
      </c>
      <c r="K6139">
        <f>I6139*(F6139^J6139)</f>
        <v>8.6575860721428435E-2</v>
      </c>
      <c r="L6139" t="s">
        <v>28</v>
      </c>
      <c r="M6139">
        <f t="shared" si="306"/>
        <v>203.70790753909</v>
      </c>
    </row>
    <row r="6140" spans="1:13" x14ac:dyDescent="0.2">
      <c r="A6140">
        <v>19830729</v>
      </c>
      <c r="B6140">
        <v>7</v>
      </c>
      <c r="C6140" t="s">
        <v>21</v>
      </c>
      <c r="D6140" t="s">
        <v>29</v>
      </c>
      <c r="E6140" t="s">
        <v>29</v>
      </c>
      <c r="F6140">
        <v>0.8</v>
      </c>
      <c r="H6140">
        <v>338.00096569999999</v>
      </c>
      <c r="I6140">
        <v>1.2687999999999999</v>
      </c>
      <c r="J6140">
        <v>3.3260000000000001</v>
      </c>
      <c r="K6140">
        <f>I6140*(F6140^J6140)</f>
        <v>0.60404663136990056</v>
      </c>
      <c r="L6140" t="s">
        <v>13</v>
      </c>
      <c r="M6140">
        <f t="shared" si="306"/>
        <v>204.16834473085831</v>
      </c>
    </row>
    <row r="6141" spans="1:13" x14ac:dyDescent="0.2">
      <c r="A6141">
        <v>19831022</v>
      </c>
      <c r="B6141">
        <v>9</v>
      </c>
      <c r="C6141" t="s">
        <v>23</v>
      </c>
      <c r="D6141" t="s">
        <v>24</v>
      </c>
      <c r="E6141" t="s">
        <v>48</v>
      </c>
      <c r="F6141">
        <v>2.2999999999999998</v>
      </c>
      <c r="H6141">
        <v>53.475935829999997</v>
      </c>
      <c r="I6141">
        <v>0.26500000000000001</v>
      </c>
      <c r="J6141">
        <v>3.2050000000000001</v>
      </c>
      <c r="K6141">
        <f>I6141*(F6141^J6141)</f>
        <v>3.8245785798689007</v>
      </c>
      <c r="L6141" t="s">
        <v>13</v>
      </c>
      <c r="M6141">
        <f t="shared" si="306"/>
        <v>204.52291871386186</v>
      </c>
    </row>
    <row r="6142" spans="1:13" x14ac:dyDescent="0.2">
      <c r="A6142">
        <v>19830729</v>
      </c>
      <c r="B6142">
        <v>11</v>
      </c>
      <c r="C6142" t="s">
        <v>17</v>
      </c>
      <c r="D6142" t="s">
        <v>18</v>
      </c>
      <c r="E6142" t="s">
        <v>18</v>
      </c>
      <c r="G6142">
        <v>5</v>
      </c>
      <c r="H6142">
        <v>1685.807607</v>
      </c>
      <c r="I6142">
        <v>1.8E-3</v>
      </c>
      <c r="J6142">
        <v>2.617</v>
      </c>
      <c r="K6142">
        <f>I6142*(G6142^J6142)</f>
        <v>0.12147223057773168</v>
      </c>
      <c r="L6142" t="s">
        <v>19</v>
      </c>
      <c r="M6142">
        <f t="shared" si="306"/>
        <v>204.77881034719806</v>
      </c>
    </row>
    <row r="6143" spans="1:13" x14ac:dyDescent="0.2">
      <c r="A6143">
        <v>19830827</v>
      </c>
      <c r="B6143">
        <v>11</v>
      </c>
      <c r="C6143" t="s">
        <v>25</v>
      </c>
      <c r="D6143" t="s">
        <v>35</v>
      </c>
      <c r="E6143" t="s">
        <v>57</v>
      </c>
      <c r="F6143">
        <v>0.7</v>
      </c>
      <c r="H6143">
        <v>339.64507090000001</v>
      </c>
      <c r="I6143">
        <v>1.3620000000000001</v>
      </c>
      <c r="J6143">
        <v>2.2839999999999998</v>
      </c>
      <c r="K6143">
        <f t="shared" ref="K6143:K6172" si="310">I6143*(F6143^J6143)</f>
        <v>0.60308847746026362</v>
      </c>
      <c r="L6143" t="s">
        <v>13</v>
      </c>
      <c r="M6143">
        <f t="shared" si="306"/>
        <v>204.83602868596429</v>
      </c>
    </row>
    <row r="6144" spans="1:13" x14ac:dyDescent="0.2">
      <c r="A6144">
        <v>19830729</v>
      </c>
      <c r="B6144">
        <v>19</v>
      </c>
      <c r="C6144" t="s">
        <v>21</v>
      </c>
      <c r="D6144" t="s">
        <v>46</v>
      </c>
      <c r="E6144" t="s">
        <v>47</v>
      </c>
      <c r="F6144">
        <v>0.6</v>
      </c>
      <c r="H6144">
        <v>1387.2030520000001</v>
      </c>
      <c r="I6144">
        <v>0.77769999999999995</v>
      </c>
      <c r="J6144">
        <v>3.2519999999999998</v>
      </c>
      <c r="K6144">
        <f t="shared" si="310"/>
        <v>0.14769301804285614</v>
      </c>
      <c r="L6144" t="s">
        <v>13</v>
      </c>
      <c r="M6144">
        <f t="shared" si="306"/>
        <v>204.88020538814112</v>
      </c>
    </row>
    <row r="6145" spans="1:13" x14ac:dyDescent="0.2">
      <c r="A6145">
        <v>19830603</v>
      </c>
      <c r="B6145">
        <v>3</v>
      </c>
      <c r="C6145" t="s">
        <v>23</v>
      </c>
      <c r="D6145" t="s">
        <v>77</v>
      </c>
      <c r="E6145" t="s">
        <v>78</v>
      </c>
      <c r="F6145">
        <v>1.7</v>
      </c>
      <c r="H6145">
        <v>47.43833017</v>
      </c>
      <c r="I6145">
        <v>0.80569999999999997</v>
      </c>
      <c r="J6145">
        <v>3.1669999999999998</v>
      </c>
      <c r="K6145">
        <f t="shared" si="310"/>
        <v>4.3251890781297417</v>
      </c>
      <c r="L6145" t="s">
        <v>13</v>
      </c>
      <c r="M6145">
        <f t="shared" si="306"/>
        <v>205.17974753599663</v>
      </c>
    </row>
    <row r="6146" spans="1:13" x14ac:dyDescent="0.2">
      <c r="A6146">
        <v>19830304</v>
      </c>
      <c r="B6146">
        <v>7</v>
      </c>
      <c r="C6146" t="s">
        <v>25</v>
      </c>
      <c r="D6146" t="s">
        <v>35</v>
      </c>
      <c r="E6146" t="s">
        <v>36</v>
      </c>
      <c r="F6146">
        <v>1.2</v>
      </c>
      <c r="H6146">
        <v>66.542454090000007</v>
      </c>
      <c r="I6146">
        <v>1.5954999999999999</v>
      </c>
      <c r="J6146">
        <v>3.621</v>
      </c>
      <c r="K6146">
        <f t="shared" si="310"/>
        <v>3.0875365004338127</v>
      </c>
      <c r="L6146" t="s">
        <v>13</v>
      </c>
      <c r="M6146">
        <f t="shared" ref="M6146:M6209" si="311">K6146*H6146</f>
        <v>205.45225583131628</v>
      </c>
    </row>
    <row r="6147" spans="1:13" x14ac:dyDescent="0.2">
      <c r="A6147">
        <v>19831118</v>
      </c>
      <c r="B6147">
        <v>12</v>
      </c>
      <c r="C6147" t="s">
        <v>25</v>
      </c>
      <c r="D6147" t="s">
        <v>35</v>
      </c>
      <c r="E6147" t="s">
        <v>36</v>
      </c>
      <c r="F6147">
        <v>0.6</v>
      </c>
      <c r="H6147">
        <v>820.34454470000003</v>
      </c>
      <c r="I6147">
        <v>1.5954999999999999</v>
      </c>
      <c r="J6147">
        <v>3.621</v>
      </c>
      <c r="K6147">
        <f t="shared" si="310"/>
        <v>0.25094727619362062</v>
      </c>
      <c r="L6147" t="s">
        <v>13</v>
      </c>
      <c r="M6147">
        <f t="shared" si="311"/>
        <v>205.86322903276087</v>
      </c>
    </row>
    <row r="6148" spans="1:13" x14ac:dyDescent="0.2">
      <c r="A6148">
        <v>19831022</v>
      </c>
      <c r="B6148">
        <v>11</v>
      </c>
      <c r="C6148" t="s">
        <v>23</v>
      </c>
      <c r="D6148" t="s">
        <v>24</v>
      </c>
      <c r="E6148" t="s">
        <v>48</v>
      </c>
      <c r="F6148">
        <v>2.2999999999999998</v>
      </c>
      <c r="H6148">
        <v>53.850296180000001</v>
      </c>
      <c r="I6148">
        <v>0.26500000000000001</v>
      </c>
      <c r="J6148">
        <v>3.2050000000000001</v>
      </c>
      <c r="K6148">
        <f t="shared" si="310"/>
        <v>3.8245785798689007</v>
      </c>
      <c r="L6148" t="s">
        <v>13</v>
      </c>
      <c r="M6148">
        <f t="shared" si="311"/>
        <v>205.9546892896241</v>
      </c>
    </row>
    <row r="6149" spans="1:13" x14ac:dyDescent="0.2">
      <c r="A6149">
        <v>19830603</v>
      </c>
      <c r="B6149">
        <v>5</v>
      </c>
      <c r="C6149" t="s">
        <v>25</v>
      </c>
      <c r="D6149" t="s">
        <v>26</v>
      </c>
      <c r="E6149" t="s">
        <v>27</v>
      </c>
      <c r="F6149">
        <v>1</v>
      </c>
      <c r="H6149">
        <v>140.8450704</v>
      </c>
      <c r="I6149">
        <v>1.4650000000000001</v>
      </c>
      <c r="J6149">
        <v>3.0870000000000002</v>
      </c>
      <c r="K6149">
        <f t="shared" si="310"/>
        <v>1.4650000000000001</v>
      </c>
      <c r="L6149" t="s">
        <v>28</v>
      </c>
      <c r="M6149">
        <f t="shared" si="311"/>
        <v>206.33802813600002</v>
      </c>
    </row>
    <row r="6150" spans="1:13" x14ac:dyDescent="0.2">
      <c r="A6150">
        <v>19830408</v>
      </c>
      <c r="B6150">
        <v>5</v>
      </c>
      <c r="C6150" t="s">
        <v>23</v>
      </c>
      <c r="D6150" t="s">
        <v>24</v>
      </c>
      <c r="E6150" t="s">
        <v>38</v>
      </c>
      <c r="F6150">
        <v>1.8</v>
      </c>
      <c r="H6150">
        <v>100.05002500000001</v>
      </c>
      <c r="I6150">
        <v>0.24660000000000001</v>
      </c>
      <c r="J6150">
        <v>3.6160000000000001</v>
      </c>
      <c r="K6150">
        <f t="shared" si="310"/>
        <v>2.0656581493669415</v>
      </c>
      <c r="L6150" t="s">
        <v>13</v>
      </c>
      <c r="M6150">
        <f t="shared" si="311"/>
        <v>206.66914948561623</v>
      </c>
    </row>
    <row r="6151" spans="1:13" x14ac:dyDescent="0.2">
      <c r="A6151">
        <v>19830701</v>
      </c>
      <c r="B6151">
        <v>3</v>
      </c>
      <c r="C6151" t="s">
        <v>21</v>
      </c>
      <c r="D6151" t="s">
        <v>46</v>
      </c>
      <c r="E6151" t="s">
        <v>47</v>
      </c>
      <c r="F6151">
        <v>0.7</v>
      </c>
      <c r="H6151">
        <v>848.3563097</v>
      </c>
      <c r="I6151">
        <v>0.77769999999999995</v>
      </c>
      <c r="J6151">
        <v>3.2519999999999998</v>
      </c>
      <c r="K6151">
        <f t="shared" si="310"/>
        <v>0.24382089722880737</v>
      </c>
      <c r="L6151" t="s">
        <v>13</v>
      </c>
      <c r="M6151">
        <f t="shared" si="311"/>
        <v>206.84699660077396</v>
      </c>
    </row>
    <row r="6152" spans="1:13" x14ac:dyDescent="0.2">
      <c r="A6152">
        <v>19831118</v>
      </c>
      <c r="B6152">
        <v>1</v>
      </c>
      <c r="C6152" t="s">
        <v>25</v>
      </c>
      <c r="D6152" t="s">
        <v>35</v>
      </c>
      <c r="E6152" t="s">
        <v>36</v>
      </c>
      <c r="F6152">
        <v>0.5</v>
      </c>
      <c r="H6152">
        <v>1595.4570040000001</v>
      </c>
      <c r="I6152">
        <v>1.5954999999999999</v>
      </c>
      <c r="J6152">
        <v>3.621</v>
      </c>
      <c r="K6152">
        <f t="shared" si="310"/>
        <v>0.12967826586363129</v>
      </c>
      <c r="L6152" t="s">
        <v>13</v>
      </c>
      <c r="M6152">
        <f t="shared" si="311"/>
        <v>206.89609753870468</v>
      </c>
    </row>
    <row r="6153" spans="1:13" x14ac:dyDescent="0.2">
      <c r="A6153">
        <v>19830205</v>
      </c>
      <c r="B6153">
        <v>7</v>
      </c>
      <c r="C6153" t="s">
        <v>21</v>
      </c>
      <c r="D6153" t="s">
        <v>29</v>
      </c>
      <c r="E6153" t="s">
        <v>29</v>
      </c>
      <c r="F6153">
        <v>0.8</v>
      </c>
      <c r="H6153">
        <v>342.52440489999998</v>
      </c>
      <c r="I6153">
        <v>1.2687999999999999</v>
      </c>
      <c r="J6153">
        <v>3.3260000000000001</v>
      </c>
      <c r="K6153">
        <f t="shared" si="310"/>
        <v>0.60404663136990056</v>
      </c>
      <c r="L6153" t="s">
        <v>13</v>
      </c>
      <c r="M6153">
        <f t="shared" si="311"/>
        <v>206.90071294182485</v>
      </c>
    </row>
    <row r="6154" spans="1:13" x14ac:dyDescent="0.2">
      <c r="A6154">
        <v>19830107</v>
      </c>
      <c r="B6154">
        <v>9</v>
      </c>
      <c r="C6154" t="s">
        <v>25</v>
      </c>
      <c r="D6154" t="s">
        <v>35</v>
      </c>
      <c r="E6154" t="s">
        <v>57</v>
      </c>
      <c r="F6154">
        <v>0.7</v>
      </c>
      <c r="H6154">
        <v>344.62952330000002</v>
      </c>
      <c r="I6154">
        <v>1.3620000000000001</v>
      </c>
      <c r="J6154">
        <v>2.2839999999999998</v>
      </c>
      <c r="K6154">
        <f t="shared" si="310"/>
        <v>0.60308847746026362</v>
      </c>
      <c r="L6154" t="s">
        <v>13</v>
      </c>
      <c r="M6154">
        <f t="shared" si="311"/>
        <v>207.84209449485346</v>
      </c>
    </row>
    <row r="6155" spans="1:13" x14ac:dyDescent="0.2">
      <c r="A6155">
        <v>19830107</v>
      </c>
      <c r="B6155">
        <v>11</v>
      </c>
      <c r="C6155" t="s">
        <v>25</v>
      </c>
      <c r="D6155" t="s">
        <v>26</v>
      </c>
      <c r="E6155" t="s">
        <v>27</v>
      </c>
      <c r="F6155">
        <v>0.9</v>
      </c>
      <c r="H6155">
        <v>196.4515931</v>
      </c>
      <c r="I6155">
        <v>1.4650000000000001</v>
      </c>
      <c r="J6155">
        <v>3.0870000000000002</v>
      </c>
      <c r="K6155">
        <f t="shared" si="310"/>
        <v>1.0582401902948821</v>
      </c>
      <c r="L6155" t="s">
        <v>28</v>
      </c>
      <c r="M6155">
        <f t="shared" si="311"/>
        <v>207.89297126587675</v>
      </c>
    </row>
    <row r="6156" spans="1:13" x14ac:dyDescent="0.2">
      <c r="A6156">
        <v>19830923</v>
      </c>
      <c r="B6156">
        <v>9</v>
      </c>
      <c r="C6156" t="s">
        <v>60</v>
      </c>
      <c r="D6156" t="s">
        <v>61</v>
      </c>
      <c r="E6156" t="s">
        <v>62</v>
      </c>
      <c r="F6156">
        <v>2.75</v>
      </c>
      <c r="G6156">
        <v>9.61</v>
      </c>
      <c r="H6156">
        <v>31.06554831</v>
      </c>
      <c r="I6156">
        <v>0.32140000000000002</v>
      </c>
      <c r="J6156">
        <v>3.0019999999999998</v>
      </c>
      <c r="K6156">
        <f t="shared" si="310"/>
        <v>6.6976526293483296</v>
      </c>
      <c r="L6156" t="s">
        <v>13</v>
      </c>
      <c r="M6156">
        <f t="shared" si="311"/>
        <v>208.06625132061907</v>
      </c>
    </row>
    <row r="6157" spans="1:13" x14ac:dyDescent="0.2">
      <c r="A6157">
        <v>19830827</v>
      </c>
      <c r="B6157">
        <v>5</v>
      </c>
      <c r="C6157" t="s">
        <v>25</v>
      </c>
      <c r="D6157" t="s">
        <v>35</v>
      </c>
      <c r="E6157" t="s">
        <v>57</v>
      </c>
      <c r="F6157">
        <v>0.7</v>
      </c>
      <c r="H6157">
        <v>345.52757739999998</v>
      </c>
      <c r="I6157">
        <v>1.3620000000000001</v>
      </c>
      <c r="J6157">
        <v>2.2839999999999998</v>
      </c>
      <c r="K6157">
        <f t="shared" si="310"/>
        <v>0.60308847746026362</v>
      </c>
      <c r="L6157" t="s">
        <v>13</v>
      </c>
      <c r="M6157">
        <f t="shared" si="311"/>
        <v>208.38370057469939</v>
      </c>
    </row>
    <row r="6158" spans="1:13" x14ac:dyDescent="0.2">
      <c r="A6158">
        <v>19831022</v>
      </c>
      <c r="B6158">
        <v>17</v>
      </c>
      <c r="C6158" t="s">
        <v>25</v>
      </c>
      <c r="D6158" t="s">
        <v>35</v>
      </c>
      <c r="E6158" t="s">
        <v>36</v>
      </c>
      <c r="F6158">
        <v>1</v>
      </c>
      <c r="H6158">
        <v>130.6335728</v>
      </c>
      <c r="I6158">
        <v>1.5954999999999999</v>
      </c>
      <c r="J6158">
        <v>3.621</v>
      </c>
      <c r="K6158">
        <f t="shared" si="310"/>
        <v>1.5954999999999999</v>
      </c>
      <c r="L6158" t="s">
        <v>13</v>
      </c>
      <c r="M6158">
        <f t="shared" si="311"/>
        <v>208.42586540239998</v>
      </c>
    </row>
    <row r="6159" spans="1:13" x14ac:dyDescent="0.2">
      <c r="A6159">
        <v>19831022</v>
      </c>
      <c r="B6159">
        <v>17</v>
      </c>
      <c r="C6159" t="s">
        <v>23</v>
      </c>
      <c r="D6159" t="s">
        <v>24</v>
      </c>
      <c r="E6159" t="s">
        <v>48</v>
      </c>
      <c r="F6159">
        <v>2.7</v>
      </c>
      <c r="H6159">
        <v>32.65839321</v>
      </c>
      <c r="I6159">
        <v>0.26500000000000001</v>
      </c>
      <c r="J6159">
        <v>3.2050000000000001</v>
      </c>
      <c r="K6159">
        <f t="shared" si="310"/>
        <v>6.3939132267477428</v>
      </c>
      <c r="L6159" t="s">
        <v>13</v>
      </c>
      <c r="M6159">
        <f t="shared" si="311"/>
        <v>208.81493230974766</v>
      </c>
    </row>
    <row r="6160" spans="1:13" x14ac:dyDescent="0.2">
      <c r="A6160">
        <v>19830827</v>
      </c>
      <c r="B6160">
        <v>5</v>
      </c>
      <c r="C6160" t="s">
        <v>25</v>
      </c>
      <c r="D6160" t="s">
        <v>26</v>
      </c>
      <c r="E6160" t="s">
        <v>27</v>
      </c>
      <c r="F6160">
        <v>0.6</v>
      </c>
      <c r="H6160">
        <v>691.05515479999997</v>
      </c>
      <c r="I6160">
        <v>1.4650000000000001</v>
      </c>
      <c r="J6160">
        <v>3.0870000000000002</v>
      </c>
      <c r="K6160">
        <f t="shared" si="310"/>
        <v>0.30268474577485333</v>
      </c>
      <c r="L6160" t="s">
        <v>28</v>
      </c>
      <c r="M6160">
        <f t="shared" si="311"/>
        <v>209.1718538470399</v>
      </c>
    </row>
    <row r="6161" spans="1:13" x14ac:dyDescent="0.2">
      <c r="A6161">
        <v>19830729</v>
      </c>
      <c r="B6161">
        <v>13</v>
      </c>
      <c r="C6161" t="s">
        <v>25</v>
      </c>
      <c r="D6161" t="s">
        <v>35</v>
      </c>
      <c r="E6161" t="s">
        <v>36</v>
      </c>
      <c r="F6161">
        <v>0.8</v>
      </c>
      <c r="H6161">
        <v>295.8142287</v>
      </c>
      <c r="I6161">
        <v>1.5954999999999999</v>
      </c>
      <c r="J6161">
        <v>3.621</v>
      </c>
      <c r="K6161">
        <f t="shared" si="310"/>
        <v>0.71119001639371937</v>
      </c>
      <c r="L6161" t="s">
        <v>13</v>
      </c>
      <c r="M6161">
        <f t="shared" si="311"/>
        <v>210.38012615864847</v>
      </c>
    </row>
    <row r="6162" spans="1:13" x14ac:dyDescent="0.2">
      <c r="A6162">
        <v>19830729</v>
      </c>
      <c r="B6162">
        <v>11</v>
      </c>
      <c r="C6162" t="s">
        <v>25</v>
      </c>
      <c r="D6162" t="s">
        <v>32</v>
      </c>
      <c r="E6162" t="s">
        <v>55</v>
      </c>
      <c r="F6162">
        <v>0.3</v>
      </c>
      <c r="H6162">
        <v>4214.519018</v>
      </c>
      <c r="I6162">
        <v>2.6440000000000001</v>
      </c>
      <c r="J6162">
        <v>3.2970000000000002</v>
      </c>
      <c r="K6162">
        <f t="shared" si="310"/>
        <v>4.9926397210969732E-2</v>
      </c>
      <c r="L6162" t="s">
        <v>13</v>
      </c>
      <c r="M6162">
        <f t="shared" si="311"/>
        <v>210.41575054585408</v>
      </c>
    </row>
    <row r="6163" spans="1:13" x14ac:dyDescent="0.2">
      <c r="A6163">
        <v>19830701</v>
      </c>
      <c r="B6163">
        <v>19</v>
      </c>
      <c r="C6163" t="s">
        <v>10</v>
      </c>
      <c r="D6163" t="s">
        <v>11</v>
      </c>
      <c r="E6163" t="s">
        <v>14</v>
      </c>
      <c r="F6163">
        <v>1.1000000000000001</v>
      </c>
      <c r="G6163">
        <v>5.2</v>
      </c>
      <c r="H6163">
        <v>94.029149039999993</v>
      </c>
      <c r="I6163">
        <v>1.6041000000000001</v>
      </c>
      <c r="J6163">
        <v>3.4990000000000001</v>
      </c>
      <c r="K6163">
        <f t="shared" si="310"/>
        <v>2.2390533630797407</v>
      </c>
      <c r="L6163" t="s">
        <v>13</v>
      </c>
      <c r="M6163">
        <f t="shared" si="311"/>
        <v>210.53628238553816</v>
      </c>
    </row>
    <row r="6164" spans="1:13" x14ac:dyDescent="0.2">
      <c r="A6164">
        <v>19830827</v>
      </c>
      <c r="B6164">
        <v>5</v>
      </c>
      <c r="C6164" t="s">
        <v>21</v>
      </c>
      <c r="D6164" t="s">
        <v>46</v>
      </c>
      <c r="E6164" t="s">
        <v>47</v>
      </c>
      <c r="F6164">
        <v>0.7</v>
      </c>
      <c r="H6164">
        <v>863.81894350000005</v>
      </c>
      <c r="I6164">
        <v>0.77769999999999995</v>
      </c>
      <c r="J6164">
        <v>3.2519999999999998</v>
      </c>
      <c r="K6164">
        <f t="shared" si="310"/>
        <v>0.24382089722880737</v>
      </c>
      <c r="L6164" t="s">
        <v>13</v>
      </c>
      <c r="M6164">
        <f t="shared" si="311"/>
        <v>210.61710984741046</v>
      </c>
    </row>
    <row r="6165" spans="1:13" x14ac:dyDescent="0.2">
      <c r="A6165">
        <v>19830729</v>
      </c>
      <c r="B6165">
        <v>9</v>
      </c>
      <c r="C6165" t="s">
        <v>21</v>
      </c>
      <c r="D6165" t="s">
        <v>29</v>
      </c>
      <c r="E6165" t="s">
        <v>29</v>
      </c>
      <c r="F6165">
        <v>0.5</v>
      </c>
      <c r="H6165">
        <v>1666.145996</v>
      </c>
      <c r="I6165">
        <v>1.2687999999999999</v>
      </c>
      <c r="J6165">
        <v>3.3260000000000001</v>
      </c>
      <c r="K6165">
        <f t="shared" si="310"/>
        <v>0.12652239503371263</v>
      </c>
      <c r="L6165" t="s">
        <v>13</v>
      </c>
      <c r="M6165">
        <f t="shared" si="311"/>
        <v>210.80478188975059</v>
      </c>
    </row>
    <row r="6166" spans="1:13" x14ac:dyDescent="0.2">
      <c r="A6166">
        <v>19831022</v>
      </c>
      <c r="B6166">
        <v>1</v>
      </c>
      <c r="C6166" t="s">
        <v>25</v>
      </c>
      <c r="D6166" t="s">
        <v>35</v>
      </c>
      <c r="E6166" t="s">
        <v>57</v>
      </c>
      <c r="F6166">
        <v>0.6</v>
      </c>
      <c r="H6166">
        <v>498.54590780000001</v>
      </c>
      <c r="I6166">
        <v>1.3620000000000001</v>
      </c>
      <c r="J6166">
        <v>2.2839999999999998</v>
      </c>
      <c r="K6166">
        <f t="shared" si="310"/>
        <v>0.42410614336514296</v>
      </c>
      <c r="L6166" t="s">
        <v>13</v>
      </c>
      <c r="M6166">
        <f t="shared" si="311"/>
        <v>211.43638224753215</v>
      </c>
    </row>
    <row r="6167" spans="1:13" x14ac:dyDescent="0.2">
      <c r="A6167">
        <v>19830507</v>
      </c>
      <c r="B6167">
        <v>11</v>
      </c>
      <c r="C6167" t="s">
        <v>25</v>
      </c>
      <c r="D6167" t="s">
        <v>35</v>
      </c>
      <c r="E6167" t="s">
        <v>36</v>
      </c>
      <c r="F6167">
        <v>1.1000000000000001</v>
      </c>
      <c r="H6167">
        <v>93.852651339999994</v>
      </c>
      <c r="I6167">
        <v>1.5954999999999999</v>
      </c>
      <c r="J6167">
        <v>3.621</v>
      </c>
      <c r="K6167">
        <f t="shared" si="310"/>
        <v>2.2530961293542098</v>
      </c>
      <c r="L6167" t="s">
        <v>13</v>
      </c>
      <c r="M6167">
        <f t="shared" si="311"/>
        <v>211.45904546378418</v>
      </c>
    </row>
    <row r="6168" spans="1:13" x14ac:dyDescent="0.2">
      <c r="A6168">
        <v>19831022</v>
      </c>
      <c r="B6168">
        <v>3</v>
      </c>
      <c r="C6168" t="s">
        <v>25</v>
      </c>
      <c r="D6168" t="s">
        <v>35</v>
      </c>
      <c r="E6168" t="s">
        <v>36</v>
      </c>
      <c r="F6168">
        <v>0.3</v>
      </c>
      <c r="H6168">
        <v>10373.44398</v>
      </c>
      <c r="I6168">
        <v>1.5954999999999999</v>
      </c>
      <c r="J6168">
        <v>3.621</v>
      </c>
      <c r="K6168">
        <f t="shared" si="310"/>
        <v>2.0396369539323375E-2</v>
      </c>
      <c r="L6168" t="s">
        <v>13</v>
      </c>
      <c r="M6168">
        <f t="shared" si="311"/>
        <v>211.58059681154944</v>
      </c>
    </row>
    <row r="6169" spans="1:13" x14ac:dyDescent="0.2">
      <c r="A6169">
        <v>19830408</v>
      </c>
      <c r="B6169">
        <v>13</v>
      </c>
      <c r="C6169" t="s">
        <v>25</v>
      </c>
      <c r="D6169" t="s">
        <v>35</v>
      </c>
      <c r="E6169" t="s">
        <v>57</v>
      </c>
      <c r="F6169">
        <v>0.8</v>
      </c>
      <c r="H6169">
        <v>259.23525599999999</v>
      </c>
      <c r="I6169">
        <v>1.3620000000000001</v>
      </c>
      <c r="J6169">
        <v>2.2839999999999998</v>
      </c>
      <c r="K6169">
        <f t="shared" si="310"/>
        <v>0.81815320849024709</v>
      </c>
      <c r="L6169" t="s">
        <v>13</v>
      </c>
      <c r="M6169">
        <f t="shared" si="311"/>
        <v>212.09415645019058</v>
      </c>
    </row>
    <row r="6170" spans="1:13" x14ac:dyDescent="0.2">
      <c r="A6170">
        <v>19830729</v>
      </c>
      <c r="B6170">
        <v>17</v>
      </c>
      <c r="C6170" t="s">
        <v>23</v>
      </c>
      <c r="D6170" t="s">
        <v>77</v>
      </c>
      <c r="E6170" t="s">
        <v>78</v>
      </c>
      <c r="F6170">
        <v>1.6</v>
      </c>
      <c r="H6170">
        <v>59.467174120000003</v>
      </c>
      <c r="I6170">
        <v>0.80569999999999997</v>
      </c>
      <c r="J6170">
        <v>3.1669999999999998</v>
      </c>
      <c r="K6170">
        <f t="shared" si="310"/>
        <v>3.5696147600628176</v>
      </c>
      <c r="L6170" t="s">
        <v>13</v>
      </c>
      <c r="M6170">
        <f t="shared" si="311"/>
        <v>212.27490247797761</v>
      </c>
    </row>
    <row r="6171" spans="1:13" x14ac:dyDescent="0.2">
      <c r="A6171">
        <v>19830603</v>
      </c>
      <c r="B6171">
        <v>15</v>
      </c>
      <c r="C6171" t="s">
        <v>21</v>
      </c>
      <c r="D6171" t="s">
        <v>22</v>
      </c>
      <c r="E6171" t="s">
        <v>22</v>
      </c>
      <c r="F6171">
        <v>2.5</v>
      </c>
      <c r="H6171">
        <v>71.633237820000005</v>
      </c>
      <c r="I6171">
        <v>0.1837</v>
      </c>
      <c r="J6171">
        <v>3.0350000000000001</v>
      </c>
      <c r="K6171">
        <f t="shared" si="310"/>
        <v>2.9638558850596115</v>
      </c>
      <c r="L6171" t="s">
        <v>13</v>
      </c>
      <c r="M6171">
        <f t="shared" si="311"/>
        <v>212.31059347868174</v>
      </c>
    </row>
    <row r="6172" spans="1:13" x14ac:dyDescent="0.2">
      <c r="A6172">
        <v>19830729</v>
      </c>
      <c r="B6172">
        <v>19</v>
      </c>
      <c r="C6172" t="s">
        <v>25</v>
      </c>
      <c r="D6172" t="s">
        <v>26</v>
      </c>
      <c r="E6172" t="s">
        <v>27</v>
      </c>
      <c r="F6172">
        <v>0.8</v>
      </c>
      <c r="H6172">
        <v>289.0006358</v>
      </c>
      <c r="I6172">
        <v>1.4650000000000001</v>
      </c>
      <c r="J6172">
        <v>3.0870000000000002</v>
      </c>
      <c r="K6172">
        <f t="shared" si="310"/>
        <v>0.73565876635207272</v>
      </c>
      <c r="L6172" t="s">
        <v>28</v>
      </c>
      <c r="M6172">
        <f t="shared" si="311"/>
        <v>212.60585120759265</v>
      </c>
    </row>
    <row r="6173" spans="1:13" x14ac:dyDescent="0.2">
      <c r="A6173">
        <v>19830729</v>
      </c>
      <c r="B6173">
        <v>9</v>
      </c>
      <c r="C6173" t="s">
        <v>17</v>
      </c>
      <c r="D6173" t="s">
        <v>18</v>
      </c>
      <c r="E6173" t="s">
        <v>18</v>
      </c>
      <c r="G6173">
        <v>3</v>
      </c>
      <c r="H6173">
        <v>6664.5839839999999</v>
      </c>
      <c r="I6173">
        <v>1.8E-3</v>
      </c>
      <c r="J6173">
        <v>2.617</v>
      </c>
      <c r="K6173">
        <f>I6173*(G6173^J6173)</f>
        <v>3.1907944553442522E-2</v>
      </c>
      <c r="L6173" t="s">
        <v>19</v>
      </c>
      <c r="M6173">
        <f t="shared" si="311"/>
        <v>212.65317623323307</v>
      </c>
    </row>
    <row r="6174" spans="1:13" x14ac:dyDescent="0.2">
      <c r="A6174">
        <v>19831022</v>
      </c>
      <c r="B6174">
        <v>19</v>
      </c>
      <c r="C6174" t="s">
        <v>25</v>
      </c>
      <c r="D6174" t="s">
        <v>35</v>
      </c>
      <c r="E6174" t="s">
        <v>36</v>
      </c>
      <c r="F6174">
        <v>0.8</v>
      </c>
      <c r="H6174">
        <v>299.10269190000002</v>
      </c>
      <c r="I6174">
        <v>1.5954999999999999</v>
      </c>
      <c r="J6174">
        <v>3.621</v>
      </c>
      <c r="K6174">
        <f t="shared" ref="K6174:K6188" si="312">I6174*(F6174^J6174)</f>
        <v>0.71119001639371937</v>
      </c>
      <c r="L6174" t="s">
        <v>13</v>
      </c>
      <c r="M6174">
        <f t="shared" si="311"/>
        <v>212.71884835576662</v>
      </c>
    </row>
    <row r="6175" spans="1:13" x14ac:dyDescent="0.2">
      <c r="A6175">
        <v>19830827</v>
      </c>
      <c r="B6175">
        <v>11</v>
      </c>
      <c r="C6175" t="s">
        <v>10</v>
      </c>
      <c r="D6175" t="s">
        <v>11</v>
      </c>
      <c r="E6175" t="s">
        <v>14</v>
      </c>
      <c r="F6175">
        <v>0.6</v>
      </c>
      <c r="G6175">
        <v>3.2</v>
      </c>
      <c r="H6175">
        <v>792.50516540000001</v>
      </c>
      <c r="I6175">
        <v>1.6041000000000001</v>
      </c>
      <c r="J6175">
        <v>3.4990000000000001</v>
      </c>
      <c r="K6175">
        <f t="shared" si="312"/>
        <v>0.26852372547099257</v>
      </c>
      <c r="L6175" t="s">
        <v>13</v>
      </c>
      <c r="M6175">
        <f t="shared" si="311"/>
        <v>212.80643946821317</v>
      </c>
    </row>
    <row r="6176" spans="1:13" x14ac:dyDescent="0.2">
      <c r="A6176">
        <v>19830701</v>
      </c>
      <c r="B6176">
        <v>9</v>
      </c>
      <c r="C6176" t="s">
        <v>25</v>
      </c>
      <c r="D6176" t="s">
        <v>35</v>
      </c>
      <c r="E6176" t="s">
        <v>36</v>
      </c>
      <c r="F6176">
        <v>0.5</v>
      </c>
      <c r="H6176">
        <v>1642.710472</v>
      </c>
      <c r="I6176">
        <v>1.5954999999999999</v>
      </c>
      <c r="J6176">
        <v>3.621</v>
      </c>
      <c r="K6176">
        <f t="shared" si="312"/>
        <v>0.12967826586363129</v>
      </c>
      <c r="L6176" t="s">
        <v>13</v>
      </c>
      <c r="M6176">
        <f t="shared" si="311"/>
        <v>213.02384532498724</v>
      </c>
    </row>
    <row r="6177" spans="1:13" x14ac:dyDescent="0.2">
      <c r="A6177">
        <v>19830827</v>
      </c>
      <c r="B6177">
        <v>11</v>
      </c>
      <c r="C6177" t="s">
        <v>21</v>
      </c>
      <c r="D6177" t="s">
        <v>46</v>
      </c>
      <c r="E6177" t="s">
        <v>47</v>
      </c>
      <c r="F6177">
        <v>0.8</v>
      </c>
      <c r="H6177">
        <v>566.07511820000002</v>
      </c>
      <c r="I6177">
        <v>0.77769999999999995</v>
      </c>
      <c r="J6177">
        <v>3.2519999999999998</v>
      </c>
      <c r="K6177">
        <f t="shared" si="312"/>
        <v>0.37640963939463851</v>
      </c>
      <c r="L6177" t="s">
        <v>13</v>
      </c>
      <c r="M6177">
        <f t="shared" si="311"/>
        <v>213.07613111193939</v>
      </c>
    </row>
    <row r="6178" spans="1:13" x14ac:dyDescent="0.2">
      <c r="A6178">
        <v>19830729</v>
      </c>
      <c r="B6178">
        <v>7</v>
      </c>
      <c r="C6178" t="s">
        <v>25</v>
      </c>
      <c r="D6178" t="s">
        <v>26</v>
      </c>
      <c r="E6178" t="s">
        <v>27</v>
      </c>
      <c r="F6178">
        <v>0.8</v>
      </c>
      <c r="H6178">
        <v>289.71511349999997</v>
      </c>
      <c r="I6178">
        <v>1.4650000000000001</v>
      </c>
      <c r="J6178">
        <v>3.0870000000000002</v>
      </c>
      <c r="K6178">
        <f t="shared" si="312"/>
        <v>0.73565876635207272</v>
      </c>
      <c r="L6178" t="s">
        <v>28</v>
      </c>
      <c r="M6178">
        <f t="shared" si="311"/>
        <v>213.1314629909607</v>
      </c>
    </row>
    <row r="6179" spans="1:13" x14ac:dyDescent="0.2">
      <c r="A6179">
        <v>19831022</v>
      </c>
      <c r="B6179">
        <v>13</v>
      </c>
      <c r="C6179" t="s">
        <v>23</v>
      </c>
      <c r="D6179" t="s">
        <v>24</v>
      </c>
      <c r="E6179" t="s">
        <v>48</v>
      </c>
      <c r="F6179">
        <v>3.4</v>
      </c>
      <c r="H6179">
        <v>15.928639690000001</v>
      </c>
      <c r="I6179">
        <v>0.26500000000000001</v>
      </c>
      <c r="J6179">
        <v>3.2050000000000001</v>
      </c>
      <c r="K6179">
        <f t="shared" si="312"/>
        <v>13.385537129151992</v>
      </c>
      <c r="L6179" t="s">
        <v>13</v>
      </c>
      <c r="M6179">
        <f t="shared" si="311"/>
        <v>213.21339798737907</v>
      </c>
    </row>
    <row r="6180" spans="1:13" x14ac:dyDescent="0.2">
      <c r="A6180">
        <v>19831118</v>
      </c>
      <c r="B6180">
        <v>17</v>
      </c>
      <c r="C6180" t="s">
        <v>25</v>
      </c>
      <c r="D6180" t="s">
        <v>35</v>
      </c>
      <c r="E6180" t="s">
        <v>36</v>
      </c>
      <c r="F6180">
        <v>0.2</v>
      </c>
      <c r="H6180">
        <v>45454.545449999998</v>
      </c>
      <c r="I6180">
        <v>1.5954999999999999</v>
      </c>
      <c r="J6180">
        <v>3.621</v>
      </c>
      <c r="K6180">
        <f t="shared" si="312"/>
        <v>4.6981450697038346E-3</v>
      </c>
      <c r="L6180" t="s">
        <v>13</v>
      </c>
      <c r="M6180">
        <f t="shared" si="311"/>
        <v>213.55204860154635</v>
      </c>
    </row>
    <row r="6181" spans="1:13" x14ac:dyDescent="0.2">
      <c r="A6181">
        <v>19830729</v>
      </c>
      <c r="B6181">
        <v>3</v>
      </c>
      <c r="C6181" t="s">
        <v>21</v>
      </c>
      <c r="D6181" t="s">
        <v>46</v>
      </c>
      <c r="E6181" t="s">
        <v>47</v>
      </c>
      <c r="F6181">
        <v>0.7</v>
      </c>
      <c r="H6181">
        <v>879.45222690000003</v>
      </c>
      <c r="I6181">
        <v>0.77769999999999995</v>
      </c>
      <c r="J6181">
        <v>3.2519999999999998</v>
      </c>
      <c r="K6181">
        <f t="shared" si="312"/>
        <v>0.24382089722880737</v>
      </c>
      <c r="L6181" t="s">
        <v>13</v>
      </c>
      <c r="M6181">
        <f t="shared" si="311"/>
        <v>214.42883103263068</v>
      </c>
    </row>
    <row r="6182" spans="1:13" x14ac:dyDescent="0.2">
      <c r="A6182">
        <v>19830701</v>
      </c>
      <c r="B6182">
        <v>13</v>
      </c>
      <c r="C6182" t="s">
        <v>25</v>
      </c>
      <c r="D6182" t="s">
        <v>35</v>
      </c>
      <c r="E6182" t="s">
        <v>57</v>
      </c>
      <c r="F6182">
        <v>0.7</v>
      </c>
      <c r="H6182">
        <v>357.30236710000003</v>
      </c>
      <c r="I6182">
        <v>1.3620000000000001</v>
      </c>
      <c r="J6182">
        <v>2.2839999999999998</v>
      </c>
      <c r="K6182">
        <f t="shared" si="312"/>
        <v>0.60308847746026362</v>
      </c>
      <c r="L6182" t="s">
        <v>13</v>
      </c>
      <c r="M6182">
        <f t="shared" si="311"/>
        <v>215.4849405672872</v>
      </c>
    </row>
    <row r="6183" spans="1:13" x14ac:dyDescent="0.2">
      <c r="A6183">
        <v>19830729</v>
      </c>
      <c r="B6183">
        <v>9</v>
      </c>
      <c r="C6183" t="s">
        <v>25</v>
      </c>
      <c r="D6183" t="s">
        <v>35</v>
      </c>
      <c r="E6183" t="s">
        <v>36</v>
      </c>
      <c r="F6183">
        <v>0.5</v>
      </c>
      <c r="H6183">
        <v>1666.145996</v>
      </c>
      <c r="I6183">
        <v>1.5954999999999999</v>
      </c>
      <c r="J6183">
        <v>3.621</v>
      </c>
      <c r="K6183">
        <f t="shared" si="312"/>
        <v>0.12967826586363129</v>
      </c>
      <c r="L6183" t="s">
        <v>13</v>
      </c>
      <c r="M6183">
        <f t="shared" si="311"/>
        <v>216.06292343691277</v>
      </c>
    </row>
    <row r="6184" spans="1:13" x14ac:dyDescent="0.2">
      <c r="A6184">
        <v>19830408</v>
      </c>
      <c r="B6184">
        <v>1</v>
      </c>
      <c r="C6184" t="s">
        <v>25</v>
      </c>
      <c r="D6184" t="s">
        <v>26</v>
      </c>
      <c r="E6184" t="s">
        <v>27</v>
      </c>
      <c r="F6184">
        <v>1.4</v>
      </c>
      <c r="H6184">
        <v>52.219321149999999</v>
      </c>
      <c r="I6184">
        <v>1.4650000000000001</v>
      </c>
      <c r="J6184">
        <v>3.0870000000000002</v>
      </c>
      <c r="K6184">
        <f t="shared" si="312"/>
        <v>4.1393759382375004</v>
      </c>
      <c r="L6184" t="s">
        <v>28</v>
      </c>
      <c r="M6184">
        <f t="shared" si="311"/>
        <v>216.15540147940661</v>
      </c>
    </row>
    <row r="6185" spans="1:13" x14ac:dyDescent="0.2">
      <c r="A6185">
        <v>19831022</v>
      </c>
      <c r="B6185">
        <v>11</v>
      </c>
      <c r="C6185" t="s">
        <v>25</v>
      </c>
      <c r="D6185" t="s">
        <v>35</v>
      </c>
      <c r="E6185" t="s">
        <v>36</v>
      </c>
      <c r="F6185">
        <v>0.6</v>
      </c>
      <c r="H6185">
        <v>861.60473879999995</v>
      </c>
      <c r="I6185">
        <v>1.5954999999999999</v>
      </c>
      <c r="J6185">
        <v>3.621</v>
      </c>
      <c r="K6185">
        <f t="shared" si="312"/>
        <v>0.25094727619362062</v>
      </c>
      <c r="L6185" t="s">
        <v>13</v>
      </c>
      <c r="M6185">
        <f t="shared" si="311"/>
        <v>216.21736235737595</v>
      </c>
    </row>
    <row r="6186" spans="1:13" x14ac:dyDescent="0.2">
      <c r="A6186">
        <v>19831118</v>
      </c>
      <c r="B6186">
        <v>2</v>
      </c>
      <c r="C6186" t="s">
        <v>23</v>
      </c>
      <c r="D6186" t="s">
        <v>24</v>
      </c>
      <c r="E6186" t="s">
        <v>48</v>
      </c>
      <c r="F6186">
        <v>2</v>
      </c>
      <c r="H6186">
        <v>88.495575220000006</v>
      </c>
      <c r="I6186">
        <v>0.26500000000000001</v>
      </c>
      <c r="J6186">
        <v>3.2050000000000001</v>
      </c>
      <c r="K6186">
        <f t="shared" si="312"/>
        <v>2.4436950552135923</v>
      </c>
      <c r="L6186" t="s">
        <v>13</v>
      </c>
      <c r="M6186">
        <f t="shared" si="311"/>
        <v>216.25619957339651</v>
      </c>
    </row>
    <row r="6187" spans="1:13" x14ac:dyDescent="0.2">
      <c r="A6187">
        <v>19830701</v>
      </c>
      <c r="B6187">
        <v>13</v>
      </c>
      <c r="C6187" t="s">
        <v>25</v>
      </c>
      <c r="D6187" t="s">
        <v>26</v>
      </c>
      <c r="E6187" t="s">
        <v>27</v>
      </c>
      <c r="F6187">
        <v>0.6</v>
      </c>
      <c r="H6187">
        <v>714.60473430000002</v>
      </c>
      <c r="I6187">
        <v>1.4650000000000001</v>
      </c>
      <c r="J6187">
        <v>3.0870000000000002</v>
      </c>
      <c r="K6187">
        <f t="shared" si="312"/>
        <v>0.30268474577485333</v>
      </c>
      <c r="L6187" t="s">
        <v>28</v>
      </c>
      <c r="M6187">
        <f t="shared" si="311"/>
        <v>216.29995233110211</v>
      </c>
    </row>
    <row r="6188" spans="1:13" x14ac:dyDescent="0.2">
      <c r="A6188">
        <v>19830408</v>
      </c>
      <c r="B6188">
        <v>1</v>
      </c>
      <c r="C6188" t="s">
        <v>21</v>
      </c>
      <c r="D6188" t="s">
        <v>40</v>
      </c>
      <c r="E6188" t="s">
        <v>41</v>
      </c>
      <c r="F6188">
        <v>1.5</v>
      </c>
      <c r="H6188">
        <v>104.4386423</v>
      </c>
      <c r="I6188">
        <v>0.55100000000000005</v>
      </c>
      <c r="J6188">
        <v>3.2679999999999998</v>
      </c>
      <c r="K6188">
        <f t="shared" si="312"/>
        <v>2.0730884568275125</v>
      </c>
      <c r="L6188" t="s">
        <v>13</v>
      </c>
      <c r="M6188">
        <f t="shared" si="311"/>
        <v>216.51054379886756</v>
      </c>
    </row>
    <row r="6189" spans="1:13" x14ac:dyDescent="0.2">
      <c r="A6189">
        <v>19830729</v>
      </c>
      <c r="B6189">
        <v>11</v>
      </c>
      <c r="C6189" t="s">
        <v>17</v>
      </c>
      <c r="D6189" t="s">
        <v>18</v>
      </c>
      <c r="E6189" t="s">
        <v>18</v>
      </c>
      <c r="G6189">
        <v>0.8</v>
      </c>
      <c r="H6189">
        <v>215783.3737</v>
      </c>
      <c r="I6189">
        <v>1.8E-3</v>
      </c>
      <c r="J6189">
        <v>2.617</v>
      </c>
      <c r="K6189">
        <f>I6189*(G6189^J6189)</f>
        <v>1.003827296578192E-3</v>
      </c>
      <c r="L6189" t="s">
        <v>19</v>
      </c>
      <c r="M6189">
        <f t="shared" si="311"/>
        <v>216.60924066779273</v>
      </c>
    </row>
    <row r="6190" spans="1:13" x14ac:dyDescent="0.2">
      <c r="A6190">
        <v>19831022</v>
      </c>
      <c r="B6190">
        <v>13</v>
      </c>
      <c r="C6190" t="s">
        <v>25</v>
      </c>
      <c r="D6190" t="s">
        <v>26</v>
      </c>
      <c r="E6190" t="s">
        <v>27</v>
      </c>
      <c r="F6190">
        <v>0.6</v>
      </c>
      <c r="H6190">
        <v>716.7887862</v>
      </c>
      <c r="I6190">
        <v>1.4650000000000001</v>
      </c>
      <c r="J6190">
        <v>3.0870000000000002</v>
      </c>
      <c r="K6190">
        <f>I6190*(F6190^J6190)</f>
        <v>0.30268474577485333</v>
      </c>
      <c r="L6190" t="s">
        <v>28</v>
      </c>
      <c r="M6190">
        <f t="shared" si="311"/>
        <v>216.96103152521269</v>
      </c>
    </row>
    <row r="6191" spans="1:13" x14ac:dyDescent="0.2">
      <c r="A6191">
        <v>19830827</v>
      </c>
      <c r="B6191">
        <v>19</v>
      </c>
      <c r="C6191" t="s">
        <v>25</v>
      </c>
      <c r="D6191" t="s">
        <v>35</v>
      </c>
      <c r="E6191" t="s">
        <v>57</v>
      </c>
      <c r="F6191">
        <v>0.5</v>
      </c>
      <c r="H6191">
        <v>776.4778963</v>
      </c>
      <c r="I6191">
        <v>1.3620000000000001</v>
      </c>
      <c r="J6191">
        <v>2.2839999999999998</v>
      </c>
      <c r="K6191">
        <f>I6191*(F6191^J6191)</f>
        <v>0.27965629360607852</v>
      </c>
      <c r="L6191" t="s">
        <v>13</v>
      </c>
      <c r="M6191">
        <f t="shared" si="311"/>
        <v>217.146930546303</v>
      </c>
    </row>
    <row r="6192" spans="1:13" x14ac:dyDescent="0.2">
      <c r="A6192">
        <v>19830729</v>
      </c>
      <c r="B6192">
        <v>11</v>
      </c>
      <c r="C6192" t="s">
        <v>25</v>
      </c>
      <c r="D6192" t="s">
        <v>32</v>
      </c>
      <c r="E6192" t="s">
        <v>55</v>
      </c>
      <c r="F6192">
        <v>0.4</v>
      </c>
      <c r="H6192">
        <v>1685.807607</v>
      </c>
      <c r="I6192">
        <v>2.6440000000000001</v>
      </c>
      <c r="J6192">
        <v>3.2970000000000002</v>
      </c>
      <c r="K6192">
        <f>I6192*(F6192^J6192)</f>
        <v>0.12890009642204997</v>
      </c>
      <c r="L6192" t="s">
        <v>13</v>
      </c>
      <c r="M6192">
        <f t="shared" si="311"/>
        <v>217.30076309132531</v>
      </c>
    </row>
    <row r="6193" spans="1:13" x14ac:dyDescent="0.2">
      <c r="A6193">
        <v>19830205</v>
      </c>
      <c r="B6193">
        <v>11</v>
      </c>
      <c r="C6193" t="s">
        <v>25</v>
      </c>
      <c r="D6193" t="s">
        <v>80</v>
      </c>
      <c r="E6193" t="s">
        <v>82</v>
      </c>
      <c r="F6193">
        <v>1.58</v>
      </c>
      <c r="H6193">
        <v>27.294811259999999</v>
      </c>
      <c r="I6193">
        <v>1.9235</v>
      </c>
      <c r="J6193">
        <v>3.1114999999999999</v>
      </c>
      <c r="K6193">
        <f>I6193*(F6193^J6193)</f>
        <v>7.9838747780298949</v>
      </c>
      <c r="L6193" t="s">
        <v>13</v>
      </c>
      <c r="M6193">
        <f t="shared" si="311"/>
        <v>217.91835518980037</v>
      </c>
    </row>
    <row r="6194" spans="1:13" x14ac:dyDescent="0.2">
      <c r="A6194">
        <v>19831118</v>
      </c>
      <c r="B6194">
        <v>12</v>
      </c>
      <c r="C6194" t="s">
        <v>25</v>
      </c>
      <c r="D6194" t="s">
        <v>35</v>
      </c>
      <c r="E6194" t="s">
        <v>36</v>
      </c>
      <c r="F6194">
        <v>0.5</v>
      </c>
      <c r="H6194">
        <v>1681.7063169999999</v>
      </c>
      <c r="I6194">
        <v>1.5954999999999999</v>
      </c>
      <c r="J6194">
        <v>3.621</v>
      </c>
      <c r="K6194">
        <f>I6194*(F6194^J6194)</f>
        <v>0.12967826586363129</v>
      </c>
      <c r="L6194" t="s">
        <v>13</v>
      </c>
      <c r="M6194">
        <f t="shared" si="311"/>
        <v>218.08075888047418</v>
      </c>
    </row>
    <row r="6195" spans="1:13" x14ac:dyDescent="0.2">
      <c r="A6195">
        <v>19830701</v>
      </c>
      <c r="B6195">
        <v>1</v>
      </c>
      <c r="C6195" t="s">
        <v>17</v>
      </c>
      <c r="D6195" t="s">
        <v>18</v>
      </c>
      <c r="E6195" t="s">
        <v>18</v>
      </c>
      <c r="G6195">
        <v>4</v>
      </c>
      <c r="H6195">
        <v>3224.18136</v>
      </c>
      <c r="I6195">
        <v>1.8E-3</v>
      </c>
      <c r="J6195">
        <v>2.617</v>
      </c>
      <c r="K6195">
        <f>I6195*(G6195^J6195)</f>
        <v>6.7742856016759556E-2</v>
      </c>
      <c r="L6195" t="s">
        <v>19</v>
      </c>
      <c r="M6195">
        <f t="shared" si="311"/>
        <v>218.41525364240002</v>
      </c>
    </row>
    <row r="6196" spans="1:13" x14ac:dyDescent="0.2">
      <c r="A6196">
        <v>19830408</v>
      </c>
      <c r="B6196">
        <v>9</v>
      </c>
      <c r="C6196" t="s">
        <v>23</v>
      </c>
      <c r="D6196" t="s">
        <v>24</v>
      </c>
      <c r="E6196" t="s">
        <v>63</v>
      </c>
      <c r="F6196">
        <v>2.2000000000000002</v>
      </c>
      <c r="H6196">
        <v>66.242713300000005</v>
      </c>
      <c r="I6196">
        <v>0.6825</v>
      </c>
      <c r="J6196">
        <v>2</v>
      </c>
      <c r="K6196">
        <f>I6196*(F6196^J6196)</f>
        <v>3.3033000000000006</v>
      </c>
      <c r="L6196" t="s">
        <v>13</v>
      </c>
      <c r="M6196">
        <f t="shared" si="311"/>
        <v>218.81955484389005</v>
      </c>
    </row>
    <row r="6197" spans="1:13" x14ac:dyDescent="0.2">
      <c r="A6197">
        <v>19830205</v>
      </c>
      <c r="B6197">
        <v>19</v>
      </c>
      <c r="C6197" t="s">
        <v>25</v>
      </c>
      <c r="D6197" t="s">
        <v>35</v>
      </c>
      <c r="E6197" t="s">
        <v>36</v>
      </c>
      <c r="F6197">
        <v>1.3</v>
      </c>
      <c r="H6197">
        <v>53.103924380000002</v>
      </c>
      <c r="I6197">
        <v>1.5954999999999999</v>
      </c>
      <c r="J6197">
        <v>3.621</v>
      </c>
      <c r="K6197">
        <f>I6197*(F6197^J6197)</f>
        <v>4.1255864045957997</v>
      </c>
      <c r="L6197" t="s">
        <v>13</v>
      </c>
      <c r="M6197">
        <f t="shared" si="311"/>
        <v>219.08482845281145</v>
      </c>
    </row>
    <row r="6198" spans="1:13" x14ac:dyDescent="0.2">
      <c r="A6198">
        <v>19830107</v>
      </c>
      <c r="B6198">
        <v>15</v>
      </c>
      <c r="C6198" t="s">
        <v>21</v>
      </c>
      <c r="D6198" t="s">
        <v>22</v>
      </c>
      <c r="E6198" t="s">
        <v>22</v>
      </c>
      <c r="F6198">
        <v>3.5</v>
      </c>
      <c r="H6198">
        <v>26.62335934</v>
      </c>
      <c r="I6198">
        <v>0.1837</v>
      </c>
      <c r="J6198">
        <v>3.0350000000000001</v>
      </c>
      <c r="K6198">
        <f>I6198*(F6198^J6198)</f>
        <v>8.2291631168448465</v>
      </c>
      <c r="L6198" t="s">
        <v>13</v>
      </c>
      <c r="M6198">
        <f t="shared" si="311"/>
        <v>219.08796672723477</v>
      </c>
    </row>
    <row r="6199" spans="1:13" x14ac:dyDescent="0.2">
      <c r="A6199">
        <v>19831118</v>
      </c>
      <c r="B6199">
        <v>13</v>
      </c>
      <c r="C6199" t="s">
        <v>25</v>
      </c>
      <c r="D6199" t="s">
        <v>26</v>
      </c>
      <c r="E6199" t="s">
        <v>27</v>
      </c>
      <c r="F6199">
        <v>0.7</v>
      </c>
      <c r="H6199">
        <v>450.85662760000002</v>
      </c>
      <c r="I6199">
        <v>1.4650000000000001</v>
      </c>
      <c r="J6199">
        <v>3.0870000000000002</v>
      </c>
      <c r="K6199">
        <f>I6199*(F6199^J6199)</f>
        <v>0.48714166281133198</v>
      </c>
      <c r="L6199" t="s">
        <v>28</v>
      </c>
      <c r="M6199">
        <f t="shared" si="311"/>
        <v>219.63104725857349</v>
      </c>
    </row>
    <row r="6200" spans="1:13" x14ac:dyDescent="0.2">
      <c r="A6200">
        <v>19830729</v>
      </c>
      <c r="B6200">
        <v>15</v>
      </c>
      <c r="C6200" t="s">
        <v>17</v>
      </c>
      <c r="D6200" t="s">
        <v>18</v>
      </c>
      <c r="E6200" t="s">
        <v>18</v>
      </c>
      <c r="G6200">
        <v>1.6</v>
      </c>
      <c r="H6200">
        <v>35678.086360000001</v>
      </c>
      <c r="I6200">
        <v>1.8E-3</v>
      </c>
      <c r="J6200">
        <v>2.617</v>
      </c>
      <c r="K6200">
        <f>I6200*(G6200^J6200)</f>
        <v>6.1582100722739671E-3</v>
      </c>
      <c r="L6200" t="s">
        <v>19</v>
      </c>
      <c r="M6200">
        <f t="shared" si="311"/>
        <v>219.71315078161246</v>
      </c>
    </row>
    <row r="6201" spans="1:13" x14ac:dyDescent="0.2">
      <c r="A6201">
        <v>19830408</v>
      </c>
      <c r="B6201">
        <v>15</v>
      </c>
      <c r="C6201" t="s">
        <v>21</v>
      </c>
      <c r="D6201" t="s">
        <v>22</v>
      </c>
      <c r="E6201" t="s">
        <v>22</v>
      </c>
      <c r="F6201">
        <v>2.6</v>
      </c>
      <c r="H6201">
        <v>65.867474639999998</v>
      </c>
      <c r="I6201">
        <v>0.1837</v>
      </c>
      <c r="J6201">
        <v>3.0350000000000001</v>
      </c>
      <c r="K6201">
        <f>I6201*(F6201^J6201)</f>
        <v>3.3385145044165987</v>
      </c>
      <c r="L6201" t="s">
        <v>13</v>
      </c>
      <c r="M6201">
        <f t="shared" si="311"/>
        <v>219.89951945493249</v>
      </c>
    </row>
    <row r="6202" spans="1:13" x14ac:dyDescent="0.2">
      <c r="A6202">
        <v>19831118</v>
      </c>
      <c r="B6202">
        <v>9</v>
      </c>
      <c r="C6202" t="s">
        <v>25</v>
      </c>
      <c r="D6202" t="s">
        <v>26</v>
      </c>
      <c r="E6202" t="s">
        <v>27</v>
      </c>
      <c r="F6202">
        <v>0.3</v>
      </c>
      <c r="H6202">
        <v>6193.9690300000002</v>
      </c>
      <c r="I6202">
        <v>1.4650000000000001</v>
      </c>
      <c r="J6202">
        <v>3.0870000000000002</v>
      </c>
      <c r="K6202">
        <f>I6202*(F6202^J6202)</f>
        <v>3.5621396211519267E-2</v>
      </c>
      <c r="L6202" t="s">
        <v>28</v>
      </c>
      <c r="M6202">
        <f t="shared" si="311"/>
        <v>220.63782493950967</v>
      </c>
    </row>
    <row r="6203" spans="1:13" x14ac:dyDescent="0.2">
      <c r="A6203">
        <v>19830205</v>
      </c>
      <c r="B6203">
        <v>7</v>
      </c>
      <c r="C6203" t="s">
        <v>21</v>
      </c>
      <c r="D6203" t="s">
        <v>22</v>
      </c>
      <c r="E6203" t="s">
        <v>22</v>
      </c>
      <c r="F6203">
        <v>1.9</v>
      </c>
      <c r="H6203">
        <v>171.26220240000001</v>
      </c>
      <c r="I6203">
        <v>0.1837</v>
      </c>
      <c r="J6203">
        <v>3.0350000000000001</v>
      </c>
      <c r="K6203">
        <f>I6203*(F6203^J6203)</f>
        <v>1.2886243548342684</v>
      </c>
      <c r="L6203" t="s">
        <v>13</v>
      </c>
      <c r="M6203">
        <f t="shared" si="311"/>
        <v>220.69264507519591</v>
      </c>
    </row>
    <row r="6204" spans="1:13" x14ac:dyDescent="0.2">
      <c r="A6204">
        <v>19831022</v>
      </c>
      <c r="B6204">
        <v>15</v>
      </c>
      <c r="C6204" t="s">
        <v>23</v>
      </c>
      <c r="D6204" t="s">
        <v>24</v>
      </c>
      <c r="E6204" t="s">
        <v>63</v>
      </c>
      <c r="F6204">
        <v>1.1000000000000001</v>
      </c>
      <c r="H6204">
        <v>267.37967909999998</v>
      </c>
      <c r="I6204">
        <v>0.6825</v>
      </c>
      <c r="J6204">
        <v>2</v>
      </c>
      <c r="K6204">
        <f>I6204*(F6204^J6204)</f>
        <v>0.82582500000000014</v>
      </c>
      <c r="L6204" t="s">
        <v>13</v>
      </c>
      <c r="M6204">
        <f t="shared" si="311"/>
        <v>220.80882349275751</v>
      </c>
    </row>
    <row r="6205" spans="1:13" x14ac:dyDescent="0.2">
      <c r="A6205">
        <v>19831022</v>
      </c>
      <c r="B6205">
        <v>17</v>
      </c>
      <c r="C6205" t="s">
        <v>17</v>
      </c>
      <c r="D6205" t="s">
        <v>18</v>
      </c>
      <c r="E6205" t="s">
        <v>18</v>
      </c>
      <c r="G6205">
        <v>4</v>
      </c>
      <c r="H6205">
        <v>3265.8393209999999</v>
      </c>
      <c r="I6205">
        <v>1.8E-3</v>
      </c>
      <c r="J6205">
        <v>2.617</v>
      </c>
      <c r="K6205">
        <f>I6205*(G6205^J6205)</f>
        <v>6.7742856016759556E-2</v>
      </c>
      <c r="L6205" t="s">
        <v>19</v>
      </c>
      <c r="M6205">
        <f t="shared" si="311"/>
        <v>221.23728289637478</v>
      </c>
    </row>
    <row r="6206" spans="1:13" x14ac:dyDescent="0.2">
      <c r="A6206">
        <v>19830827</v>
      </c>
      <c r="B6206">
        <v>15</v>
      </c>
      <c r="C6206" t="s">
        <v>25</v>
      </c>
      <c r="D6206" t="s">
        <v>35</v>
      </c>
      <c r="E6206" t="s">
        <v>36</v>
      </c>
      <c r="F6206">
        <v>0.4</v>
      </c>
      <c r="H6206">
        <v>3840.307225</v>
      </c>
      <c r="I6206">
        <v>1.5954999999999999</v>
      </c>
      <c r="J6206">
        <v>3.621</v>
      </c>
      <c r="K6206">
        <f>I6206*(F6206^J6206)</f>
        <v>5.7803753071429029E-2</v>
      </c>
      <c r="L6206" t="s">
        <v>13</v>
      </c>
      <c r="M6206">
        <f t="shared" si="311"/>
        <v>221.98417055232485</v>
      </c>
    </row>
    <row r="6207" spans="1:13" x14ac:dyDescent="0.2">
      <c r="A6207">
        <v>19830729</v>
      </c>
      <c r="B6207">
        <v>11</v>
      </c>
      <c r="C6207" t="s">
        <v>21</v>
      </c>
      <c r="D6207" t="s">
        <v>46</v>
      </c>
      <c r="E6207" t="s">
        <v>47</v>
      </c>
      <c r="F6207">
        <v>0.3</v>
      </c>
      <c r="H6207">
        <v>14329.364659999999</v>
      </c>
      <c r="I6207">
        <v>0.77769999999999995</v>
      </c>
      <c r="J6207">
        <v>3.2519999999999998</v>
      </c>
      <c r="K6207">
        <f>I6207*(F6207^J6207)</f>
        <v>1.5502809817319175E-2</v>
      </c>
      <c r="L6207" t="s">
        <v>13</v>
      </c>
      <c r="M6207">
        <f t="shared" si="311"/>
        <v>222.14541512699444</v>
      </c>
    </row>
    <row r="6208" spans="1:13" x14ac:dyDescent="0.2">
      <c r="A6208">
        <v>19831022</v>
      </c>
      <c r="B6208">
        <v>7</v>
      </c>
      <c r="C6208" t="s">
        <v>17</v>
      </c>
      <c r="D6208" t="s">
        <v>18</v>
      </c>
      <c r="E6208" t="s">
        <v>18</v>
      </c>
      <c r="G6208">
        <v>4</v>
      </c>
      <c r="H6208">
        <v>3281.1334820000002</v>
      </c>
      <c r="I6208">
        <v>1.8E-3</v>
      </c>
      <c r="J6208">
        <v>2.617</v>
      </c>
      <c r="K6208">
        <f>I6208*(G6208^J6208)</f>
        <v>6.7742856016759556E-2</v>
      </c>
      <c r="L6208" t="s">
        <v>19</v>
      </c>
      <c r="M6208">
        <f t="shared" si="311"/>
        <v>222.27335304289494</v>
      </c>
    </row>
    <row r="6209" spans="1:13" x14ac:dyDescent="0.2">
      <c r="A6209">
        <v>19831022</v>
      </c>
      <c r="B6209">
        <v>7</v>
      </c>
      <c r="C6209" t="s">
        <v>17</v>
      </c>
      <c r="D6209" t="s">
        <v>18</v>
      </c>
      <c r="E6209" t="s">
        <v>18</v>
      </c>
      <c r="G6209">
        <v>4</v>
      </c>
      <c r="H6209">
        <v>3281.1334820000002</v>
      </c>
      <c r="I6209">
        <v>1.8E-3</v>
      </c>
      <c r="J6209">
        <v>2.617</v>
      </c>
      <c r="K6209">
        <f>I6209*(G6209^J6209)</f>
        <v>6.7742856016759556E-2</v>
      </c>
      <c r="L6209" t="s">
        <v>19</v>
      </c>
      <c r="M6209">
        <f t="shared" si="311"/>
        <v>222.27335304289494</v>
      </c>
    </row>
    <row r="6210" spans="1:13" x14ac:dyDescent="0.2">
      <c r="A6210">
        <v>19830827</v>
      </c>
      <c r="B6210">
        <v>11</v>
      </c>
      <c r="C6210" t="s">
        <v>25</v>
      </c>
      <c r="D6210" t="s">
        <v>26</v>
      </c>
      <c r="E6210" t="s">
        <v>27</v>
      </c>
      <c r="F6210">
        <v>1.1000000000000001</v>
      </c>
      <c r="H6210">
        <v>113.21502359999999</v>
      </c>
      <c r="I6210">
        <v>1.4650000000000001</v>
      </c>
      <c r="J6210">
        <v>3.0870000000000002</v>
      </c>
      <c r="K6210">
        <f t="shared" ref="K6210:K6223" si="313">I6210*(F6210^J6210)</f>
        <v>1.966150888032751</v>
      </c>
      <c r="L6210" t="s">
        <v>28</v>
      </c>
      <c r="M6210">
        <f t="shared" ref="M6210:M6273" si="314">K6210*H6210</f>
        <v>222.59781918978885</v>
      </c>
    </row>
    <row r="6211" spans="1:13" x14ac:dyDescent="0.2">
      <c r="A6211">
        <v>19831022</v>
      </c>
      <c r="B6211">
        <v>13</v>
      </c>
      <c r="C6211" t="s">
        <v>25</v>
      </c>
      <c r="D6211" t="s">
        <v>26</v>
      </c>
      <c r="E6211" t="s">
        <v>27</v>
      </c>
      <c r="F6211">
        <v>0.8</v>
      </c>
      <c r="H6211">
        <v>302.6441542</v>
      </c>
      <c r="I6211">
        <v>1.4650000000000001</v>
      </c>
      <c r="J6211">
        <v>3.0870000000000002</v>
      </c>
      <c r="K6211">
        <f t="shared" si="313"/>
        <v>0.73565876635207272</v>
      </c>
      <c r="L6211" t="s">
        <v>28</v>
      </c>
      <c r="M6211">
        <f t="shared" si="314"/>
        <v>222.64282512243847</v>
      </c>
    </row>
    <row r="6212" spans="1:13" x14ac:dyDescent="0.2">
      <c r="A6212">
        <v>19830729</v>
      </c>
      <c r="B6212">
        <v>13</v>
      </c>
      <c r="C6212" t="s">
        <v>21</v>
      </c>
      <c r="D6212" t="s">
        <v>46</v>
      </c>
      <c r="E6212" t="s">
        <v>47</v>
      </c>
      <c r="F6212">
        <v>0.8</v>
      </c>
      <c r="H6212">
        <v>591.62845730000004</v>
      </c>
      <c r="I6212">
        <v>0.77769999999999995</v>
      </c>
      <c r="J6212">
        <v>3.2519999999999998</v>
      </c>
      <c r="K6212">
        <f t="shared" si="313"/>
        <v>0.37640963939463851</v>
      </c>
      <c r="L6212" t="s">
        <v>13</v>
      </c>
      <c r="M6212">
        <f t="shared" si="314"/>
        <v>222.6946542678993</v>
      </c>
    </row>
    <row r="6213" spans="1:13" x14ac:dyDescent="0.2">
      <c r="A6213">
        <v>19830923</v>
      </c>
      <c r="B6213">
        <v>9</v>
      </c>
      <c r="C6213" t="s">
        <v>25</v>
      </c>
      <c r="D6213" t="s">
        <v>26</v>
      </c>
      <c r="E6213" t="s">
        <v>27</v>
      </c>
      <c r="F6213">
        <v>0.2</v>
      </c>
      <c r="H6213">
        <v>21870.14601</v>
      </c>
      <c r="I6213">
        <v>1.4650000000000001</v>
      </c>
      <c r="J6213">
        <v>3.0870000000000002</v>
      </c>
      <c r="K6213">
        <f t="shared" si="313"/>
        <v>1.0188663552292965E-2</v>
      </c>
      <c r="L6213" t="s">
        <v>28</v>
      </c>
      <c r="M6213">
        <f t="shared" si="314"/>
        <v>222.82755953541243</v>
      </c>
    </row>
    <row r="6214" spans="1:13" x14ac:dyDescent="0.2">
      <c r="A6214">
        <v>19830827</v>
      </c>
      <c r="B6214">
        <v>17</v>
      </c>
      <c r="C6214" t="s">
        <v>25</v>
      </c>
      <c r="D6214" t="s">
        <v>35</v>
      </c>
      <c r="E6214" t="s">
        <v>36</v>
      </c>
      <c r="F6214">
        <v>0.5</v>
      </c>
      <c r="H6214">
        <v>1724.633515</v>
      </c>
      <c r="I6214">
        <v>1.5954999999999999</v>
      </c>
      <c r="J6214">
        <v>3.621</v>
      </c>
      <c r="K6214">
        <f t="shared" si="313"/>
        <v>0.12967826586363129</v>
      </c>
      <c r="L6214" t="s">
        <v>13</v>
      </c>
      <c r="M6214">
        <f t="shared" si="314"/>
        <v>223.64748347549894</v>
      </c>
    </row>
    <row r="6215" spans="1:13" x14ac:dyDescent="0.2">
      <c r="A6215">
        <v>19831118</v>
      </c>
      <c r="B6215">
        <v>7</v>
      </c>
      <c r="C6215" t="s">
        <v>25</v>
      </c>
      <c r="D6215" t="s">
        <v>35</v>
      </c>
      <c r="E6215" t="s">
        <v>36</v>
      </c>
      <c r="F6215">
        <v>0.7</v>
      </c>
      <c r="H6215">
        <v>510.66386299999999</v>
      </c>
      <c r="I6215">
        <v>1.5954999999999999</v>
      </c>
      <c r="J6215">
        <v>3.621</v>
      </c>
      <c r="K6215">
        <f t="shared" si="313"/>
        <v>0.43852747810577081</v>
      </c>
      <c r="L6215" t="s">
        <v>13</v>
      </c>
      <c r="M6215">
        <f t="shared" si="314"/>
        <v>223.94013600114084</v>
      </c>
    </row>
    <row r="6216" spans="1:13" x14ac:dyDescent="0.2">
      <c r="A6216">
        <v>19830107</v>
      </c>
      <c r="B6216">
        <v>9</v>
      </c>
      <c r="C6216" t="s">
        <v>25</v>
      </c>
      <c r="D6216" t="s">
        <v>35</v>
      </c>
      <c r="E6216" t="s">
        <v>57</v>
      </c>
      <c r="F6216">
        <v>0.3</v>
      </c>
      <c r="H6216">
        <v>2573.2337739999998</v>
      </c>
      <c r="I6216">
        <v>1.3620000000000001</v>
      </c>
      <c r="J6216">
        <v>2.2839999999999998</v>
      </c>
      <c r="K6216">
        <f t="shared" si="313"/>
        <v>8.7080728450120423E-2</v>
      </c>
      <c r="L6216" t="s">
        <v>13</v>
      </c>
      <c r="M6216">
        <f t="shared" si="314"/>
        <v>224.07907151237254</v>
      </c>
    </row>
    <row r="6217" spans="1:13" x14ac:dyDescent="0.2">
      <c r="A6217">
        <v>19831118</v>
      </c>
      <c r="B6217">
        <v>3</v>
      </c>
      <c r="C6217" t="s">
        <v>25</v>
      </c>
      <c r="D6217" t="s">
        <v>35</v>
      </c>
      <c r="E6217" t="s">
        <v>57</v>
      </c>
      <c r="F6217">
        <v>0.4</v>
      </c>
      <c r="H6217">
        <v>1334.445371</v>
      </c>
      <c r="I6217">
        <v>1.3620000000000001</v>
      </c>
      <c r="J6217">
        <v>2.2839999999999998</v>
      </c>
      <c r="K6217">
        <f t="shared" si="313"/>
        <v>0.16798949624691895</v>
      </c>
      <c r="L6217" t="s">
        <v>13</v>
      </c>
      <c r="M6217">
        <f t="shared" si="314"/>
        <v>224.17280564332287</v>
      </c>
    </row>
    <row r="6218" spans="1:13" x14ac:dyDescent="0.2">
      <c r="A6218">
        <v>19831118</v>
      </c>
      <c r="B6218">
        <v>9</v>
      </c>
      <c r="C6218" t="s">
        <v>25</v>
      </c>
      <c r="D6218" t="s">
        <v>35</v>
      </c>
      <c r="E6218" t="s">
        <v>36</v>
      </c>
      <c r="F6218">
        <v>0.6</v>
      </c>
      <c r="H6218">
        <v>896.49551750000001</v>
      </c>
      <c r="I6218">
        <v>1.5954999999999999</v>
      </c>
      <c r="J6218">
        <v>3.621</v>
      </c>
      <c r="K6218">
        <f t="shared" si="313"/>
        <v>0.25094727619362062</v>
      </c>
      <c r="L6218" t="s">
        <v>13</v>
      </c>
      <c r="M6218">
        <f t="shared" si="314"/>
        <v>224.97310823641536</v>
      </c>
    </row>
    <row r="6219" spans="1:13" x14ac:dyDescent="0.2">
      <c r="A6219">
        <v>19830729</v>
      </c>
      <c r="B6219">
        <v>5</v>
      </c>
      <c r="C6219" t="s">
        <v>25</v>
      </c>
      <c r="D6219" t="s">
        <v>26</v>
      </c>
      <c r="E6219" t="s">
        <v>27</v>
      </c>
      <c r="F6219">
        <v>0.3</v>
      </c>
      <c r="H6219">
        <v>6323.7139269999998</v>
      </c>
      <c r="I6219">
        <v>1.4650000000000001</v>
      </c>
      <c r="J6219">
        <v>3.0870000000000002</v>
      </c>
      <c r="K6219">
        <f t="shared" si="313"/>
        <v>3.5621396211519267E-2</v>
      </c>
      <c r="L6219" t="s">
        <v>28</v>
      </c>
      <c r="M6219">
        <f t="shared" si="314"/>
        <v>225.25951932196941</v>
      </c>
    </row>
    <row r="6220" spans="1:13" x14ac:dyDescent="0.2">
      <c r="A6220">
        <v>19830603</v>
      </c>
      <c r="B6220">
        <v>5</v>
      </c>
      <c r="C6220" t="s">
        <v>23</v>
      </c>
      <c r="D6220" t="s">
        <v>24</v>
      </c>
      <c r="E6220" t="s">
        <v>38</v>
      </c>
      <c r="F6220">
        <v>1.5</v>
      </c>
      <c r="H6220">
        <v>211.2676056</v>
      </c>
      <c r="I6220">
        <v>0.24660000000000001</v>
      </c>
      <c r="J6220">
        <v>3.6160000000000001</v>
      </c>
      <c r="K6220">
        <f t="shared" si="313"/>
        <v>1.0684127572140112</v>
      </c>
      <c r="L6220" t="s">
        <v>13</v>
      </c>
      <c r="M6220">
        <f t="shared" si="314"/>
        <v>225.72100500909826</v>
      </c>
    </row>
    <row r="6221" spans="1:13" x14ac:dyDescent="0.2">
      <c r="A6221">
        <v>19830827</v>
      </c>
      <c r="B6221">
        <v>15</v>
      </c>
      <c r="C6221" t="s">
        <v>25</v>
      </c>
      <c r="D6221" t="s">
        <v>26</v>
      </c>
      <c r="E6221" t="s">
        <v>27</v>
      </c>
      <c r="F6221">
        <v>0.9</v>
      </c>
      <c r="H6221">
        <v>213.35040140000001</v>
      </c>
      <c r="I6221">
        <v>1.4650000000000001</v>
      </c>
      <c r="J6221">
        <v>3.0870000000000002</v>
      </c>
      <c r="K6221">
        <f t="shared" si="313"/>
        <v>1.0582401902948821</v>
      </c>
      <c r="L6221" t="s">
        <v>28</v>
      </c>
      <c r="M6221">
        <f t="shared" si="314"/>
        <v>225.77596937702549</v>
      </c>
    </row>
    <row r="6222" spans="1:13" x14ac:dyDescent="0.2">
      <c r="A6222">
        <v>19830701</v>
      </c>
      <c r="B6222">
        <v>11</v>
      </c>
      <c r="C6222" t="s">
        <v>25</v>
      </c>
      <c r="D6222" t="s">
        <v>35</v>
      </c>
      <c r="E6222" t="s">
        <v>36</v>
      </c>
      <c r="F6222">
        <v>0.9</v>
      </c>
      <c r="H6222">
        <v>207.325501</v>
      </c>
      <c r="I6222">
        <v>1.5954999999999999</v>
      </c>
      <c r="J6222">
        <v>3.621</v>
      </c>
      <c r="K6222">
        <f t="shared" si="313"/>
        <v>1.0894540939440158</v>
      </c>
      <c r="L6222" t="s">
        <v>13</v>
      </c>
      <c r="M6222">
        <f t="shared" si="314"/>
        <v>225.87161584344415</v>
      </c>
    </row>
    <row r="6223" spans="1:13" x14ac:dyDescent="0.2">
      <c r="A6223">
        <v>19831022</v>
      </c>
      <c r="B6223">
        <v>11</v>
      </c>
      <c r="C6223" t="s">
        <v>10</v>
      </c>
      <c r="D6223" t="s">
        <v>11</v>
      </c>
      <c r="E6223" t="s">
        <v>14</v>
      </c>
      <c r="F6223">
        <v>1.08</v>
      </c>
      <c r="G6223">
        <v>5.67</v>
      </c>
      <c r="H6223">
        <v>107.70059240000001</v>
      </c>
      <c r="I6223">
        <v>1.6041000000000001</v>
      </c>
      <c r="J6223">
        <v>3.4990000000000001</v>
      </c>
      <c r="K6223">
        <f t="shared" si="313"/>
        <v>2.0998156067737659</v>
      </c>
      <c r="L6223" t="s">
        <v>13</v>
      </c>
      <c r="M6223">
        <f t="shared" si="314"/>
        <v>226.15138478030005</v>
      </c>
    </row>
    <row r="6224" spans="1:13" x14ac:dyDescent="0.2">
      <c r="A6224">
        <v>19830408</v>
      </c>
      <c r="B6224">
        <v>1</v>
      </c>
      <c r="C6224" t="s">
        <v>17</v>
      </c>
      <c r="D6224" t="s">
        <v>18</v>
      </c>
      <c r="E6224" t="s">
        <v>18</v>
      </c>
      <c r="G6224">
        <v>4</v>
      </c>
      <c r="H6224">
        <v>3342.0365539999998</v>
      </c>
      <c r="I6224">
        <v>1.8E-3</v>
      </c>
      <c r="J6224">
        <v>2.617</v>
      </c>
      <c r="K6224">
        <f>I6224*(G6224^J6224)</f>
        <v>6.7742856016759556E-2</v>
      </c>
      <c r="L6224" t="s">
        <v>19</v>
      </c>
      <c r="M6224">
        <f t="shared" si="314"/>
        <v>226.39910108036926</v>
      </c>
    </row>
    <row r="6225" spans="1:13" x14ac:dyDescent="0.2">
      <c r="A6225">
        <v>19830729</v>
      </c>
      <c r="B6225">
        <v>11</v>
      </c>
      <c r="C6225" t="s">
        <v>25</v>
      </c>
      <c r="D6225" t="s">
        <v>32</v>
      </c>
      <c r="E6225" t="s">
        <v>55</v>
      </c>
      <c r="F6225">
        <v>0.5</v>
      </c>
      <c r="H6225">
        <v>842.90380359999995</v>
      </c>
      <c r="I6225">
        <v>2.6440000000000001</v>
      </c>
      <c r="J6225">
        <v>3.2970000000000002</v>
      </c>
      <c r="K6225">
        <f t="shared" ref="K6225:K6236" si="315">I6225*(F6225^J6225)</f>
        <v>0.26900822266577867</v>
      </c>
      <c r="L6225" t="s">
        <v>13</v>
      </c>
      <c r="M6225">
        <f t="shared" si="314"/>
        <v>226.74805408466057</v>
      </c>
    </row>
    <row r="6226" spans="1:13" x14ac:dyDescent="0.2">
      <c r="A6226">
        <v>19830827</v>
      </c>
      <c r="B6226">
        <v>9</v>
      </c>
      <c r="C6226" t="s">
        <v>21</v>
      </c>
      <c r="D6226" t="s">
        <v>29</v>
      </c>
      <c r="E6226" t="s">
        <v>29</v>
      </c>
      <c r="F6226">
        <v>0.8</v>
      </c>
      <c r="H6226">
        <v>375.91158560000002</v>
      </c>
      <c r="I6226">
        <v>1.2687999999999999</v>
      </c>
      <c r="J6226">
        <v>3.3260000000000001</v>
      </c>
      <c r="K6226">
        <f t="shared" si="315"/>
        <v>0.60404663136990056</v>
      </c>
      <c r="L6226" t="s">
        <v>13</v>
      </c>
      <c r="M6226">
        <f t="shared" si="314"/>
        <v>227.06812697459804</v>
      </c>
    </row>
    <row r="6227" spans="1:13" x14ac:dyDescent="0.2">
      <c r="A6227">
        <v>19831022</v>
      </c>
      <c r="B6227">
        <v>17</v>
      </c>
      <c r="C6227" t="s">
        <v>23</v>
      </c>
      <c r="D6227" t="s">
        <v>24</v>
      </c>
      <c r="E6227" t="s">
        <v>48</v>
      </c>
      <c r="F6227">
        <v>1.8</v>
      </c>
      <c r="H6227">
        <v>130.6335728</v>
      </c>
      <c r="I6227">
        <v>0.26500000000000001</v>
      </c>
      <c r="J6227">
        <v>3.2050000000000001</v>
      </c>
      <c r="K6227">
        <f t="shared" si="315"/>
        <v>1.7433888046534407</v>
      </c>
      <c r="L6227" t="s">
        <v>13</v>
      </c>
      <c r="M6227">
        <f t="shared" si="314"/>
        <v>227.74510833140022</v>
      </c>
    </row>
    <row r="6228" spans="1:13" x14ac:dyDescent="0.2">
      <c r="A6228">
        <v>19831022</v>
      </c>
      <c r="B6228">
        <v>5</v>
      </c>
      <c r="C6228" t="s">
        <v>23</v>
      </c>
      <c r="D6228" t="s">
        <v>24</v>
      </c>
      <c r="E6228" t="s">
        <v>48</v>
      </c>
      <c r="F6228">
        <v>3.3</v>
      </c>
      <c r="H6228">
        <v>18.75820672</v>
      </c>
      <c r="I6228">
        <v>0.26500000000000001</v>
      </c>
      <c r="J6228">
        <v>3.2050000000000001</v>
      </c>
      <c r="K6228">
        <f t="shared" si="315"/>
        <v>12.16418597247654</v>
      </c>
      <c r="L6228" t="s">
        <v>13</v>
      </c>
      <c r="M6228">
        <f t="shared" si="314"/>
        <v>228.17831505223918</v>
      </c>
    </row>
    <row r="6229" spans="1:13" x14ac:dyDescent="0.2">
      <c r="A6229">
        <v>19830507</v>
      </c>
      <c r="B6229">
        <v>5</v>
      </c>
      <c r="C6229" t="s">
        <v>21</v>
      </c>
      <c r="D6229" t="s">
        <v>37</v>
      </c>
      <c r="E6229" t="s">
        <v>37</v>
      </c>
      <c r="F6229">
        <v>1.2</v>
      </c>
      <c r="H6229">
        <v>217.15526600000001</v>
      </c>
      <c r="I6229">
        <v>0.54800000000000004</v>
      </c>
      <c r="J6229">
        <v>3.5920000000000001</v>
      </c>
      <c r="K6229">
        <f t="shared" si="315"/>
        <v>1.054871585874918</v>
      </c>
      <c r="L6229" t="s">
        <v>13</v>
      </c>
      <c r="M6229">
        <f t="shared" si="314"/>
        <v>229.07091982650968</v>
      </c>
    </row>
    <row r="6230" spans="1:13" x14ac:dyDescent="0.2">
      <c r="A6230">
        <v>19830729</v>
      </c>
      <c r="B6230">
        <v>13</v>
      </c>
      <c r="C6230" t="s">
        <v>21</v>
      </c>
      <c r="D6230" t="s">
        <v>29</v>
      </c>
      <c r="E6230" t="s">
        <v>29</v>
      </c>
      <c r="F6230">
        <v>0.7</v>
      </c>
      <c r="H6230">
        <v>591.62845730000004</v>
      </c>
      <c r="I6230">
        <v>1.2687999999999999</v>
      </c>
      <c r="J6230">
        <v>3.3260000000000001</v>
      </c>
      <c r="K6230">
        <f t="shared" si="315"/>
        <v>0.3874264356706823</v>
      </c>
      <c r="L6230" t="s">
        <v>13</v>
      </c>
      <c r="M6230">
        <f t="shared" si="314"/>
        <v>229.21250445308348</v>
      </c>
    </row>
    <row r="6231" spans="1:13" x14ac:dyDescent="0.2">
      <c r="A6231">
        <v>19830408</v>
      </c>
      <c r="B6231">
        <v>9</v>
      </c>
      <c r="C6231" t="s">
        <v>23</v>
      </c>
      <c r="D6231" t="s">
        <v>24</v>
      </c>
      <c r="E6231" t="s">
        <v>63</v>
      </c>
      <c r="F6231">
        <v>1.3</v>
      </c>
      <c r="H6231">
        <v>198.7281399</v>
      </c>
      <c r="I6231">
        <v>0.6825</v>
      </c>
      <c r="J6231">
        <v>2</v>
      </c>
      <c r="K6231">
        <f t="shared" si="315"/>
        <v>1.1534250000000001</v>
      </c>
      <c r="L6231" t="s">
        <v>13</v>
      </c>
      <c r="M6231">
        <f t="shared" si="314"/>
        <v>229.21800476415754</v>
      </c>
    </row>
    <row r="6232" spans="1:13" x14ac:dyDescent="0.2">
      <c r="A6232">
        <v>19831118</v>
      </c>
      <c r="B6232">
        <v>7</v>
      </c>
      <c r="C6232" t="s">
        <v>25</v>
      </c>
      <c r="D6232" t="s">
        <v>35</v>
      </c>
      <c r="E6232" t="s">
        <v>57</v>
      </c>
      <c r="F6232">
        <v>0.6</v>
      </c>
      <c r="H6232">
        <v>540.70291380000003</v>
      </c>
      <c r="I6232">
        <v>1.3620000000000001</v>
      </c>
      <c r="J6232">
        <v>2.2839999999999998</v>
      </c>
      <c r="K6232">
        <f t="shared" si="315"/>
        <v>0.42410614336514296</v>
      </c>
      <c r="L6232" t="s">
        <v>13</v>
      </c>
      <c r="M6232">
        <f t="shared" si="314"/>
        <v>229.31542747801336</v>
      </c>
    </row>
    <row r="6233" spans="1:13" x14ac:dyDescent="0.2">
      <c r="A6233">
        <v>19830205</v>
      </c>
      <c r="B6233">
        <v>9</v>
      </c>
      <c r="C6233" t="s">
        <v>21</v>
      </c>
      <c r="D6233" t="s">
        <v>37</v>
      </c>
      <c r="E6233" t="s">
        <v>37</v>
      </c>
      <c r="F6233">
        <v>1.1000000000000001</v>
      </c>
      <c r="H6233">
        <v>297.71873019999998</v>
      </c>
      <c r="I6233">
        <v>0.54800000000000004</v>
      </c>
      <c r="J6233">
        <v>3.5920000000000001</v>
      </c>
      <c r="K6233">
        <f t="shared" si="315"/>
        <v>0.77172591361298626</v>
      </c>
      <c r="L6233" t="s">
        <v>13</v>
      </c>
      <c r="M6233">
        <f t="shared" si="314"/>
        <v>229.75725906329316</v>
      </c>
    </row>
    <row r="6234" spans="1:13" x14ac:dyDescent="0.2">
      <c r="A6234">
        <v>19830507</v>
      </c>
      <c r="B6234">
        <v>9</v>
      </c>
      <c r="C6234" t="s">
        <v>21</v>
      </c>
      <c r="D6234" t="s">
        <v>37</v>
      </c>
      <c r="E6234" t="s">
        <v>37</v>
      </c>
      <c r="F6234">
        <v>0.7</v>
      </c>
      <c r="H6234">
        <v>1509.840927</v>
      </c>
      <c r="I6234">
        <v>0.54800000000000004</v>
      </c>
      <c r="J6234">
        <v>3.5920000000000001</v>
      </c>
      <c r="K6234">
        <f t="shared" si="315"/>
        <v>0.15218530471771738</v>
      </c>
      <c r="L6234" t="s">
        <v>13</v>
      </c>
      <c r="M6234">
        <f t="shared" si="314"/>
        <v>229.77560155077589</v>
      </c>
    </row>
    <row r="6235" spans="1:13" x14ac:dyDescent="0.2">
      <c r="A6235">
        <v>19830205</v>
      </c>
      <c r="B6235">
        <v>7</v>
      </c>
      <c r="C6235" t="s">
        <v>25</v>
      </c>
      <c r="D6235" t="s">
        <v>35</v>
      </c>
      <c r="E6235" t="s">
        <v>57</v>
      </c>
      <c r="F6235">
        <v>0.4</v>
      </c>
      <c r="H6235">
        <v>1370.0976189999999</v>
      </c>
      <c r="I6235">
        <v>1.3620000000000001</v>
      </c>
      <c r="J6235">
        <v>2.2839999999999998</v>
      </c>
      <c r="K6235">
        <f t="shared" si="315"/>
        <v>0.16798949624691895</v>
      </c>
      <c r="L6235" t="s">
        <v>13</v>
      </c>
      <c r="M6235">
        <f t="shared" si="314"/>
        <v>230.16200882491307</v>
      </c>
    </row>
    <row r="6236" spans="1:13" x14ac:dyDescent="0.2">
      <c r="A6236">
        <v>19830827</v>
      </c>
      <c r="B6236">
        <v>3</v>
      </c>
      <c r="C6236" t="s">
        <v>25</v>
      </c>
      <c r="D6236" t="s">
        <v>35</v>
      </c>
      <c r="E6236" t="s">
        <v>36</v>
      </c>
      <c r="F6236">
        <v>0.5</v>
      </c>
      <c r="H6236">
        <v>1776.198934</v>
      </c>
      <c r="I6236">
        <v>1.5954999999999999</v>
      </c>
      <c r="J6236">
        <v>3.621</v>
      </c>
      <c r="K6236">
        <f t="shared" si="315"/>
        <v>0.12967826586363129</v>
      </c>
      <c r="L6236" t="s">
        <v>13</v>
      </c>
      <c r="M6236">
        <f t="shared" si="314"/>
        <v>230.3343975899505</v>
      </c>
    </row>
    <row r="6237" spans="1:13" x14ac:dyDescent="0.2">
      <c r="A6237">
        <v>19830729</v>
      </c>
      <c r="B6237">
        <v>7</v>
      </c>
      <c r="C6237" t="s">
        <v>17</v>
      </c>
      <c r="D6237" t="s">
        <v>18</v>
      </c>
      <c r="E6237" t="s">
        <v>18</v>
      </c>
      <c r="G6237">
        <v>2</v>
      </c>
      <c r="H6237">
        <v>20859.488170000001</v>
      </c>
      <c r="I6237">
        <v>1.8E-3</v>
      </c>
      <c r="J6237">
        <v>2.617</v>
      </c>
      <c r="K6237">
        <f>I6237*(G6237^J6237)</f>
        <v>1.1042515149646262E-2</v>
      </c>
      <c r="L6237" t="s">
        <v>19</v>
      </c>
      <c r="M6237">
        <f t="shared" si="314"/>
        <v>230.34121413109199</v>
      </c>
    </row>
    <row r="6238" spans="1:13" x14ac:dyDescent="0.2">
      <c r="A6238">
        <v>19830827</v>
      </c>
      <c r="B6238">
        <v>7</v>
      </c>
      <c r="C6238" t="s">
        <v>10</v>
      </c>
      <c r="D6238" t="s">
        <v>11</v>
      </c>
      <c r="E6238" t="s">
        <v>14</v>
      </c>
      <c r="F6238">
        <v>0.7</v>
      </c>
      <c r="G6238">
        <v>4.4000000000000004</v>
      </c>
      <c r="H6238">
        <v>500.3909304</v>
      </c>
      <c r="I6238">
        <v>1.6041000000000001</v>
      </c>
      <c r="J6238">
        <v>3.4990000000000001</v>
      </c>
      <c r="K6238">
        <f t="shared" ref="K6238:K6251" si="316">I6238*(F6238^J6238)</f>
        <v>0.46049983702254405</v>
      </c>
      <c r="L6238" t="s">
        <v>13</v>
      </c>
      <c r="M6238">
        <f t="shared" si="314"/>
        <v>230.42994189675917</v>
      </c>
    </row>
    <row r="6239" spans="1:13" x14ac:dyDescent="0.2">
      <c r="A6239">
        <v>19830603</v>
      </c>
      <c r="B6239">
        <v>17</v>
      </c>
      <c r="C6239" t="s">
        <v>25</v>
      </c>
      <c r="D6239" t="s">
        <v>35</v>
      </c>
      <c r="E6239" t="s">
        <v>57</v>
      </c>
      <c r="F6239">
        <v>0.7</v>
      </c>
      <c r="H6239">
        <v>382.31780170000002</v>
      </c>
      <c r="I6239">
        <v>1.3620000000000001</v>
      </c>
      <c r="J6239">
        <v>2.2839999999999998</v>
      </c>
      <c r="K6239">
        <f t="shared" si="316"/>
        <v>0.60308847746026362</v>
      </c>
      <c r="L6239" t="s">
        <v>13</v>
      </c>
      <c r="M6239">
        <f t="shared" si="314"/>
        <v>230.57146093320799</v>
      </c>
    </row>
    <row r="6240" spans="1:13" x14ac:dyDescent="0.2">
      <c r="A6240">
        <v>19830923</v>
      </c>
      <c r="B6240">
        <v>9</v>
      </c>
      <c r="C6240" t="s">
        <v>21</v>
      </c>
      <c r="D6240" t="s">
        <v>29</v>
      </c>
      <c r="E6240" t="s">
        <v>29</v>
      </c>
      <c r="F6240">
        <v>0.6</v>
      </c>
      <c r="H6240">
        <v>994.09754580000003</v>
      </c>
      <c r="I6240">
        <v>1.2687999999999999</v>
      </c>
      <c r="J6240">
        <v>3.3260000000000001</v>
      </c>
      <c r="K6240">
        <f t="shared" si="316"/>
        <v>0.23201936226783615</v>
      </c>
      <c r="L6240" t="s">
        <v>13</v>
      </c>
      <c r="M6240">
        <f t="shared" si="314"/>
        <v>230.64987860853705</v>
      </c>
    </row>
    <row r="6241" spans="1:13" x14ac:dyDescent="0.2">
      <c r="A6241">
        <v>19831118</v>
      </c>
      <c r="B6241">
        <v>2</v>
      </c>
      <c r="C6241" t="s">
        <v>21</v>
      </c>
      <c r="D6241" t="s">
        <v>29</v>
      </c>
      <c r="E6241" t="s">
        <v>29</v>
      </c>
      <c r="F6241">
        <v>0.2</v>
      </c>
      <c r="H6241">
        <v>38407.07965</v>
      </c>
      <c r="I6241">
        <v>1.2687999999999999</v>
      </c>
      <c r="J6241">
        <v>3.3260000000000001</v>
      </c>
      <c r="K6241">
        <f t="shared" si="316"/>
        <v>6.0064647896726853E-3</v>
      </c>
      <c r="L6241" t="s">
        <v>13</v>
      </c>
      <c r="M6241">
        <f t="shared" si="314"/>
        <v>230.69077159187933</v>
      </c>
    </row>
    <row r="6242" spans="1:13" x14ac:dyDescent="0.2">
      <c r="A6242">
        <v>19830603</v>
      </c>
      <c r="B6242">
        <v>17</v>
      </c>
      <c r="C6242" t="s">
        <v>21</v>
      </c>
      <c r="D6242" t="s">
        <v>29</v>
      </c>
      <c r="E6242" t="s">
        <v>29</v>
      </c>
      <c r="F6242">
        <v>0.8</v>
      </c>
      <c r="H6242">
        <v>382.31780170000002</v>
      </c>
      <c r="I6242">
        <v>1.2687999999999999</v>
      </c>
      <c r="J6242">
        <v>3.3260000000000001</v>
      </c>
      <c r="K6242">
        <f t="shared" si="316"/>
        <v>0.60404663136990056</v>
      </c>
      <c r="L6242" t="s">
        <v>13</v>
      </c>
      <c r="M6242">
        <f t="shared" si="314"/>
        <v>230.93778022963065</v>
      </c>
    </row>
    <row r="6243" spans="1:13" x14ac:dyDescent="0.2">
      <c r="A6243">
        <v>19830205</v>
      </c>
      <c r="B6243">
        <v>5</v>
      </c>
      <c r="C6243" t="s">
        <v>25</v>
      </c>
      <c r="D6243" t="s">
        <v>35</v>
      </c>
      <c r="E6243" t="s">
        <v>57</v>
      </c>
      <c r="F6243">
        <v>0.4</v>
      </c>
      <c r="H6243">
        <v>1381.45398</v>
      </c>
      <c r="I6243">
        <v>1.3620000000000001</v>
      </c>
      <c r="J6243">
        <v>2.2839999999999998</v>
      </c>
      <c r="K6243">
        <f t="shared" si="316"/>
        <v>0.16798949624691895</v>
      </c>
      <c r="L6243" t="s">
        <v>13</v>
      </c>
      <c r="M6243">
        <f t="shared" si="314"/>
        <v>232.06975818850125</v>
      </c>
    </row>
    <row r="6244" spans="1:13" x14ac:dyDescent="0.2">
      <c r="A6244">
        <v>19831022</v>
      </c>
      <c r="B6244">
        <v>3</v>
      </c>
      <c r="C6244" t="s">
        <v>25</v>
      </c>
      <c r="D6244" t="s">
        <v>35</v>
      </c>
      <c r="E6244" t="s">
        <v>57</v>
      </c>
      <c r="F6244">
        <v>0.5</v>
      </c>
      <c r="H6244">
        <v>829.87551870000004</v>
      </c>
      <c r="I6244">
        <v>1.3620000000000001</v>
      </c>
      <c r="J6244">
        <v>2.2839999999999998</v>
      </c>
      <c r="K6244">
        <f t="shared" si="316"/>
        <v>0.27965629360607852</v>
      </c>
      <c r="L6244" t="s">
        <v>13</v>
      </c>
      <c r="M6244">
        <f t="shared" si="314"/>
        <v>232.07991171406391</v>
      </c>
    </row>
    <row r="6245" spans="1:13" x14ac:dyDescent="0.2">
      <c r="A6245">
        <v>19830923</v>
      </c>
      <c r="B6245">
        <v>13</v>
      </c>
      <c r="C6245" t="s">
        <v>25</v>
      </c>
      <c r="D6245" t="s">
        <v>35</v>
      </c>
      <c r="E6245" t="s">
        <v>36</v>
      </c>
      <c r="F6245">
        <v>0.9</v>
      </c>
      <c r="H6245">
        <v>213.1287298</v>
      </c>
      <c r="I6245">
        <v>1.5954999999999999</v>
      </c>
      <c r="J6245">
        <v>3.621</v>
      </c>
      <c r="K6245">
        <f t="shared" si="316"/>
        <v>1.0894540939440158</v>
      </c>
      <c r="L6245" t="s">
        <v>13</v>
      </c>
      <c r="M6245">
        <f t="shared" si="314"/>
        <v>232.19396721769797</v>
      </c>
    </row>
    <row r="6246" spans="1:13" x14ac:dyDescent="0.2">
      <c r="A6246">
        <v>19830923</v>
      </c>
      <c r="B6246">
        <v>7</v>
      </c>
      <c r="C6246" t="s">
        <v>21</v>
      </c>
      <c r="D6246" t="s">
        <v>29</v>
      </c>
      <c r="E6246" t="s">
        <v>29</v>
      </c>
      <c r="F6246">
        <v>0.7</v>
      </c>
      <c r="H6246">
        <v>599.40059940000003</v>
      </c>
      <c r="I6246">
        <v>1.2687999999999999</v>
      </c>
      <c r="J6246">
        <v>3.3260000000000001</v>
      </c>
      <c r="K6246">
        <f t="shared" si="316"/>
        <v>0.3874264356706823</v>
      </c>
      <c r="L6246" t="s">
        <v>13</v>
      </c>
      <c r="M6246">
        <f t="shared" si="314"/>
        <v>232.22363776441253</v>
      </c>
    </row>
    <row r="6247" spans="1:13" x14ac:dyDescent="0.2">
      <c r="A6247">
        <v>19830923</v>
      </c>
      <c r="B6247">
        <v>13</v>
      </c>
      <c r="C6247" t="s">
        <v>25</v>
      </c>
      <c r="D6247" t="s">
        <v>26</v>
      </c>
      <c r="E6247" t="s">
        <v>27</v>
      </c>
      <c r="F6247">
        <v>0.6</v>
      </c>
      <c r="H6247">
        <v>767.26342709999994</v>
      </c>
      <c r="I6247">
        <v>1.4650000000000001</v>
      </c>
      <c r="J6247">
        <v>3.0870000000000002</v>
      </c>
      <c r="K6247">
        <f t="shared" si="316"/>
        <v>0.30268474577485333</v>
      </c>
      <c r="L6247" t="s">
        <v>28</v>
      </c>
      <c r="M6247">
        <f t="shared" si="314"/>
        <v>232.23893537410618</v>
      </c>
    </row>
    <row r="6248" spans="1:13" x14ac:dyDescent="0.2">
      <c r="A6248">
        <v>19831118</v>
      </c>
      <c r="B6248">
        <v>12</v>
      </c>
      <c r="C6248" t="s">
        <v>23</v>
      </c>
      <c r="D6248" t="s">
        <v>24</v>
      </c>
      <c r="E6248" t="s">
        <v>48</v>
      </c>
      <c r="F6248">
        <v>2.6</v>
      </c>
      <c r="H6248">
        <v>41.017227239999997</v>
      </c>
      <c r="I6248">
        <v>0.26500000000000001</v>
      </c>
      <c r="J6248">
        <v>3.2050000000000001</v>
      </c>
      <c r="K6248">
        <f t="shared" si="316"/>
        <v>5.6654636076560205</v>
      </c>
      <c r="L6248" t="s">
        <v>13</v>
      </c>
      <c r="M6248">
        <f t="shared" si="314"/>
        <v>232.38160821517718</v>
      </c>
    </row>
    <row r="6249" spans="1:13" x14ac:dyDescent="0.2">
      <c r="A6249">
        <v>19831118</v>
      </c>
      <c r="B6249">
        <v>17</v>
      </c>
      <c r="C6249" t="s">
        <v>25</v>
      </c>
      <c r="D6249" t="s">
        <v>35</v>
      </c>
      <c r="E6249" t="s">
        <v>57</v>
      </c>
      <c r="F6249">
        <v>0.8</v>
      </c>
      <c r="H6249">
        <v>284.09090909999998</v>
      </c>
      <c r="I6249">
        <v>1.3620000000000001</v>
      </c>
      <c r="J6249">
        <v>2.2839999999999998</v>
      </c>
      <c r="K6249">
        <f t="shared" si="316"/>
        <v>0.81815320849024709</v>
      </c>
      <c r="L6249" t="s">
        <v>13</v>
      </c>
      <c r="M6249">
        <f t="shared" si="314"/>
        <v>232.42988878307611</v>
      </c>
    </row>
    <row r="6250" spans="1:13" x14ac:dyDescent="0.2">
      <c r="A6250">
        <v>19831118</v>
      </c>
      <c r="B6250">
        <v>9</v>
      </c>
      <c r="C6250" t="s">
        <v>23</v>
      </c>
      <c r="D6250" t="s">
        <v>24</v>
      </c>
      <c r="E6250" t="s">
        <v>48</v>
      </c>
      <c r="F6250">
        <v>2.1</v>
      </c>
      <c r="H6250">
        <v>81.499592500000006</v>
      </c>
      <c r="I6250">
        <v>0.26500000000000001</v>
      </c>
      <c r="J6250">
        <v>3.2050000000000001</v>
      </c>
      <c r="K6250">
        <f t="shared" si="316"/>
        <v>2.8573188978889781</v>
      </c>
      <c r="L6250" t="s">
        <v>13</v>
      </c>
      <c r="M6250">
        <f t="shared" si="314"/>
        <v>232.87032582050085</v>
      </c>
    </row>
    <row r="6251" spans="1:13" x14ac:dyDescent="0.2">
      <c r="A6251">
        <v>19831022</v>
      </c>
      <c r="B6251">
        <v>13</v>
      </c>
      <c r="C6251" t="s">
        <v>23</v>
      </c>
      <c r="D6251" t="s">
        <v>24</v>
      </c>
      <c r="E6251" t="s">
        <v>48</v>
      </c>
      <c r="F6251">
        <v>3.5</v>
      </c>
      <c r="H6251">
        <v>15.928639690000001</v>
      </c>
      <c r="I6251">
        <v>0.26500000000000001</v>
      </c>
      <c r="J6251">
        <v>3.2050000000000001</v>
      </c>
      <c r="K6251">
        <f t="shared" si="316"/>
        <v>14.688720128484935</v>
      </c>
      <c r="L6251" t="s">
        <v>13</v>
      </c>
      <c r="M6251">
        <f t="shared" si="314"/>
        <v>233.97133043388703</v>
      </c>
    </row>
    <row r="6252" spans="1:13" x14ac:dyDescent="0.2">
      <c r="A6252">
        <v>19830107</v>
      </c>
      <c r="B6252">
        <v>11</v>
      </c>
      <c r="C6252" t="s">
        <v>58</v>
      </c>
      <c r="D6252" t="s">
        <v>58</v>
      </c>
      <c r="E6252" t="s">
        <v>58</v>
      </c>
      <c r="F6252">
        <v>2.7</v>
      </c>
      <c r="G6252">
        <v>7.89</v>
      </c>
      <c r="H6252">
        <v>98.225796549999998</v>
      </c>
      <c r="I6252">
        <v>5.4000000000000003E-3</v>
      </c>
      <c r="J6252">
        <v>2.948</v>
      </c>
      <c r="K6252">
        <f>I6252*(G6252^J6252)</f>
        <v>2.3821920188910042</v>
      </c>
      <c r="L6252" t="s">
        <v>19</v>
      </c>
      <c r="M6252">
        <f t="shared" si="314"/>
        <v>233.99270859062153</v>
      </c>
    </row>
    <row r="6253" spans="1:13" x14ac:dyDescent="0.2">
      <c r="A6253">
        <v>19830729</v>
      </c>
      <c r="B6253">
        <v>7</v>
      </c>
      <c r="C6253" t="s">
        <v>17</v>
      </c>
      <c r="D6253" t="s">
        <v>18</v>
      </c>
      <c r="E6253" t="s">
        <v>18</v>
      </c>
      <c r="G6253">
        <v>3</v>
      </c>
      <c r="H6253">
        <v>7339.449541</v>
      </c>
      <c r="I6253">
        <v>1.8E-3</v>
      </c>
      <c r="J6253">
        <v>2.617</v>
      </c>
      <c r="K6253">
        <f>I6253*(G6253^J6253)</f>
        <v>3.1907944553442522E-2</v>
      </c>
      <c r="L6253" t="s">
        <v>19</v>
      </c>
      <c r="M6253">
        <f t="shared" si="314"/>
        <v>234.18674900701717</v>
      </c>
    </row>
    <row r="6254" spans="1:13" x14ac:dyDescent="0.2">
      <c r="A6254">
        <v>19831022</v>
      </c>
      <c r="B6254">
        <v>9</v>
      </c>
      <c r="C6254" t="s">
        <v>23</v>
      </c>
      <c r="D6254" t="s">
        <v>24</v>
      </c>
      <c r="E6254" t="s">
        <v>48</v>
      </c>
      <c r="F6254">
        <v>2.4</v>
      </c>
      <c r="H6254">
        <v>53.475935829999997</v>
      </c>
      <c r="I6254">
        <v>0.26500000000000001</v>
      </c>
      <c r="J6254">
        <v>3.2050000000000001</v>
      </c>
      <c r="K6254">
        <f>I6254*(F6254^J6254)</f>
        <v>4.3835191041097676</v>
      </c>
      <c r="L6254" t="s">
        <v>13</v>
      </c>
      <c r="M6254">
        <f t="shared" si="314"/>
        <v>234.41278632095302</v>
      </c>
    </row>
    <row r="6255" spans="1:13" x14ac:dyDescent="0.2">
      <c r="A6255">
        <v>19831022</v>
      </c>
      <c r="B6255">
        <v>17</v>
      </c>
      <c r="C6255" t="s">
        <v>23</v>
      </c>
      <c r="D6255" t="s">
        <v>24</v>
      </c>
      <c r="E6255" t="s">
        <v>48</v>
      </c>
      <c r="F6255">
        <v>2.8</v>
      </c>
      <c r="H6255">
        <v>32.65839321</v>
      </c>
      <c r="I6255">
        <v>0.26500000000000001</v>
      </c>
      <c r="J6255">
        <v>3.2050000000000001</v>
      </c>
      <c r="K6255">
        <f>I6255*(F6255^J6255)</f>
        <v>7.1843480593647673</v>
      </c>
      <c r="L6255" t="s">
        <v>13</v>
      </c>
      <c r="M6255">
        <f t="shared" si="314"/>
        <v>234.62926388023499</v>
      </c>
    </row>
    <row r="6256" spans="1:13" x14ac:dyDescent="0.2">
      <c r="A6256">
        <v>19830729</v>
      </c>
      <c r="B6256">
        <v>19</v>
      </c>
      <c r="C6256" t="s">
        <v>17</v>
      </c>
      <c r="D6256" t="s">
        <v>18</v>
      </c>
      <c r="E6256" t="s">
        <v>18</v>
      </c>
      <c r="G6256">
        <v>4</v>
      </c>
      <c r="H6256">
        <v>3468.0076300000001</v>
      </c>
      <c r="I6256">
        <v>1.8E-3</v>
      </c>
      <c r="J6256">
        <v>2.617</v>
      </c>
      <c r="K6256">
        <f>I6256*(G6256^J6256)</f>
        <v>6.7742856016759556E-2</v>
      </c>
      <c r="L6256" t="s">
        <v>19</v>
      </c>
      <c r="M6256">
        <f t="shared" si="314"/>
        <v>234.93274154411355</v>
      </c>
    </row>
    <row r="6257" spans="1:13" x14ac:dyDescent="0.2">
      <c r="A6257">
        <v>19830107</v>
      </c>
      <c r="B6257">
        <v>3</v>
      </c>
      <c r="C6257" t="s">
        <v>23</v>
      </c>
      <c r="D6257" t="s">
        <v>24</v>
      </c>
      <c r="E6257" t="s">
        <v>48</v>
      </c>
      <c r="F6257">
        <v>2</v>
      </c>
      <c r="H6257">
        <v>96.200096200000004</v>
      </c>
      <c r="I6257">
        <v>0.26500000000000001</v>
      </c>
      <c r="J6257">
        <v>3.2050000000000001</v>
      </c>
      <c r="K6257">
        <f>I6257*(F6257^J6257)</f>
        <v>2.4436950552135923</v>
      </c>
      <c r="L6257" t="s">
        <v>13</v>
      </c>
      <c r="M6257">
        <f t="shared" si="314"/>
        <v>235.08369939501191</v>
      </c>
    </row>
    <row r="6258" spans="1:13" x14ac:dyDescent="0.2">
      <c r="A6258">
        <v>19830729</v>
      </c>
      <c r="B6258">
        <v>1</v>
      </c>
      <c r="C6258" t="s">
        <v>21</v>
      </c>
      <c r="D6258" t="s">
        <v>29</v>
      </c>
      <c r="E6258" t="s">
        <v>29</v>
      </c>
      <c r="F6258">
        <v>0.8</v>
      </c>
      <c r="H6258">
        <v>389.25652000000002</v>
      </c>
      <c r="I6258">
        <v>1.2687999999999999</v>
      </c>
      <c r="J6258">
        <v>3.3260000000000001</v>
      </c>
      <c r="K6258">
        <f>I6258*(F6258^J6258)</f>
        <v>0.60404663136990056</v>
      </c>
      <c r="L6258" t="s">
        <v>13</v>
      </c>
      <c r="M6258">
        <f t="shared" si="314"/>
        <v>235.12908964477035</v>
      </c>
    </row>
    <row r="6259" spans="1:13" x14ac:dyDescent="0.2">
      <c r="A6259">
        <v>19830205</v>
      </c>
      <c r="B6259">
        <v>7</v>
      </c>
      <c r="C6259" t="s">
        <v>25</v>
      </c>
      <c r="D6259" t="s">
        <v>26</v>
      </c>
      <c r="E6259" t="s">
        <v>27</v>
      </c>
      <c r="F6259">
        <v>0.5</v>
      </c>
      <c r="H6259">
        <v>1370.0976189999999</v>
      </c>
      <c r="I6259">
        <v>1.4650000000000001</v>
      </c>
      <c r="J6259">
        <v>3.0870000000000002</v>
      </c>
      <c r="K6259">
        <f>I6259*(F6259^J6259)</f>
        <v>0.17240824381910841</v>
      </c>
      <c r="L6259" t="s">
        <v>28</v>
      </c>
      <c r="M6259">
        <f t="shared" si="314"/>
        <v>236.21612435253189</v>
      </c>
    </row>
    <row r="6260" spans="1:13" x14ac:dyDescent="0.2">
      <c r="A6260">
        <v>19830729</v>
      </c>
      <c r="B6260">
        <v>7</v>
      </c>
      <c r="C6260" t="s">
        <v>25</v>
      </c>
      <c r="D6260" t="s">
        <v>35</v>
      </c>
      <c r="E6260" t="s">
        <v>57</v>
      </c>
      <c r="F6260">
        <v>0.8</v>
      </c>
      <c r="H6260">
        <v>289.71511349999997</v>
      </c>
      <c r="I6260">
        <v>1.3620000000000001</v>
      </c>
      <c r="J6260">
        <v>2.2839999999999998</v>
      </c>
      <c r="K6260">
        <f>I6260*(F6260^J6260)</f>
        <v>0.81815320849024709</v>
      </c>
      <c r="L6260" t="s">
        <v>13</v>
      </c>
      <c r="M6260">
        <f t="shared" si="314"/>
        <v>237.03134965814107</v>
      </c>
    </row>
    <row r="6261" spans="1:13" x14ac:dyDescent="0.2">
      <c r="A6261">
        <v>19830827</v>
      </c>
      <c r="B6261">
        <v>1</v>
      </c>
      <c r="C6261" t="s">
        <v>17</v>
      </c>
      <c r="D6261" t="s">
        <v>18</v>
      </c>
      <c r="E6261" t="s">
        <v>18</v>
      </c>
      <c r="G6261">
        <v>4</v>
      </c>
      <c r="H6261">
        <v>3499.9227959999998</v>
      </c>
      <c r="I6261">
        <v>1.8E-3</v>
      </c>
      <c r="J6261">
        <v>2.617</v>
      </c>
      <c r="K6261">
        <f>I6261*(G6261^J6261)</f>
        <v>6.7742856016759556E-2</v>
      </c>
      <c r="L6261" t="s">
        <v>19</v>
      </c>
      <c r="M6261">
        <f t="shared" si="314"/>
        <v>237.09476603920251</v>
      </c>
    </row>
    <row r="6262" spans="1:13" x14ac:dyDescent="0.2">
      <c r="A6262">
        <v>19830408</v>
      </c>
      <c r="B6262">
        <v>13</v>
      </c>
      <c r="C6262" t="s">
        <v>25</v>
      </c>
      <c r="D6262" t="s">
        <v>35</v>
      </c>
      <c r="E6262" t="s">
        <v>57</v>
      </c>
      <c r="F6262">
        <v>0.84</v>
      </c>
      <c r="H6262">
        <v>259.23525599999999</v>
      </c>
      <c r="I6262">
        <v>1.3620000000000001</v>
      </c>
      <c r="J6262">
        <v>2.2839999999999998</v>
      </c>
      <c r="K6262">
        <f>I6262*(F6262^J6262)</f>
        <v>0.91459957859524821</v>
      </c>
      <c r="L6262" t="s">
        <v>13</v>
      </c>
      <c r="M6262">
        <f t="shared" si="314"/>
        <v>237.09645589463128</v>
      </c>
    </row>
    <row r="6263" spans="1:13" x14ac:dyDescent="0.2">
      <c r="A6263">
        <v>19830729</v>
      </c>
      <c r="B6263">
        <v>1</v>
      </c>
      <c r="C6263" t="s">
        <v>17</v>
      </c>
      <c r="D6263" t="s">
        <v>18</v>
      </c>
      <c r="E6263" t="s">
        <v>18</v>
      </c>
      <c r="G6263">
        <v>4</v>
      </c>
      <c r="H6263">
        <v>3503.3086800000001</v>
      </c>
      <c r="I6263">
        <v>1.8E-3</v>
      </c>
      <c r="J6263">
        <v>2.617</v>
      </c>
      <c r="K6263">
        <f>I6263*(G6263^J6263)</f>
        <v>6.7742856016759556E-2</v>
      </c>
      <c r="L6263" t="s">
        <v>19</v>
      </c>
      <c r="M6263">
        <f t="shared" si="314"/>
        <v>237.32413549150399</v>
      </c>
    </row>
    <row r="6264" spans="1:13" x14ac:dyDescent="0.2">
      <c r="A6264">
        <v>19831118</v>
      </c>
      <c r="B6264">
        <v>1</v>
      </c>
      <c r="C6264" t="s">
        <v>25</v>
      </c>
      <c r="D6264" t="s">
        <v>26</v>
      </c>
      <c r="E6264" t="s">
        <v>27</v>
      </c>
      <c r="F6264">
        <v>1</v>
      </c>
      <c r="H6264">
        <v>162.24986480000001</v>
      </c>
      <c r="I6264">
        <v>1.4650000000000001</v>
      </c>
      <c r="J6264">
        <v>3.0870000000000002</v>
      </c>
      <c r="K6264">
        <f>I6264*(F6264^J6264)</f>
        <v>1.4650000000000001</v>
      </c>
      <c r="L6264" t="s">
        <v>28</v>
      </c>
      <c r="M6264">
        <f t="shared" si="314"/>
        <v>237.69605193200002</v>
      </c>
    </row>
    <row r="6265" spans="1:13" x14ac:dyDescent="0.2">
      <c r="A6265">
        <v>19830107</v>
      </c>
      <c r="B6265">
        <v>5</v>
      </c>
      <c r="C6265" t="s">
        <v>25</v>
      </c>
      <c r="D6265" t="s">
        <v>35</v>
      </c>
      <c r="E6265" t="s">
        <v>36</v>
      </c>
      <c r="F6265">
        <v>1.2</v>
      </c>
      <c r="H6265">
        <v>77.077231389999994</v>
      </c>
      <c r="I6265">
        <v>1.5954999999999999</v>
      </c>
      <c r="J6265">
        <v>3.621</v>
      </c>
      <c r="K6265">
        <f>I6265*(F6265^J6265)</f>
        <v>3.0875365004338127</v>
      </c>
      <c r="L6265" t="s">
        <v>13</v>
      </c>
      <c r="M6265">
        <f t="shared" si="314"/>
        <v>237.97876526900779</v>
      </c>
    </row>
    <row r="6266" spans="1:13" x14ac:dyDescent="0.2">
      <c r="A6266">
        <v>19830304</v>
      </c>
      <c r="B6266">
        <v>5</v>
      </c>
      <c r="C6266" t="s">
        <v>17</v>
      </c>
      <c r="D6266" t="s">
        <v>18</v>
      </c>
      <c r="E6266" t="s">
        <v>18</v>
      </c>
      <c r="G6266">
        <v>6</v>
      </c>
      <c r="H6266">
        <v>1216.6683559999999</v>
      </c>
      <c r="I6266">
        <v>1.8E-3</v>
      </c>
      <c r="J6266">
        <v>2.617</v>
      </c>
      <c r="K6266">
        <f>I6266*(G6266^J6266)</f>
        <v>0.19574664506970102</v>
      </c>
      <c r="L6266" t="s">
        <v>19</v>
      </c>
      <c r="M6266">
        <f t="shared" si="314"/>
        <v>238.15874884946862</v>
      </c>
    </row>
    <row r="6267" spans="1:13" x14ac:dyDescent="0.2">
      <c r="A6267">
        <v>19830729</v>
      </c>
      <c r="B6267">
        <v>15</v>
      </c>
      <c r="C6267" t="s">
        <v>64</v>
      </c>
      <c r="D6267" t="s">
        <v>65</v>
      </c>
      <c r="E6267" t="s">
        <v>66</v>
      </c>
      <c r="F6267">
        <v>1.3</v>
      </c>
      <c r="H6267">
        <v>202.7163998</v>
      </c>
      <c r="I6267">
        <v>0.53149999999999997</v>
      </c>
      <c r="J6267">
        <v>3.0249999999999999</v>
      </c>
      <c r="K6267">
        <f t="shared" ref="K6267:K6278" si="317">I6267*(F6267^J6267)</f>
        <v>1.1753897783165881</v>
      </c>
      <c r="L6267" t="s">
        <v>13</v>
      </c>
      <c r="M6267">
        <f t="shared" si="314"/>
        <v>238.27078422205884</v>
      </c>
    </row>
    <row r="6268" spans="1:13" x14ac:dyDescent="0.2">
      <c r="A6268">
        <v>19831118</v>
      </c>
      <c r="B6268">
        <v>18</v>
      </c>
      <c r="C6268" t="s">
        <v>25</v>
      </c>
      <c r="D6268" t="s">
        <v>26</v>
      </c>
      <c r="E6268" t="s">
        <v>27</v>
      </c>
      <c r="F6268">
        <v>0.5</v>
      </c>
      <c r="H6268">
        <v>1383.2853030000001</v>
      </c>
      <c r="I6268">
        <v>1.4650000000000001</v>
      </c>
      <c r="J6268">
        <v>3.0870000000000002</v>
      </c>
      <c r="K6268">
        <f t="shared" si="317"/>
        <v>0.17240824381910841</v>
      </c>
      <c r="L6268" t="s">
        <v>28</v>
      </c>
      <c r="M6268">
        <f t="shared" si="314"/>
        <v>238.48978979101327</v>
      </c>
    </row>
    <row r="6269" spans="1:13" x14ac:dyDescent="0.2">
      <c r="A6269">
        <v>19830827</v>
      </c>
      <c r="B6269">
        <v>5</v>
      </c>
      <c r="C6269" t="s">
        <v>10</v>
      </c>
      <c r="D6269" t="s">
        <v>11</v>
      </c>
      <c r="E6269" t="s">
        <v>14</v>
      </c>
      <c r="F6269">
        <v>0.7</v>
      </c>
      <c r="G6269">
        <v>3.3</v>
      </c>
      <c r="H6269">
        <v>518.2913661</v>
      </c>
      <c r="I6269">
        <v>1.6041000000000001</v>
      </c>
      <c r="J6269">
        <v>3.4990000000000001</v>
      </c>
      <c r="K6269">
        <f t="shared" si="317"/>
        <v>0.46049983702254405</v>
      </c>
      <c r="L6269" t="s">
        <v>13</v>
      </c>
      <c r="M6269">
        <f t="shared" si="314"/>
        <v>238.67308961924172</v>
      </c>
    </row>
    <row r="6270" spans="1:13" x14ac:dyDescent="0.2">
      <c r="A6270">
        <v>19830408</v>
      </c>
      <c r="B6270">
        <v>9</v>
      </c>
      <c r="C6270" t="s">
        <v>23</v>
      </c>
      <c r="D6270" t="s">
        <v>24</v>
      </c>
      <c r="E6270" t="s">
        <v>38</v>
      </c>
      <c r="F6270">
        <v>2.1</v>
      </c>
      <c r="H6270">
        <v>66.242713300000005</v>
      </c>
      <c r="I6270">
        <v>0.24660000000000001</v>
      </c>
      <c r="J6270">
        <v>3.6160000000000001</v>
      </c>
      <c r="K6270">
        <f t="shared" si="317"/>
        <v>3.6069327241912608</v>
      </c>
      <c r="L6270" t="s">
        <v>13</v>
      </c>
      <c r="M6270">
        <f t="shared" si="314"/>
        <v>238.93301034098968</v>
      </c>
    </row>
    <row r="6271" spans="1:13" x14ac:dyDescent="0.2">
      <c r="A6271">
        <v>19831118</v>
      </c>
      <c r="B6271">
        <v>18</v>
      </c>
      <c r="C6271" t="s">
        <v>25</v>
      </c>
      <c r="D6271" t="s">
        <v>35</v>
      </c>
      <c r="E6271" t="s">
        <v>36</v>
      </c>
      <c r="F6271">
        <v>0.5</v>
      </c>
      <c r="H6271">
        <v>1844.3804029999999</v>
      </c>
      <c r="I6271">
        <v>1.5954999999999999</v>
      </c>
      <c r="J6271">
        <v>3.621</v>
      </c>
      <c r="K6271">
        <f t="shared" si="317"/>
        <v>0.12967826586363129</v>
      </c>
      <c r="L6271" t="s">
        <v>13</v>
      </c>
      <c r="M6271">
        <f t="shared" si="314"/>
        <v>239.17605225390543</v>
      </c>
    </row>
    <row r="6272" spans="1:13" x14ac:dyDescent="0.2">
      <c r="A6272">
        <v>19830729</v>
      </c>
      <c r="B6272">
        <v>19</v>
      </c>
      <c r="C6272" t="s">
        <v>21</v>
      </c>
      <c r="D6272" t="s">
        <v>46</v>
      </c>
      <c r="E6272" t="s">
        <v>47</v>
      </c>
      <c r="F6272">
        <v>0.8</v>
      </c>
      <c r="H6272">
        <v>635.80139880000002</v>
      </c>
      <c r="I6272">
        <v>0.77769999999999995</v>
      </c>
      <c r="J6272">
        <v>3.2519999999999998</v>
      </c>
      <c r="K6272">
        <f t="shared" si="317"/>
        <v>0.37640963939463851</v>
      </c>
      <c r="L6272" t="s">
        <v>13</v>
      </c>
      <c r="M6272">
        <f t="shared" si="314"/>
        <v>239.32177524891475</v>
      </c>
    </row>
    <row r="6273" spans="1:13" x14ac:dyDescent="0.2">
      <c r="A6273">
        <v>19830827</v>
      </c>
      <c r="B6273">
        <v>11</v>
      </c>
      <c r="C6273" t="s">
        <v>25</v>
      </c>
      <c r="D6273" t="s">
        <v>26</v>
      </c>
      <c r="E6273" t="s">
        <v>27</v>
      </c>
      <c r="F6273">
        <v>0.9</v>
      </c>
      <c r="H6273">
        <v>226.43004730000001</v>
      </c>
      <c r="I6273">
        <v>1.4650000000000001</v>
      </c>
      <c r="J6273">
        <v>3.0870000000000002</v>
      </c>
      <c r="K6273">
        <f t="shared" si="317"/>
        <v>1.0582401902948821</v>
      </c>
      <c r="L6273" t="s">
        <v>28</v>
      </c>
      <c r="M6273">
        <f t="shared" si="314"/>
        <v>239.61737634323117</v>
      </c>
    </row>
    <row r="6274" spans="1:13" x14ac:dyDescent="0.2">
      <c r="A6274">
        <v>19830701</v>
      </c>
      <c r="B6274">
        <v>13</v>
      </c>
      <c r="C6274" t="s">
        <v>21</v>
      </c>
      <c r="D6274" t="s">
        <v>22</v>
      </c>
      <c r="E6274" t="s">
        <v>22</v>
      </c>
      <c r="F6274">
        <v>3.04</v>
      </c>
      <c r="H6274">
        <v>44.662795889999998</v>
      </c>
      <c r="I6274">
        <v>0.1837</v>
      </c>
      <c r="J6274">
        <v>3.0350000000000001</v>
      </c>
      <c r="K6274">
        <f t="shared" si="317"/>
        <v>5.3657505969575965</v>
      </c>
      <c r="L6274" t="s">
        <v>13</v>
      </c>
      <c r="M6274">
        <f t="shared" ref="M6274:M6337" si="318">K6274*H6274</f>
        <v>239.64942370856278</v>
      </c>
    </row>
    <row r="6275" spans="1:13" x14ac:dyDescent="0.2">
      <c r="A6275">
        <v>19830205</v>
      </c>
      <c r="B6275">
        <v>7</v>
      </c>
      <c r="C6275" t="s">
        <v>21</v>
      </c>
      <c r="D6275" t="s">
        <v>37</v>
      </c>
      <c r="E6275" t="s">
        <v>37</v>
      </c>
      <c r="F6275">
        <v>0.6</v>
      </c>
      <c r="H6275">
        <v>2740.1952390000001</v>
      </c>
      <c r="I6275">
        <v>0.54800000000000004</v>
      </c>
      <c r="J6275">
        <v>3.5920000000000001</v>
      </c>
      <c r="K6275">
        <f t="shared" si="317"/>
        <v>8.7478202354509774E-2</v>
      </c>
      <c r="L6275" t="s">
        <v>13</v>
      </c>
      <c r="M6275">
        <f t="shared" si="318"/>
        <v>239.70735360810627</v>
      </c>
    </row>
    <row r="6276" spans="1:13" x14ac:dyDescent="0.2">
      <c r="A6276">
        <v>19830603</v>
      </c>
      <c r="B6276">
        <v>9</v>
      </c>
      <c r="C6276" t="s">
        <v>23</v>
      </c>
      <c r="D6276" t="s">
        <v>77</v>
      </c>
      <c r="E6276" t="s">
        <v>78</v>
      </c>
      <c r="F6276">
        <v>1.7</v>
      </c>
      <c r="H6276">
        <v>55.43237251</v>
      </c>
      <c r="I6276">
        <v>0.80569999999999997</v>
      </c>
      <c r="J6276">
        <v>3.1669999999999998</v>
      </c>
      <c r="K6276">
        <f t="shared" si="317"/>
        <v>4.3251890781297417</v>
      </c>
      <c r="L6276" t="s">
        <v>13</v>
      </c>
      <c r="M6276">
        <f t="shared" si="318"/>
        <v>239.75549215507135</v>
      </c>
    </row>
    <row r="6277" spans="1:13" x14ac:dyDescent="0.2">
      <c r="A6277">
        <v>19830507</v>
      </c>
      <c r="B6277">
        <v>1</v>
      </c>
      <c r="C6277" t="s">
        <v>25</v>
      </c>
      <c r="D6277" t="s">
        <v>35</v>
      </c>
      <c r="E6277" t="s">
        <v>36</v>
      </c>
      <c r="F6277">
        <v>1.4</v>
      </c>
      <c r="H6277">
        <v>44.444444439999998</v>
      </c>
      <c r="I6277">
        <v>1.5954999999999999</v>
      </c>
      <c r="J6277">
        <v>3.621</v>
      </c>
      <c r="K6277">
        <f t="shared" si="317"/>
        <v>5.3954345137027504</v>
      </c>
      <c r="L6277" t="s">
        <v>13</v>
      </c>
      <c r="M6277">
        <f t="shared" si="318"/>
        <v>239.79708947392029</v>
      </c>
    </row>
    <row r="6278" spans="1:13" x14ac:dyDescent="0.2">
      <c r="A6278">
        <v>19830827</v>
      </c>
      <c r="B6278">
        <v>7</v>
      </c>
      <c r="C6278" t="s">
        <v>21</v>
      </c>
      <c r="D6278" t="s">
        <v>46</v>
      </c>
      <c r="E6278" t="s">
        <v>47</v>
      </c>
      <c r="F6278">
        <v>0.6</v>
      </c>
      <c r="H6278">
        <v>1626.270524</v>
      </c>
      <c r="I6278">
        <v>0.77769999999999995</v>
      </c>
      <c r="J6278">
        <v>3.2519999999999998</v>
      </c>
      <c r="K6278">
        <f t="shared" si="317"/>
        <v>0.14769301804285614</v>
      </c>
      <c r="L6278" t="s">
        <v>13</v>
      </c>
      <c r="M6278">
        <f t="shared" si="318"/>
        <v>240.18880184369712</v>
      </c>
    </row>
    <row r="6279" spans="1:13" x14ac:dyDescent="0.2">
      <c r="A6279">
        <v>19830408</v>
      </c>
      <c r="B6279">
        <v>7</v>
      </c>
      <c r="C6279" t="s">
        <v>17</v>
      </c>
      <c r="D6279" t="s">
        <v>18</v>
      </c>
      <c r="E6279" t="s">
        <v>18</v>
      </c>
      <c r="G6279">
        <v>4</v>
      </c>
      <c r="H6279">
        <v>3562.978427</v>
      </c>
      <c r="I6279">
        <v>1.8E-3</v>
      </c>
      <c r="J6279">
        <v>2.617</v>
      </c>
      <c r="K6279">
        <f>I6279*(G6279^J6279)</f>
        <v>6.7742856016759556E-2</v>
      </c>
      <c r="L6279" t="s">
        <v>19</v>
      </c>
      <c r="M6279">
        <f t="shared" si="318"/>
        <v>241.36633457108144</v>
      </c>
    </row>
    <row r="6280" spans="1:13" x14ac:dyDescent="0.2">
      <c r="A6280">
        <v>19830408</v>
      </c>
      <c r="B6280">
        <v>9</v>
      </c>
      <c r="C6280" t="s">
        <v>21</v>
      </c>
      <c r="D6280" t="s">
        <v>37</v>
      </c>
      <c r="E6280" t="s">
        <v>37</v>
      </c>
      <c r="F6280">
        <v>0.7</v>
      </c>
      <c r="H6280">
        <v>1589.8251190000001</v>
      </c>
      <c r="I6280">
        <v>0.54800000000000004</v>
      </c>
      <c r="J6280">
        <v>3.5920000000000001</v>
      </c>
      <c r="K6280">
        <f t="shared" ref="K6280:K6287" si="319">I6280*(F6280^J6280)</f>
        <v>0.15218530471771738</v>
      </c>
      <c r="L6280" t="s">
        <v>13</v>
      </c>
      <c r="M6280">
        <f t="shared" si="318"/>
        <v>241.9480201828963</v>
      </c>
    </row>
    <row r="6281" spans="1:13" x14ac:dyDescent="0.2">
      <c r="A6281">
        <v>19831118</v>
      </c>
      <c r="B6281">
        <v>17</v>
      </c>
      <c r="C6281" t="s">
        <v>25</v>
      </c>
      <c r="D6281" t="s">
        <v>26</v>
      </c>
      <c r="E6281" t="s">
        <v>27</v>
      </c>
      <c r="F6281">
        <v>0.3</v>
      </c>
      <c r="H6281">
        <v>6818.181818</v>
      </c>
      <c r="I6281">
        <v>1.4650000000000001</v>
      </c>
      <c r="J6281">
        <v>3.0870000000000002</v>
      </c>
      <c r="K6281">
        <f t="shared" si="319"/>
        <v>3.5621396211519267E-2</v>
      </c>
      <c r="L6281" t="s">
        <v>28</v>
      </c>
      <c r="M6281">
        <f t="shared" si="318"/>
        <v>242.87315598115475</v>
      </c>
    </row>
    <row r="6282" spans="1:13" x14ac:dyDescent="0.2">
      <c r="A6282">
        <v>19831022</v>
      </c>
      <c r="B6282">
        <v>13</v>
      </c>
      <c r="C6282" t="s">
        <v>25</v>
      </c>
      <c r="D6282" t="s">
        <v>35</v>
      </c>
      <c r="E6282" t="s">
        <v>36</v>
      </c>
      <c r="F6282">
        <v>0.9</v>
      </c>
      <c r="H6282">
        <v>223.00095569999999</v>
      </c>
      <c r="I6282">
        <v>1.5954999999999999</v>
      </c>
      <c r="J6282">
        <v>3.621</v>
      </c>
      <c r="K6282">
        <f t="shared" si="319"/>
        <v>1.0894540939440158</v>
      </c>
      <c r="L6282" t="s">
        <v>13</v>
      </c>
      <c r="M6282">
        <f t="shared" si="318"/>
        <v>242.94930414079309</v>
      </c>
    </row>
    <row r="6283" spans="1:13" x14ac:dyDescent="0.2">
      <c r="A6283">
        <v>19830729</v>
      </c>
      <c r="B6283">
        <v>7</v>
      </c>
      <c r="C6283" t="s">
        <v>25</v>
      </c>
      <c r="D6283" t="s">
        <v>35</v>
      </c>
      <c r="E6283" t="s">
        <v>57</v>
      </c>
      <c r="F6283">
        <v>0.5</v>
      </c>
      <c r="H6283">
        <v>869.14534040000001</v>
      </c>
      <c r="I6283">
        <v>1.3620000000000001</v>
      </c>
      <c r="J6283">
        <v>2.2839999999999998</v>
      </c>
      <c r="K6283">
        <f t="shared" si="319"/>
        <v>0.27965629360607852</v>
      </c>
      <c r="L6283" t="s">
        <v>13</v>
      </c>
      <c r="M6283">
        <f t="shared" si="318"/>
        <v>243.06196450125745</v>
      </c>
    </row>
    <row r="6284" spans="1:13" x14ac:dyDescent="0.2">
      <c r="A6284">
        <v>19830923</v>
      </c>
      <c r="B6284">
        <v>13</v>
      </c>
      <c r="C6284" t="s">
        <v>23</v>
      </c>
      <c r="D6284" t="s">
        <v>24</v>
      </c>
      <c r="E6284" t="s">
        <v>48</v>
      </c>
      <c r="F6284">
        <v>2.1</v>
      </c>
      <c r="H6284">
        <v>85.251491900000005</v>
      </c>
      <c r="I6284">
        <v>0.26500000000000001</v>
      </c>
      <c r="J6284">
        <v>3.2050000000000001</v>
      </c>
      <c r="K6284">
        <f t="shared" si="319"/>
        <v>2.8573188978889781</v>
      </c>
      <c r="L6284" t="s">
        <v>13</v>
      </c>
      <c r="M6284">
        <f t="shared" si="318"/>
        <v>243.59069887909916</v>
      </c>
    </row>
    <row r="6285" spans="1:13" x14ac:dyDescent="0.2">
      <c r="A6285">
        <v>19830827</v>
      </c>
      <c r="B6285">
        <v>17</v>
      </c>
      <c r="C6285" t="s">
        <v>25</v>
      </c>
      <c r="D6285" t="s">
        <v>35</v>
      </c>
      <c r="E6285" t="s">
        <v>36</v>
      </c>
      <c r="F6285">
        <v>0.4</v>
      </c>
      <c r="H6285">
        <v>4215.7708149999999</v>
      </c>
      <c r="I6285">
        <v>1.5954999999999999</v>
      </c>
      <c r="J6285">
        <v>3.621</v>
      </c>
      <c r="K6285">
        <f t="shared" si="319"/>
        <v>5.7803753071429029E-2</v>
      </c>
      <c r="L6285" t="s">
        <v>13</v>
      </c>
      <c r="M6285">
        <f t="shared" si="318"/>
        <v>243.68737519599711</v>
      </c>
    </row>
    <row r="6286" spans="1:13" x14ac:dyDescent="0.2">
      <c r="A6286">
        <v>19830107</v>
      </c>
      <c r="B6286">
        <v>11</v>
      </c>
      <c r="C6286" t="s">
        <v>23</v>
      </c>
      <c r="D6286" t="s">
        <v>24</v>
      </c>
      <c r="E6286" t="s">
        <v>48</v>
      </c>
      <c r="F6286">
        <v>3.1</v>
      </c>
      <c r="H6286">
        <v>24.556449140000002</v>
      </c>
      <c r="I6286">
        <v>0.26500000000000001</v>
      </c>
      <c r="J6286">
        <v>3.2050000000000001</v>
      </c>
      <c r="K6286">
        <f t="shared" si="319"/>
        <v>9.9554318255778131</v>
      </c>
      <c r="L6286" t="s">
        <v>13</v>
      </c>
      <c r="M6286">
        <f t="shared" si="318"/>
        <v>244.47005529153893</v>
      </c>
    </row>
    <row r="6287" spans="1:13" x14ac:dyDescent="0.2">
      <c r="A6287">
        <v>19830408</v>
      </c>
      <c r="B6287">
        <v>1</v>
      </c>
      <c r="C6287" t="s">
        <v>10</v>
      </c>
      <c r="D6287" t="s">
        <v>11</v>
      </c>
      <c r="E6287" t="s">
        <v>15</v>
      </c>
      <c r="F6287">
        <v>0.7</v>
      </c>
      <c r="G6287">
        <v>3.3</v>
      </c>
      <c r="H6287">
        <v>417.75456919999999</v>
      </c>
      <c r="I6287">
        <v>2.0181</v>
      </c>
      <c r="J6287">
        <v>3.468</v>
      </c>
      <c r="K6287">
        <f t="shared" si="319"/>
        <v>0.58579098679033115</v>
      </c>
      <c r="L6287" t="s">
        <v>13</v>
      </c>
      <c r="M6287">
        <f t="shared" si="318"/>
        <v>244.71686132783768</v>
      </c>
    </row>
    <row r="6288" spans="1:13" x14ac:dyDescent="0.2">
      <c r="A6288">
        <v>19830827</v>
      </c>
      <c r="B6288">
        <v>3</v>
      </c>
      <c r="C6288" t="s">
        <v>17</v>
      </c>
      <c r="D6288" t="s">
        <v>18</v>
      </c>
      <c r="E6288" t="s">
        <v>18</v>
      </c>
      <c r="G6288">
        <v>2</v>
      </c>
      <c r="H6288">
        <v>22202.486680000002</v>
      </c>
      <c r="I6288">
        <v>1.8E-3</v>
      </c>
      <c r="J6288">
        <v>2.617</v>
      </c>
      <c r="K6288">
        <f>I6288*(G6288^J6288)</f>
        <v>1.1042515149646262E-2</v>
      </c>
      <c r="L6288" t="s">
        <v>19</v>
      </c>
      <c r="M6288">
        <f t="shared" si="318"/>
        <v>245.17129552371935</v>
      </c>
    </row>
    <row r="6289" spans="1:13" x14ac:dyDescent="0.2">
      <c r="A6289">
        <v>19830107</v>
      </c>
      <c r="B6289">
        <v>3</v>
      </c>
      <c r="C6289" t="s">
        <v>21</v>
      </c>
      <c r="D6289" t="s">
        <v>22</v>
      </c>
      <c r="E6289" t="s">
        <v>22</v>
      </c>
      <c r="F6289">
        <v>1.2</v>
      </c>
      <c r="H6289">
        <v>769.60076960000004</v>
      </c>
      <c r="I6289">
        <v>0.1837</v>
      </c>
      <c r="J6289">
        <v>3.0350000000000001</v>
      </c>
      <c r="K6289">
        <f>I6289*(F6289^J6289)</f>
        <v>0.3194657013668965</v>
      </c>
      <c r="L6289" t="s">
        <v>13</v>
      </c>
      <c r="M6289">
        <f t="shared" si="318"/>
        <v>245.86104963276733</v>
      </c>
    </row>
    <row r="6290" spans="1:13" x14ac:dyDescent="0.2">
      <c r="A6290">
        <v>19830304</v>
      </c>
      <c r="B6290">
        <v>3</v>
      </c>
      <c r="C6290" t="s">
        <v>58</v>
      </c>
      <c r="D6290" t="s">
        <v>58</v>
      </c>
      <c r="E6290" t="s">
        <v>58</v>
      </c>
      <c r="F6290">
        <v>2.2999999999999998</v>
      </c>
      <c r="G6290">
        <v>7.75</v>
      </c>
      <c r="H6290">
        <v>108.8921315</v>
      </c>
      <c r="I6290">
        <v>5.4000000000000003E-3</v>
      </c>
      <c r="J6290">
        <v>2.948</v>
      </c>
      <c r="K6290">
        <f>I6290*(G6290^J6290)</f>
        <v>2.2597228586051212</v>
      </c>
      <c r="L6290" t="s">
        <v>19</v>
      </c>
      <c r="M6290">
        <f t="shared" si="318"/>
        <v>246.06603867278477</v>
      </c>
    </row>
    <row r="6291" spans="1:13" x14ac:dyDescent="0.2">
      <c r="A6291">
        <v>19830701</v>
      </c>
      <c r="B6291">
        <v>15</v>
      </c>
      <c r="C6291" t="s">
        <v>25</v>
      </c>
      <c r="D6291" t="s">
        <v>26</v>
      </c>
      <c r="E6291" t="s">
        <v>27</v>
      </c>
      <c r="F6291">
        <v>0.8</v>
      </c>
      <c r="H6291">
        <v>335.00837519999999</v>
      </c>
      <c r="I6291">
        <v>1.4650000000000001</v>
      </c>
      <c r="J6291">
        <v>3.0870000000000002</v>
      </c>
      <c r="K6291">
        <f t="shared" ref="K6291:K6299" si="320">I6291*(F6291^J6291)</f>
        <v>0.73565876635207272</v>
      </c>
      <c r="L6291" t="s">
        <v>28</v>
      </c>
      <c r="M6291">
        <f t="shared" si="318"/>
        <v>246.45184801724432</v>
      </c>
    </row>
    <row r="6292" spans="1:13" x14ac:dyDescent="0.2">
      <c r="A6292">
        <v>19830729</v>
      </c>
      <c r="B6292">
        <v>5</v>
      </c>
      <c r="C6292" t="s">
        <v>25</v>
      </c>
      <c r="D6292" t="s">
        <v>26</v>
      </c>
      <c r="E6292" t="s">
        <v>27</v>
      </c>
      <c r="F6292">
        <v>1.1000000000000001</v>
      </c>
      <c r="H6292">
        <v>125.4705144</v>
      </c>
      <c r="I6292">
        <v>1.4650000000000001</v>
      </c>
      <c r="J6292">
        <v>3.0870000000000002</v>
      </c>
      <c r="K6292">
        <f t="shared" si="320"/>
        <v>1.966150888032751</v>
      </c>
      <c r="L6292" t="s">
        <v>28</v>
      </c>
      <c r="M6292">
        <f t="shared" si="318"/>
        <v>246.69396330948607</v>
      </c>
    </row>
    <row r="6293" spans="1:13" x14ac:dyDescent="0.2">
      <c r="A6293">
        <v>19831022</v>
      </c>
      <c r="B6293">
        <v>5</v>
      </c>
      <c r="C6293" t="s">
        <v>25</v>
      </c>
      <c r="D6293" t="s">
        <v>26</v>
      </c>
      <c r="E6293" t="s">
        <v>27</v>
      </c>
      <c r="F6293">
        <v>1.3</v>
      </c>
      <c r="H6293">
        <v>75.03282686</v>
      </c>
      <c r="I6293">
        <v>1.4650000000000001</v>
      </c>
      <c r="J6293">
        <v>3.0870000000000002</v>
      </c>
      <c r="K6293">
        <f t="shared" si="320"/>
        <v>3.2929167654911722</v>
      </c>
      <c r="L6293" t="s">
        <v>28</v>
      </c>
      <c r="M6293">
        <f t="shared" si="318"/>
        <v>247.07685352949034</v>
      </c>
    </row>
    <row r="6294" spans="1:13" x14ac:dyDescent="0.2">
      <c r="A6294">
        <v>19830408</v>
      </c>
      <c r="B6294">
        <v>11</v>
      </c>
      <c r="C6294" t="s">
        <v>21</v>
      </c>
      <c r="D6294" t="s">
        <v>40</v>
      </c>
      <c r="E6294" t="s">
        <v>41</v>
      </c>
      <c r="F6294">
        <v>1.7</v>
      </c>
      <c r="H6294">
        <v>79.355632270000001</v>
      </c>
      <c r="I6294">
        <v>0.55100000000000005</v>
      </c>
      <c r="J6294">
        <v>3.2679999999999998</v>
      </c>
      <c r="K6294">
        <f t="shared" si="320"/>
        <v>3.1207478064035223</v>
      </c>
      <c r="L6294" t="s">
        <v>13</v>
      </c>
      <c r="M6294">
        <f t="shared" si="318"/>
        <v>247.64891533236707</v>
      </c>
    </row>
    <row r="6295" spans="1:13" x14ac:dyDescent="0.2">
      <c r="A6295">
        <v>19830408</v>
      </c>
      <c r="B6295">
        <v>15</v>
      </c>
      <c r="C6295" t="s">
        <v>21</v>
      </c>
      <c r="D6295" t="s">
        <v>40</v>
      </c>
      <c r="E6295" t="s">
        <v>41</v>
      </c>
      <c r="F6295">
        <v>1.8</v>
      </c>
      <c r="H6295">
        <v>65.867474639999998</v>
      </c>
      <c r="I6295">
        <v>0.55100000000000005</v>
      </c>
      <c r="J6295">
        <v>3.2679999999999998</v>
      </c>
      <c r="K6295">
        <f t="shared" si="320"/>
        <v>3.7616825765547968</v>
      </c>
      <c r="L6295" t="s">
        <v>13</v>
      </c>
      <c r="M6295">
        <f t="shared" si="318"/>
        <v>247.77253171495292</v>
      </c>
    </row>
    <row r="6296" spans="1:13" x14ac:dyDescent="0.2">
      <c r="A6296">
        <v>19830408</v>
      </c>
      <c r="B6296">
        <v>15</v>
      </c>
      <c r="C6296" t="s">
        <v>21</v>
      </c>
      <c r="D6296" t="s">
        <v>22</v>
      </c>
      <c r="E6296" t="s">
        <v>22</v>
      </c>
      <c r="F6296">
        <v>3.4</v>
      </c>
      <c r="H6296">
        <v>32.933737319999999</v>
      </c>
      <c r="I6296">
        <v>0.1837</v>
      </c>
      <c r="J6296">
        <v>3.0350000000000001</v>
      </c>
      <c r="K6296">
        <f t="shared" si="320"/>
        <v>7.5361176449470575</v>
      </c>
      <c r="L6296" t="s">
        <v>13</v>
      </c>
      <c r="M6296">
        <f t="shared" si="318"/>
        <v>248.1925189313034</v>
      </c>
    </row>
    <row r="6297" spans="1:13" x14ac:dyDescent="0.2">
      <c r="A6297">
        <v>19830507</v>
      </c>
      <c r="B6297">
        <v>17</v>
      </c>
      <c r="C6297" t="s">
        <v>21</v>
      </c>
      <c r="D6297" t="s">
        <v>22</v>
      </c>
      <c r="E6297" t="s">
        <v>22</v>
      </c>
      <c r="F6297">
        <v>2.8</v>
      </c>
      <c r="H6297">
        <v>59.394179370000003</v>
      </c>
      <c r="I6297">
        <v>0.1837</v>
      </c>
      <c r="J6297">
        <v>3.0350000000000001</v>
      </c>
      <c r="K6297">
        <f t="shared" si="320"/>
        <v>4.1805534596384719</v>
      </c>
      <c r="L6297" t="s">
        <v>13</v>
      </c>
      <c r="M6297">
        <f t="shared" si="318"/>
        <v>248.30054204764147</v>
      </c>
    </row>
    <row r="6298" spans="1:13" x14ac:dyDescent="0.2">
      <c r="A6298">
        <v>19830701</v>
      </c>
      <c r="B6298">
        <v>9</v>
      </c>
      <c r="C6298" t="s">
        <v>25</v>
      </c>
      <c r="D6298" t="s">
        <v>26</v>
      </c>
      <c r="E6298" t="s">
        <v>27</v>
      </c>
      <c r="F6298">
        <v>0.6</v>
      </c>
      <c r="H6298">
        <v>821.35523609999996</v>
      </c>
      <c r="I6298">
        <v>1.4650000000000001</v>
      </c>
      <c r="J6298">
        <v>3.0870000000000002</v>
      </c>
      <c r="K6298">
        <f t="shared" si="320"/>
        <v>0.30268474577485333</v>
      </c>
      <c r="L6298" t="s">
        <v>28</v>
      </c>
      <c r="M6298">
        <f t="shared" si="318"/>
        <v>248.61170082977313</v>
      </c>
    </row>
    <row r="6299" spans="1:13" x14ac:dyDescent="0.2">
      <c r="A6299">
        <v>19831022</v>
      </c>
      <c r="B6299">
        <v>9</v>
      </c>
      <c r="C6299" t="s">
        <v>21</v>
      </c>
      <c r="D6299" t="s">
        <v>29</v>
      </c>
      <c r="E6299" t="s">
        <v>29</v>
      </c>
      <c r="F6299">
        <v>1.2</v>
      </c>
      <c r="H6299">
        <v>106.9518717</v>
      </c>
      <c r="I6299">
        <v>1.2687999999999999</v>
      </c>
      <c r="J6299">
        <v>3.3260000000000001</v>
      </c>
      <c r="K6299">
        <f t="shared" si="320"/>
        <v>2.3267514558745872</v>
      </c>
      <c r="L6299" t="s">
        <v>13</v>
      </c>
      <c r="M6299">
        <f t="shared" si="318"/>
        <v>248.85042318648706</v>
      </c>
    </row>
    <row r="6300" spans="1:13" x14ac:dyDescent="0.2">
      <c r="A6300">
        <v>19830304</v>
      </c>
      <c r="B6300">
        <v>7</v>
      </c>
      <c r="C6300" t="s">
        <v>17</v>
      </c>
      <c r="D6300" t="s">
        <v>20</v>
      </c>
      <c r="E6300" t="s">
        <v>20</v>
      </c>
      <c r="F6300">
        <v>0.5</v>
      </c>
      <c r="G6300">
        <v>4.25</v>
      </c>
      <c r="H6300">
        <v>1597.018898</v>
      </c>
      <c r="I6300">
        <v>2E-3</v>
      </c>
      <c r="J6300">
        <v>3.0110000000000001</v>
      </c>
      <c r="K6300">
        <f>I6300*(G6300^J6300)</f>
        <v>0.15599442012513676</v>
      </c>
      <c r="L6300" t="s">
        <v>19</v>
      </c>
      <c r="M6300">
        <f t="shared" si="318"/>
        <v>249.12603692239492</v>
      </c>
    </row>
    <row r="6301" spans="1:13" x14ac:dyDescent="0.2">
      <c r="A6301">
        <v>19830507</v>
      </c>
      <c r="B6301">
        <v>9</v>
      </c>
      <c r="C6301" t="s">
        <v>25</v>
      </c>
      <c r="D6301" t="s">
        <v>35</v>
      </c>
      <c r="E6301" t="s">
        <v>36</v>
      </c>
      <c r="F6301">
        <v>1.2</v>
      </c>
      <c r="H6301">
        <v>80.884335399999998</v>
      </c>
      <c r="I6301">
        <v>1.5954999999999999</v>
      </c>
      <c r="J6301">
        <v>3.621</v>
      </c>
      <c r="K6301">
        <f t="shared" ref="K6301:K6315" si="321">I6301*(F6301^J6301)</f>
        <v>3.0875365004338127</v>
      </c>
      <c r="L6301" t="s">
        <v>13</v>
      </c>
      <c r="M6301">
        <f t="shared" si="318"/>
        <v>249.73333786083074</v>
      </c>
    </row>
    <row r="6302" spans="1:13" x14ac:dyDescent="0.2">
      <c r="A6302">
        <v>19830827</v>
      </c>
      <c r="B6302">
        <v>19</v>
      </c>
      <c r="C6302" t="s">
        <v>25</v>
      </c>
      <c r="D6302" t="s">
        <v>35</v>
      </c>
      <c r="E6302" t="s">
        <v>57</v>
      </c>
      <c r="F6302">
        <v>0.7</v>
      </c>
      <c r="H6302">
        <v>414.12154470000002</v>
      </c>
      <c r="I6302">
        <v>1.3620000000000001</v>
      </c>
      <c r="J6302">
        <v>2.2839999999999998</v>
      </c>
      <c r="K6302">
        <f t="shared" si="321"/>
        <v>0.60308847746026362</v>
      </c>
      <c r="L6302" t="s">
        <v>13</v>
      </c>
      <c r="M6302">
        <f t="shared" si="318"/>
        <v>249.75193187661552</v>
      </c>
    </row>
    <row r="6303" spans="1:13" x14ac:dyDescent="0.2">
      <c r="A6303">
        <v>19830827</v>
      </c>
      <c r="B6303">
        <v>19</v>
      </c>
      <c r="C6303" t="s">
        <v>25</v>
      </c>
      <c r="D6303" t="s">
        <v>26</v>
      </c>
      <c r="E6303" t="s">
        <v>27</v>
      </c>
      <c r="F6303">
        <v>0.5</v>
      </c>
      <c r="H6303">
        <v>1449.4254060000001</v>
      </c>
      <c r="I6303">
        <v>1.4650000000000001</v>
      </c>
      <c r="J6303">
        <v>3.0870000000000002</v>
      </c>
      <c r="K6303">
        <f t="shared" si="321"/>
        <v>0.17240824381910841</v>
      </c>
      <c r="L6303" t="s">
        <v>28</v>
      </c>
      <c r="M6303">
        <f t="shared" si="318"/>
        <v>249.89288879525822</v>
      </c>
    </row>
    <row r="6304" spans="1:13" x14ac:dyDescent="0.2">
      <c r="A6304">
        <v>19831022</v>
      </c>
      <c r="B6304">
        <v>19</v>
      </c>
      <c r="C6304" t="s">
        <v>25</v>
      </c>
      <c r="D6304" t="s">
        <v>35</v>
      </c>
      <c r="E6304" t="s">
        <v>36</v>
      </c>
      <c r="F6304">
        <v>0.6</v>
      </c>
      <c r="H6304">
        <v>997.00897310000005</v>
      </c>
      <c r="I6304">
        <v>1.5954999999999999</v>
      </c>
      <c r="J6304">
        <v>3.621</v>
      </c>
      <c r="K6304">
        <f t="shared" si="321"/>
        <v>0.25094727619362062</v>
      </c>
      <c r="L6304" t="s">
        <v>13</v>
      </c>
      <c r="M6304">
        <f t="shared" si="318"/>
        <v>250.19668614004377</v>
      </c>
    </row>
    <row r="6305" spans="1:13" x14ac:dyDescent="0.2">
      <c r="A6305">
        <v>19830701</v>
      </c>
      <c r="B6305">
        <v>9</v>
      </c>
      <c r="C6305" t="s">
        <v>21</v>
      </c>
      <c r="D6305" t="s">
        <v>22</v>
      </c>
      <c r="E6305" t="s">
        <v>22</v>
      </c>
      <c r="F6305">
        <v>1.7</v>
      </c>
      <c r="H6305">
        <v>273.78507869999999</v>
      </c>
      <c r="I6305">
        <v>0.1837</v>
      </c>
      <c r="J6305">
        <v>3.0350000000000001</v>
      </c>
      <c r="K6305">
        <f t="shared" si="321"/>
        <v>0.91943627180180643</v>
      </c>
      <c r="L6305" t="s">
        <v>13</v>
      </c>
      <c r="M6305">
        <f t="shared" si="318"/>
        <v>251.72793203489215</v>
      </c>
    </row>
    <row r="6306" spans="1:13" x14ac:dyDescent="0.2">
      <c r="A6306">
        <v>19831118</v>
      </c>
      <c r="B6306">
        <v>2</v>
      </c>
      <c r="C6306" t="s">
        <v>23</v>
      </c>
      <c r="D6306" t="s">
        <v>24</v>
      </c>
      <c r="E6306" t="s">
        <v>48</v>
      </c>
      <c r="F6306">
        <v>2.1</v>
      </c>
      <c r="H6306">
        <v>88.495575220000006</v>
      </c>
      <c r="I6306">
        <v>0.26500000000000001</v>
      </c>
      <c r="J6306">
        <v>3.2050000000000001</v>
      </c>
      <c r="K6306">
        <f t="shared" si="321"/>
        <v>2.8573188978889781</v>
      </c>
      <c r="L6306" t="s">
        <v>13</v>
      </c>
      <c r="M6306">
        <f t="shared" si="318"/>
        <v>252.86007945566158</v>
      </c>
    </row>
    <row r="6307" spans="1:13" x14ac:dyDescent="0.2">
      <c r="A6307">
        <v>19830923</v>
      </c>
      <c r="B6307">
        <v>9</v>
      </c>
      <c r="C6307" t="s">
        <v>21</v>
      </c>
      <c r="D6307" t="s">
        <v>29</v>
      </c>
      <c r="E6307" t="s">
        <v>29</v>
      </c>
      <c r="F6307">
        <v>0.3</v>
      </c>
      <c r="H6307">
        <v>10935.073</v>
      </c>
      <c r="I6307">
        <v>1.2687999999999999</v>
      </c>
      <c r="J6307">
        <v>3.3260000000000001</v>
      </c>
      <c r="K6307">
        <f t="shared" si="321"/>
        <v>2.3136542724086724E-2</v>
      </c>
      <c r="L6307" t="s">
        <v>13</v>
      </c>
      <c r="M6307">
        <f t="shared" si="318"/>
        <v>252.9997836555072</v>
      </c>
    </row>
    <row r="6308" spans="1:13" x14ac:dyDescent="0.2">
      <c r="A6308">
        <v>19830827</v>
      </c>
      <c r="B6308">
        <v>11</v>
      </c>
      <c r="C6308" t="s">
        <v>25</v>
      </c>
      <c r="D6308" t="s">
        <v>35</v>
      </c>
      <c r="E6308" t="s">
        <v>57</v>
      </c>
      <c r="F6308">
        <v>0.5</v>
      </c>
      <c r="H6308">
        <v>905.72018909999997</v>
      </c>
      <c r="I6308">
        <v>1.3620000000000001</v>
      </c>
      <c r="J6308">
        <v>2.2839999999999998</v>
      </c>
      <c r="K6308">
        <f t="shared" si="321"/>
        <v>0.27965629360607852</v>
      </c>
      <c r="L6308" t="s">
        <v>13</v>
      </c>
      <c r="M6308">
        <f t="shared" si="318"/>
        <v>253.29035112790254</v>
      </c>
    </row>
    <row r="6309" spans="1:13" x14ac:dyDescent="0.2">
      <c r="A6309">
        <v>19830827</v>
      </c>
      <c r="B6309">
        <v>15</v>
      </c>
      <c r="C6309" t="s">
        <v>25</v>
      </c>
      <c r="D6309" t="s">
        <v>26</v>
      </c>
      <c r="E6309" t="s">
        <v>27</v>
      </c>
      <c r="F6309">
        <v>0.9</v>
      </c>
      <c r="H6309">
        <v>240.01920150000001</v>
      </c>
      <c r="I6309">
        <v>1.4650000000000001</v>
      </c>
      <c r="J6309">
        <v>3.0870000000000002</v>
      </c>
      <c r="K6309">
        <f t="shared" si="321"/>
        <v>1.0582401902948821</v>
      </c>
      <c r="L6309" t="s">
        <v>28</v>
      </c>
      <c r="M6309">
        <f t="shared" si="318"/>
        <v>253.99796546978567</v>
      </c>
    </row>
    <row r="6310" spans="1:13" x14ac:dyDescent="0.2">
      <c r="A6310">
        <v>19830827</v>
      </c>
      <c r="B6310">
        <v>5</v>
      </c>
      <c r="C6310" t="s">
        <v>25</v>
      </c>
      <c r="D6310" t="s">
        <v>26</v>
      </c>
      <c r="E6310" t="s">
        <v>27</v>
      </c>
      <c r="F6310">
        <v>0.8</v>
      </c>
      <c r="H6310">
        <v>345.52757739999998</v>
      </c>
      <c r="I6310">
        <v>1.4650000000000001</v>
      </c>
      <c r="J6310">
        <v>3.0870000000000002</v>
      </c>
      <c r="K6310">
        <f t="shared" si="321"/>
        <v>0.73565876635207272</v>
      </c>
      <c r="L6310" t="s">
        <v>28</v>
      </c>
      <c r="M6310">
        <f t="shared" si="318"/>
        <v>254.1903913307043</v>
      </c>
    </row>
    <row r="6311" spans="1:13" x14ac:dyDescent="0.2">
      <c r="A6311">
        <v>19830408</v>
      </c>
      <c r="B6311">
        <v>7</v>
      </c>
      <c r="C6311" t="s">
        <v>21</v>
      </c>
      <c r="D6311" t="s">
        <v>37</v>
      </c>
      <c r="E6311" t="s">
        <v>37</v>
      </c>
      <c r="F6311">
        <v>1.4</v>
      </c>
      <c r="H6311">
        <v>139.17884480000001</v>
      </c>
      <c r="I6311">
        <v>0.54800000000000004</v>
      </c>
      <c r="J6311">
        <v>3.5920000000000001</v>
      </c>
      <c r="K6311">
        <f t="shared" si="321"/>
        <v>1.8351537801823616</v>
      </c>
      <c r="L6311" t="s">
        <v>13</v>
      </c>
      <c r="M6311">
        <f t="shared" si="318"/>
        <v>255.41458315613423</v>
      </c>
    </row>
    <row r="6312" spans="1:13" x14ac:dyDescent="0.2">
      <c r="A6312">
        <v>19831022</v>
      </c>
      <c r="B6312">
        <v>17</v>
      </c>
      <c r="C6312" t="s">
        <v>25</v>
      </c>
      <c r="D6312" t="s">
        <v>35</v>
      </c>
      <c r="E6312" t="s">
        <v>36</v>
      </c>
      <c r="F6312">
        <v>0.8</v>
      </c>
      <c r="H6312">
        <v>359.2423253</v>
      </c>
      <c r="I6312">
        <v>1.5954999999999999</v>
      </c>
      <c r="J6312">
        <v>3.621</v>
      </c>
      <c r="K6312">
        <f t="shared" si="321"/>
        <v>0.71119001639371937</v>
      </c>
      <c r="L6312" t="s">
        <v>13</v>
      </c>
      <c r="M6312">
        <f t="shared" si="318"/>
        <v>255.48955521942486</v>
      </c>
    </row>
    <row r="6313" spans="1:13" x14ac:dyDescent="0.2">
      <c r="A6313">
        <v>19830507</v>
      </c>
      <c r="B6313">
        <v>11</v>
      </c>
      <c r="C6313" t="s">
        <v>25</v>
      </c>
      <c r="D6313" t="s">
        <v>35</v>
      </c>
      <c r="E6313" t="s">
        <v>57</v>
      </c>
      <c r="F6313">
        <v>1</v>
      </c>
      <c r="H6313">
        <v>187.7053027</v>
      </c>
      <c r="I6313">
        <v>1.3620000000000001</v>
      </c>
      <c r="J6313">
        <v>2.2839999999999998</v>
      </c>
      <c r="K6313">
        <f t="shared" si="321"/>
        <v>1.3620000000000001</v>
      </c>
      <c r="L6313" t="s">
        <v>13</v>
      </c>
      <c r="M6313">
        <f t="shared" si="318"/>
        <v>255.65462227740002</v>
      </c>
    </row>
    <row r="6314" spans="1:13" x14ac:dyDescent="0.2">
      <c r="A6314">
        <v>19830701</v>
      </c>
      <c r="B6314">
        <v>3</v>
      </c>
      <c r="C6314" t="s">
        <v>23</v>
      </c>
      <c r="D6314" t="s">
        <v>77</v>
      </c>
      <c r="E6314" t="s">
        <v>78</v>
      </c>
      <c r="F6314">
        <v>2</v>
      </c>
      <c r="H6314">
        <v>35.348179569999999</v>
      </c>
      <c r="I6314">
        <v>0.80569999999999997</v>
      </c>
      <c r="J6314">
        <v>3.1669999999999998</v>
      </c>
      <c r="K6314">
        <f t="shared" si="321"/>
        <v>7.2366131981176496</v>
      </c>
      <c r="L6314" t="s">
        <v>13</v>
      </c>
      <c r="M6314">
        <f t="shared" si="318"/>
        <v>255.80110280569465</v>
      </c>
    </row>
    <row r="6315" spans="1:13" x14ac:dyDescent="0.2">
      <c r="A6315">
        <v>19831022</v>
      </c>
      <c r="B6315">
        <v>13</v>
      </c>
      <c r="C6315" t="s">
        <v>23</v>
      </c>
      <c r="D6315" t="s">
        <v>24</v>
      </c>
      <c r="E6315" t="s">
        <v>48</v>
      </c>
      <c r="F6315">
        <v>3.6</v>
      </c>
      <c r="H6315">
        <v>15.928639690000001</v>
      </c>
      <c r="I6315">
        <v>0.26500000000000001</v>
      </c>
      <c r="J6315">
        <v>3.2050000000000001</v>
      </c>
      <c r="K6315">
        <f t="shared" si="321"/>
        <v>16.076643778288101</v>
      </c>
      <c r="L6315" t="s">
        <v>13</v>
      </c>
      <c r="M6315">
        <f t="shared" si="318"/>
        <v>256.07906616883145</v>
      </c>
    </row>
    <row r="6316" spans="1:13" x14ac:dyDescent="0.2">
      <c r="A6316">
        <v>19830507</v>
      </c>
      <c r="B6316">
        <v>17</v>
      </c>
      <c r="C6316" t="s">
        <v>17</v>
      </c>
      <c r="D6316" t="s">
        <v>18</v>
      </c>
      <c r="E6316" t="s">
        <v>18</v>
      </c>
      <c r="G6316">
        <v>4</v>
      </c>
      <c r="H6316">
        <v>3801.22748</v>
      </c>
      <c r="I6316">
        <v>1.8E-3</v>
      </c>
      <c r="J6316">
        <v>2.617</v>
      </c>
      <c r="K6316">
        <f>I6316*(G6316^J6316)</f>
        <v>6.7742856016759556E-2</v>
      </c>
      <c r="L6316" t="s">
        <v>19</v>
      </c>
      <c r="M6316">
        <f t="shared" si="318"/>
        <v>257.50600586458978</v>
      </c>
    </row>
    <row r="6317" spans="1:13" x14ac:dyDescent="0.2">
      <c r="A6317">
        <v>19830729</v>
      </c>
      <c r="B6317">
        <v>11</v>
      </c>
      <c r="C6317" t="s">
        <v>25</v>
      </c>
      <c r="D6317" t="s">
        <v>35</v>
      </c>
      <c r="E6317" t="s">
        <v>36</v>
      </c>
      <c r="F6317">
        <v>0.3</v>
      </c>
      <c r="H6317">
        <v>12643.557049999999</v>
      </c>
      <c r="I6317">
        <v>1.5954999999999999</v>
      </c>
      <c r="J6317">
        <v>3.621</v>
      </c>
      <c r="K6317">
        <f>I6317*(F6317^J6317)</f>
        <v>2.0396369539323375E-2</v>
      </c>
      <c r="L6317" t="s">
        <v>13</v>
      </c>
      <c r="M6317">
        <f t="shared" si="318"/>
        <v>257.88266188331733</v>
      </c>
    </row>
    <row r="6318" spans="1:13" x14ac:dyDescent="0.2">
      <c r="A6318">
        <v>19830827</v>
      </c>
      <c r="B6318">
        <v>1</v>
      </c>
      <c r="C6318" t="s">
        <v>25</v>
      </c>
      <c r="D6318" t="s">
        <v>35</v>
      </c>
      <c r="E6318" t="s">
        <v>36</v>
      </c>
      <c r="F6318">
        <v>0.6</v>
      </c>
      <c r="H6318">
        <v>1029.389058</v>
      </c>
      <c r="I6318">
        <v>1.5954999999999999</v>
      </c>
      <c r="J6318">
        <v>3.621</v>
      </c>
      <c r="K6318">
        <f>I6318*(F6318^J6318)</f>
        <v>0.25094727619362062</v>
      </c>
      <c r="L6318" t="s">
        <v>13</v>
      </c>
      <c r="M6318">
        <f t="shared" si="318"/>
        <v>258.32238024861692</v>
      </c>
    </row>
    <row r="6319" spans="1:13" x14ac:dyDescent="0.2">
      <c r="A6319">
        <v>19830507</v>
      </c>
      <c r="B6319">
        <v>7</v>
      </c>
      <c r="C6319" t="s">
        <v>17</v>
      </c>
      <c r="D6319" t="s">
        <v>18</v>
      </c>
      <c r="E6319" t="s">
        <v>18</v>
      </c>
      <c r="G6319">
        <v>3</v>
      </c>
      <c r="H6319">
        <v>8117.2491540000001</v>
      </c>
      <c r="I6319">
        <v>1.8E-3</v>
      </c>
      <c r="J6319">
        <v>2.617</v>
      </c>
      <c r="K6319">
        <f>I6319*(G6319^J6319)</f>
        <v>3.1907944553442522E-2</v>
      </c>
      <c r="L6319" t="s">
        <v>19</v>
      </c>
      <c r="M6319">
        <f t="shared" si="318"/>
        <v>259.00473593231021</v>
      </c>
    </row>
    <row r="6320" spans="1:13" x14ac:dyDescent="0.2">
      <c r="A6320">
        <v>19831118</v>
      </c>
      <c r="B6320">
        <v>12</v>
      </c>
      <c r="C6320" t="s">
        <v>25</v>
      </c>
      <c r="D6320" t="s">
        <v>26</v>
      </c>
      <c r="E6320" t="s">
        <v>27</v>
      </c>
      <c r="F6320">
        <v>0.7</v>
      </c>
      <c r="H6320">
        <v>533.22395410000001</v>
      </c>
      <c r="I6320">
        <v>1.4650000000000001</v>
      </c>
      <c r="J6320">
        <v>3.0870000000000002</v>
      </c>
      <c r="K6320">
        <f>I6320*(F6320^J6320)</f>
        <v>0.48714166281133198</v>
      </c>
      <c r="L6320" t="s">
        <v>28</v>
      </c>
      <c r="M6320">
        <f t="shared" si="318"/>
        <v>259.75560365110738</v>
      </c>
    </row>
    <row r="6321" spans="1:13" x14ac:dyDescent="0.2">
      <c r="A6321">
        <v>19831022</v>
      </c>
      <c r="B6321">
        <v>11</v>
      </c>
      <c r="C6321" t="s">
        <v>25</v>
      </c>
      <c r="D6321" t="s">
        <v>26</v>
      </c>
      <c r="E6321" t="s">
        <v>27</v>
      </c>
      <c r="F6321">
        <v>0.5</v>
      </c>
      <c r="H6321">
        <v>1507.808293</v>
      </c>
      <c r="I6321">
        <v>1.4650000000000001</v>
      </c>
      <c r="J6321">
        <v>3.0870000000000002</v>
      </c>
      <c r="K6321">
        <f>I6321*(F6321^J6321)</f>
        <v>0.17240824381910841</v>
      </c>
      <c r="L6321" t="s">
        <v>28</v>
      </c>
      <c r="M6321">
        <f t="shared" si="318"/>
        <v>259.95857981201766</v>
      </c>
    </row>
    <row r="6322" spans="1:13" x14ac:dyDescent="0.2">
      <c r="A6322">
        <v>19830408</v>
      </c>
      <c r="B6322">
        <v>9</v>
      </c>
      <c r="C6322" t="s">
        <v>21</v>
      </c>
      <c r="D6322" t="s">
        <v>22</v>
      </c>
      <c r="E6322" t="s">
        <v>22</v>
      </c>
      <c r="F6322">
        <v>1.1000000000000001</v>
      </c>
      <c r="H6322">
        <v>1059.883413</v>
      </c>
      <c r="I6322">
        <v>0.1837</v>
      </c>
      <c r="J6322">
        <v>3.0350000000000001</v>
      </c>
      <c r="K6322">
        <f>I6322*(F6322^J6322)</f>
        <v>0.24532169447265492</v>
      </c>
      <c r="L6322" t="s">
        <v>13</v>
      </c>
      <c r="M6322">
        <f t="shared" si="318"/>
        <v>260.01239482062073</v>
      </c>
    </row>
    <row r="6323" spans="1:13" x14ac:dyDescent="0.2">
      <c r="A6323">
        <v>19830107</v>
      </c>
      <c r="B6323">
        <v>3</v>
      </c>
      <c r="C6323" t="s">
        <v>17</v>
      </c>
      <c r="D6323" t="s">
        <v>20</v>
      </c>
      <c r="E6323" t="s">
        <v>20</v>
      </c>
      <c r="F6323">
        <v>0.55000000000000004</v>
      </c>
      <c r="G6323">
        <v>5.5</v>
      </c>
      <c r="H6323">
        <v>769.60076960000004</v>
      </c>
      <c r="I6323">
        <v>2E-3</v>
      </c>
      <c r="J6323">
        <v>3.0110000000000001</v>
      </c>
      <c r="K6323">
        <f>I6323*(G6323^J6323)</f>
        <v>0.33904867674467765</v>
      </c>
      <c r="L6323" t="s">
        <v>19</v>
      </c>
      <c r="M6323">
        <f t="shared" si="318"/>
        <v>260.93212255456552</v>
      </c>
    </row>
    <row r="6324" spans="1:13" x14ac:dyDescent="0.2">
      <c r="A6324">
        <v>19830408</v>
      </c>
      <c r="B6324">
        <v>5</v>
      </c>
      <c r="C6324" t="s">
        <v>25</v>
      </c>
      <c r="D6324" t="s">
        <v>35</v>
      </c>
      <c r="E6324" t="s">
        <v>36</v>
      </c>
      <c r="F6324">
        <v>1.32</v>
      </c>
      <c r="H6324">
        <v>60.03001501</v>
      </c>
      <c r="I6324">
        <v>1.5954999999999999</v>
      </c>
      <c r="J6324">
        <v>3.621</v>
      </c>
      <c r="K6324">
        <f>I6324*(F6324^J6324)</f>
        <v>4.3600855771653197</v>
      </c>
      <c r="L6324" t="s">
        <v>13</v>
      </c>
      <c r="M6324">
        <f t="shared" si="318"/>
        <v>261.73600264211865</v>
      </c>
    </row>
    <row r="6325" spans="1:13" x14ac:dyDescent="0.2">
      <c r="A6325">
        <v>19830827</v>
      </c>
      <c r="B6325">
        <v>13</v>
      </c>
      <c r="C6325" t="s">
        <v>21</v>
      </c>
      <c r="D6325" t="s">
        <v>29</v>
      </c>
      <c r="E6325" t="s">
        <v>29</v>
      </c>
      <c r="F6325">
        <v>1</v>
      </c>
      <c r="H6325">
        <v>206.38769930000001</v>
      </c>
      <c r="I6325">
        <v>1.2687999999999999</v>
      </c>
      <c r="J6325">
        <v>3.3260000000000001</v>
      </c>
      <c r="K6325">
        <f>I6325*(F6325^J6325)</f>
        <v>1.2687999999999999</v>
      </c>
      <c r="L6325" t="s">
        <v>13</v>
      </c>
      <c r="M6325">
        <f t="shared" si="318"/>
        <v>261.86471287183997</v>
      </c>
    </row>
    <row r="6326" spans="1:13" x14ac:dyDescent="0.2">
      <c r="A6326">
        <v>19830205</v>
      </c>
      <c r="B6326">
        <v>7</v>
      </c>
      <c r="C6326" t="s">
        <v>17</v>
      </c>
      <c r="D6326" t="s">
        <v>18</v>
      </c>
      <c r="E6326" t="s">
        <v>18</v>
      </c>
      <c r="G6326">
        <v>3</v>
      </c>
      <c r="H6326">
        <v>8220.5857169999999</v>
      </c>
      <c r="I6326">
        <v>1.8E-3</v>
      </c>
      <c r="J6326">
        <v>2.617</v>
      </c>
      <c r="K6326">
        <f>I6326*(G6326^J6326)</f>
        <v>3.1907944553442522E-2</v>
      </c>
      <c r="L6326" t="s">
        <v>19</v>
      </c>
      <c r="M6326">
        <f t="shared" si="318"/>
        <v>262.30199325485751</v>
      </c>
    </row>
    <row r="6327" spans="1:13" x14ac:dyDescent="0.2">
      <c r="A6327">
        <v>19831022</v>
      </c>
      <c r="B6327">
        <v>3</v>
      </c>
      <c r="C6327" t="s">
        <v>25</v>
      </c>
      <c r="D6327" t="s">
        <v>35</v>
      </c>
      <c r="E6327" t="s">
        <v>57</v>
      </c>
      <c r="F6327">
        <v>0.6</v>
      </c>
      <c r="H6327">
        <v>622.40663900000004</v>
      </c>
      <c r="I6327">
        <v>1.3620000000000001</v>
      </c>
      <c r="J6327">
        <v>2.2839999999999998</v>
      </c>
      <c r="K6327">
        <f t="shared" ref="K6327:K6336" si="322">I6327*(F6327^J6327)</f>
        <v>0.42410614336514296</v>
      </c>
      <c r="L6327" t="s">
        <v>13</v>
      </c>
      <c r="M6327">
        <f t="shared" si="318"/>
        <v>263.96647927115077</v>
      </c>
    </row>
    <row r="6328" spans="1:13" x14ac:dyDescent="0.2">
      <c r="A6328">
        <v>19830729</v>
      </c>
      <c r="B6328">
        <v>15</v>
      </c>
      <c r="C6328" t="s">
        <v>21</v>
      </c>
      <c r="D6328" t="s">
        <v>46</v>
      </c>
      <c r="E6328" t="s">
        <v>47</v>
      </c>
      <c r="F6328">
        <v>0.5</v>
      </c>
      <c r="H6328">
        <v>3243.4623959999999</v>
      </c>
      <c r="I6328">
        <v>0.77769999999999995</v>
      </c>
      <c r="J6328">
        <v>3.2519999999999998</v>
      </c>
      <c r="K6328">
        <f t="shared" si="322"/>
        <v>8.1632397757832237E-2</v>
      </c>
      <c r="L6328" t="s">
        <v>13</v>
      </c>
      <c r="M6328">
        <f t="shared" si="318"/>
        <v>264.77161242284359</v>
      </c>
    </row>
    <row r="6329" spans="1:13" x14ac:dyDescent="0.2">
      <c r="A6329">
        <v>19830603</v>
      </c>
      <c r="B6329">
        <v>3</v>
      </c>
      <c r="C6329" t="s">
        <v>25</v>
      </c>
      <c r="D6329" t="s">
        <v>35</v>
      </c>
      <c r="E6329" t="s">
        <v>35</v>
      </c>
      <c r="F6329">
        <v>0.2</v>
      </c>
      <c r="H6329">
        <v>24288.425050000002</v>
      </c>
      <c r="I6329">
        <v>1.3016000000000001</v>
      </c>
      <c r="J6329">
        <v>2.9712999999999998</v>
      </c>
      <c r="K6329">
        <f t="shared" si="322"/>
        <v>1.0905057655277743E-2</v>
      </c>
      <c r="L6329" t="s">
        <v>13</v>
      </c>
      <c r="M6329">
        <f t="shared" si="318"/>
        <v>264.86667552614222</v>
      </c>
    </row>
    <row r="6330" spans="1:13" x14ac:dyDescent="0.2">
      <c r="A6330">
        <v>19831118</v>
      </c>
      <c r="B6330">
        <v>7</v>
      </c>
      <c r="C6330" t="s">
        <v>25</v>
      </c>
      <c r="D6330" t="s">
        <v>26</v>
      </c>
      <c r="E6330" t="s">
        <v>27</v>
      </c>
      <c r="F6330">
        <v>0.8</v>
      </c>
      <c r="H6330">
        <v>360.4686092</v>
      </c>
      <c r="I6330">
        <v>1.4650000000000001</v>
      </c>
      <c r="J6330">
        <v>3.0870000000000002</v>
      </c>
      <c r="K6330">
        <f t="shared" si="322"/>
        <v>0.73565876635207272</v>
      </c>
      <c r="L6330" t="s">
        <v>28</v>
      </c>
      <c r="M6330">
        <f t="shared" si="318"/>
        <v>265.18189235271939</v>
      </c>
    </row>
    <row r="6331" spans="1:13" x14ac:dyDescent="0.2">
      <c r="A6331">
        <v>19831022</v>
      </c>
      <c r="B6331">
        <v>5</v>
      </c>
      <c r="C6331" t="s">
        <v>25</v>
      </c>
      <c r="D6331" t="s">
        <v>35</v>
      </c>
      <c r="E6331" t="s">
        <v>36</v>
      </c>
      <c r="F6331">
        <v>0.9</v>
      </c>
      <c r="H6331">
        <v>243.8566873</v>
      </c>
      <c r="I6331">
        <v>1.5954999999999999</v>
      </c>
      <c r="J6331">
        <v>3.621</v>
      </c>
      <c r="K6331">
        <f t="shared" si="322"/>
        <v>1.0894540939440158</v>
      </c>
      <c r="L6331" t="s">
        <v>13</v>
      </c>
      <c r="M6331">
        <f t="shared" si="318"/>
        <v>265.67066631461068</v>
      </c>
    </row>
    <row r="6332" spans="1:13" x14ac:dyDescent="0.2">
      <c r="A6332">
        <v>19830729</v>
      </c>
      <c r="B6332">
        <v>9</v>
      </c>
      <c r="C6332" t="s">
        <v>21</v>
      </c>
      <c r="D6332" t="s">
        <v>29</v>
      </c>
      <c r="E6332" t="s">
        <v>29</v>
      </c>
      <c r="F6332">
        <v>0.6</v>
      </c>
      <c r="H6332">
        <v>1145.4753720000001</v>
      </c>
      <c r="I6332">
        <v>1.2687999999999999</v>
      </c>
      <c r="J6332">
        <v>3.3260000000000001</v>
      </c>
      <c r="K6332">
        <f t="shared" si="322"/>
        <v>0.23201936226783615</v>
      </c>
      <c r="L6332" t="s">
        <v>13</v>
      </c>
      <c r="M6332">
        <f t="shared" si="318"/>
        <v>265.77246530495239</v>
      </c>
    </row>
    <row r="6333" spans="1:13" x14ac:dyDescent="0.2">
      <c r="A6333">
        <v>19830923</v>
      </c>
      <c r="B6333">
        <v>1</v>
      </c>
      <c r="C6333" t="s">
        <v>25</v>
      </c>
      <c r="D6333" t="s">
        <v>35</v>
      </c>
      <c r="E6333" t="s">
        <v>36</v>
      </c>
      <c r="F6333">
        <v>1.1000000000000001</v>
      </c>
      <c r="H6333">
        <v>118.6440678</v>
      </c>
      <c r="I6333">
        <v>1.5954999999999999</v>
      </c>
      <c r="J6333">
        <v>3.621</v>
      </c>
      <c r="K6333">
        <f t="shared" si="322"/>
        <v>2.2530961293542098</v>
      </c>
      <c r="L6333" t="s">
        <v>13</v>
      </c>
      <c r="M6333">
        <f t="shared" si="318"/>
        <v>267.31648993101845</v>
      </c>
    </row>
    <row r="6334" spans="1:13" x14ac:dyDescent="0.2">
      <c r="A6334">
        <v>19830923</v>
      </c>
      <c r="B6334">
        <v>13</v>
      </c>
      <c r="C6334" t="s">
        <v>64</v>
      </c>
      <c r="D6334" t="s">
        <v>65</v>
      </c>
      <c r="E6334" t="s">
        <v>66</v>
      </c>
      <c r="F6334">
        <v>1.8</v>
      </c>
      <c r="H6334">
        <v>85.251491900000005</v>
      </c>
      <c r="I6334">
        <v>0.53149999999999997</v>
      </c>
      <c r="J6334">
        <v>3.0249999999999999</v>
      </c>
      <c r="K6334">
        <f t="shared" si="322"/>
        <v>3.145593485966355</v>
      </c>
      <c r="L6334" t="s">
        <v>13</v>
      </c>
      <c r="M6334">
        <f t="shared" si="318"/>
        <v>268.16653758955351</v>
      </c>
    </row>
    <row r="6335" spans="1:13" x14ac:dyDescent="0.2">
      <c r="A6335">
        <v>19830729</v>
      </c>
      <c r="B6335">
        <v>1</v>
      </c>
      <c r="C6335" t="s">
        <v>25</v>
      </c>
      <c r="D6335" t="s">
        <v>35</v>
      </c>
      <c r="E6335" t="s">
        <v>36</v>
      </c>
      <c r="F6335">
        <v>0.6</v>
      </c>
      <c r="H6335">
        <v>1070.45543</v>
      </c>
      <c r="I6335">
        <v>1.5954999999999999</v>
      </c>
      <c r="J6335">
        <v>3.621</v>
      </c>
      <c r="K6335">
        <f t="shared" si="322"/>
        <v>0.25094727619362062</v>
      </c>
      <c r="L6335" t="s">
        <v>13</v>
      </c>
      <c r="M6335">
        <f t="shared" si="318"/>
        <v>268.6278744451709</v>
      </c>
    </row>
    <row r="6336" spans="1:13" x14ac:dyDescent="0.2">
      <c r="A6336">
        <v>19830827</v>
      </c>
      <c r="B6336">
        <v>3</v>
      </c>
      <c r="C6336" t="s">
        <v>25</v>
      </c>
      <c r="D6336" t="s">
        <v>26</v>
      </c>
      <c r="E6336" t="s">
        <v>27</v>
      </c>
      <c r="F6336">
        <v>0.6</v>
      </c>
      <c r="H6336">
        <v>888.09946709999997</v>
      </c>
      <c r="I6336">
        <v>1.4650000000000001</v>
      </c>
      <c r="J6336">
        <v>3.0870000000000002</v>
      </c>
      <c r="K6336">
        <f t="shared" si="322"/>
        <v>0.30268474577485333</v>
      </c>
      <c r="L6336" t="s">
        <v>28</v>
      </c>
      <c r="M6336">
        <f t="shared" si="318"/>
        <v>268.81416142194621</v>
      </c>
    </row>
    <row r="6337" spans="1:13" x14ac:dyDescent="0.2">
      <c r="A6337">
        <v>19830729</v>
      </c>
      <c r="B6337">
        <v>11</v>
      </c>
      <c r="C6337" t="s">
        <v>17</v>
      </c>
      <c r="D6337" t="s">
        <v>18</v>
      </c>
      <c r="E6337" t="s">
        <v>18</v>
      </c>
      <c r="G6337">
        <v>1.2</v>
      </c>
      <c r="H6337">
        <v>92719.418399999995</v>
      </c>
      <c r="I6337">
        <v>1.8E-3</v>
      </c>
      <c r="J6337">
        <v>2.617</v>
      </c>
      <c r="K6337">
        <f>I6337*(G6337^J6337)</f>
        <v>2.900613246745249E-3</v>
      </c>
      <c r="L6337" t="s">
        <v>19</v>
      </c>
      <c r="M6337">
        <f t="shared" si="318"/>
        <v>268.94317324155514</v>
      </c>
    </row>
    <row r="6338" spans="1:13" x14ac:dyDescent="0.2">
      <c r="A6338">
        <v>19830107</v>
      </c>
      <c r="B6338">
        <v>5</v>
      </c>
      <c r="C6338" t="s">
        <v>21</v>
      </c>
      <c r="D6338" t="s">
        <v>29</v>
      </c>
      <c r="E6338" t="s">
        <v>29</v>
      </c>
      <c r="F6338">
        <v>1.2</v>
      </c>
      <c r="G6338">
        <v>9.58</v>
      </c>
      <c r="H6338">
        <v>115.6158471</v>
      </c>
      <c r="I6338">
        <v>1.2687999999999999</v>
      </c>
      <c r="J6338">
        <v>3.3260000000000001</v>
      </c>
      <c r="K6338">
        <f>I6338*(F6338^J6338)</f>
        <v>2.3267514558745872</v>
      </c>
      <c r="L6338" t="s">
        <v>13</v>
      </c>
      <c r="M6338">
        <f t="shared" ref="M6338:M6401" si="323">K6338*H6338</f>
        <v>269.00934056209866</v>
      </c>
    </row>
    <row r="6339" spans="1:13" x14ac:dyDescent="0.2">
      <c r="A6339">
        <v>19831118</v>
      </c>
      <c r="B6339">
        <v>17</v>
      </c>
      <c r="C6339" t="s">
        <v>23</v>
      </c>
      <c r="D6339" t="s">
        <v>24</v>
      </c>
      <c r="E6339" t="s">
        <v>48</v>
      </c>
      <c r="F6339">
        <v>1.2</v>
      </c>
      <c r="H6339">
        <v>568.18181819999995</v>
      </c>
      <c r="I6339">
        <v>0.26500000000000001</v>
      </c>
      <c r="J6339">
        <v>3.2050000000000001</v>
      </c>
      <c r="K6339">
        <f>I6339*(F6339^J6339)</f>
        <v>0.47535905108567478</v>
      </c>
      <c r="L6339" t="s">
        <v>13</v>
      </c>
      <c r="M6339">
        <f t="shared" si="323"/>
        <v>270.09036994368535</v>
      </c>
    </row>
    <row r="6340" spans="1:13" x14ac:dyDescent="0.2">
      <c r="A6340">
        <v>19830827</v>
      </c>
      <c r="B6340">
        <v>3</v>
      </c>
      <c r="C6340" t="s">
        <v>17</v>
      </c>
      <c r="D6340" t="s">
        <v>18</v>
      </c>
      <c r="E6340" t="s">
        <v>18</v>
      </c>
      <c r="G6340">
        <v>4</v>
      </c>
      <c r="H6340">
        <v>3996.4476020000002</v>
      </c>
      <c r="I6340">
        <v>1.8E-3</v>
      </c>
      <c r="J6340">
        <v>2.617</v>
      </c>
      <c r="K6340">
        <f>I6340*(G6340^J6340)</f>
        <v>6.7742856016759556E-2</v>
      </c>
      <c r="L6340" t="s">
        <v>19</v>
      </c>
      <c r="M6340">
        <f t="shared" si="323"/>
        <v>270.73077448081</v>
      </c>
    </row>
    <row r="6341" spans="1:13" x14ac:dyDescent="0.2">
      <c r="A6341">
        <v>19831022</v>
      </c>
      <c r="B6341">
        <v>1</v>
      </c>
      <c r="C6341" t="s">
        <v>25</v>
      </c>
      <c r="D6341" t="s">
        <v>35</v>
      </c>
      <c r="E6341" t="s">
        <v>36</v>
      </c>
      <c r="F6341">
        <v>0.9</v>
      </c>
      <c r="H6341">
        <v>249.2729539</v>
      </c>
      <c r="I6341">
        <v>1.5954999999999999</v>
      </c>
      <c r="J6341">
        <v>3.621</v>
      </c>
      <c r="K6341">
        <f t="shared" ref="K6341:K6349" si="324">I6341*(F6341^J6341)</f>
        <v>1.0894540939440158</v>
      </c>
      <c r="L6341" t="s">
        <v>13</v>
      </c>
      <c r="M6341">
        <f t="shared" si="323"/>
        <v>271.57144013587293</v>
      </c>
    </row>
    <row r="6342" spans="1:13" x14ac:dyDescent="0.2">
      <c r="A6342">
        <v>19831118</v>
      </c>
      <c r="B6342">
        <v>1</v>
      </c>
      <c r="C6342" t="s">
        <v>25</v>
      </c>
      <c r="D6342" t="s">
        <v>26</v>
      </c>
      <c r="E6342" t="s">
        <v>27</v>
      </c>
      <c r="F6342">
        <v>0.4</v>
      </c>
      <c r="H6342">
        <v>3136.830719</v>
      </c>
      <c r="I6342">
        <v>1.4650000000000001</v>
      </c>
      <c r="J6342">
        <v>3.0870000000000002</v>
      </c>
      <c r="K6342">
        <f t="shared" si="324"/>
        <v>8.6575860721428435E-2</v>
      </c>
      <c r="L6342" t="s">
        <v>28</v>
      </c>
      <c r="M6342">
        <f t="shared" si="323"/>
        <v>271.57381943484222</v>
      </c>
    </row>
    <row r="6343" spans="1:13" x14ac:dyDescent="0.2">
      <c r="A6343">
        <v>19831118</v>
      </c>
      <c r="B6343">
        <v>3</v>
      </c>
      <c r="C6343" t="s">
        <v>25</v>
      </c>
      <c r="D6343" t="s">
        <v>35</v>
      </c>
      <c r="E6343" t="s">
        <v>36</v>
      </c>
      <c r="F6343">
        <v>0.6</v>
      </c>
      <c r="H6343">
        <v>1084.236864</v>
      </c>
      <c r="I6343">
        <v>1.5954999999999999</v>
      </c>
      <c r="J6343">
        <v>3.621</v>
      </c>
      <c r="K6343">
        <f t="shared" si="324"/>
        <v>0.25094727619362062</v>
      </c>
      <c r="L6343" t="s">
        <v>13</v>
      </c>
      <c r="M6343">
        <f t="shared" si="323"/>
        <v>272.08628776951309</v>
      </c>
    </row>
    <row r="6344" spans="1:13" x14ac:dyDescent="0.2">
      <c r="A6344">
        <v>19830827</v>
      </c>
      <c r="B6344">
        <v>3</v>
      </c>
      <c r="C6344" t="s">
        <v>25</v>
      </c>
      <c r="D6344" t="s">
        <v>35</v>
      </c>
      <c r="E6344" t="s">
        <v>57</v>
      </c>
      <c r="F6344">
        <v>0.8</v>
      </c>
      <c r="H6344">
        <v>333.0373002</v>
      </c>
      <c r="I6344">
        <v>1.3620000000000001</v>
      </c>
      <c r="J6344">
        <v>2.2839999999999998</v>
      </c>
      <c r="K6344">
        <f t="shared" si="324"/>
        <v>0.81815320849024709</v>
      </c>
      <c r="L6344" t="s">
        <v>13</v>
      </c>
      <c r="M6344">
        <f t="shared" si="323"/>
        <v>272.47553570555959</v>
      </c>
    </row>
    <row r="6345" spans="1:13" x14ac:dyDescent="0.2">
      <c r="A6345">
        <v>19830827</v>
      </c>
      <c r="B6345">
        <v>9</v>
      </c>
      <c r="C6345" t="s">
        <v>10</v>
      </c>
      <c r="D6345" t="s">
        <v>11</v>
      </c>
      <c r="E6345" t="s">
        <v>12</v>
      </c>
      <c r="F6345">
        <v>0.7</v>
      </c>
      <c r="G6345">
        <v>5</v>
      </c>
      <c r="H6345">
        <v>751.82317120000005</v>
      </c>
      <c r="I6345">
        <v>1.4039999999999999</v>
      </c>
      <c r="J6345">
        <v>3.794</v>
      </c>
      <c r="K6345">
        <f t="shared" si="324"/>
        <v>0.36280149801924871</v>
      </c>
      <c r="L6345" t="s">
        <v>13</v>
      </c>
      <c r="M6345">
        <f t="shared" si="323"/>
        <v>272.76257275694212</v>
      </c>
    </row>
    <row r="6346" spans="1:13" x14ac:dyDescent="0.2">
      <c r="A6346">
        <v>19830408</v>
      </c>
      <c r="B6346">
        <v>9</v>
      </c>
      <c r="C6346" t="s">
        <v>21</v>
      </c>
      <c r="D6346" t="s">
        <v>40</v>
      </c>
      <c r="E6346" t="s">
        <v>41</v>
      </c>
      <c r="F6346">
        <v>0.7</v>
      </c>
      <c r="H6346">
        <v>1589.8251190000001</v>
      </c>
      <c r="I6346">
        <v>0.55100000000000005</v>
      </c>
      <c r="J6346">
        <v>3.2679999999999998</v>
      </c>
      <c r="K6346">
        <f t="shared" si="324"/>
        <v>0.17176394001186479</v>
      </c>
      <c r="L6346" t="s">
        <v>13</v>
      </c>
      <c r="M6346">
        <f t="shared" si="323"/>
        <v>273.07462636927181</v>
      </c>
    </row>
    <row r="6347" spans="1:13" x14ac:dyDescent="0.2">
      <c r="A6347">
        <v>19830205</v>
      </c>
      <c r="B6347">
        <v>5</v>
      </c>
      <c r="C6347" t="s">
        <v>23</v>
      </c>
      <c r="D6347" t="s">
        <v>77</v>
      </c>
      <c r="E6347" t="s">
        <v>78</v>
      </c>
      <c r="F6347">
        <v>0.8</v>
      </c>
      <c r="H6347">
        <v>690.72699020000005</v>
      </c>
      <c r="I6347">
        <v>0.80569999999999997</v>
      </c>
      <c r="J6347">
        <v>3.1669999999999998</v>
      </c>
      <c r="K6347">
        <f t="shared" si="324"/>
        <v>0.39742881558609666</v>
      </c>
      <c r="L6347" t="s">
        <v>13</v>
      </c>
      <c r="M6347">
        <f t="shared" si="323"/>
        <v>274.51480960853542</v>
      </c>
    </row>
    <row r="6348" spans="1:13" x14ac:dyDescent="0.2">
      <c r="A6348">
        <v>19831118</v>
      </c>
      <c r="B6348">
        <v>3</v>
      </c>
      <c r="C6348" t="s">
        <v>25</v>
      </c>
      <c r="D6348" t="s">
        <v>26</v>
      </c>
      <c r="E6348" t="s">
        <v>27</v>
      </c>
      <c r="F6348">
        <v>1.3</v>
      </c>
      <c r="H6348">
        <v>83.402835699999997</v>
      </c>
      <c r="I6348">
        <v>1.4650000000000001</v>
      </c>
      <c r="J6348">
        <v>3.0870000000000002</v>
      </c>
      <c r="K6348">
        <f t="shared" si="324"/>
        <v>3.2929167654911722</v>
      </c>
      <c r="L6348" t="s">
        <v>28</v>
      </c>
      <c r="M6348">
        <f t="shared" si="323"/>
        <v>274.63859596603567</v>
      </c>
    </row>
    <row r="6349" spans="1:13" x14ac:dyDescent="0.2">
      <c r="A6349">
        <v>19830729</v>
      </c>
      <c r="B6349">
        <v>11</v>
      </c>
      <c r="C6349" t="s">
        <v>21</v>
      </c>
      <c r="D6349" t="s">
        <v>46</v>
      </c>
      <c r="E6349" t="s">
        <v>47</v>
      </c>
      <c r="F6349">
        <v>0.5</v>
      </c>
      <c r="H6349">
        <v>3371.6152139999999</v>
      </c>
      <c r="I6349">
        <v>0.77769999999999995</v>
      </c>
      <c r="J6349">
        <v>3.2519999999999998</v>
      </c>
      <c r="K6349">
        <f t="shared" si="324"/>
        <v>8.1632397757832237E-2</v>
      </c>
      <c r="L6349" t="s">
        <v>13</v>
      </c>
      <c r="M6349">
        <f t="shared" si="323"/>
        <v>275.23303423560662</v>
      </c>
    </row>
    <row r="6350" spans="1:13" x14ac:dyDescent="0.2">
      <c r="A6350">
        <v>19831022</v>
      </c>
      <c r="B6350">
        <v>9</v>
      </c>
      <c r="C6350" t="s">
        <v>17</v>
      </c>
      <c r="D6350" t="s">
        <v>18</v>
      </c>
      <c r="E6350" t="s">
        <v>18</v>
      </c>
      <c r="G6350">
        <v>4</v>
      </c>
      <c r="H6350">
        <v>4064.1711230000001</v>
      </c>
      <c r="I6350">
        <v>1.8E-3</v>
      </c>
      <c r="J6350">
        <v>2.617</v>
      </c>
      <c r="K6350">
        <f>I6350*(G6350^J6350)</f>
        <v>6.7742856016759556E-2</v>
      </c>
      <c r="L6350" t="s">
        <v>19</v>
      </c>
      <c r="M6350">
        <f t="shared" si="323"/>
        <v>275.31855921286098</v>
      </c>
    </row>
    <row r="6351" spans="1:13" x14ac:dyDescent="0.2">
      <c r="A6351">
        <v>19830827</v>
      </c>
      <c r="B6351">
        <v>7</v>
      </c>
      <c r="C6351" t="s">
        <v>21</v>
      </c>
      <c r="D6351" t="s">
        <v>46</v>
      </c>
      <c r="E6351" t="s">
        <v>47</v>
      </c>
      <c r="F6351">
        <v>0.9</v>
      </c>
      <c r="H6351">
        <v>500.3909304</v>
      </c>
      <c r="I6351">
        <v>0.77769999999999995</v>
      </c>
      <c r="J6351">
        <v>3.2519999999999998</v>
      </c>
      <c r="K6351">
        <f>I6351*(F6351^J6351)</f>
        <v>0.55208854928408591</v>
      </c>
      <c r="L6351" t="s">
        <v>13</v>
      </c>
      <c r="M6351">
        <f t="shared" si="323"/>
        <v>276.26010283944998</v>
      </c>
    </row>
    <row r="6352" spans="1:13" x14ac:dyDescent="0.2">
      <c r="A6352">
        <v>19831118</v>
      </c>
      <c r="B6352">
        <v>9</v>
      </c>
      <c r="C6352" t="s">
        <v>25</v>
      </c>
      <c r="D6352" t="s">
        <v>35</v>
      </c>
      <c r="E6352" t="s">
        <v>57</v>
      </c>
      <c r="F6352">
        <v>0.6</v>
      </c>
      <c r="H6352">
        <v>651.99674000000005</v>
      </c>
      <c r="I6352">
        <v>1.3620000000000001</v>
      </c>
      <c r="J6352">
        <v>2.2839999999999998</v>
      </c>
      <c r="K6352">
        <f>I6352*(F6352^J6352)</f>
        <v>0.42410614336514296</v>
      </c>
      <c r="L6352" t="s">
        <v>13</v>
      </c>
      <c r="M6352">
        <f t="shared" si="323"/>
        <v>276.51582288804588</v>
      </c>
    </row>
    <row r="6353" spans="1:13" x14ac:dyDescent="0.2">
      <c r="A6353">
        <v>19830923</v>
      </c>
      <c r="B6353">
        <v>9</v>
      </c>
      <c r="C6353" t="s">
        <v>25</v>
      </c>
      <c r="D6353" t="s">
        <v>35</v>
      </c>
      <c r="E6353" t="s">
        <v>57</v>
      </c>
      <c r="F6353">
        <v>0.5</v>
      </c>
      <c r="H6353">
        <v>994.09754580000003</v>
      </c>
      <c r="I6353">
        <v>1.3620000000000001</v>
      </c>
      <c r="J6353">
        <v>2.2839999999999998</v>
      </c>
      <c r="K6353">
        <f>I6353*(F6353^J6353)</f>
        <v>0.27965629360607852</v>
      </c>
      <c r="L6353" t="s">
        <v>13</v>
      </c>
      <c r="M6353">
        <f t="shared" si="323"/>
        <v>278.00563514132688</v>
      </c>
    </row>
    <row r="6354" spans="1:13" x14ac:dyDescent="0.2">
      <c r="A6354">
        <v>19830729</v>
      </c>
      <c r="B6354">
        <v>11</v>
      </c>
      <c r="C6354" t="s">
        <v>64</v>
      </c>
      <c r="D6354" t="s">
        <v>65</v>
      </c>
      <c r="E6354" t="s">
        <v>66</v>
      </c>
      <c r="F6354">
        <v>1.7</v>
      </c>
      <c r="H6354">
        <v>105.3629755</v>
      </c>
      <c r="I6354">
        <v>0.53149999999999997</v>
      </c>
      <c r="J6354">
        <v>3.0249999999999999</v>
      </c>
      <c r="K6354">
        <f>I6354*(F6354^J6354)</f>
        <v>2.6461304842778928</v>
      </c>
      <c r="L6354" t="s">
        <v>13</v>
      </c>
      <c r="M6354">
        <f t="shared" si="323"/>
        <v>278.80418138477478</v>
      </c>
    </row>
    <row r="6355" spans="1:13" x14ac:dyDescent="0.2">
      <c r="A6355">
        <v>19830408</v>
      </c>
      <c r="B6355">
        <v>9</v>
      </c>
      <c r="C6355" t="s">
        <v>21</v>
      </c>
      <c r="D6355" t="s">
        <v>37</v>
      </c>
      <c r="E6355" t="s">
        <v>37</v>
      </c>
      <c r="F6355">
        <v>1.3</v>
      </c>
      <c r="H6355">
        <v>198.7281399</v>
      </c>
      <c r="I6355">
        <v>0.54800000000000004</v>
      </c>
      <c r="J6355">
        <v>3.5920000000000001</v>
      </c>
      <c r="K6355">
        <f>I6355*(F6355^J6355)</f>
        <v>1.4062582391901708</v>
      </c>
      <c r="L6355" t="s">
        <v>13</v>
      </c>
      <c r="M6355">
        <f t="shared" si="323"/>
        <v>279.46308409331192</v>
      </c>
    </row>
    <row r="6356" spans="1:13" x14ac:dyDescent="0.2">
      <c r="A6356">
        <v>19830107</v>
      </c>
      <c r="B6356">
        <v>7</v>
      </c>
      <c r="C6356" t="s">
        <v>17</v>
      </c>
      <c r="D6356" t="s">
        <v>18</v>
      </c>
      <c r="E6356" t="s">
        <v>18</v>
      </c>
      <c r="G6356">
        <v>4</v>
      </c>
      <c r="H6356">
        <v>4130.0980900000004</v>
      </c>
      <c r="I6356">
        <v>1.8E-3</v>
      </c>
      <c r="J6356">
        <v>2.617</v>
      </c>
      <c r="K6356">
        <f>I6356*(G6356^J6356)</f>
        <v>6.7742856016759556E-2</v>
      </c>
      <c r="L6356" t="s">
        <v>19</v>
      </c>
      <c r="M6356">
        <f t="shared" si="323"/>
        <v>279.78464024596366</v>
      </c>
    </row>
    <row r="6357" spans="1:13" x14ac:dyDescent="0.2">
      <c r="A6357">
        <v>19830205</v>
      </c>
      <c r="B6357">
        <v>5</v>
      </c>
      <c r="C6357" t="s">
        <v>17</v>
      </c>
      <c r="D6357" t="s">
        <v>18</v>
      </c>
      <c r="E6357" t="s">
        <v>18</v>
      </c>
      <c r="G6357">
        <v>4</v>
      </c>
      <c r="H6357">
        <v>4144.3619410000001</v>
      </c>
      <c r="I6357">
        <v>1.8E-3</v>
      </c>
      <c r="J6357">
        <v>2.617</v>
      </c>
      <c r="K6357">
        <f>I6357*(G6357^J6357)</f>
        <v>6.7742856016759556E-2</v>
      </c>
      <c r="L6357" t="s">
        <v>19</v>
      </c>
      <c r="M6357">
        <f t="shared" si="323"/>
        <v>280.75091425050118</v>
      </c>
    </row>
    <row r="6358" spans="1:13" x14ac:dyDescent="0.2">
      <c r="A6358">
        <v>19830701</v>
      </c>
      <c r="B6358">
        <v>15</v>
      </c>
      <c r="C6358" t="s">
        <v>25</v>
      </c>
      <c r="D6358" t="s">
        <v>35</v>
      </c>
      <c r="E6358" t="s">
        <v>57</v>
      </c>
      <c r="F6358">
        <v>0.5</v>
      </c>
      <c r="H6358">
        <v>1005.025126</v>
      </c>
      <c r="I6358">
        <v>1.3620000000000001</v>
      </c>
      <c r="J6358">
        <v>2.2839999999999998</v>
      </c>
      <c r="K6358">
        <f>I6358*(F6358^J6358)</f>
        <v>0.27965629360607852</v>
      </c>
      <c r="L6358" t="s">
        <v>13</v>
      </c>
      <c r="M6358">
        <f t="shared" si="323"/>
        <v>281.06160171814207</v>
      </c>
    </row>
    <row r="6359" spans="1:13" x14ac:dyDescent="0.2">
      <c r="A6359">
        <v>19830827</v>
      </c>
      <c r="B6359">
        <v>13</v>
      </c>
      <c r="C6359" t="s">
        <v>25</v>
      </c>
      <c r="D6359" t="s">
        <v>26</v>
      </c>
      <c r="E6359" t="s">
        <v>27</v>
      </c>
      <c r="F6359">
        <v>0.6</v>
      </c>
      <c r="H6359">
        <v>928.74464680000006</v>
      </c>
      <c r="I6359">
        <v>1.4650000000000001</v>
      </c>
      <c r="J6359">
        <v>3.0870000000000002</v>
      </c>
      <c r="K6359">
        <f>I6359*(F6359^J6359)</f>
        <v>0.30268474577485333</v>
      </c>
      <c r="L6359" t="s">
        <v>28</v>
      </c>
      <c r="M6359">
        <f t="shared" si="323"/>
        <v>281.11683730641397</v>
      </c>
    </row>
    <row r="6360" spans="1:13" x14ac:dyDescent="0.2">
      <c r="A6360">
        <v>19830923</v>
      </c>
      <c r="B6360">
        <v>3</v>
      </c>
      <c r="C6360" t="s">
        <v>25</v>
      </c>
      <c r="D6360" t="s">
        <v>35</v>
      </c>
      <c r="E6360" t="s">
        <v>36</v>
      </c>
      <c r="F6360">
        <v>1.2</v>
      </c>
      <c r="H6360">
        <v>91.157702830000005</v>
      </c>
      <c r="I6360">
        <v>1.5954999999999999</v>
      </c>
      <c r="J6360">
        <v>3.621</v>
      </c>
      <c r="K6360">
        <f>I6360*(F6360^J6360)</f>
        <v>3.0875365004338127</v>
      </c>
      <c r="L6360" t="s">
        <v>13</v>
      </c>
      <c r="M6360">
        <f t="shared" si="323"/>
        <v>281.45273478332365</v>
      </c>
    </row>
    <row r="6361" spans="1:13" x14ac:dyDescent="0.2">
      <c r="A6361">
        <v>19830729</v>
      </c>
      <c r="B6361">
        <v>11</v>
      </c>
      <c r="C6361" t="s">
        <v>16</v>
      </c>
      <c r="D6361" t="s">
        <v>16</v>
      </c>
      <c r="E6361" t="s">
        <v>16</v>
      </c>
      <c r="F6361">
        <v>0.6</v>
      </c>
      <c r="H6361">
        <v>2107.259509</v>
      </c>
      <c r="I6361">
        <v>1.1020000000000001</v>
      </c>
      <c r="J6361">
        <v>4.13</v>
      </c>
      <c r="K6361">
        <f>I6361*(F6361^J6361)</f>
        <v>0.13364301309086324</v>
      </c>
      <c r="L6361" t="s">
        <v>13</v>
      </c>
      <c r="M6361">
        <f t="shared" si="323"/>
        <v>281.62051014713302</v>
      </c>
    </row>
    <row r="6362" spans="1:13" x14ac:dyDescent="0.2">
      <c r="A6362">
        <v>19830729</v>
      </c>
      <c r="B6362">
        <v>15</v>
      </c>
      <c r="C6362" t="s">
        <v>17</v>
      </c>
      <c r="D6362" t="s">
        <v>18</v>
      </c>
      <c r="E6362" t="s">
        <v>18</v>
      </c>
      <c r="G6362">
        <v>1.2</v>
      </c>
      <c r="H6362">
        <v>97303.871880000006</v>
      </c>
      <c r="I6362">
        <v>1.8E-3</v>
      </c>
      <c r="J6362">
        <v>2.617</v>
      </c>
      <c r="K6362">
        <f>I6362*(G6362^J6362)</f>
        <v>2.900613246745249E-3</v>
      </c>
      <c r="L6362" t="s">
        <v>19</v>
      </c>
      <c r="M6362">
        <f t="shared" si="323"/>
        <v>282.24089973473053</v>
      </c>
    </row>
    <row r="6363" spans="1:13" x14ac:dyDescent="0.2">
      <c r="A6363">
        <v>19830304</v>
      </c>
      <c r="B6363">
        <v>3</v>
      </c>
      <c r="C6363" t="s">
        <v>17</v>
      </c>
      <c r="D6363" t="s">
        <v>18</v>
      </c>
      <c r="E6363" t="s">
        <v>18</v>
      </c>
      <c r="G6363">
        <v>4</v>
      </c>
      <c r="H6363">
        <v>4181.457848</v>
      </c>
      <c r="I6363">
        <v>1.8E-3</v>
      </c>
      <c r="J6363">
        <v>2.617</v>
      </c>
      <c r="K6363">
        <f>I6363*(G6363^J6363)</f>
        <v>6.7742856016759556E-2</v>
      </c>
      <c r="L6363" t="s">
        <v>19</v>
      </c>
      <c r="M6363">
        <f t="shared" si="323"/>
        <v>283.26389693721325</v>
      </c>
    </row>
    <row r="6364" spans="1:13" x14ac:dyDescent="0.2">
      <c r="A6364">
        <v>19830107</v>
      </c>
      <c r="B6364">
        <v>7</v>
      </c>
      <c r="C6364" t="s">
        <v>25</v>
      </c>
      <c r="D6364" t="s">
        <v>26</v>
      </c>
      <c r="E6364" t="s">
        <v>27</v>
      </c>
      <c r="F6364">
        <v>1.3</v>
      </c>
      <c r="H6364">
        <v>86.043710200000007</v>
      </c>
      <c r="I6364">
        <v>1.4650000000000001</v>
      </c>
      <c r="J6364">
        <v>3.0870000000000002</v>
      </c>
      <c r="K6364">
        <f>I6364*(F6364^J6364)</f>
        <v>3.2929167654911722</v>
      </c>
      <c r="L6364" t="s">
        <v>28</v>
      </c>
      <c r="M6364">
        <f t="shared" si="323"/>
        <v>283.33477588264378</v>
      </c>
    </row>
    <row r="6365" spans="1:13" x14ac:dyDescent="0.2">
      <c r="A6365">
        <v>19830408</v>
      </c>
      <c r="B6365">
        <v>9</v>
      </c>
      <c r="C6365" t="s">
        <v>10</v>
      </c>
      <c r="D6365" t="s">
        <v>11</v>
      </c>
      <c r="E6365" t="s">
        <v>14</v>
      </c>
      <c r="F6365">
        <v>0.6</v>
      </c>
      <c r="G6365">
        <v>3.32</v>
      </c>
      <c r="H6365">
        <v>1059.883413</v>
      </c>
      <c r="I6365">
        <v>1.6041000000000001</v>
      </c>
      <c r="J6365">
        <v>3.4990000000000001</v>
      </c>
      <c r="K6365">
        <f>I6365*(F6365^J6365)</f>
        <v>0.26852372547099257</v>
      </c>
      <c r="L6365" t="s">
        <v>13</v>
      </c>
      <c r="M6365">
        <f t="shared" si="323"/>
        <v>284.60384262367063</v>
      </c>
    </row>
    <row r="6366" spans="1:13" x14ac:dyDescent="0.2">
      <c r="A6366">
        <v>19830923</v>
      </c>
      <c r="B6366">
        <v>9</v>
      </c>
      <c r="C6366" t="s">
        <v>17</v>
      </c>
      <c r="D6366" t="s">
        <v>18</v>
      </c>
      <c r="E6366" t="s">
        <v>18</v>
      </c>
      <c r="G6366">
        <v>3</v>
      </c>
      <c r="H6366">
        <v>8946.8779119999999</v>
      </c>
      <c r="I6366">
        <v>1.8E-3</v>
      </c>
      <c r="J6366">
        <v>2.617</v>
      </c>
      <c r="K6366">
        <f>I6366*(G6366^J6366)</f>
        <v>3.1907944553442522E-2</v>
      </c>
      <c r="L6366" t="s">
        <v>19</v>
      </c>
      <c r="M6366">
        <f t="shared" si="323"/>
        <v>285.47648434251562</v>
      </c>
    </row>
    <row r="6367" spans="1:13" x14ac:dyDescent="0.2">
      <c r="A6367">
        <v>19830729</v>
      </c>
      <c r="B6367">
        <v>5</v>
      </c>
      <c r="C6367" t="s">
        <v>25</v>
      </c>
      <c r="D6367" t="s">
        <v>35</v>
      </c>
      <c r="E6367" t="s">
        <v>36</v>
      </c>
      <c r="F6367">
        <v>0.8</v>
      </c>
      <c r="H6367">
        <v>401.5056462</v>
      </c>
      <c r="I6367">
        <v>1.5954999999999999</v>
      </c>
      <c r="J6367">
        <v>3.621</v>
      </c>
      <c r="K6367">
        <f t="shared" ref="K6367:K6373" si="325">I6367*(F6367^J6367)</f>
        <v>0.71119001639371937</v>
      </c>
      <c r="L6367" t="s">
        <v>13</v>
      </c>
      <c r="M6367">
        <f t="shared" si="323"/>
        <v>285.54680710314886</v>
      </c>
    </row>
    <row r="6368" spans="1:13" x14ac:dyDescent="0.2">
      <c r="A6368">
        <v>19831022</v>
      </c>
      <c r="B6368">
        <v>13</v>
      </c>
      <c r="C6368" t="s">
        <v>64</v>
      </c>
      <c r="D6368" t="s">
        <v>65</v>
      </c>
      <c r="E6368" t="s">
        <v>66</v>
      </c>
      <c r="F6368">
        <v>3.2</v>
      </c>
      <c r="H6368">
        <v>15.928639690000001</v>
      </c>
      <c r="I6368">
        <v>0.53149999999999997</v>
      </c>
      <c r="J6368">
        <v>3.0249999999999999</v>
      </c>
      <c r="K6368">
        <f t="shared" si="325"/>
        <v>17.930068687182565</v>
      </c>
      <c r="L6368" t="s">
        <v>13</v>
      </c>
      <c r="M6368">
        <f t="shared" si="323"/>
        <v>285.60160373508239</v>
      </c>
    </row>
    <row r="6369" spans="1:13" x14ac:dyDescent="0.2">
      <c r="A6369">
        <v>19831022</v>
      </c>
      <c r="B6369">
        <v>15</v>
      </c>
      <c r="C6369" t="s">
        <v>25</v>
      </c>
      <c r="D6369" t="s">
        <v>35</v>
      </c>
      <c r="E6369" t="s">
        <v>57</v>
      </c>
      <c r="F6369">
        <v>0.9</v>
      </c>
      <c r="H6369">
        <v>267.37967909999998</v>
      </c>
      <c r="I6369">
        <v>1.3620000000000001</v>
      </c>
      <c r="J6369">
        <v>2.2839999999999998</v>
      </c>
      <c r="K6369">
        <f t="shared" si="325"/>
        <v>1.0706980189742319</v>
      </c>
      <c r="L6369" t="s">
        <v>13</v>
      </c>
      <c r="M6369">
        <f t="shared" si="323"/>
        <v>286.28289272633583</v>
      </c>
    </row>
    <row r="6370" spans="1:13" x14ac:dyDescent="0.2">
      <c r="A6370">
        <v>19830701</v>
      </c>
      <c r="B6370">
        <v>1</v>
      </c>
      <c r="C6370" t="s">
        <v>25</v>
      </c>
      <c r="D6370" t="s">
        <v>35</v>
      </c>
      <c r="E6370" t="s">
        <v>36</v>
      </c>
      <c r="F6370">
        <v>0.8</v>
      </c>
      <c r="H6370">
        <v>403.02267000000001</v>
      </c>
      <c r="I6370">
        <v>1.5954999999999999</v>
      </c>
      <c r="J6370">
        <v>3.621</v>
      </c>
      <c r="K6370">
        <f t="shared" si="325"/>
        <v>0.71119001639371937</v>
      </c>
      <c r="L6370" t="s">
        <v>13</v>
      </c>
      <c r="M6370">
        <f t="shared" si="323"/>
        <v>286.62569928434056</v>
      </c>
    </row>
    <row r="6371" spans="1:13" x14ac:dyDescent="0.2">
      <c r="A6371">
        <v>19830205</v>
      </c>
      <c r="B6371">
        <v>5</v>
      </c>
      <c r="C6371" t="s">
        <v>21</v>
      </c>
      <c r="D6371" t="s">
        <v>40</v>
      </c>
      <c r="E6371" t="s">
        <v>41</v>
      </c>
      <c r="F6371">
        <v>0.6</v>
      </c>
      <c r="H6371">
        <v>2762.9079609999999</v>
      </c>
      <c r="I6371">
        <v>0.55100000000000005</v>
      </c>
      <c r="J6371">
        <v>3.2679999999999998</v>
      </c>
      <c r="K6371">
        <f t="shared" si="325"/>
        <v>0.10378865527521236</v>
      </c>
      <c r="L6371" t="s">
        <v>13</v>
      </c>
      <c r="M6371">
        <f t="shared" si="323"/>
        <v>286.75850192136886</v>
      </c>
    </row>
    <row r="6372" spans="1:13" x14ac:dyDescent="0.2">
      <c r="A6372">
        <v>19830701</v>
      </c>
      <c r="B6372">
        <v>11</v>
      </c>
      <c r="C6372" t="s">
        <v>25</v>
      </c>
      <c r="D6372" t="s">
        <v>35</v>
      </c>
      <c r="E6372" t="s">
        <v>36</v>
      </c>
      <c r="F6372">
        <v>0.5</v>
      </c>
      <c r="H6372">
        <v>2211.4720109999998</v>
      </c>
      <c r="I6372">
        <v>1.5954999999999999</v>
      </c>
      <c r="J6372">
        <v>3.621</v>
      </c>
      <c r="K6372">
        <f t="shared" si="325"/>
        <v>0.12967826586363129</v>
      </c>
      <c r="L6372" t="s">
        <v>13</v>
      </c>
      <c r="M6372">
        <f t="shared" si="323"/>
        <v>286.7798553924373</v>
      </c>
    </row>
    <row r="6373" spans="1:13" x14ac:dyDescent="0.2">
      <c r="A6373">
        <v>19830729</v>
      </c>
      <c r="B6373">
        <v>17</v>
      </c>
      <c r="C6373" t="s">
        <v>23</v>
      </c>
      <c r="D6373" t="s">
        <v>77</v>
      </c>
      <c r="E6373" t="s">
        <v>78</v>
      </c>
      <c r="F6373">
        <v>2</v>
      </c>
      <c r="H6373">
        <v>39.644782749999997</v>
      </c>
      <c r="I6373">
        <v>0.80569999999999997</v>
      </c>
      <c r="J6373">
        <v>3.1669999999999998</v>
      </c>
      <c r="K6373">
        <f t="shared" si="325"/>
        <v>7.2366131981176496</v>
      </c>
      <c r="L6373" t="s">
        <v>13</v>
      </c>
      <c r="M6373">
        <f t="shared" si="323"/>
        <v>286.8939580851569</v>
      </c>
    </row>
    <row r="6374" spans="1:13" x14ac:dyDescent="0.2">
      <c r="A6374">
        <v>19831022</v>
      </c>
      <c r="B6374">
        <v>11</v>
      </c>
      <c r="C6374" t="s">
        <v>17</v>
      </c>
      <c r="D6374" t="s">
        <v>18</v>
      </c>
      <c r="E6374" t="s">
        <v>18</v>
      </c>
      <c r="G6374">
        <v>5</v>
      </c>
      <c r="H6374">
        <v>2369.4130319999999</v>
      </c>
      <c r="I6374">
        <v>1.8E-3</v>
      </c>
      <c r="J6374">
        <v>2.617</v>
      </c>
      <c r="K6374">
        <f>I6374*(G6374^J6374)</f>
        <v>0.12147223057773168</v>
      </c>
      <c r="L6374" t="s">
        <v>19</v>
      </c>
      <c r="M6374">
        <f t="shared" si="323"/>
        <v>287.81788615698633</v>
      </c>
    </row>
    <row r="6375" spans="1:13" x14ac:dyDescent="0.2">
      <c r="A6375">
        <v>19830827</v>
      </c>
      <c r="B6375">
        <v>7</v>
      </c>
      <c r="C6375" t="s">
        <v>25</v>
      </c>
      <c r="D6375" t="s">
        <v>35</v>
      </c>
      <c r="E6375" t="s">
        <v>36</v>
      </c>
      <c r="F6375">
        <v>1.2</v>
      </c>
      <c r="H6375">
        <v>93.823299449999993</v>
      </c>
      <c r="I6375">
        <v>1.5954999999999999</v>
      </c>
      <c r="J6375">
        <v>3.621</v>
      </c>
      <c r="K6375">
        <f>I6375*(F6375^J6375)</f>
        <v>3.0875365004338127</v>
      </c>
      <c r="L6375" t="s">
        <v>13</v>
      </c>
      <c r="M6375">
        <f t="shared" si="323"/>
        <v>289.68286164300662</v>
      </c>
    </row>
    <row r="6376" spans="1:13" x14ac:dyDescent="0.2">
      <c r="A6376">
        <v>19830507</v>
      </c>
      <c r="B6376">
        <v>11</v>
      </c>
      <c r="C6376" t="s">
        <v>25</v>
      </c>
      <c r="D6376" t="s">
        <v>35</v>
      </c>
      <c r="E6376" t="s">
        <v>36</v>
      </c>
      <c r="F6376">
        <v>1.2</v>
      </c>
      <c r="H6376">
        <v>93.852651339999994</v>
      </c>
      <c r="I6376">
        <v>1.5954999999999999</v>
      </c>
      <c r="J6376">
        <v>3.621</v>
      </c>
      <c r="K6376">
        <f>I6376*(F6376^J6376)</f>
        <v>3.0875365004338127</v>
      </c>
      <c r="L6376" t="s">
        <v>13</v>
      </c>
      <c r="M6376">
        <f t="shared" si="323"/>
        <v>289.77348667473836</v>
      </c>
    </row>
    <row r="6377" spans="1:13" x14ac:dyDescent="0.2">
      <c r="A6377">
        <v>19830603</v>
      </c>
      <c r="B6377">
        <v>9</v>
      </c>
      <c r="C6377" t="s">
        <v>25</v>
      </c>
      <c r="D6377" t="s">
        <v>35</v>
      </c>
      <c r="E6377" t="s">
        <v>35</v>
      </c>
      <c r="F6377">
        <v>0.2</v>
      </c>
      <c r="H6377">
        <v>26607.538799999998</v>
      </c>
      <c r="I6377">
        <v>1.3016000000000001</v>
      </c>
      <c r="J6377">
        <v>2.9712999999999998</v>
      </c>
      <c r="K6377">
        <f>I6377*(F6377^J6377)</f>
        <v>1.0905057655277743E-2</v>
      </c>
      <c r="L6377" t="s">
        <v>13</v>
      </c>
      <c r="M6377">
        <f t="shared" si="323"/>
        <v>290.15674467903955</v>
      </c>
    </row>
    <row r="6378" spans="1:13" x14ac:dyDescent="0.2">
      <c r="A6378">
        <v>19830507</v>
      </c>
      <c r="B6378">
        <v>7</v>
      </c>
      <c r="C6378" t="s">
        <v>21</v>
      </c>
      <c r="D6378" t="s">
        <v>22</v>
      </c>
      <c r="E6378" t="s">
        <v>22</v>
      </c>
      <c r="F6378">
        <v>3</v>
      </c>
      <c r="H6378">
        <v>56.369785790000002</v>
      </c>
      <c r="I6378">
        <v>0.1837</v>
      </c>
      <c r="J6378">
        <v>3.0350000000000001</v>
      </c>
      <c r="K6378">
        <f>I6378*(F6378^J6378)</f>
        <v>5.1543293362600604</v>
      </c>
      <c r="L6378" t="s">
        <v>13</v>
      </c>
      <c r="M6378">
        <f t="shared" si="323"/>
        <v>290.5484405760925</v>
      </c>
    </row>
    <row r="6379" spans="1:13" x14ac:dyDescent="0.2">
      <c r="A6379">
        <v>19830205</v>
      </c>
      <c r="B6379">
        <v>5</v>
      </c>
      <c r="C6379" t="s">
        <v>25</v>
      </c>
      <c r="D6379" t="s">
        <v>35</v>
      </c>
      <c r="E6379" t="s">
        <v>57</v>
      </c>
      <c r="F6379">
        <v>0.6</v>
      </c>
      <c r="H6379">
        <v>690.72699020000005</v>
      </c>
      <c r="I6379">
        <v>1.3620000000000001</v>
      </c>
      <c r="J6379">
        <v>2.2839999999999998</v>
      </c>
      <c r="K6379">
        <f>I6379*(F6379^J6379)</f>
        <v>0.42410614336514296</v>
      </c>
      <c r="L6379" t="s">
        <v>13</v>
      </c>
      <c r="M6379">
        <f t="shared" si="323"/>
        <v>292.94155993193493</v>
      </c>
    </row>
    <row r="6380" spans="1:13" x14ac:dyDescent="0.2">
      <c r="A6380">
        <v>19830408</v>
      </c>
      <c r="B6380">
        <v>1</v>
      </c>
      <c r="C6380" t="s">
        <v>17</v>
      </c>
      <c r="D6380" t="s">
        <v>18</v>
      </c>
      <c r="E6380" t="s">
        <v>18</v>
      </c>
      <c r="G6380">
        <v>3</v>
      </c>
      <c r="H6380">
        <v>9190.6005220000006</v>
      </c>
      <c r="I6380">
        <v>1.8E-3</v>
      </c>
      <c r="J6380">
        <v>2.617</v>
      </c>
      <c r="K6380">
        <f>I6380*(G6380^J6380)</f>
        <v>3.1907944553442522E-2</v>
      </c>
      <c r="L6380" t="s">
        <v>19</v>
      </c>
      <c r="M6380">
        <f t="shared" si="323"/>
        <v>293.25317186881591</v>
      </c>
    </row>
    <row r="6381" spans="1:13" x14ac:dyDescent="0.2">
      <c r="A6381">
        <v>19830408</v>
      </c>
      <c r="B6381">
        <v>17</v>
      </c>
      <c r="C6381" t="s">
        <v>25</v>
      </c>
      <c r="D6381" t="s">
        <v>35</v>
      </c>
      <c r="E6381" t="s">
        <v>36</v>
      </c>
      <c r="F6381">
        <v>1.7</v>
      </c>
      <c r="G6381">
        <v>1</v>
      </c>
      <c r="H6381">
        <v>26.960718230000001</v>
      </c>
      <c r="I6381">
        <v>1.5954999999999999</v>
      </c>
      <c r="J6381">
        <v>3.621</v>
      </c>
      <c r="K6381">
        <f>I6381*(F6381^J6381)</f>
        <v>10.898139251952282</v>
      </c>
      <c r="L6381" t="s">
        <v>13</v>
      </c>
      <c r="M6381">
        <f t="shared" si="323"/>
        <v>293.82166160318843</v>
      </c>
    </row>
    <row r="6382" spans="1:13" x14ac:dyDescent="0.2">
      <c r="A6382">
        <v>19831022</v>
      </c>
      <c r="B6382">
        <v>13</v>
      </c>
      <c r="C6382" t="s">
        <v>25</v>
      </c>
      <c r="D6382" t="s">
        <v>35</v>
      </c>
      <c r="E6382" t="s">
        <v>36</v>
      </c>
      <c r="F6382">
        <v>1.2</v>
      </c>
      <c r="H6382">
        <v>95.571838170000007</v>
      </c>
      <c r="I6382">
        <v>1.5954999999999999</v>
      </c>
      <c r="J6382">
        <v>3.621</v>
      </c>
      <c r="K6382">
        <f>I6382*(F6382^J6382)</f>
        <v>3.0875365004338127</v>
      </c>
      <c r="L6382" t="s">
        <v>13</v>
      </c>
      <c r="M6382">
        <f t="shared" si="323"/>
        <v>295.08153876342851</v>
      </c>
    </row>
    <row r="6383" spans="1:13" x14ac:dyDescent="0.2">
      <c r="A6383">
        <v>19831022</v>
      </c>
      <c r="B6383">
        <v>3</v>
      </c>
      <c r="C6383" t="s">
        <v>25</v>
      </c>
      <c r="D6383" t="s">
        <v>35</v>
      </c>
      <c r="E6383" t="s">
        <v>36</v>
      </c>
      <c r="F6383">
        <v>0.8</v>
      </c>
      <c r="H6383">
        <v>414.93775929999998</v>
      </c>
      <c r="I6383">
        <v>1.5954999999999999</v>
      </c>
      <c r="J6383">
        <v>3.621</v>
      </c>
      <c r="K6383">
        <f>I6383*(F6383^J6383)</f>
        <v>0.71119001639371937</v>
      </c>
      <c r="L6383" t="s">
        <v>13</v>
      </c>
      <c r="M6383">
        <f t="shared" si="323"/>
        <v>295.09959183894017</v>
      </c>
    </row>
    <row r="6384" spans="1:13" x14ac:dyDescent="0.2">
      <c r="A6384">
        <v>19831022</v>
      </c>
      <c r="B6384">
        <v>5</v>
      </c>
      <c r="C6384" t="s">
        <v>25</v>
      </c>
      <c r="D6384" t="s">
        <v>35</v>
      </c>
      <c r="E6384" t="s">
        <v>36</v>
      </c>
      <c r="F6384">
        <v>1.1000000000000001</v>
      </c>
      <c r="H6384">
        <v>131.307447</v>
      </c>
      <c r="I6384">
        <v>1.5954999999999999</v>
      </c>
      <c r="J6384">
        <v>3.621</v>
      </c>
      <c r="K6384">
        <f>I6384*(F6384^J6384)</f>
        <v>2.2530961293542098</v>
      </c>
      <c r="L6384" t="s">
        <v>13</v>
      </c>
      <c r="M6384">
        <f t="shared" si="323"/>
        <v>295.84830059108305</v>
      </c>
    </row>
    <row r="6385" spans="1:13" x14ac:dyDescent="0.2">
      <c r="A6385">
        <v>19831118</v>
      </c>
      <c r="B6385">
        <v>9</v>
      </c>
      <c r="C6385" t="s">
        <v>25</v>
      </c>
      <c r="D6385" t="s">
        <v>35</v>
      </c>
      <c r="E6385" t="s">
        <v>36</v>
      </c>
      <c r="F6385">
        <v>0.5</v>
      </c>
      <c r="H6385">
        <v>2281.9885899999999</v>
      </c>
      <c r="I6385">
        <v>1.5954999999999999</v>
      </c>
      <c r="J6385">
        <v>3.621</v>
      </c>
      <c r="K6385">
        <f>I6385*(F6385^J6385)</f>
        <v>0.12967826586363129</v>
      </c>
      <c r="L6385" t="s">
        <v>13</v>
      </c>
      <c r="M6385">
        <f t="shared" si="323"/>
        <v>295.92432307179308</v>
      </c>
    </row>
    <row r="6386" spans="1:13" x14ac:dyDescent="0.2">
      <c r="A6386">
        <v>19830205</v>
      </c>
      <c r="B6386">
        <v>5</v>
      </c>
      <c r="C6386" t="s">
        <v>58</v>
      </c>
      <c r="D6386" t="s">
        <v>58</v>
      </c>
      <c r="E6386" t="s">
        <v>58</v>
      </c>
      <c r="F6386">
        <v>1.3</v>
      </c>
      <c r="G6386">
        <v>4.41</v>
      </c>
      <c r="H6386">
        <v>690.72699020000005</v>
      </c>
      <c r="I6386">
        <v>5.4000000000000003E-3</v>
      </c>
      <c r="J6386">
        <v>2.948</v>
      </c>
      <c r="K6386">
        <f>I6386*(G6386^J6386)</f>
        <v>0.42874465764299557</v>
      </c>
      <c r="L6386" t="s">
        <v>19</v>
      </c>
      <c r="M6386">
        <f t="shared" si="323"/>
        <v>296.14550693807575</v>
      </c>
    </row>
    <row r="6387" spans="1:13" x14ac:dyDescent="0.2">
      <c r="A6387">
        <v>19831022</v>
      </c>
      <c r="B6387">
        <v>13</v>
      </c>
      <c r="C6387" t="s">
        <v>25</v>
      </c>
      <c r="D6387" t="s">
        <v>35</v>
      </c>
      <c r="E6387" t="s">
        <v>57</v>
      </c>
      <c r="F6387">
        <v>0.6</v>
      </c>
      <c r="H6387">
        <v>700.86014650000004</v>
      </c>
      <c r="I6387">
        <v>1.3620000000000001</v>
      </c>
      <c r="J6387">
        <v>2.2839999999999998</v>
      </c>
      <c r="K6387">
        <f>I6387*(F6387^J6387)</f>
        <v>0.42410614336514296</v>
      </c>
      <c r="L6387" t="s">
        <v>13</v>
      </c>
      <c r="M6387">
        <f t="shared" si="323"/>
        <v>297.23909377044413</v>
      </c>
    </row>
    <row r="6388" spans="1:13" x14ac:dyDescent="0.2">
      <c r="A6388">
        <v>19830827</v>
      </c>
      <c r="B6388">
        <v>3</v>
      </c>
      <c r="C6388" t="s">
        <v>17</v>
      </c>
      <c r="D6388" t="s">
        <v>18</v>
      </c>
      <c r="E6388" t="s">
        <v>18</v>
      </c>
      <c r="G6388">
        <v>3</v>
      </c>
      <c r="H6388">
        <v>9325.0444050000006</v>
      </c>
      <c r="I6388">
        <v>1.8E-3</v>
      </c>
      <c r="J6388">
        <v>2.617</v>
      </c>
      <c r="K6388">
        <f>I6388*(G6388^J6388)</f>
        <v>3.1907944553442522E-2</v>
      </c>
      <c r="L6388" t="s">
        <v>19</v>
      </c>
      <c r="M6388">
        <f t="shared" si="323"/>
        <v>297.54299983312944</v>
      </c>
    </row>
    <row r="6389" spans="1:13" x14ac:dyDescent="0.2">
      <c r="A6389">
        <v>19830729</v>
      </c>
      <c r="B6389">
        <v>7</v>
      </c>
      <c r="C6389" t="s">
        <v>25</v>
      </c>
      <c r="D6389" t="s">
        <v>35</v>
      </c>
      <c r="E6389" t="s">
        <v>36</v>
      </c>
      <c r="F6389">
        <v>1.2</v>
      </c>
      <c r="H6389">
        <v>96.571704490000002</v>
      </c>
      <c r="I6389">
        <v>1.5954999999999999</v>
      </c>
      <c r="J6389">
        <v>3.621</v>
      </c>
      <c r="K6389">
        <f t="shared" ref="K6389:K6404" si="326">I6389*(F6389^J6389)</f>
        <v>3.0875365004338127</v>
      </c>
      <c r="L6389" t="s">
        <v>13</v>
      </c>
      <c r="M6389">
        <f t="shared" si="323"/>
        <v>298.16866252198292</v>
      </c>
    </row>
    <row r="6390" spans="1:13" x14ac:dyDescent="0.2">
      <c r="A6390">
        <v>19830701</v>
      </c>
      <c r="B6390">
        <v>9</v>
      </c>
      <c r="C6390" t="s">
        <v>25</v>
      </c>
      <c r="D6390" t="s">
        <v>35</v>
      </c>
      <c r="E6390" t="s">
        <v>36</v>
      </c>
      <c r="F6390">
        <v>0.9</v>
      </c>
      <c r="H6390">
        <v>273.78507869999999</v>
      </c>
      <c r="I6390">
        <v>1.5954999999999999</v>
      </c>
      <c r="J6390">
        <v>3.621</v>
      </c>
      <c r="K6390">
        <f t="shared" si="326"/>
        <v>1.0894540939440158</v>
      </c>
      <c r="L6390" t="s">
        <v>13</v>
      </c>
      <c r="M6390">
        <f t="shared" si="323"/>
        <v>298.27627485049953</v>
      </c>
    </row>
    <row r="6391" spans="1:13" x14ac:dyDescent="0.2">
      <c r="A6391">
        <v>19830827</v>
      </c>
      <c r="B6391">
        <v>17</v>
      </c>
      <c r="C6391" t="s">
        <v>25</v>
      </c>
      <c r="D6391" t="s">
        <v>26</v>
      </c>
      <c r="E6391" t="s">
        <v>27</v>
      </c>
      <c r="F6391">
        <v>0.4</v>
      </c>
      <c r="H6391">
        <v>3449.2670309999999</v>
      </c>
      <c r="I6391">
        <v>1.4650000000000001</v>
      </c>
      <c r="J6391">
        <v>3.0870000000000002</v>
      </c>
      <c r="K6391">
        <f t="shared" si="326"/>
        <v>8.6575860721428435E-2</v>
      </c>
      <c r="L6391" t="s">
        <v>28</v>
      </c>
      <c r="M6391">
        <f t="shared" si="323"/>
        <v>298.62326206687095</v>
      </c>
    </row>
    <row r="6392" spans="1:13" x14ac:dyDescent="0.2">
      <c r="A6392">
        <v>19830729</v>
      </c>
      <c r="B6392">
        <v>11</v>
      </c>
      <c r="C6392" t="s">
        <v>25</v>
      </c>
      <c r="D6392" t="s">
        <v>32</v>
      </c>
      <c r="E6392" t="s">
        <v>33</v>
      </c>
      <c r="F6392">
        <v>0.6</v>
      </c>
      <c r="H6392">
        <v>842.90380359999995</v>
      </c>
      <c r="I6392">
        <v>1.913</v>
      </c>
      <c r="J6392">
        <v>3.3</v>
      </c>
      <c r="K6392">
        <f t="shared" si="326"/>
        <v>0.35449825056110351</v>
      </c>
      <c r="L6392" t="s">
        <v>13</v>
      </c>
      <c r="M6392">
        <f t="shared" si="323"/>
        <v>298.80792376749997</v>
      </c>
    </row>
    <row r="6393" spans="1:13" x14ac:dyDescent="0.2">
      <c r="A6393">
        <v>19831022</v>
      </c>
      <c r="B6393">
        <v>11</v>
      </c>
      <c r="C6393" t="s">
        <v>25</v>
      </c>
      <c r="D6393" t="s">
        <v>35</v>
      </c>
      <c r="E6393" t="s">
        <v>36</v>
      </c>
      <c r="F6393">
        <v>0.4</v>
      </c>
      <c r="H6393">
        <v>5169.6284329999999</v>
      </c>
      <c r="I6393">
        <v>1.5954999999999999</v>
      </c>
      <c r="J6393">
        <v>3.621</v>
      </c>
      <c r="K6393">
        <f t="shared" si="326"/>
        <v>5.7803753071429029E-2</v>
      </c>
      <c r="L6393" t="s">
        <v>13</v>
      </c>
      <c r="M6393">
        <f t="shared" si="323"/>
        <v>298.82392541217058</v>
      </c>
    </row>
    <row r="6394" spans="1:13" x14ac:dyDescent="0.2">
      <c r="A6394">
        <v>19830507</v>
      </c>
      <c r="B6394">
        <v>11</v>
      </c>
      <c r="C6394" t="s">
        <v>25</v>
      </c>
      <c r="D6394" t="s">
        <v>35</v>
      </c>
      <c r="E6394" t="s">
        <v>36</v>
      </c>
      <c r="F6394">
        <v>1</v>
      </c>
      <c r="H6394">
        <v>187.7053027</v>
      </c>
      <c r="I6394">
        <v>1.5954999999999999</v>
      </c>
      <c r="J6394">
        <v>3.621</v>
      </c>
      <c r="K6394">
        <f t="shared" si="326"/>
        <v>1.5954999999999999</v>
      </c>
      <c r="L6394" t="s">
        <v>13</v>
      </c>
      <c r="M6394">
        <f t="shared" si="323"/>
        <v>299.48381045784998</v>
      </c>
    </row>
    <row r="6395" spans="1:13" x14ac:dyDescent="0.2">
      <c r="A6395">
        <v>19831118</v>
      </c>
      <c r="B6395">
        <v>17</v>
      </c>
      <c r="C6395" t="s">
        <v>25</v>
      </c>
      <c r="D6395" t="s">
        <v>26</v>
      </c>
      <c r="E6395" t="s">
        <v>27</v>
      </c>
      <c r="F6395">
        <v>0.9</v>
      </c>
      <c r="H6395">
        <v>284.09090909999998</v>
      </c>
      <c r="I6395">
        <v>1.4650000000000001</v>
      </c>
      <c r="J6395">
        <v>3.0870000000000002</v>
      </c>
      <c r="K6395">
        <f t="shared" si="326"/>
        <v>1.0582401902948821</v>
      </c>
      <c r="L6395" t="s">
        <v>28</v>
      </c>
      <c r="M6395">
        <f t="shared" si="323"/>
        <v>300.63641770703003</v>
      </c>
    </row>
    <row r="6396" spans="1:13" x14ac:dyDescent="0.2">
      <c r="A6396">
        <v>19830304</v>
      </c>
      <c r="B6396">
        <v>5</v>
      </c>
      <c r="C6396" t="s">
        <v>21</v>
      </c>
      <c r="D6396" t="s">
        <v>37</v>
      </c>
      <c r="E6396" t="s">
        <v>37</v>
      </c>
      <c r="F6396">
        <v>1.6</v>
      </c>
      <c r="H6396">
        <v>101.38902969999999</v>
      </c>
      <c r="I6396">
        <v>0.54810000000000003</v>
      </c>
      <c r="J6396">
        <v>3.5920000000000001</v>
      </c>
      <c r="K6396">
        <f t="shared" si="326"/>
        <v>2.9652326930526915</v>
      </c>
      <c r="L6396" t="s">
        <v>13</v>
      </c>
      <c r="M6396">
        <f t="shared" si="323"/>
        <v>300.64206558333029</v>
      </c>
    </row>
    <row r="6397" spans="1:13" x14ac:dyDescent="0.2">
      <c r="A6397">
        <v>19830827</v>
      </c>
      <c r="B6397">
        <v>1</v>
      </c>
      <c r="C6397" t="s">
        <v>25</v>
      </c>
      <c r="D6397" t="s">
        <v>26</v>
      </c>
      <c r="E6397" t="s">
        <v>27</v>
      </c>
      <c r="F6397">
        <v>0.8</v>
      </c>
      <c r="H6397">
        <v>411.75562300000001</v>
      </c>
      <c r="I6397">
        <v>1.4650000000000001</v>
      </c>
      <c r="J6397">
        <v>3.0870000000000002</v>
      </c>
      <c r="K6397">
        <f t="shared" si="326"/>
        <v>0.73565876635207272</v>
      </c>
      <c r="L6397" t="s">
        <v>28</v>
      </c>
      <c r="M6397">
        <f t="shared" si="323"/>
        <v>302.91163365470914</v>
      </c>
    </row>
    <row r="6398" spans="1:13" x14ac:dyDescent="0.2">
      <c r="A6398">
        <v>19830507</v>
      </c>
      <c r="B6398">
        <v>7</v>
      </c>
      <c r="C6398" t="s">
        <v>25</v>
      </c>
      <c r="D6398" t="s">
        <v>35</v>
      </c>
      <c r="E6398" t="s">
        <v>36</v>
      </c>
      <c r="F6398">
        <v>1.4</v>
      </c>
      <c r="H6398">
        <v>56.369785790000002</v>
      </c>
      <c r="I6398">
        <v>1.5954999999999999</v>
      </c>
      <c r="J6398">
        <v>3.621</v>
      </c>
      <c r="K6398">
        <f t="shared" si="326"/>
        <v>5.3954345137027504</v>
      </c>
      <c r="L6398" t="s">
        <v>13</v>
      </c>
      <c r="M6398">
        <f t="shared" si="323"/>
        <v>304.13948778139689</v>
      </c>
    </row>
    <row r="6399" spans="1:13" x14ac:dyDescent="0.2">
      <c r="A6399">
        <v>19830827</v>
      </c>
      <c r="B6399">
        <v>9</v>
      </c>
      <c r="C6399" t="s">
        <v>60</v>
      </c>
      <c r="D6399" t="s">
        <v>83</v>
      </c>
      <c r="E6399" t="s">
        <v>84</v>
      </c>
      <c r="F6399">
        <v>2.4</v>
      </c>
      <c r="G6399">
        <v>8.17</v>
      </c>
      <c r="H6399">
        <v>75.182317119999993</v>
      </c>
      <c r="I6399">
        <v>0.47270000000000001</v>
      </c>
      <c r="J6399">
        <v>2.4550000000000001</v>
      </c>
      <c r="K6399">
        <f t="shared" si="326"/>
        <v>4.0551245774075388</v>
      </c>
      <c r="L6399" t="s">
        <v>13</v>
      </c>
      <c r="M6399">
        <f t="shared" si="323"/>
        <v>304.87366193975953</v>
      </c>
    </row>
    <row r="6400" spans="1:13" x14ac:dyDescent="0.2">
      <c r="A6400">
        <v>19830408</v>
      </c>
      <c r="B6400">
        <v>15</v>
      </c>
      <c r="C6400" t="s">
        <v>21</v>
      </c>
      <c r="D6400" t="s">
        <v>22</v>
      </c>
      <c r="E6400" t="s">
        <v>22</v>
      </c>
      <c r="F6400">
        <v>2.9</v>
      </c>
      <c r="H6400">
        <v>65.867474639999998</v>
      </c>
      <c r="I6400">
        <v>0.1837</v>
      </c>
      <c r="J6400">
        <v>3.0350000000000001</v>
      </c>
      <c r="K6400">
        <f t="shared" si="326"/>
        <v>4.6503654132713681</v>
      </c>
      <c r="L6400" t="s">
        <v>13</v>
      </c>
      <c r="M6400">
        <f t="shared" si="323"/>
        <v>306.30782592538492</v>
      </c>
    </row>
    <row r="6401" spans="1:13" x14ac:dyDescent="0.2">
      <c r="A6401">
        <v>19830729</v>
      </c>
      <c r="B6401">
        <v>5</v>
      </c>
      <c r="C6401" t="s">
        <v>21</v>
      </c>
      <c r="D6401" t="s">
        <v>22</v>
      </c>
      <c r="E6401" t="s">
        <v>22</v>
      </c>
      <c r="F6401">
        <v>1.4</v>
      </c>
      <c r="H6401">
        <v>602.2584693</v>
      </c>
      <c r="I6401">
        <v>0.1837</v>
      </c>
      <c r="J6401">
        <v>3.0350000000000001</v>
      </c>
      <c r="K6401">
        <f t="shared" si="326"/>
        <v>0.51004411927875959</v>
      </c>
      <c r="L6401" t="s">
        <v>13</v>
      </c>
      <c r="M6401">
        <f t="shared" si="323"/>
        <v>307.1783905522924</v>
      </c>
    </row>
    <row r="6402" spans="1:13" x14ac:dyDescent="0.2">
      <c r="A6402">
        <v>19830827</v>
      </c>
      <c r="B6402">
        <v>15</v>
      </c>
      <c r="C6402" t="s">
        <v>23</v>
      </c>
      <c r="D6402" t="s">
        <v>77</v>
      </c>
      <c r="E6402" t="s">
        <v>78</v>
      </c>
      <c r="F6402">
        <v>2.3199999999999998</v>
      </c>
      <c r="H6402">
        <v>26.668800170000001</v>
      </c>
      <c r="I6402">
        <v>0.80569999999999997</v>
      </c>
      <c r="J6402">
        <v>3.1669999999999998</v>
      </c>
      <c r="K6402">
        <f t="shared" si="326"/>
        <v>11.579073529358995</v>
      </c>
      <c r="L6402" t="s">
        <v>13</v>
      </c>
      <c r="M6402">
        <f t="shared" ref="M6402:M6465" si="327">K6402*H6402</f>
        <v>308.7999981082117</v>
      </c>
    </row>
    <row r="6403" spans="1:13" x14ac:dyDescent="0.2">
      <c r="A6403">
        <v>19830408</v>
      </c>
      <c r="B6403">
        <v>3</v>
      </c>
      <c r="C6403" t="s">
        <v>25</v>
      </c>
      <c r="D6403" t="s">
        <v>35</v>
      </c>
      <c r="E6403" t="s">
        <v>36</v>
      </c>
      <c r="F6403">
        <v>1.36</v>
      </c>
      <c r="H6403">
        <v>63.659802020000001</v>
      </c>
      <c r="I6403">
        <v>1.5954999999999999</v>
      </c>
      <c r="J6403">
        <v>3.621</v>
      </c>
      <c r="K6403">
        <f t="shared" si="326"/>
        <v>4.8578175075255299</v>
      </c>
      <c r="L6403" t="s">
        <v>13</v>
      </c>
      <c r="M6403">
        <f t="shared" si="327"/>
        <v>309.24770077836507</v>
      </c>
    </row>
    <row r="6404" spans="1:13" x14ac:dyDescent="0.2">
      <c r="A6404">
        <v>19830923</v>
      </c>
      <c r="B6404">
        <v>9</v>
      </c>
      <c r="C6404" t="s">
        <v>25</v>
      </c>
      <c r="D6404" t="s">
        <v>35</v>
      </c>
      <c r="E6404" t="s">
        <v>36</v>
      </c>
      <c r="F6404">
        <v>0.8</v>
      </c>
      <c r="H6404">
        <v>434.91767629999998</v>
      </c>
      <c r="I6404">
        <v>1.5954999999999999</v>
      </c>
      <c r="J6404">
        <v>3.621</v>
      </c>
      <c r="K6404">
        <f t="shared" si="326"/>
        <v>0.71119001639371937</v>
      </c>
      <c r="L6404" t="s">
        <v>13</v>
      </c>
      <c r="M6404">
        <f t="shared" si="327"/>
        <v>309.30910933771531</v>
      </c>
    </row>
    <row r="6405" spans="1:13" x14ac:dyDescent="0.2">
      <c r="A6405">
        <v>19830507</v>
      </c>
      <c r="B6405">
        <v>15</v>
      </c>
      <c r="C6405" t="s">
        <v>17</v>
      </c>
      <c r="D6405" t="s">
        <v>18</v>
      </c>
      <c r="E6405" t="s">
        <v>18</v>
      </c>
      <c r="G6405">
        <v>4</v>
      </c>
      <c r="H6405">
        <v>4571.4285710000004</v>
      </c>
      <c r="I6405">
        <v>1.8E-3</v>
      </c>
      <c r="J6405">
        <v>2.617</v>
      </c>
      <c r="K6405">
        <f>I6405*(G6405^J6405)</f>
        <v>6.7742856016759556E-2</v>
      </c>
      <c r="L6405" t="s">
        <v>19</v>
      </c>
      <c r="M6405">
        <f t="shared" si="327"/>
        <v>309.68162747615389</v>
      </c>
    </row>
    <row r="6406" spans="1:13" x14ac:dyDescent="0.2">
      <c r="A6406">
        <v>19830729</v>
      </c>
      <c r="B6406">
        <v>5</v>
      </c>
      <c r="C6406" t="s">
        <v>25</v>
      </c>
      <c r="D6406" t="s">
        <v>35</v>
      </c>
      <c r="E6406" t="s">
        <v>36</v>
      </c>
      <c r="F6406">
        <v>1.2</v>
      </c>
      <c r="H6406">
        <v>100.3764115</v>
      </c>
      <c r="I6406">
        <v>1.5954999999999999</v>
      </c>
      <c r="J6406">
        <v>3.621</v>
      </c>
      <c r="K6406">
        <f>I6406*(F6406^J6406)</f>
        <v>3.0875365004338127</v>
      </c>
      <c r="L6406" t="s">
        <v>13</v>
      </c>
      <c r="M6406">
        <f t="shared" si="327"/>
        <v>309.91583428881432</v>
      </c>
    </row>
    <row r="6407" spans="1:13" x14ac:dyDescent="0.2">
      <c r="A6407">
        <v>19830729</v>
      </c>
      <c r="B6407">
        <v>11</v>
      </c>
      <c r="C6407" t="s">
        <v>25</v>
      </c>
      <c r="D6407" t="s">
        <v>26</v>
      </c>
      <c r="E6407" t="s">
        <v>27</v>
      </c>
      <c r="F6407">
        <v>0.8</v>
      </c>
      <c r="H6407">
        <v>421.45190179999997</v>
      </c>
      <c r="I6407">
        <v>1.4650000000000001</v>
      </c>
      <c r="J6407">
        <v>3.0870000000000002</v>
      </c>
      <c r="K6407">
        <f>I6407*(F6407^J6407)</f>
        <v>0.73565876635207272</v>
      </c>
      <c r="L6407" t="s">
        <v>28</v>
      </c>
      <c r="M6407">
        <f t="shared" si="327"/>
        <v>310.04478615492286</v>
      </c>
    </row>
    <row r="6408" spans="1:13" x14ac:dyDescent="0.2">
      <c r="A6408">
        <v>19830827</v>
      </c>
      <c r="B6408">
        <v>13</v>
      </c>
      <c r="C6408" t="s">
        <v>21</v>
      </c>
      <c r="D6408" t="s">
        <v>46</v>
      </c>
      <c r="E6408" t="s">
        <v>47</v>
      </c>
      <c r="F6408">
        <v>0.8</v>
      </c>
      <c r="H6408">
        <v>825.55079720000003</v>
      </c>
      <c r="I6408">
        <v>0.77769999999999995</v>
      </c>
      <c r="J6408">
        <v>3.2519999999999998</v>
      </c>
      <c r="K6408">
        <f>I6408*(F6408^J6408)</f>
        <v>0.37640963939463851</v>
      </c>
      <c r="L6408" t="s">
        <v>13</v>
      </c>
      <c r="M6408">
        <f t="shared" si="327"/>
        <v>310.74527787600834</v>
      </c>
    </row>
    <row r="6409" spans="1:13" x14ac:dyDescent="0.2">
      <c r="A6409">
        <v>19830107</v>
      </c>
      <c r="B6409">
        <v>7</v>
      </c>
      <c r="C6409" t="s">
        <v>17</v>
      </c>
      <c r="D6409" t="s">
        <v>18</v>
      </c>
      <c r="E6409" t="s">
        <v>18</v>
      </c>
      <c r="G6409">
        <v>2</v>
      </c>
      <c r="H6409">
        <v>28222.336950000001</v>
      </c>
      <c r="I6409">
        <v>1.8E-3</v>
      </c>
      <c r="J6409">
        <v>2.617</v>
      </c>
      <c r="K6409">
        <f>I6409*(G6409^J6409)</f>
        <v>1.1042515149646262E-2</v>
      </c>
      <c r="L6409" t="s">
        <v>19</v>
      </c>
      <c r="M6409">
        <f t="shared" si="327"/>
        <v>311.64558332879648</v>
      </c>
    </row>
    <row r="6410" spans="1:13" x14ac:dyDescent="0.2">
      <c r="A6410">
        <v>19830827</v>
      </c>
      <c r="B6410">
        <v>13</v>
      </c>
      <c r="C6410" t="s">
        <v>25</v>
      </c>
      <c r="D6410" t="s">
        <v>35</v>
      </c>
      <c r="E6410" t="s">
        <v>57</v>
      </c>
      <c r="F6410">
        <v>0.4</v>
      </c>
      <c r="H6410">
        <v>1857.489294</v>
      </c>
      <c r="I6410">
        <v>1.3620000000000001</v>
      </c>
      <c r="J6410">
        <v>2.2839999999999998</v>
      </c>
      <c r="K6410">
        <f t="shared" ref="K6410:K6423" si="328">I6410*(F6410^J6410)</f>
        <v>0.16798949624691895</v>
      </c>
      <c r="L6410" t="s">
        <v>13</v>
      </c>
      <c r="M6410">
        <f t="shared" si="327"/>
        <v>312.0386907831051</v>
      </c>
    </row>
    <row r="6411" spans="1:13" x14ac:dyDescent="0.2">
      <c r="A6411">
        <v>19830827</v>
      </c>
      <c r="B6411">
        <v>19</v>
      </c>
      <c r="C6411" t="s">
        <v>21</v>
      </c>
      <c r="D6411" t="s">
        <v>29</v>
      </c>
      <c r="E6411" t="s">
        <v>29</v>
      </c>
      <c r="F6411">
        <v>0.8</v>
      </c>
      <c r="H6411">
        <v>517.65193079999995</v>
      </c>
      <c r="I6411">
        <v>1.2687999999999999</v>
      </c>
      <c r="J6411">
        <v>3.3260000000000001</v>
      </c>
      <c r="K6411">
        <f t="shared" si="328"/>
        <v>0.60404663136990056</v>
      </c>
      <c r="L6411" t="s">
        <v>13</v>
      </c>
      <c r="M6411">
        <f t="shared" si="327"/>
        <v>312.68590502186481</v>
      </c>
    </row>
    <row r="6412" spans="1:13" x14ac:dyDescent="0.2">
      <c r="A6412">
        <v>19830827</v>
      </c>
      <c r="B6412">
        <v>15</v>
      </c>
      <c r="C6412" t="s">
        <v>10</v>
      </c>
      <c r="D6412" t="s">
        <v>11</v>
      </c>
      <c r="E6412" t="s">
        <v>14</v>
      </c>
      <c r="F6412">
        <v>0.8</v>
      </c>
      <c r="G6412">
        <v>4.0999999999999996</v>
      </c>
      <c r="H6412">
        <v>426.7008027</v>
      </c>
      <c r="I6412">
        <v>1.6041000000000001</v>
      </c>
      <c r="J6412">
        <v>3.4990000000000001</v>
      </c>
      <c r="K6412">
        <f t="shared" si="328"/>
        <v>0.73475627425935142</v>
      </c>
      <c r="L6412" t="s">
        <v>13</v>
      </c>
      <c r="M6412">
        <f t="shared" si="327"/>
        <v>313.52109201532659</v>
      </c>
    </row>
    <row r="6413" spans="1:13" x14ac:dyDescent="0.2">
      <c r="A6413">
        <v>19830729</v>
      </c>
      <c r="B6413">
        <v>15</v>
      </c>
      <c r="C6413" t="s">
        <v>21</v>
      </c>
      <c r="D6413" t="s">
        <v>29</v>
      </c>
      <c r="E6413" t="s">
        <v>29</v>
      </c>
      <c r="F6413">
        <v>0.7</v>
      </c>
      <c r="H6413">
        <v>810.86559899999997</v>
      </c>
      <c r="I6413">
        <v>1.2687999999999999</v>
      </c>
      <c r="J6413">
        <v>3.3260000000000001</v>
      </c>
      <c r="K6413">
        <f t="shared" si="328"/>
        <v>0.3874264356706823</v>
      </c>
      <c r="L6413" t="s">
        <v>13</v>
      </c>
      <c r="M6413">
        <f t="shared" si="327"/>
        <v>314.15076882854277</v>
      </c>
    </row>
    <row r="6414" spans="1:13" x14ac:dyDescent="0.2">
      <c r="A6414">
        <v>19830205</v>
      </c>
      <c r="B6414">
        <v>7</v>
      </c>
      <c r="C6414" t="s">
        <v>21</v>
      </c>
      <c r="D6414" t="s">
        <v>37</v>
      </c>
      <c r="E6414" t="s">
        <v>37</v>
      </c>
      <c r="F6414">
        <v>1.4</v>
      </c>
      <c r="H6414">
        <v>171.26220240000001</v>
      </c>
      <c r="I6414">
        <v>0.54800000000000004</v>
      </c>
      <c r="J6414">
        <v>3.5920000000000001</v>
      </c>
      <c r="K6414">
        <f t="shared" si="328"/>
        <v>1.8351537801823616</v>
      </c>
      <c r="L6414" t="s">
        <v>13</v>
      </c>
      <c r="M6414">
        <f t="shared" si="327"/>
        <v>314.29247813671674</v>
      </c>
    </row>
    <row r="6415" spans="1:13" x14ac:dyDescent="0.2">
      <c r="A6415">
        <v>19831022</v>
      </c>
      <c r="B6415">
        <v>11</v>
      </c>
      <c r="C6415" t="s">
        <v>25</v>
      </c>
      <c r="D6415" t="s">
        <v>26</v>
      </c>
      <c r="E6415" t="s">
        <v>27</v>
      </c>
      <c r="F6415">
        <v>0.7</v>
      </c>
      <c r="H6415">
        <v>646.20355410000002</v>
      </c>
      <c r="I6415">
        <v>1.4650000000000001</v>
      </c>
      <c r="J6415">
        <v>3.0870000000000002</v>
      </c>
      <c r="K6415">
        <f t="shared" si="328"/>
        <v>0.48714166281133198</v>
      </c>
      <c r="L6415" t="s">
        <v>28</v>
      </c>
      <c r="M6415">
        <f t="shared" si="327"/>
        <v>314.79267385886652</v>
      </c>
    </row>
    <row r="6416" spans="1:13" x14ac:dyDescent="0.2">
      <c r="A6416">
        <v>19830107</v>
      </c>
      <c r="B6416">
        <v>15</v>
      </c>
      <c r="C6416" t="s">
        <v>23</v>
      </c>
      <c r="D6416" t="s">
        <v>24</v>
      </c>
      <c r="E6416" t="s">
        <v>39</v>
      </c>
      <c r="F6416">
        <v>3.8</v>
      </c>
      <c r="H6416">
        <v>26.62335934</v>
      </c>
      <c r="I6416">
        <v>0.15629999999999999</v>
      </c>
      <c r="J6416">
        <v>3.242</v>
      </c>
      <c r="K6416">
        <f t="shared" si="328"/>
        <v>11.847245778266146</v>
      </c>
      <c r="L6416" t="s">
        <v>13</v>
      </c>
      <c r="M6416">
        <f t="shared" si="327"/>
        <v>315.41348154407757</v>
      </c>
    </row>
    <row r="6417" spans="1:13" x14ac:dyDescent="0.2">
      <c r="A6417">
        <v>19831022</v>
      </c>
      <c r="B6417">
        <v>11</v>
      </c>
      <c r="C6417" t="s">
        <v>25</v>
      </c>
      <c r="D6417" t="s">
        <v>26</v>
      </c>
      <c r="E6417" t="s">
        <v>27</v>
      </c>
      <c r="F6417">
        <v>1</v>
      </c>
      <c r="H6417">
        <v>215.40118469999999</v>
      </c>
      <c r="I6417">
        <v>1.4650000000000001</v>
      </c>
      <c r="J6417">
        <v>3.0870000000000002</v>
      </c>
      <c r="K6417">
        <f t="shared" si="328"/>
        <v>1.4650000000000001</v>
      </c>
      <c r="L6417" t="s">
        <v>28</v>
      </c>
      <c r="M6417">
        <f t="shared" si="327"/>
        <v>315.56273558549998</v>
      </c>
    </row>
    <row r="6418" spans="1:13" x14ac:dyDescent="0.2">
      <c r="A6418">
        <v>19830827</v>
      </c>
      <c r="B6418">
        <v>3</v>
      </c>
      <c r="C6418" t="s">
        <v>25</v>
      </c>
      <c r="D6418" t="s">
        <v>35</v>
      </c>
      <c r="E6418" t="s">
        <v>36</v>
      </c>
      <c r="F6418">
        <v>0.8</v>
      </c>
      <c r="H6418">
        <v>444.04973360000002</v>
      </c>
      <c r="I6418">
        <v>1.5954999999999999</v>
      </c>
      <c r="J6418">
        <v>3.621</v>
      </c>
      <c r="K6418">
        <f t="shared" si="328"/>
        <v>0.71119001639371937</v>
      </c>
      <c r="L6418" t="s">
        <v>13</v>
      </c>
      <c r="M6418">
        <f t="shared" si="327"/>
        <v>315.80373731861073</v>
      </c>
    </row>
    <row r="6419" spans="1:13" x14ac:dyDescent="0.2">
      <c r="A6419">
        <v>19830701</v>
      </c>
      <c r="B6419">
        <v>3</v>
      </c>
      <c r="C6419" t="s">
        <v>25</v>
      </c>
      <c r="D6419" t="s">
        <v>35</v>
      </c>
      <c r="E6419" t="s">
        <v>57</v>
      </c>
      <c r="F6419">
        <v>0.5</v>
      </c>
      <c r="H6419">
        <v>1131.141746</v>
      </c>
      <c r="I6419">
        <v>1.3620000000000001</v>
      </c>
      <c r="J6419">
        <v>2.2839999999999998</v>
      </c>
      <c r="K6419">
        <f t="shared" si="328"/>
        <v>0.27965629360607852</v>
      </c>
      <c r="L6419" t="s">
        <v>13</v>
      </c>
      <c r="M6419">
        <f t="shared" si="327"/>
        <v>316.33090822946832</v>
      </c>
    </row>
    <row r="6420" spans="1:13" x14ac:dyDescent="0.2">
      <c r="A6420">
        <v>19830827</v>
      </c>
      <c r="B6420">
        <v>5</v>
      </c>
      <c r="C6420" t="s">
        <v>25</v>
      </c>
      <c r="D6420" t="s">
        <v>26</v>
      </c>
      <c r="E6420" t="s">
        <v>27</v>
      </c>
      <c r="F6420">
        <v>1</v>
      </c>
      <c r="H6420">
        <v>215.9547359</v>
      </c>
      <c r="I6420">
        <v>1.4650000000000001</v>
      </c>
      <c r="J6420">
        <v>3.0870000000000002</v>
      </c>
      <c r="K6420">
        <f t="shared" si="328"/>
        <v>1.4650000000000001</v>
      </c>
      <c r="L6420" t="s">
        <v>28</v>
      </c>
      <c r="M6420">
        <f t="shared" si="327"/>
        <v>316.37368809349999</v>
      </c>
    </row>
    <row r="6421" spans="1:13" x14ac:dyDescent="0.2">
      <c r="A6421">
        <v>19830701</v>
      </c>
      <c r="B6421">
        <v>3</v>
      </c>
      <c r="C6421" t="s">
        <v>10</v>
      </c>
      <c r="D6421" t="s">
        <v>11</v>
      </c>
      <c r="E6421" t="s">
        <v>14</v>
      </c>
      <c r="F6421">
        <v>1.1000000000000001</v>
      </c>
      <c r="G6421">
        <v>5.7</v>
      </c>
      <c r="H6421">
        <v>141.39271830000001</v>
      </c>
      <c r="I6421">
        <v>1.6041000000000001</v>
      </c>
      <c r="J6421">
        <v>3.4990000000000001</v>
      </c>
      <c r="K6421">
        <f t="shared" si="328"/>
        <v>2.2390533630797407</v>
      </c>
      <c r="L6421" t="s">
        <v>13</v>
      </c>
      <c r="M6421">
        <f t="shared" si="327"/>
        <v>316.58584142460143</v>
      </c>
    </row>
    <row r="6422" spans="1:13" x14ac:dyDescent="0.2">
      <c r="A6422">
        <v>19830827</v>
      </c>
      <c r="B6422">
        <v>13</v>
      </c>
      <c r="C6422" t="s">
        <v>25</v>
      </c>
      <c r="D6422" t="s">
        <v>35</v>
      </c>
      <c r="E6422" t="s">
        <v>36</v>
      </c>
      <c r="F6422">
        <v>1.2</v>
      </c>
      <c r="H6422">
        <v>103.19384959999999</v>
      </c>
      <c r="I6422">
        <v>1.5954999999999999</v>
      </c>
      <c r="J6422">
        <v>3.621</v>
      </c>
      <c r="K6422">
        <f t="shared" si="328"/>
        <v>3.0875365004338127</v>
      </c>
      <c r="L6422" t="s">
        <v>13</v>
      </c>
      <c r="M6422">
        <f t="shared" si="327"/>
        <v>318.61477726027715</v>
      </c>
    </row>
    <row r="6423" spans="1:13" x14ac:dyDescent="0.2">
      <c r="A6423">
        <v>19831118</v>
      </c>
      <c r="B6423">
        <v>7</v>
      </c>
      <c r="C6423" t="s">
        <v>25</v>
      </c>
      <c r="D6423" t="s">
        <v>35</v>
      </c>
      <c r="E6423" t="s">
        <v>57</v>
      </c>
      <c r="F6423">
        <v>0.5</v>
      </c>
      <c r="H6423">
        <v>1141.483929</v>
      </c>
      <c r="I6423">
        <v>1.3620000000000001</v>
      </c>
      <c r="J6423">
        <v>2.2839999999999998</v>
      </c>
      <c r="K6423">
        <f t="shared" si="328"/>
        <v>0.27965629360607852</v>
      </c>
      <c r="L6423" t="s">
        <v>13</v>
      </c>
      <c r="M6423">
        <f t="shared" si="327"/>
        <v>319.22316479504411</v>
      </c>
    </row>
    <row r="6424" spans="1:13" x14ac:dyDescent="0.2">
      <c r="A6424">
        <v>19830304</v>
      </c>
      <c r="B6424">
        <v>5</v>
      </c>
      <c r="C6424" t="s">
        <v>58</v>
      </c>
      <c r="D6424" t="s">
        <v>58</v>
      </c>
      <c r="E6424" t="s">
        <v>58</v>
      </c>
      <c r="F6424">
        <v>2.94</v>
      </c>
      <c r="G6424">
        <v>8.68</v>
      </c>
      <c r="H6424">
        <v>101.38902969999999</v>
      </c>
      <c r="I6424">
        <v>5.4000000000000003E-3</v>
      </c>
      <c r="J6424">
        <v>2.948</v>
      </c>
      <c r="K6424">
        <f>I6424*(G6424^J6424)</f>
        <v>3.1560938549347002</v>
      </c>
      <c r="L6424" t="s">
        <v>19</v>
      </c>
      <c r="M6424">
        <f t="shared" si="327"/>
        <v>319.99329359396177</v>
      </c>
    </row>
    <row r="6425" spans="1:13" x14ac:dyDescent="0.2">
      <c r="A6425">
        <v>19830701</v>
      </c>
      <c r="B6425">
        <v>11</v>
      </c>
      <c r="C6425" t="s">
        <v>25</v>
      </c>
      <c r="D6425" t="s">
        <v>26</v>
      </c>
      <c r="E6425" t="s">
        <v>27</v>
      </c>
      <c r="F6425">
        <v>1.1599999999999999</v>
      </c>
      <c r="H6425">
        <v>138.2170007</v>
      </c>
      <c r="I6425">
        <v>1.4650000000000001</v>
      </c>
      <c r="J6425">
        <v>3.0870000000000002</v>
      </c>
      <c r="K6425">
        <f>I6425*(F6425^J6425)</f>
        <v>2.3164313686687272</v>
      </c>
      <c r="L6425" t="s">
        <v>28</v>
      </c>
      <c r="M6425">
        <f t="shared" si="327"/>
        <v>320.17019610478741</v>
      </c>
    </row>
    <row r="6426" spans="1:13" x14ac:dyDescent="0.2">
      <c r="A6426">
        <v>19830408</v>
      </c>
      <c r="B6426">
        <v>11</v>
      </c>
      <c r="C6426" t="s">
        <v>25</v>
      </c>
      <c r="D6426" t="s">
        <v>35</v>
      </c>
      <c r="E6426" t="s">
        <v>57</v>
      </c>
      <c r="F6426">
        <v>0.88</v>
      </c>
      <c r="H6426">
        <v>317.42252910000002</v>
      </c>
      <c r="I6426">
        <v>1.3620000000000001</v>
      </c>
      <c r="J6426">
        <v>2.2839999999999998</v>
      </c>
      <c r="K6426">
        <f>I6426*(F6426^J6426)</f>
        <v>1.0171278145556379</v>
      </c>
      <c r="L6426" t="s">
        <v>13</v>
      </c>
      <c r="M6426">
        <f t="shared" si="327"/>
        <v>322.85928331420644</v>
      </c>
    </row>
    <row r="6427" spans="1:13" x14ac:dyDescent="0.2">
      <c r="A6427">
        <v>19830923</v>
      </c>
      <c r="B6427">
        <v>9</v>
      </c>
      <c r="C6427" t="s">
        <v>21</v>
      </c>
      <c r="D6427" t="s">
        <v>46</v>
      </c>
      <c r="E6427" t="s">
        <v>47</v>
      </c>
      <c r="F6427">
        <v>0.5</v>
      </c>
      <c r="H6427">
        <v>3976.390183</v>
      </c>
      <c r="I6427">
        <v>0.77769999999999995</v>
      </c>
      <c r="J6427">
        <v>3.2519999999999998</v>
      </c>
      <c r="K6427">
        <f>I6427*(F6427^J6427)</f>
        <v>8.1632397757832237E-2</v>
      </c>
      <c r="L6427" t="s">
        <v>13</v>
      </c>
      <c r="M6427">
        <f t="shared" si="327"/>
        <v>324.60226505899533</v>
      </c>
    </row>
    <row r="6428" spans="1:13" x14ac:dyDescent="0.2">
      <c r="A6428">
        <v>19830827</v>
      </c>
      <c r="B6428">
        <v>5</v>
      </c>
      <c r="C6428" t="s">
        <v>21</v>
      </c>
      <c r="D6428" t="s">
        <v>46</v>
      </c>
      <c r="E6428" t="s">
        <v>47</v>
      </c>
      <c r="F6428">
        <v>0.8</v>
      </c>
      <c r="H6428">
        <v>863.81894350000005</v>
      </c>
      <c r="I6428">
        <v>0.77769999999999995</v>
      </c>
      <c r="J6428">
        <v>3.2519999999999998</v>
      </c>
      <c r="K6428">
        <f>I6428*(F6428^J6428)</f>
        <v>0.37640963939463851</v>
      </c>
      <c r="L6428" t="s">
        <v>13</v>
      </c>
      <c r="M6428">
        <f t="shared" si="327"/>
        <v>325.14977702509265</v>
      </c>
    </row>
    <row r="6429" spans="1:13" x14ac:dyDescent="0.2">
      <c r="A6429">
        <v>19830923</v>
      </c>
      <c r="B6429">
        <v>13</v>
      </c>
      <c r="C6429" t="s">
        <v>17</v>
      </c>
      <c r="D6429" t="s">
        <v>18</v>
      </c>
      <c r="E6429" t="s">
        <v>18</v>
      </c>
      <c r="G6429">
        <v>11</v>
      </c>
      <c r="H6429">
        <v>341.00596760000002</v>
      </c>
      <c r="I6429">
        <v>1.8E-3</v>
      </c>
      <c r="J6429">
        <v>2.617</v>
      </c>
      <c r="K6429">
        <f>I6429*(G6429^J6429)</f>
        <v>0.95630661997137079</v>
      </c>
      <c r="L6429" t="s">
        <v>19</v>
      </c>
      <c r="M6429">
        <f t="shared" si="327"/>
        <v>326.10626426562277</v>
      </c>
    </row>
    <row r="6430" spans="1:13" x14ac:dyDescent="0.2">
      <c r="A6430">
        <v>19830827</v>
      </c>
      <c r="B6430">
        <v>3</v>
      </c>
      <c r="C6430" t="s">
        <v>10</v>
      </c>
      <c r="D6430" t="s">
        <v>11</v>
      </c>
      <c r="E6430" t="s">
        <v>14</v>
      </c>
      <c r="F6430">
        <v>0.8</v>
      </c>
      <c r="G6430">
        <v>4.0999999999999996</v>
      </c>
      <c r="H6430">
        <v>444.04973360000002</v>
      </c>
      <c r="I6430">
        <v>1.6041000000000001</v>
      </c>
      <c r="J6430">
        <v>3.4990000000000001</v>
      </c>
      <c r="K6430">
        <f>I6430*(F6430^J6430)</f>
        <v>0.73475627425935142</v>
      </c>
      <c r="L6430" t="s">
        <v>13</v>
      </c>
      <c r="M6430">
        <f t="shared" si="327"/>
        <v>326.26832784579358</v>
      </c>
    </row>
    <row r="6431" spans="1:13" x14ac:dyDescent="0.2">
      <c r="A6431">
        <v>19830729</v>
      </c>
      <c r="B6431">
        <v>11</v>
      </c>
      <c r="C6431" t="s">
        <v>21</v>
      </c>
      <c r="D6431" t="s">
        <v>40</v>
      </c>
      <c r="E6431" t="s">
        <v>41</v>
      </c>
      <c r="F6431">
        <v>0.9</v>
      </c>
      <c r="H6431">
        <v>842.90380359999995</v>
      </c>
      <c r="I6431">
        <v>0.55100000000000005</v>
      </c>
      <c r="J6431">
        <v>3.2679999999999998</v>
      </c>
      <c r="K6431">
        <f>I6431*(F6431^J6431)</f>
        <v>0.39049557749671993</v>
      </c>
      <c r="L6431" t="s">
        <v>13</v>
      </c>
      <c r="M6431">
        <f t="shared" si="327"/>
        <v>329.15020756096379</v>
      </c>
    </row>
    <row r="6432" spans="1:13" x14ac:dyDescent="0.2">
      <c r="A6432">
        <v>19831022</v>
      </c>
      <c r="B6432">
        <v>5</v>
      </c>
      <c r="C6432" t="s">
        <v>25</v>
      </c>
      <c r="D6432" t="s">
        <v>35</v>
      </c>
      <c r="E6432" t="s">
        <v>36</v>
      </c>
      <c r="F6432">
        <v>1</v>
      </c>
      <c r="H6432">
        <v>206.3402739</v>
      </c>
      <c r="I6432">
        <v>1.5954999999999999</v>
      </c>
      <c r="J6432">
        <v>3.621</v>
      </c>
      <c r="K6432">
        <f>I6432*(F6432^J6432)</f>
        <v>1.5954999999999999</v>
      </c>
      <c r="L6432" t="s">
        <v>13</v>
      </c>
      <c r="M6432">
        <f t="shared" si="327"/>
        <v>329.21590700744997</v>
      </c>
    </row>
    <row r="6433" spans="1:13" x14ac:dyDescent="0.2">
      <c r="A6433">
        <v>19831118</v>
      </c>
      <c r="B6433">
        <v>12</v>
      </c>
      <c r="C6433" t="s">
        <v>23</v>
      </c>
      <c r="D6433" t="s">
        <v>24</v>
      </c>
      <c r="E6433" t="s">
        <v>48</v>
      </c>
      <c r="F6433">
        <v>2.9</v>
      </c>
      <c r="H6433">
        <v>41.017227239999997</v>
      </c>
      <c r="I6433">
        <v>0.26500000000000001</v>
      </c>
      <c r="J6433">
        <v>3.2050000000000001</v>
      </c>
      <c r="K6433">
        <f>I6433*(F6433^J6433)</f>
        <v>8.0395447549155499</v>
      </c>
      <c r="L6433" t="s">
        <v>13</v>
      </c>
      <c r="M6433">
        <f t="shared" si="327"/>
        <v>329.75983411852121</v>
      </c>
    </row>
    <row r="6434" spans="1:13" x14ac:dyDescent="0.2">
      <c r="A6434">
        <v>19831022</v>
      </c>
      <c r="B6434">
        <v>11</v>
      </c>
      <c r="C6434" t="s">
        <v>17</v>
      </c>
      <c r="D6434" t="s">
        <v>18</v>
      </c>
      <c r="E6434" t="s">
        <v>18</v>
      </c>
      <c r="G6434">
        <v>3</v>
      </c>
      <c r="H6434">
        <v>10339.256869999999</v>
      </c>
      <c r="I6434">
        <v>1.8E-3</v>
      </c>
      <c r="J6434">
        <v>2.617</v>
      </c>
      <c r="K6434">
        <f>I6434*(G6434^J6434)</f>
        <v>3.1907944553442522E-2</v>
      </c>
      <c r="L6434" t="s">
        <v>19</v>
      </c>
      <c r="M6434">
        <f t="shared" si="327"/>
        <v>329.90443493175962</v>
      </c>
    </row>
    <row r="6435" spans="1:13" x14ac:dyDescent="0.2">
      <c r="A6435">
        <v>19830729</v>
      </c>
      <c r="B6435">
        <v>1</v>
      </c>
      <c r="C6435" t="s">
        <v>25</v>
      </c>
      <c r="D6435" t="s">
        <v>35</v>
      </c>
      <c r="E6435" t="s">
        <v>57</v>
      </c>
      <c r="F6435">
        <v>0.6</v>
      </c>
      <c r="H6435">
        <v>778.51304010000001</v>
      </c>
      <c r="I6435">
        <v>1.3620000000000001</v>
      </c>
      <c r="J6435">
        <v>2.2839999999999998</v>
      </c>
      <c r="K6435">
        <f t="shared" ref="K6435:K6440" si="329">I6435*(F6435^J6435)</f>
        <v>0.42410614336514296</v>
      </c>
      <c r="L6435" t="s">
        <v>13</v>
      </c>
      <c r="M6435">
        <f t="shared" si="327"/>
        <v>330.17216299628387</v>
      </c>
    </row>
    <row r="6436" spans="1:13" x14ac:dyDescent="0.2">
      <c r="A6436">
        <v>19830603</v>
      </c>
      <c r="B6436">
        <v>13</v>
      </c>
      <c r="C6436" t="s">
        <v>25</v>
      </c>
      <c r="D6436" t="s">
        <v>35</v>
      </c>
      <c r="E6436" t="s">
        <v>36</v>
      </c>
      <c r="F6436">
        <v>0.8</v>
      </c>
      <c r="H6436">
        <v>464.84601980000002</v>
      </c>
      <c r="I6436">
        <v>1.5954999999999999</v>
      </c>
      <c r="J6436">
        <v>3.621</v>
      </c>
      <c r="K6436">
        <f t="shared" si="329"/>
        <v>0.71119001639371937</v>
      </c>
      <c r="L6436" t="s">
        <v>13</v>
      </c>
      <c r="M6436">
        <f t="shared" si="327"/>
        <v>330.59384844211723</v>
      </c>
    </row>
    <row r="6437" spans="1:13" x14ac:dyDescent="0.2">
      <c r="A6437">
        <v>19830701</v>
      </c>
      <c r="B6437">
        <v>9</v>
      </c>
      <c r="C6437" t="s">
        <v>21</v>
      </c>
      <c r="D6437" t="s">
        <v>29</v>
      </c>
      <c r="E6437" t="s">
        <v>29</v>
      </c>
      <c r="F6437">
        <v>0.8</v>
      </c>
      <c r="H6437">
        <v>547.57015739999997</v>
      </c>
      <c r="I6437">
        <v>1.2687999999999999</v>
      </c>
      <c r="J6437">
        <v>3.3260000000000001</v>
      </c>
      <c r="K6437">
        <f t="shared" si="329"/>
        <v>0.60404663136990056</v>
      </c>
      <c r="L6437" t="s">
        <v>13</v>
      </c>
      <c r="M6437">
        <f t="shared" si="327"/>
        <v>330.75790901615619</v>
      </c>
    </row>
    <row r="6438" spans="1:13" x14ac:dyDescent="0.2">
      <c r="A6438">
        <v>19830827</v>
      </c>
      <c r="B6438">
        <v>9</v>
      </c>
      <c r="C6438" t="s">
        <v>25</v>
      </c>
      <c r="D6438" t="s">
        <v>26</v>
      </c>
      <c r="E6438" t="s">
        <v>27</v>
      </c>
      <c r="F6438">
        <v>0.8</v>
      </c>
      <c r="H6438">
        <v>451.0939027</v>
      </c>
      <c r="I6438">
        <v>1.4650000000000001</v>
      </c>
      <c r="J6438">
        <v>3.0870000000000002</v>
      </c>
      <c r="K6438">
        <f t="shared" si="329"/>
        <v>0.73565876635207272</v>
      </c>
      <c r="L6438" t="s">
        <v>28</v>
      </c>
      <c r="M6438">
        <f t="shared" si="327"/>
        <v>331.85118396922394</v>
      </c>
    </row>
    <row r="6439" spans="1:13" x14ac:dyDescent="0.2">
      <c r="A6439">
        <v>19830827</v>
      </c>
      <c r="B6439">
        <v>11</v>
      </c>
      <c r="C6439" t="s">
        <v>10</v>
      </c>
      <c r="D6439" t="s">
        <v>11</v>
      </c>
      <c r="E6439" t="s">
        <v>14</v>
      </c>
      <c r="F6439">
        <v>0.8</v>
      </c>
      <c r="G6439">
        <v>4.5999999999999996</v>
      </c>
      <c r="H6439">
        <v>452.8600945</v>
      </c>
      <c r="I6439">
        <v>1.6041000000000001</v>
      </c>
      <c r="J6439">
        <v>3.4990000000000001</v>
      </c>
      <c r="K6439">
        <f t="shared" si="329"/>
        <v>0.73475627425935142</v>
      </c>
      <c r="L6439" t="s">
        <v>13</v>
      </c>
      <c r="M6439">
        <f t="shared" si="327"/>
        <v>332.74179579555778</v>
      </c>
    </row>
    <row r="6440" spans="1:13" x14ac:dyDescent="0.2">
      <c r="A6440">
        <v>19831022</v>
      </c>
      <c r="B6440">
        <v>15</v>
      </c>
      <c r="C6440" t="s">
        <v>25</v>
      </c>
      <c r="D6440" t="s">
        <v>35</v>
      </c>
      <c r="E6440" t="s">
        <v>36</v>
      </c>
      <c r="F6440">
        <v>0.8</v>
      </c>
      <c r="H6440">
        <v>467.91443850000002</v>
      </c>
      <c r="I6440">
        <v>1.5954999999999999</v>
      </c>
      <c r="J6440">
        <v>3.621</v>
      </c>
      <c r="K6440">
        <f t="shared" si="329"/>
        <v>0.71119001639371937</v>
      </c>
      <c r="L6440" t="s">
        <v>13</v>
      </c>
      <c r="M6440">
        <f t="shared" si="327"/>
        <v>332.77607718767302</v>
      </c>
    </row>
    <row r="6441" spans="1:13" x14ac:dyDescent="0.2">
      <c r="A6441">
        <v>19830205</v>
      </c>
      <c r="B6441">
        <v>7</v>
      </c>
      <c r="C6441" t="s">
        <v>17</v>
      </c>
      <c r="D6441" t="s">
        <v>18</v>
      </c>
      <c r="E6441" t="s">
        <v>18</v>
      </c>
      <c r="G6441">
        <v>5</v>
      </c>
      <c r="H6441">
        <v>2740.1952390000001</v>
      </c>
      <c r="I6441">
        <v>1.8E-3</v>
      </c>
      <c r="J6441">
        <v>2.617</v>
      </c>
      <c r="K6441">
        <f>I6441*(G6441^J6441)</f>
        <v>0.12147223057773168</v>
      </c>
      <c r="L6441" t="s">
        <v>19</v>
      </c>
      <c r="M6441">
        <f t="shared" si="327"/>
        <v>332.85762789981061</v>
      </c>
    </row>
    <row r="6442" spans="1:13" x14ac:dyDescent="0.2">
      <c r="A6442">
        <v>19830507</v>
      </c>
      <c r="B6442">
        <v>9</v>
      </c>
      <c r="C6442" t="s">
        <v>25</v>
      </c>
      <c r="D6442" t="s">
        <v>35</v>
      </c>
      <c r="E6442" t="s">
        <v>36</v>
      </c>
      <c r="F6442">
        <v>1.3</v>
      </c>
      <c r="H6442">
        <v>80.884335399999998</v>
      </c>
      <c r="I6442">
        <v>1.5954999999999999</v>
      </c>
      <c r="J6442">
        <v>3.621</v>
      </c>
      <c r="K6442">
        <f>I6442*(F6442^J6442)</f>
        <v>4.1255864045957997</v>
      </c>
      <c r="L6442" t="s">
        <v>13</v>
      </c>
      <c r="M6442">
        <f t="shared" si="327"/>
        <v>333.69531447100678</v>
      </c>
    </row>
    <row r="6443" spans="1:13" x14ac:dyDescent="0.2">
      <c r="A6443">
        <v>19830701</v>
      </c>
      <c r="B6443">
        <v>5</v>
      </c>
      <c r="C6443" t="s">
        <v>10</v>
      </c>
      <c r="D6443" t="s">
        <v>11</v>
      </c>
      <c r="E6443" t="s">
        <v>14</v>
      </c>
      <c r="F6443">
        <v>0.9</v>
      </c>
      <c r="G6443">
        <v>5.23</v>
      </c>
      <c r="H6443">
        <v>300.94582980000001</v>
      </c>
      <c r="I6443">
        <v>1.6041000000000001</v>
      </c>
      <c r="J6443">
        <v>3.4990000000000001</v>
      </c>
      <c r="K6443">
        <f>I6443*(F6443^J6443)</f>
        <v>1.1094966093325875</v>
      </c>
      <c r="L6443" t="s">
        <v>13</v>
      </c>
      <c r="M6443">
        <f t="shared" si="327"/>
        <v>333.898377755882</v>
      </c>
    </row>
    <row r="6444" spans="1:13" x14ac:dyDescent="0.2">
      <c r="A6444">
        <v>19831022</v>
      </c>
      <c r="B6444">
        <v>1</v>
      </c>
      <c r="C6444" t="s">
        <v>23</v>
      </c>
      <c r="D6444" t="s">
        <v>24</v>
      </c>
      <c r="E6444" t="s">
        <v>48</v>
      </c>
      <c r="F6444">
        <v>2.9</v>
      </c>
      <c r="H6444">
        <v>41.54549231</v>
      </c>
      <c r="I6444">
        <v>0.26500000000000001</v>
      </c>
      <c r="J6444">
        <v>3.2050000000000001</v>
      </c>
      <c r="K6444">
        <f>I6444*(F6444^J6444)</f>
        <v>8.0395447549155499</v>
      </c>
      <c r="L6444" t="s">
        <v>13</v>
      </c>
      <c r="M6444">
        <f t="shared" si="327"/>
        <v>334.00684479124482</v>
      </c>
    </row>
    <row r="6445" spans="1:13" x14ac:dyDescent="0.2">
      <c r="A6445">
        <v>19831022</v>
      </c>
      <c r="B6445">
        <v>7</v>
      </c>
      <c r="C6445" t="s">
        <v>25</v>
      </c>
      <c r="D6445" t="s">
        <v>26</v>
      </c>
      <c r="E6445" t="s">
        <v>27</v>
      </c>
      <c r="F6445">
        <v>0.5</v>
      </c>
      <c r="H6445">
        <v>1938.8516030000001</v>
      </c>
      <c r="I6445">
        <v>1.4650000000000001</v>
      </c>
      <c r="J6445">
        <v>3.0870000000000002</v>
      </c>
      <c r="K6445">
        <f>I6445*(F6445^J6445)</f>
        <v>0.17240824381910841</v>
      </c>
      <c r="L6445" t="s">
        <v>28</v>
      </c>
      <c r="M6445">
        <f t="shared" si="327"/>
        <v>334.27399989909321</v>
      </c>
    </row>
    <row r="6446" spans="1:13" x14ac:dyDescent="0.2">
      <c r="A6446">
        <v>19831022</v>
      </c>
      <c r="B6446">
        <v>7</v>
      </c>
      <c r="C6446" t="s">
        <v>25</v>
      </c>
      <c r="D6446" t="s">
        <v>26</v>
      </c>
      <c r="E6446" t="s">
        <v>27</v>
      </c>
      <c r="F6446">
        <v>0.5</v>
      </c>
      <c r="H6446">
        <v>1938.8516030000001</v>
      </c>
      <c r="I6446">
        <v>1.4650000000000001</v>
      </c>
      <c r="J6446">
        <v>3.0870000000000002</v>
      </c>
      <c r="K6446">
        <f>I6446*(F6446^J6446)</f>
        <v>0.17240824381910841</v>
      </c>
      <c r="L6446" t="s">
        <v>28</v>
      </c>
      <c r="M6446">
        <f t="shared" si="327"/>
        <v>334.27399989909321</v>
      </c>
    </row>
    <row r="6447" spans="1:13" x14ac:dyDescent="0.2">
      <c r="A6447">
        <v>19831118</v>
      </c>
      <c r="B6447">
        <v>18</v>
      </c>
      <c r="C6447" t="s">
        <v>17</v>
      </c>
      <c r="D6447" t="s">
        <v>18</v>
      </c>
      <c r="E6447" t="s">
        <v>18</v>
      </c>
      <c r="G6447">
        <v>5</v>
      </c>
      <c r="H6447">
        <v>2766.5706049999999</v>
      </c>
      <c r="I6447">
        <v>1.8E-3</v>
      </c>
      <c r="J6447">
        <v>2.617</v>
      </c>
      <c r="K6447">
        <f>I6447*(G6447^J6447)</f>
        <v>0.12147223057773168</v>
      </c>
      <c r="L6447" t="s">
        <v>19</v>
      </c>
      <c r="M6447">
        <f t="shared" si="327"/>
        <v>336.06150244013463</v>
      </c>
    </row>
    <row r="6448" spans="1:13" x14ac:dyDescent="0.2">
      <c r="A6448">
        <v>19830827</v>
      </c>
      <c r="B6448">
        <v>9</v>
      </c>
      <c r="C6448" t="s">
        <v>25</v>
      </c>
      <c r="D6448" t="s">
        <v>35</v>
      </c>
      <c r="E6448" t="s">
        <v>57</v>
      </c>
      <c r="F6448">
        <v>0.5</v>
      </c>
      <c r="H6448">
        <v>1202.917074</v>
      </c>
      <c r="I6448">
        <v>1.3620000000000001</v>
      </c>
      <c r="J6448">
        <v>2.2839999999999998</v>
      </c>
      <c r="K6448">
        <f>I6448*(F6448^J6448)</f>
        <v>0.27965629360607852</v>
      </c>
      <c r="L6448" t="s">
        <v>13</v>
      </c>
      <c r="M6448">
        <f t="shared" si="327"/>
        <v>336.40333043030887</v>
      </c>
    </row>
    <row r="6449" spans="1:13" x14ac:dyDescent="0.2">
      <c r="A6449">
        <v>19831118</v>
      </c>
      <c r="B6449">
        <v>17</v>
      </c>
      <c r="C6449" t="s">
        <v>23</v>
      </c>
      <c r="D6449" t="s">
        <v>30</v>
      </c>
      <c r="E6449" t="s">
        <v>31</v>
      </c>
      <c r="F6449">
        <v>1.9</v>
      </c>
      <c r="H6449">
        <v>142.04545450000001</v>
      </c>
      <c r="I6449">
        <v>0.42359999999999998</v>
      </c>
      <c r="J6449">
        <v>2.6829999999999998</v>
      </c>
      <c r="K6449">
        <f>I6449*(F6449^J6449)</f>
        <v>2.370564971520261</v>
      </c>
      <c r="L6449" t="s">
        <v>13</v>
      </c>
      <c r="M6449">
        <f t="shared" si="327"/>
        <v>336.72797880137506</v>
      </c>
    </row>
    <row r="6450" spans="1:13" x14ac:dyDescent="0.2">
      <c r="A6450">
        <v>19830408</v>
      </c>
      <c r="B6450">
        <v>9</v>
      </c>
      <c r="C6450" t="s">
        <v>23</v>
      </c>
      <c r="D6450" t="s">
        <v>24</v>
      </c>
      <c r="E6450" t="s">
        <v>38</v>
      </c>
      <c r="F6450">
        <v>1.3</v>
      </c>
      <c r="H6450">
        <v>529.94170640000004</v>
      </c>
      <c r="I6450">
        <v>0.24660000000000001</v>
      </c>
      <c r="J6450">
        <v>3.6160000000000001</v>
      </c>
      <c r="K6450">
        <f>I6450*(F6450^J6450)</f>
        <v>0.63681345987469229</v>
      </c>
      <c r="L6450" t="s">
        <v>13</v>
      </c>
      <c r="M6450">
        <f t="shared" si="327"/>
        <v>337.47401158448241</v>
      </c>
    </row>
    <row r="6451" spans="1:13" x14ac:dyDescent="0.2">
      <c r="A6451">
        <v>19830729</v>
      </c>
      <c r="B6451">
        <v>11</v>
      </c>
      <c r="C6451" t="s">
        <v>16</v>
      </c>
      <c r="D6451" t="s">
        <v>16</v>
      </c>
      <c r="E6451" t="s">
        <v>16</v>
      </c>
      <c r="F6451">
        <v>0.6</v>
      </c>
      <c r="H6451">
        <v>2528.7114110000002</v>
      </c>
      <c r="I6451">
        <v>1.1020000000000001</v>
      </c>
      <c r="J6451">
        <v>4.13</v>
      </c>
      <c r="K6451">
        <f>I6451*(F6451^J6451)</f>
        <v>0.13364301309086324</v>
      </c>
      <c r="L6451" t="s">
        <v>13</v>
      </c>
      <c r="M6451">
        <f t="shared" si="327"/>
        <v>337.94461220328827</v>
      </c>
    </row>
    <row r="6452" spans="1:13" x14ac:dyDescent="0.2">
      <c r="A6452">
        <v>19830304</v>
      </c>
      <c r="B6452">
        <v>7</v>
      </c>
      <c r="C6452" t="s">
        <v>17</v>
      </c>
      <c r="D6452" t="s">
        <v>20</v>
      </c>
      <c r="E6452" t="s">
        <v>20</v>
      </c>
      <c r="F6452">
        <v>0.5</v>
      </c>
      <c r="G6452">
        <v>4.5</v>
      </c>
      <c r="H6452">
        <v>1829.9174869999999</v>
      </c>
      <c r="I6452">
        <v>2E-3</v>
      </c>
      <c r="J6452">
        <v>3.0110000000000001</v>
      </c>
      <c r="K6452">
        <f>I6452*(G6452^J6452)</f>
        <v>0.18529038113432206</v>
      </c>
      <c r="L6452" t="s">
        <v>19</v>
      </c>
      <c r="M6452">
        <f t="shared" si="327"/>
        <v>339.06610861059085</v>
      </c>
    </row>
    <row r="6453" spans="1:13" x14ac:dyDescent="0.2">
      <c r="A6453">
        <v>19830408</v>
      </c>
      <c r="B6453">
        <v>9</v>
      </c>
      <c r="C6453" t="s">
        <v>21</v>
      </c>
      <c r="D6453" t="s">
        <v>40</v>
      </c>
      <c r="E6453" t="s">
        <v>41</v>
      </c>
      <c r="F6453">
        <v>1.6</v>
      </c>
      <c r="H6453">
        <v>132.48542660000001</v>
      </c>
      <c r="I6453">
        <v>0.55100000000000005</v>
      </c>
      <c r="J6453">
        <v>3.2679999999999998</v>
      </c>
      <c r="K6453">
        <f>I6453*(F6453^J6453)</f>
        <v>2.5598569820542854</v>
      </c>
      <c r="L6453" t="s">
        <v>13</v>
      </c>
      <c r="M6453">
        <f t="shared" si="327"/>
        <v>339.14374430245056</v>
      </c>
    </row>
    <row r="6454" spans="1:13" x14ac:dyDescent="0.2">
      <c r="A6454">
        <v>19830827</v>
      </c>
      <c r="B6454">
        <v>19</v>
      </c>
      <c r="C6454" t="s">
        <v>25</v>
      </c>
      <c r="D6454" t="s">
        <v>26</v>
      </c>
      <c r="E6454" t="s">
        <v>27</v>
      </c>
      <c r="F6454">
        <v>0.3</v>
      </c>
      <c r="H6454">
        <v>9524.7955270000002</v>
      </c>
      <c r="I6454">
        <v>1.4650000000000001</v>
      </c>
      <c r="J6454">
        <v>3.0870000000000002</v>
      </c>
      <c r="K6454">
        <f>I6454*(F6454^J6454)</f>
        <v>3.5621396211519267E-2</v>
      </c>
      <c r="L6454" t="s">
        <v>28</v>
      </c>
      <c r="M6454">
        <f t="shared" si="327"/>
        <v>339.28651530097346</v>
      </c>
    </row>
    <row r="6455" spans="1:13" x14ac:dyDescent="0.2">
      <c r="A6455">
        <v>19830701</v>
      </c>
      <c r="B6455">
        <v>19</v>
      </c>
      <c r="C6455" t="s">
        <v>23</v>
      </c>
      <c r="D6455" t="s">
        <v>77</v>
      </c>
      <c r="E6455" t="s">
        <v>78</v>
      </c>
      <c r="F6455">
        <v>2</v>
      </c>
      <c r="H6455">
        <v>47.014574519999996</v>
      </c>
      <c r="I6455">
        <v>0.80569999999999997</v>
      </c>
      <c r="J6455">
        <v>3.1669999999999998</v>
      </c>
      <c r="K6455">
        <f>I6455*(F6455^J6455)</f>
        <v>7.2366131981176496</v>
      </c>
      <c r="L6455" t="s">
        <v>13</v>
      </c>
      <c r="M6455">
        <f t="shared" si="327"/>
        <v>340.22629047531774</v>
      </c>
    </row>
    <row r="6456" spans="1:13" x14ac:dyDescent="0.2">
      <c r="A6456">
        <v>19830205</v>
      </c>
      <c r="B6456">
        <v>9</v>
      </c>
      <c r="C6456" t="s">
        <v>17</v>
      </c>
      <c r="D6456" t="s">
        <v>20</v>
      </c>
      <c r="E6456" t="s">
        <v>20</v>
      </c>
      <c r="F6456">
        <v>0.6</v>
      </c>
      <c r="G6456">
        <v>5.2</v>
      </c>
      <c r="H6456">
        <v>1190.8749210000001</v>
      </c>
      <c r="I6456">
        <v>2E-3</v>
      </c>
      <c r="J6456">
        <v>3.0110000000000001</v>
      </c>
      <c r="K6456">
        <f>I6456*(G6456^J6456)</f>
        <v>0.28636244600466193</v>
      </c>
      <c r="L6456" t="s">
        <v>19</v>
      </c>
      <c r="M6456">
        <f t="shared" si="327"/>
        <v>341.02185526316856</v>
      </c>
    </row>
    <row r="6457" spans="1:13" x14ac:dyDescent="0.2">
      <c r="A6457">
        <v>19830701</v>
      </c>
      <c r="B6457">
        <v>9</v>
      </c>
      <c r="C6457" t="s">
        <v>60</v>
      </c>
      <c r="D6457" t="s">
        <v>85</v>
      </c>
      <c r="E6457" t="s">
        <v>86</v>
      </c>
      <c r="F6457">
        <v>4.0999999999999996</v>
      </c>
      <c r="G6457">
        <v>12.5</v>
      </c>
      <c r="H6457">
        <v>34.22313484</v>
      </c>
      <c r="I6457">
        <v>8.2000000000000007E-3</v>
      </c>
      <c r="J6457">
        <v>2.8130000000000002</v>
      </c>
      <c r="K6457">
        <f>I6457*(G6457^J6457)</f>
        <v>9.9866934484088059</v>
      </c>
      <c r="L6457" t="s">
        <v>19</v>
      </c>
      <c r="M6457">
        <f t="shared" si="327"/>
        <v>341.77595649063915</v>
      </c>
    </row>
    <row r="6458" spans="1:13" x14ac:dyDescent="0.2">
      <c r="A6458">
        <v>19830408</v>
      </c>
      <c r="B6458">
        <v>1</v>
      </c>
      <c r="C6458" t="s">
        <v>25</v>
      </c>
      <c r="D6458" t="s">
        <v>35</v>
      </c>
      <c r="E6458" t="s">
        <v>57</v>
      </c>
      <c r="F6458">
        <v>0.8</v>
      </c>
      <c r="H6458">
        <v>417.75456919999999</v>
      </c>
      <c r="I6458">
        <v>1.3620000000000001</v>
      </c>
      <c r="J6458">
        <v>2.2839999999999998</v>
      </c>
      <c r="K6458">
        <f t="shared" ref="K6458:K6468" si="330">I6458*(F6458^J6458)</f>
        <v>0.81815320849024709</v>
      </c>
      <c r="L6458" t="s">
        <v>13</v>
      </c>
      <c r="M6458">
        <f t="shared" si="327"/>
        <v>341.78724115244097</v>
      </c>
    </row>
    <row r="6459" spans="1:13" x14ac:dyDescent="0.2">
      <c r="A6459">
        <v>19830729</v>
      </c>
      <c r="B6459">
        <v>15</v>
      </c>
      <c r="C6459" t="s">
        <v>21</v>
      </c>
      <c r="D6459" t="s">
        <v>29</v>
      </c>
      <c r="E6459" t="s">
        <v>29</v>
      </c>
      <c r="F6459">
        <v>0.4</v>
      </c>
      <c r="H6459">
        <v>5676.0591930000001</v>
      </c>
      <c r="I6459">
        <v>1.2687999999999999</v>
      </c>
      <c r="J6459">
        <v>3.3260000000000001</v>
      </c>
      <c r="K6459">
        <f t="shared" si="330"/>
        <v>6.0234415599752476E-2</v>
      </c>
      <c r="L6459" t="s">
        <v>13</v>
      </c>
      <c r="M6459">
        <f t="shared" si="327"/>
        <v>341.89410839995764</v>
      </c>
    </row>
    <row r="6460" spans="1:13" x14ac:dyDescent="0.2">
      <c r="A6460">
        <v>19831022</v>
      </c>
      <c r="B6460">
        <v>9</v>
      </c>
      <c r="C6460" t="s">
        <v>25</v>
      </c>
      <c r="D6460" t="s">
        <v>35</v>
      </c>
      <c r="E6460" t="s">
        <v>36</v>
      </c>
      <c r="F6460">
        <v>0.8</v>
      </c>
      <c r="H6460">
        <v>481.28342249999997</v>
      </c>
      <c r="I6460">
        <v>1.5954999999999999</v>
      </c>
      <c r="J6460">
        <v>3.621</v>
      </c>
      <c r="K6460">
        <f t="shared" si="330"/>
        <v>0.71119001639371937</v>
      </c>
      <c r="L6460" t="s">
        <v>13</v>
      </c>
      <c r="M6460">
        <f t="shared" si="327"/>
        <v>342.28396513780035</v>
      </c>
    </row>
    <row r="6461" spans="1:13" x14ac:dyDescent="0.2">
      <c r="A6461">
        <v>19830827</v>
      </c>
      <c r="B6461">
        <v>3</v>
      </c>
      <c r="C6461" t="s">
        <v>25</v>
      </c>
      <c r="D6461" t="s">
        <v>35</v>
      </c>
      <c r="E6461" t="s">
        <v>36</v>
      </c>
      <c r="F6461">
        <v>1.2</v>
      </c>
      <c r="H6461">
        <v>111.01243340000001</v>
      </c>
      <c r="I6461">
        <v>1.5954999999999999</v>
      </c>
      <c r="J6461">
        <v>3.621</v>
      </c>
      <c r="K6461">
        <f t="shared" si="330"/>
        <v>3.0875365004338127</v>
      </c>
      <c r="L6461" t="s">
        <v>13</v>
      </c>
      <c r="M6461">
        <f t="shared" si="327"/>
        <v>342.75494012447774</v>
      </c>
    </row>
    <row r="6462" spans="1:13" x14ac:dyDescent="0.2">
      <c r="A6462">
        <v>19831118</v>
      </c>
      <c r="B6462">
        <v>17</v>
      </c>
      <c r="C6462" t="s">
        <v>21</v>
      </c>
      <c r="D6462" t="s">
        <v>29</v>
      </c>
      <c r="E6462" t="s">
        <v>29</v>
      </c>
      <c r="F6462">
        <v>0.8</v>
      </c>
      <c r="H6462">
        <v>568.18181819999995</v>
      </c>
      <c r="I6462">
        <v>1.2687999999999999</v>
      </c>
      <c r="J6462">
        <v>3.3260000000000001</v>
      </c>
      <c r="K6462">
        <f t="shared" si="330"/>
        <v>0.60404663136990056</v>
      </c>
      <c r="L6462" t="s">
        <v>13</v>
      </c>
      <c r="M6462">
        <f t="shared" si="327"/>
        <v>343.20831328933525</v>
      </c>
    </row>
    <row r="6463" spans="1:13" x14ac:dyDescent="0.2">
      <c r="A6463">
        <v>19830729</v>
      </c>
      <c r="B6463">
        <v>11</v>
      </c>
      <c r="C6463" t="s">
        <v>21</v>
      </c>
      <c r="D6463" t="s">
        <v>22</v>
      </c>
      <c r="E6463" t="s">
        <v>22</v>
      </c>
      <c r="F6463">
        <v>1.3</v>
      </c>
      <c r="H6463">
        <v>842.90380359999995</v>
      </c>
      <c r="I6463">
        <v>0.1837</v>
      </c>
      <c r="J6463">
        <v>3.0350000000000001</v>
      </c>
      <c r="K6463">
        <f t="shared" si="330"/>
        <v>0.40731202376533715</v>
      </c>
      <c r="L6463" t="s">
        <v>13</v>
      </c>
      <c r="M6463">
        <f t="shared" si="327"/>
        <v>343.32485408381626</v>
      </c>
    </row>
    <row r="6464" spans="1:13" x14ac:dyDescent="0.2">
      <c r="A6464">
        <v>19830603</v>
      </c>
      <c r="B6464">
        <v>5</v>
      </c>
      <c r="C6464" t="s">
        <v>25</v>
      </c>
      <c r="D6464" t="s">
        <v>35</v>
      </c>
      <c r="E6464" t="s">
        <v>35</v>
      </c>
      <c r="F6464">
        <v>0.2</v>
      </c>
      <c r="H6464">
        <v>31549.295770000001</v>
      </c>
      <c r="I6464">
        <v>1.3016000000000001</v>
      </c>
      <c r="J6464">
        <v>2.9712999999999998</v>
      </c>
      <c r="K6464">
        <f t="shared" si="330"/>
        <v>1.0905057655277743E-2</v>
      </c>
      <c r="L6464" t="s">
        <v>13</v>
      </c>
      <c r="M6464">
        <f t="shared" si="327"/>
        <v>344.04688935526019</v>
      </c>
    </row>
    <row r="6465" spans="1:13" x14ac:dyDescent="0.2">
      <c r="A6465">
        <v>19831022</v>
      </c>
      <c r="B6465">
        <v>17</v>
      </c>
      <c r="C6465" t="s">
        <v>25</v>
      </c>
      <c r="D6465" t="s">
        <v>26</v>
      </c>
      <c r="E6465" t="s">
        <v>27</v>
      </c>
      <c r="F6465">
        <v>0.9</v>
      </c>
      <c r="H6465">
        <v>326.58393210000003</v>
      </c>
      <c r="I6465">
        <v>1.4650000000000001</v>
      </c>
      <c r="J6465">
        <v>3.0870000000000002</v>
      </c>
      <c r="K6465">
        <f t="shared" si="330"/>
        <v>1.0582401902948821</v>
      </c>
      <c r="L6465" t="s">
        <v>28</v>
      </c>
      <c r="M6465">
        <f t="shared" si="327"/>
        <v>345.60424245275487</v>
      </c>
    </row>
    <row r="6466" spans="1:13" x14ac:dyDescent="0.2">
      <c r="A6466">
        <v>19830827</v>
      </c>
      <c r="B6466">
        <v>17</v>
      </c>
      <c r="C6466" t="s">
        <v>25</v>
      </c>
      <c r="D6466" t="s">
        <v>35</v>
      </c>
      <c r="E6466" t="s">
        <v>57</v>
      </c>
      <c r="F6466">
        <v>0.7</v>
      </c>
      <c r="H6466">
        <v>574.87783850000005</v>
      </c>
      <c r="I6466">
        <v>1.3620000000000001</v>
      </c>
      <c r="J6466">
        <v>2.2839999999999998</v>
      </c>
      <c r="K6466">
        <f t="shared" si="330"/>
        <v>0.60308847746026362</v>
      </c>
      <c r="L6466" t="s">
        <v>13</v>
      </c>
      <c r="M6466">
        <f t="shared" ref="M6466:M6529" si="331">K6466*H6466</f>
        <v>346.70220034661236</v>
      </c>
    </row>
    <row r="6467" spans="1:13" x14ac:dyDescent="0.2">
      <c r="A6467">
        <v>19830827</v>
      </c>
      <c r="B6467">
        <v>17</v>
      </c>
      <c r="C6467" t="s">
        <v>25</v>
      </c>
      <c r="D6467" t="s">
        <v>26</v>
      </c>
      <c r="E6467" t="s">
        <v>27</v>
      </c>
      <c r="F6467">
        <v>0.6</v>
      </c>
      <c r="H6467">
        <v>1149.7556770000001</v>
      </c>
      <c r="I6467">
        <v>1.4650000000000001</v>
      </c>
      <c r="J6467">
        <v>3.0870000000000002</v>
      </c>
      <c r="K6467">
        <f t="shared" si="330"/>
        <v>0.30268474577485333</v>
      </c>
      <c r="L6467" t="s">
        <v>28</v>
      </c>
      <c r="M6467">
        <f t="shared" si="331"/>
        <v>348.01350479593941</v>
      </c>
    </row>
    <row r="6468" spans="1:13" x14ac:dyDescent="0.2">
      <c r="A6468">
        <v>19830603</v>
      </c>
      <c r="B6468">
        <v>1</v>
      </c>
      <c r="C6468" t="s">
        <v>25</v>
      </c>
      <c r="D6468" t="s">
        <v>35</v>
      </c>
      <c r="E6468" t="s">
        <v>36</v>
      </c>
      <c r="F6468">
        <v>0.8</v>
      </c>
      <c r="H6468">
        <v>489.54161099999999</v>
      </c>
      <c r="I6468">
        <v>1.5954999999999999</v>
      </c>
      <c r="J6468">
        <v>3.621</v>
      </c>
      <c r="K6468">
        <f t="shared" si="330"/>
        <v>0.71119001639371937</v>
      </c>
      <c r="L6468" t="s">
        <v>13</v>
      </c>
      <c r="M6468">
        <f t="shared" si="331"/>
        <v>348.15710635249781</v>
      </c>
    </row>
    <row r="6469" spans="1:13" x14ac:dyDescent="0.2">
      <c r="A6469">
        <v>19830729</v>
      </c>
      <c r="B6469">
        <v>9</v>
      </c>
      <c r="C6469" t="s">
        <v>17</v>
      </c>
      <c r="D6469" t="s">
        <v>18</v>
      </c>
      <c r="E6469" t="s">
        <v>18</v>
      </c>
      <c r="G6469">
        <v>1.6</v>
      </c>
      <c r="H6469">
        <v>56648.96387</v>
      </c>
      <c r="I6469">
        <v>1.8E-3</v>
      </c>
      <c r="J6469">
        <v>2.617</v>
      </c>
      <c r="K6469">
        <f>I6469*(G6469^J6469)</f>
        <v>6.1582100722739671E-3</v>
      </c>
      <c r="L6469" t="s">
        <v>19</v>
      </c>
      <c r="M6469">
        <f t="shared" si="331"/>
        <v>348.85621988811806</v>
      </c>
    </row>
    <row r="6470" spans="1:13" x14ac:dyDescent="0.2">
      <c r="A6470">
        <v>19831022</v>
      </c>
      <c r="B6470">
        <v>5</v>
      </c>
      <c r="C6470" t="s">
        <v>25</v>
      </c>
      <c r="D6470" t="s">
        <v>35</v>
      </c>
      <c r="E6470" t="s">
        <v>57</v>
      </c>
      <c r="F6470">
        <v>0.6</v>
      </c>
      <c r="H6470">
        <v>825.36109550000003</v>
      </c>
      <c r="I6470">
        <v>1.3620000000000001</v>
      </c>
      <c r="J6470">
        <v>2.2839999999999998</v>
      </c>
      <c r="K6470">
        <f t="shared" ref="K6470:K6475" si="332">I6470*(F6470^J6470)</f>
        <v>0.42410614336514296</v>
      </c>
      <c r="L6470" t="s">
        <v>13</v>
      </c>
      <c r="M6470">
        <f t="shared" si="331"/>
        <v>350.04071109613449</v>
      </c>
    </row>
    <row r="6471" spans="1:13" x14ac:dyDescent="0.2">
      <c r="A6471">
        <v>19830701</v>
      </c>
      <c r="B6471">
        <v>7</v>
      </c>
      <c r="C6471" t="s">
        <v>10</v>
      </c>
      <c r="D6471" t="s">
        <v>11</v>
      </c>
      <c r="E6471" t="s">
        <v>14</v>
      </c>
      <c r="F6471">
        <v>0.6</v>
      </c>
      <c r="G6471">
        <v>3.2</v>
      </c>
      <c r="H6471">
        <v>1310.186702</v>
      </c>
      <c r="I6471">
        <v>1.6041000000000001</v>
      </c>
      <c r="J6471">
        <v>3.4990000000000001</v>
      </c>
      <c r="K6471">
        <f t="shared" si="332"/>
        <v>0.26852372547099257</v>
      </c>
      <c r="L6471" t="s">
        <v>13</v>
      </c>
      <c r="M6471">
        <f t="shared" si="331"/>
        <v>351.81621428359313</v>
      </c>
    </row>
    <row r="6472" spans="1:13" x14ac:dyDescent="0.2">
      <c r="A6472">
        <v>19831022</v>
      </c>
      <c r="B6472">
        <v>3</v>
      </c>
      <c r="C6472" t="s">
        <v>25</v>
      </c>
      <c r="D6472" t="s">
        <v>35</v>
      </c>
      <c r="E6472" t="s">
        <v>57</v>
      </c>
      <c r="F6472">
        <v>0.6</v>
      </c>
      <c r="H6472">
        <v>829.87551870000004</v>
      </c>
      <c r="I6472">
        <v>1.3620000000000001</v>
      </c>
      <c r="J6472">
        <v>2.2839999999999998</v>
      </c>
      <c r="K6472">
        <f t="shared" si="332"/>
        <v>0.42410614336514296</v>
      </c>
      <c r="L6472" t="s">
        <v>13</v>
      </c>
      <c r="M6472">
        <f t="shared" si="331"/>
        <v>351.95530570900462</v>
      </c>
    </row>
    <row r="6473" spans="1:13" x14ac:dyDescent="0.2">
      <c r="A6473">
        <v>19830923</v>
      </c>
      <c r="B6473">
        <v>13</v>
      </c>
      <c r="C6473" t="s">
        <v>25</v>
      </c>
      <c r="D6473" t="s">
        <v>26</v>
      </c>
      <c r="E6473" t="s">
        <v>27</v>
      </c>
      <c r="F6473">
        <v>0.7</v>
      </c>
      <c r="H6473">
        <v>724.63768119999997</v>
      </c>
      <c r="I6473">
        <v>1.4650000000000001</v>
      </c>
      <c r="J6473">
        <v>3.0870000000000002</v>
      </c>
      <c r="K6473">
        <f t="shared" si="332"/>
        <v>0.48714166281133198</v>
      </c>
      <c r="L6473" t="s">
        <v>28</v>
      </c>
      <c r="M6473">
        <f t="shared" si="331"/>
        <v>353.00120495551585</v>
      </c>
    </row>
    <row r="6474" spans="1:13" x14ac:dyDescent="0.2">
      <c r="A6474">
        <v>19830729</v>
      </c>
      <c r="B6474">
        <v>7</v>
      </c>
      <c r="C6474" t="s">
        <v>25</v>
      </c>
      <c r="D6474" t="s">
        <v>26</v>
      </c>
      <c r="E6474" t="s">
        <v>27</v>
      </c>
      <c r="F6474">
        <v>1</v>
      </c>
      <c r="H6474">
        <v>241.42926120000001</v>
      </c>
      <c r="I6474">
        <v>1.4650000000000001</v>
      </c>
      <c r="J6474">
        <v>3.0870000000000002</v>
      </c>
      <c r="K6474">
        <f t="shared" si="332"/>
        <v>1.4650000000000001</v>
      </c>
      <c r="L6474" t="s">
        <v>28</v>
      </c>
      <c r="M6474">
        <f t="shared" si="331"/>
        <v>353.69386765800004</v>
      </c>
    </row>
    <row r="6475" spans="1:13" x14ac:dyDescent="0.2">
      <c r="A6475">
        <v>19830923</v>
      </c>
      <c r="B6475">
        <v>15</v>
      </c>
      <c r="C6475" t="s">
        <v>21</v>
      </c>
      <c r="D6475" t="s">
        <v>29</v>
      </c>
      <c r="E6475" t="s">
        <v>29</v>
      </c>
      <c r="F6475">
        <v>0.7</v>
      </c>
      <c r="H6475">
        <v>917.13069110000004</v>
      </c>
      <c r="I6475">
        <v>1.2687999999999999</v>
      </c>
      <c r="J6475">
        <v>3.3260000000000001</v>
      </c>
      <c r="K6475">
        <f t="shared" si="332"/>
        <v>0.3874264356706823</v>
      </c>
      <c r="L6475" t="s">
        <v>13</v>
      </c>
      <c r="M6475">
        <f t="shared" si="331"/>
        <v>355.32067469706254</v>
      </c>
    </row>
    <row r="6476" spans="1:13" x14ac:dyDescent="0.2">
      <c r="A6476">
        <v>19831022</v>
      </c>
      <c r="B6476">
        <v>9</v>
      </c>
      <c r="C6476" t="s">
        <v>17</v>
      </c>
      <c r="D6476" t="s">
        <v>18</v>
      </c>
      <c r="E6476" t="s">
        <v>18</v>
      </c>
      <c r="G6476">
        <v>8</v>
      </c>
      <c r="H6476">
        <v>855.61497329999997</v>
      </c>
      <c r="I6476">
        <v>1.8E-3</v>
      </c>
      <c r="J6476">
        <v>2.617</v>
      </c>
      <c r="K6476">
        <f>I6476*(G6476^J6476)</f>
        <v>0.41558417435854045</v>
      </c>
      <c r="L6476" t="s">
        <v>19</v>
      </c>
      <c r="M6476">
        <f t="shared" si="331"/>
        <v>355.58004224768513</v>
      </c>
    </row>
    <row r="6477" spans="1:13" x14ac:dyDescent="0.2">
      <c r="A6477">
        <v>19830107</v>
      </c>
      <c r="B6477">
        <v>7</v>
      </c>
      <c r="C6477" t="s">
        <v>25</v>
      </c>
      <c r="D6477" t="s">
        <v>26</v>
      </c>
      <c r="E6477" t="s">
        <v>27</v>
      </c>
      <c r="F6477">
        <v>1.4</v>
      </c>
      <c r="H6477">
        <v>86.043710200000007</v>
      </c>
      <c r="I6477">
        <v>1.4650000000000001</v>
      </c>
      <c r="J6477">
        <v>3.0870000000000002</v>
      </c>
      <c r="K6477">
        <f t="shared" ref="K6477:K6482" si="333">I6477*(F6477^J6477)</f>
        <v>4.1393759382375004</v>
      </c>
      <c r="L6477" t="s">
        <v>28</v>
      </c>
      <c r="M6477">
        <f t="shared" si="331"/>
        <v>356.1672636385606</v>
      </c>
    </row>
    <row r="6478" spans="1:13" x14ac:dyDescent="0.2">
      <c r="A6478">
        <v>19830827</v>
      </c>
      <c r="B6478">
        <v>1</v>
      </c>
      <c r="C6478" t="s">
        <v>25</v>
      </c>
      <c r="D6478" t="s">
        <v>26</v>
      </c>
      <c r="E6478" t="s">
        <v>27</v>
      </c>
      <c r="F6478">
        <v>0.4</v>
      </c>
      <c r="H6478">
        <v>4117.5562300000001</v>
      </c>
      <c r="I6478">
        <v>1.4650000000000001</v>
      </c>
      <c r="J6478">
        <v>3.0870000000000002</v>
      </c>
      <c r="K6478">
        <f t="shared" si="333"/>
        <v>8.6575860721428435E-2</v>
      </c>
      <c r="L6478" t="s">
        <v>28</v>
      </c>
      <c r="M6478">
        <f t="shared" si="331"/>
        <v>356.48097468112996</v>
      </c>
    </row>
    <row r="6479" spans="1:13" x14ac:dyDescent="0.2">
      <c r="A6479">
        <v>19830408</v>
      </c>
      <c r="B6479">
        <v>9</v>
      </c>
      <c r="C6479" t="s">
        <v>25</v>
      </c>
      <c r="D6479" t="s">
        <v>35</v>
      </c>
      <c r="E6479" t="s">
        <v>36</v>
      </c>
      <c r="F6479">
        <v>1.4</v>
      </c>
      <c r="H6479">
        <v>66.242713300000005</v>
      </c>
      <c r="I6479">
        <v>1.5954999999999999</v>
      </c>
      <c r="J6479">
        <v>3.621</v>
      </c>
      <c r="K6479">
        <f t="shared" si="333"/>
        <v>5.3954345137027504</v>
      </c>
      <c r="L6479" t="s">
        <v>13</v>
      </c>
      <c r="M6479">
        <f t="shared" si="331"/>
        <v>357.40822162013626</v>
      </c>
    </row>
    <row r="6480" spans="1:13" x14ac:dyDescent="0.2">
      <c r="A6480">
        <v>19831118</v>
      </c>
      <c r="B6480">
        <v>9</v>
      </c>
      <c r="C6480" t="s">
        <v>25</v>
      </c>
      <c r="D6480" t="s">
        <v>35</v>
      </c>
      <c r="E6480" t="s">
        <v>36</v>
      </c>
      <c r="F6480">
        <v>0.4</v>
      </c>
      <c r="H6480">
        <v>6193.9690300000002</v>
      </c>
      <c r="I6480">
        <v>1.5954999999999999</v>
      </c>
      <c r="J6480">
        <v>3.621</v>
      </c>
      <c r="K6480">
        <f t="shared" si="333"/>
        <v>5.7803753071429029E-2</v>
      </c>
      <c r="L6480" t="s">
        <v>13</v>
      </c>
      <c r="M6480">
        <f t="shared" si="331"/>
        <v>358.03465634219879</v>
      </c>
    </row>
    <row r="6481" spans="1:13" x14ac:dyDescent="0.2">
      <c r="A6481">
        <v>19830923</v>
      </c>
      <c r="B6481">
        <v>9</v>
      </c>
      <c r="C6481" t="s">
        <v>21</v>
      </c>
      <c r="D6481" t="s">
        <v>29</v>
      </c>
      <c r="E6481" t="s">
        <v>29</v>
      </c>
      <c r="F6481">
        <v>0.4</v>
      </c>
      <c r="H6481">
        <v>5964.5852750000004</v>
      </c>
      <c r="I6481">
        <v>1.2687999999999999</v>
      </c>
      <c r="J6481">
        <v>3.3260000000000001</v>
      </c>
      <c r="K6481">
        <f t="shared" si="333"/>
        <v>6.0234415599752476E-2</v>
      </c>
      <c r="L6481" t="s">
        <v>13</v>
      </c>
      <c r="M6481">
        <f t="shared" si="331"/>
        <v>359.27330833451396</v>
      </c>
    </row>
    <row r="6482" spans="1:13" x14ac:dyDescent="0.2">
      <c r="A6482">
        <v>19830507</v>
      </c>
      <c r="B6482">
        <v>3</v>
      </c>
      <c r="C6482" t="s">
        <v>21</v>
      </c>
      <c r="D6482" t="s">
        <v>40</v>
      </c>
      <c r="E6482" t="s">
        <v>41</v>
      </c>
      <c r="F6482">
        <v>1.5</v>
      </c>
      <c r="H6482">
        <v>173.7317582</v>
      </c>
      <c r="I6482">
        <v>0.55100000000000005</v>
      </c>
      <c r="J6482">
        <v>3.2679999999999998</v>
      </c>
      <c r="K6482">
        <f t="shared" si="333"/>
        <v>2.0730884568275125</v>
      </c>
      <c r="L6482" t="s">
        <v>13</v>
      </c>
      <c r="M6482">
        <f t="shared" si="331"/>
        <v>360.16130250876853</v>
      </c>
    </row>
    <row r="6483" spans="1:13" x14ac:dyDescent="0.2">
      <c r="A6483">
        <v>19830923</v>
      </c>
      <c r="B6483">
        <v>9</v>
      </c>
      <c r="C6483" t="s">
        <v>17</v>
      </c>
      <c r="D6483" t="s">
        <v>18</v>
      </c>
      <c r="E6483" t="s">
        <v>18</v>
      </c>
      <c r="G6483">
        <v>2</v>
      </c>
      <c r="H6483">
        <v>32805.219010000001</v>
      </c>
      <c r="I6483">
        <v>1.8E-3</v>
      </c>
      <c r="J6483">
        <v>2.617</v>
      </c>
      <c r="K6483">
        <f>I6483*(G6483^J6483)</f>
        <v>1.1042515149646262E-2</v>
      </c>
      <c r="L6483" t="s">
        <v>19</v>
      </c>
      <c r="M6483">
        <f t="shared" si="331"/>
        <v>362.25212790538853</v>
      </c>
    </row>
    <row r="6484" spans="1:13" x14ac:dyDescent="0.2">
      <c r="A6484">
        <v>19830304</v>
      </c>
      <c r="B6484">
        <v>9</v>
      </c>
      <c r="C6484" t="s">
        <v>17</v>
      </c>
      <c r="D6484" t="s">
        <v>20</v>
      </c>
      <c r="E6484" t="s">
        <v>20</v>
      </c>
      <c r="F6484">
        <v>0.5</v>
      </c>
      <c r="G6484">
        <v>5</v>
      </c>
      <c r="H6484">
        <v>1432.921368</v>
      </c>
      <c r="I6484">
        <v>2E-3</v>
      </c>
      <c r="J6484">
        <v>3.0110000000000001</v>
      </c>
      <c r="K6484">
        <f>I6484*(G6484^J6484)</f>
        <v>0.25446536462920827</v>
      </c>
      <c r="L6484" t="s">
        <v>19</v>
      </c>
      <c r="M6484">
        <f t="shared" si="331"/>
        <v>364.62885839310394</v>
      </c>
    </row>
    <row r="6485" spans="1:13" x14ac:dyDescent="0.2">
      <c r="A6485">
        <v>19830408</v>
      </c>
      <c r="B6485">
        <v>9</v>
      </c>
      <c r="C6485" t="s">
        <v>21</v>
      </c>
      <c r="D6485" t="s">
        <v>37</v>
      </c>
      <c r="E6485" t="s">
        <v>37</v>
      </c>
      <c r="F6485">
        <v>1.4</v>
      </c>
      <c r="H6485">
        <v>198.7281399</v>
      </c>
      <c r="I6485">
        <v>0.54800000000000004</v>
      </c>
      <c r="J6485">
        <v>3.5920000000000001</v>
      </c>
      <c r="K6485">
        <f>I6485*(F6485^J6485)</f>
        <v>1.8351537801823616</v>
      </c>
      <c r="L6485" t="s">
        <v>13</v>
      </c>
      <c r="M6485">
        <f t="shared" si="331"/>
        <v>364.69669716609422</v>
      </c>
    </row>
    <row r="6486" spans="1:13" x14ac:dyDescent="0.2">
      <c r="A6486">
        <v>19830827</v>
      </c>
      <c r="B6486">
        <v>9</v>
      </c>
      <c r="C6486" t="s">
        <v>74</v>
      </c>
      <c r="D6486" t="s">
        <v>75</v>
      </c>
      <c r="E6486" t="s">
        <v>76</v>
      </c>
      <c r="F6486">
        <v>1.3</v>
      </c>
      <c r="G6486">
        <v>12.2</v>
      </c>
      <c r="H6486">
        <v>75.182317119999993</v>
      </c>
      <c r="I6486">
        <v>3.3E-3</v>
      </c>
      <c r="J6486">
        <v>2.9180000000000001</v>
      </c>
      <c r="K6486">
        <f>I6486*(G6486^J6486)</f>
        <v>4.8810350445358521</v>
      </c>
      <c r="L6486" t="s">
        <v>19</v>
      </c>
      <c r="M6486">
        <f t="shared" si="331"/>
        <v>366.96752459212775</v>
      </c>
    </row>
    <row r="6487" spans="1:13" x14ac:dyDescent="0.2">
      <c r="A6487">
        <v>19831118</v>
      </c>
      <c r="B6487">
        <v>1</v>
      </c>
      <c r="C6487" t="s">
        <v>25</v>
      </c>
      <c r="D6487" t="s">
        <v>35</v>
      </c>
      <c r="E6487" t="s">
        <v>57</v>
      </c>
      <c r="F6487">
        <v>0.6</v>
      </c>
      <c r="H6487">
        <v>865.33261219999997</v>
      </c>
      <c r="I6487">
        <v>1.3620000000000001</v>
      </c>
      <c r="J6487">
        <v>2.2839999999999998</v>
      </c>
      <c r="K6487">
        <f t="shared" ref="K6487:K6494" si="334">I6487*(F6487^J6487)</f>
        <v>0.42410614336514296</v>
      </c>
      <c r="L6487" t="s">
        <v>13</v>
      </c>
      <c r="M6487">
        <f t="shared" si="331"/>
        <v>366.99287688822687</v>
      </c>
    </row>
    <row r="6488" spans="1:13" x14ac:dyDescent="0.2">
      <c r="A6488">
        <v>19830827</v>
      </c>
      <c r="B6488">
        <v>7</v>
      </c>
      <c r="C6488" t="s">
        <v>10</v>
      </c>
      <c r="D6488" t="s">
        <v>11</v>
      </c>
      <c r="E6488" t="s">
        <v>14</v>
      </c>
      <c r="F6488">
        <v>0.8</v>
      </c>
      <c r="G6488">
        <v>4.7</v>
      </c>
      <c r="H6488">
        <v>500.3909304</v>
      </c>
      <c r="I6488">
        <v>1.6041000000000001</v>
      </c>
      <c r="J6488">
        <v>3.4990000000000001</v>
      </c>
      <c r="K6488">
        <f t="shared" si="334"/>
        <v>0.73475627425935142</v>
      </c>
      <c r="L6488" t="s">
        <v>13</v>
      </c>
      <c r="M6488">
        <f t="shared" si="331"/>
        <v>367.66537569387441</v>
      </c>
    </row>
    <row r="6489" spans="1:13" x14ac:dyDescent="0.2">
      <c r="A6489">
        <v>19831118</v>
      </c>
      <c r="B6489">
        <v>3</v>
      </c>
      <c r="C6489" t="s">
        <v>25</v>
      </c>
      <c r="D6489" t="s">
        <v>26</v>
      </c>
      <c r="E6489" t="s">
        <v>27</v>
      </c>
      <c r="F6489">
        <v>0.8</v>
      </c>
      <c r="H6489">
        <v>500.41701419999998</v>
      </c>
      <c r="I6489">
        <v>1.4650000000000001</v>
      </c>
      <c r="J6489">
        <v>3.0870000000000002</v>
      </c>
      <c r="K6489">
        <f t="shared" si="334"/>
        <v>0.73565876635207272</v>
      </c>
      <c r="L6489" t="s">
        <v>28</v>
      </c>
      <c r="M6489">
        <f t="shared" si="331"/>
        <v>368.13616332795965</v>
      </c>
    </row>
    <row r="6490" spans="1:13" x14ac:dyDescent="0.2">
      <c r="A6490">
        <v>19830729</v>
      </c>
      <c r="B6490">
        <v>5</v>
      </c>
      <c r="C6490" t="s">
        <v>23</v>
      </c>
      <c r="D6490" t="s">
        <v>77</v>
      </c>
      <c r="E6490" t="s">
        <v>78</v>
      </c>
      <c r="F6490">
        <v>2.5</v>
      </c>
      <c r="H6490">
        <v>25.094102889999998</v>
      </c>
      <c r="I6490">
        <v>0.80569999999999997</v>
      </c>
      <c r="J6490">
        <v>3.1669999999999998</v>
      </c>
      <c r="K6490">
        <f t="shared" si="334"/>
        <v>14.670650504103417</v>
      </c>
      <c r="L6490" t="s">
        <v>13</v>
      </c>
      <c r="M6490">
        <f t="shared" si="331"/>
        <v>368.14681321320148</v>
      </c>
    </row>
    <row r="6491" spans="1:13" x14ac:dyDescent="0.2">
      <c r="A6491">
        <v>19830701</v>
      </c>
      <c r="B6491">
        <v>13</v>
      </c>
      <c r="C6491" t="s">
        <v>25</v>
      </c>
      <c r="D6491" t="s">
        <v>35</v>
      </c>
      <c r="E6491" t="s">
        <v>36</v>
      </c>
      <c r="F6491">
        <v>1.3</v>
      </c>
      <c r="H6491">
        <v>89.325591779999996</v>
      </c>
      <c r="I6491">
        <v>1.5954999999999999</v>
      </c>
      <c r="J6491">
        <v>3.621</v>
      </c>
      <c r="K6491">
        <f t="shared" si="334"/>
        <v>4.1255864045957997</v>
      </c>
      <c r="L6491" t="s">
        <v>13</v>
      </c>
      <c r="M6491">
        <f t="shared" si="331"/>
        <v>368.52044703004231</v>
      </c>
    </row>
    <row r="6492" spans="1:13" x14ac:dyDescent="0.2">
      <c r="A6492">
        <v>19830507</v>
      </c>
      <c r="B6492">
        <v>11</v>
      </c>
      <c r="C6492" t="s">
        <v>21</v>
      </c>
      <c r="D6492" t="s">
        <v>22</v>
      </c>
      <c r="E6492" t="s">
        <v>22</v>
      </c>
      <c r="F6492">
        <v>2.4</v>
      </c>
      <c r="H6492">
        <v>140.778977</v>
      </c>
      <c r="I6492">
        <v>0.1837</v>
      </c>
      <c r="J6492">
        <v>3.0350000000000001</v>
      </c>
      <c r="K6492">
        <f t="shared" si="334"/>
        <v>2.6184861124833052</v>
      </c>
      <c r="L6492" t="s">
        <v>13</v>
      </c>
      <c r="M6492">
        <f t="shared" si="331"/>
        <v>368.62779620410663</v>
      </c>
    </row>
    <row r="6493" spans="1:13" x14ac:dyDescent="0.2">
      <c r="A6493">
        <v>19830408</v>
      </c>
      <c r="B6493">
        <v>13</v>
      </c>
      <c r="C6493" t="s">
        <v>21</v>
      </c>
      <c r="D6493" t="s">
        <v>22</v>
      </c>
      <c r="E6493" t="s">
        <v>22</v>
      </c>
      <c r="F6493">
        <v>3.1</v>
      </c>
      <c r="H6493">
        <v>64.808813999999998</v>
      </c>
      <c r="I6493">
        <v>0.1837</v>
      </c>
      <c r="J6493">
        <v>3.0350000000000001</v>
      </c>
      <c r="K6493">
        <f t="shared" si="334"/>
        <v>5.693664819793061</v>
      </c>
      <c r="L6493" t="s">
        <v>13</v>
      </c>
      <c r="M6493">
        <f t="shared" si="331"/>
        <v>368.99966428431202</v>
      </c>
    </row>
    <row r="6494" spans="1:13" x14ac:dyDescent="0.2">
      <c r="A6494">
        <v>19831118</v>
      </c>
      <c r="B6494">
        <v>7</v>
      </c>
      <c r="C6494" t="s">
        <v>25</v>
      </c>
      <c r="D6494" t="s">
        <v>35</v>
      </c>
      <c r="E6494" t="s">
        <v>36</v>
      </c>
      <c r="F6494">
        <v>0.6</v>
      </c>
      <c r="H6494">
        <v>1471.9134879999999</v>
      </c>
      <c r="I6494">
        <v>1.5954999999999999</v>
      </c>
      <c r="J6494">
        <v>3.621</v>
      </c>
      <c r="K6494">
        <f t="shared" si="334"/>
        <v>0.25094727619362062</v>
      </c>
      <c r="L6494" t="s">
        <v>13</v>
      </c>
      <c r="M6494">
        <f t="shared" si="331"/>
        <v>369.37268060625144</v>
      </c>
    </row>
    <row r="6495" spans="1:13" x14ac:dyDescent="0.2">
      <c r="A6495">
        <v>19830205</v>
      </c>
      <c r="B6495">
        <v>5</v>
      </c>
      <c r="C6495" t="s">
        <v>17</v>
      </c>
      <c r="D6495" t="s">
        <v>18</v>
      </c>
      <c r="E6495" t="s">
        <v>18</v>
      </c>
      <c r="G6495">
        <v>1.6</v>
      </c>
      <c r="H6495">
        <v>60093.248140000003</v>
      </c>
      <c r="I6495">
        <v>1.8E-3</v>
      </c>
      <c r="J6495">
        <v>2.617</v>
      </c>
      <c r="K6495">
        <f>I6495*(G6495^J6495)</f>
        <v>6.1582100722739671E-3</v>
      </c>
      <c r="L6495" t="s">
        <v>19</v>
      </c>
      <c r="M6495">
        <f t="shared" si="331"/>
        <v>370.06684597140685</v>
      </c>
    </row>
    <row r="6496" spans="1:13" x14ac:dyDescent="0.2">
      <c r="A6496">
        <v>19830827</v>
      </c>
      <c r="B6496">
        <v>17</v>
      </c>
      <c r="C6496" t="s">
        <v>17</v>
      </c>
      <c r="D6496" t="s">
        <v>18</v>
      </c>
      <c r="E6496" t="s">
        <v>18</v>
      </c>
      <c r="G6496">
        <v>5</v>
      </c>
      <c r="H6496">
        <v>3066.0151380000002</v>
      </c>
      <c r="I6496">
        <v>1.8E-3</v>
      </c>
      <c r="J6496">
        <v>2.617</v>
      </c>
      <c r="K6496">
        <f>I6496*(G6496^J6496)</f>
        <v>0.12147223057773168</v>
      </c>
      <c r="L6496" t="s">
        <v>19</v>
      </c>
      <c r="M6496">
        <f t="shared" si="331"/>
        <v>372.43569779795183</v>
      </c>
    </row>
    <row r="6497" spans="1:13" x14ac:dyDescent="0.2">
      <c r="A6497">
        <v>19830304</v>
      </c>
      <c r="B6497">
        <v>7</v>
      </c>
      <c r="C6497" t="s">
        <v>17</v>
      </c>
      <c r="D6497" t="s">
        <v>20</v>
      </c>
      <c r="E6497" t="s">
        <v>20</v>
      </c>
      <c r="F6497">
        <v>0.4</v>
      </c>
      <c r="G6497">
        <v>4.25</v>
      </c>
      <c r="H6497">
        <v>2395.5283469999999</v>
      </c>
      <c r="I6497">
        <v>2E-3</v>
      </c>
      <c r="J6497">
        <v>3.0110000000000001</v>
      </c>
      <c r="K6497">
        <f>I6497*(G6497^J6497)</f>
        <v>0.15599442012513676</v>
      </c>
      <c r="L6497" t="s">
        <v>19</v>
      </c>
      <c r="M6497">
        <f t="shared" si="331"/>
        <v>373.6890553835924</v>
      </c>
    </row>
    <row r="6498" spans="1:13" x14ac:dyDescent="0.2">
      <c r="A6498">
        <v>19830827</v>
      </c>
      <c r="B6498">
        <v>1</v>
      </c>
      <c r="C6498" t="s">
        <v>25</v>
      </c>
      <c r="D6498" t="s">
        <v>26</v>
      </c>
      <c r="E6498" t="s">
        <v>27</v>
      </c>
      <c r="F6498">
        <v>0.6</v>
      </c>
      <c r="H6498">
        <v>1235.266869</v>
      </c>
      <c r="I6498">
        <v>1.4650000000000001</v>
      </c>
      <c r="J6498">
        <v>3.0870000000000002</v>
      </c>
      <c r="K6498">
        <f>I6498*(F6498^J6498)</f>
        <v>0.30268474577485333</v>
      </c>
      <c r="L6498" t="s">
        <v>28</v>
      </c>
      <c r="M6498">
        <f t="shared" si="331"/>
        <v>373.89643820736404</v>
      </c>
    </row>
    <row r="6499" spans="1:13" x14ac:dyDescent="0.2">
      <c r="A6499">
        <v>19831022</v>
      </c>
      <c r="B6499">
        <v>1</v>
      </c>
      <c r="C6499" t="s">
        <v>25</v>
      </c>
      <c r="D6499" t="s">
        <v>35</v>
      </c>
      <c r="E6499" t="s">
        <v>36</v>
      </c>
      <c r="F6499">
        <v>0.6</v>
      </c>
      <c r="H6499">
        <v>1495.6377230000001</v>
      </c>
      <c r="I6499">
        <v>1.5954999999999999</v>
      </c>
      <c r="J6499">
        <v>3.621</v>
      </c>
      <c r="K6499">
        <f>I6499*(F6499^J6499)</f>
        <v>0.25094727619362062</v>
      </c>
      <c r="L6499" t="s">
        <v>13</v>
      </c>
      <c r="M6499">
        <f t="shared" si="331"/>
        <v>375.32621275927886</v>
      </c>
    </row>
    <row r="6500" spans="1:13" x14ac:dyDescent="0.2">
      <c r="A6500">
        <v>19831022</v>
      </c>
      <c r="B6500">
        <v>7</v>
      </c>
      <c r="C6500" t="s">
        <v>25</v>
      </c>
      <c r="D6500" t="s">
        <v>35</v>
      </c>
      <c r="E6500" t="s">
        <v>57</v>
      </c>
      <c r="F6500">
        <v>0.5</v>
      </c>
      <c r="H6500">
        <v>1342.2818789999999</v>
      </c>
      <c r="I6500">
        <v>1.3620000000000001</v>
      </c>
      <c r="J6500">
        <v>2.2839999999999998</v>
      </c>
      <c r="K6500">
        <f>I6500*(F6500^J6500)</f>
        <v>0.27965629360607852</v>
      </c>
      <c r="L6500" t="s">
        <v>13</v>
      </c>
      <c r="M6500">
        <f t="shared" si="331"/>
        <v>375.37757525574273</v>
      </c>
    </row>
    <row r="6501" spans="1:13" x14ac:dyDescent="0.2">
      <c r="A6501">
        <v>19831022</v>
      </c>
      <c r="B6501">
        <v>7</v>
      </c>
      <c r="C6501" t="s">
        <v>25</v>
      </c>
      <c r="D6501" t="s">
        <v>35</v>
      </c>
      <c r="E6501" t="s">
        <v>57</v>
      </c>
      <c r="F6501">
        <v>0.5</v>
      </c>
      <c r="H6501">
        <v>1342.2818789999999</v>
      </c>
      <c r="I6501">
        <v>1.3620000000000001</v>
      </c>
      <c r="J6501">
        <v>2.2839999999999998</v>
      </c>
      <c r="K6501">
        <f>I6501*(F6501^J6501)</f>
        <v>0.27965629360607852</v>
      </c>
      <c r="L6501" t="s">
        <v>13</v>
      </c>
      <c r="M6501">
        <f t="shared" si="331"/>
        <v>375.37757525574273</v>
      </c>
    </row>
    <row r="6502" spans="1:13" x14ac:dyDescent="0.2">
      <c r="A6502">
        <v>19831022</v>
      </c>
      <c r="B6502">
        <v>1</v>
      </c>
      <c r="C6502" t="s">
        <v>17</v>
      </c>
      <c r="D6502" t="s">
        <v>18</v>
      </c>
      <c r="E6502" t="s">
        <v>18</v>
      </c>
      <c r="G6502">
        <v>9</v>
      </c>
      <c r="H6502">
        <v>664.72787700000003</v>
      </c>
      <c r="I6502">
        <v>1.8E-3</v>
      </c>
      <c r="J6502">
        <v>2.617</v>
      </c>
      <c r="K6502">
        <f>I6502*(G6502^J6502)</f>
        <v>0.56562051423642357</v>
      </c>
      <c r="L6502" t="s">
        <v>19</v>
      </c>
      <c r="M6502">
        <f t="shared" si="331"/>
        <v>375.98372361602611</v>
      </c>
    </row>
    <row r="6503" spans="1:13" x14ac:dyDescent="0.2">
      <c r="A6503">
        <v>19831118</v>
      </c>
      <c r="B6503">
        <v>2</v>
      </c>
      <c r="C6503" t="s">
        <v>25</v>
      </c>
      <c r="D6503" t="s">
        <v>35</v>
      </c>
      <c r="E6503" t="s">
        <v>36</v>
      </c>
      <c r="F6503">
        <v>0.8</v>
      </c>
      <c r="H6503">
        <v>530.97345129999997</v>
      </c>
      <c r="I6503">
        <v>1.5954999999999999</v>
      </c>
      <c r="J6503">
        <v>3.621</v>
      </c>
      <c r="K6503">
        <f>I6503*(F6503^J6503)</f>
        <v>0.71119001639371937</v>
      </c>
      <c r="L6503" t="s">
        <v>13</v>
      </c>
      <c r="M6503">
        <f t="shared" si="331"/>
        <v>377.62301753467671</v>
      </c>
    </row>
    <row r="6504" spans="1:13" x14ac:dyDescent="0.2">
      <c r="A6504">
        <v>19830701</v>
      </c>
      <c r="B6504">
        <v>15</v>
      </c>
      <c r="C6504" t="s">
        <v>17</v>
      </c>
      <c r="D6504" t="s">
        <v>18</v>
      </c>
      <c r="E6504" t="s">
        <v>18</v>
      </c>
      <c r="G6504">
        <v>9</v>
      </c>
      <c r="H6504">
        <v>670.01675039999998</v>
      </c>
      <c r="I6504">
        <v>1.8E-3</v>
      </c>
      <c r="J6504">
        <v>2.617</v>
      </c>
      <c r="K6504">
        <f>I6504*(G6504^J6504)</f>
        <v>0.56562051423642357</v>
      </c>
      <c r="L6504" t="s">
        <v>19</v>
      </c>
      <c r="M6504">
        <f t="shared" si="331"/>
        <v>378.97521890826545</v>
      </c>
    </row>
    <row r="6505" spans="1:13" x14ac:dyDescent="0.2">
      <c r="A6505">
        <v>19831118</v>
      </c>
      <c r="B6505">
        <v>7</v>
      </c>
      <c r="C6505" t="s">
        <v>25</v>
      </c>
      <c r="D6505" t="s">
        <v>26</v>
      </c>
      <c r="E6505" t="s">
        <v>27</v>
      </c>
      <c r="F6505">
        <v>0.9</v>
      </c>
      <c r="H6505">
        <v>360.4686092</v>
      </c>
      <c r="I6505">
        <v>1.4650000000000001</v>
      </c>
      <c r="J6505">
        <v>3.0870000000000002</v>
      </c>
      <c r="K6505">
        <f t="shared" ref="K6505:K6515" si="335">I6505*(F6505^J6505)</f>
        <v>1.0582401902948821</v>
      </c>
      <c r="L6505" t="s">
        <v>28</v>
      </c>
      <c r="M6505">
        <f t="shared" si="331"/>
        <v>381.46236959513953</v>
      </c>
    </row>
    <row r="6506" spans="1:13" x14ac:dyDescent="0.2">
      <c r="A6506">
        <v>19831118</v>
      </c>
      <c r="B6506">
        <v>2</v>
      </c>
      <c r="C6506" t="s">
        <v>25</v>
      </c>
      <c r="D6506" t="s">
        <v>35</v>
      </c>
      <c r="E6506" t="s">
        <v>36</v>
      </c>
      <c r="F6506">
        <v>0.4</v>
      </c>
      <c r="H6506">
        <v>6637.1681420000004</v>
      </c>
      <c r="I6506">
        <v>1.5954999999999999</v>
      </c>
      <c r="J6506">
        <v>3.621</v>
      </c>
      <c r="K6506">
        <f t="shared" si="335"/>
        <v>5.7803753071429029E-2</v>
      </c>
      <c r="L6506" t="s">
        <v>13</v>
      </c>
      <c r="M6506">
        <f t="shared" si="331"/>
        <v>383.65322837372344</v>
      </c>
    </row>
    <row r="6507" spans="1:13" x14ac:dyDescent="0.2">
      <c r="A6507">
        <v>19830729</v>
      </c>
      <c r="B6507">
        <v>7</v>
      </c>
      <c r="C6507" t="s">
        <v>25</v>
      </c>
      <c r="D6507" t="s">
        <v>26</v>
      </c>
      <c r="E6507" t="s">
        <v>27</v>
      </c>
      <c r="F6507">
        <v>0.4</v>
      </c>
      <c r="H6507">
        <v>4442.2984070000002</v>
      </c>
      <c r="I6507">
        <v>1.4650000000000001</v>
      </c>
      <c r="J6507">
        <v>3.0870000000000002</v>
      </c>
      <c r="K6507">
        <f t="shared" si="335"/>
        <v>8.6575860721428435E-2</v>
      </c>
      <c r="L6507" t="s">
        <v>28</v>
      </c>
      <c r="M6507">
        <f t="shared" si="331"/>
        <v>384.5958081674554</v>
      </c>
    </row>
    <row r="6508" spans="1:13" x14ac:dyDescent="0.2">
      <c r="A6508">
        <v>19830827</v>
      </c>
      <c r="B6508">
        <v>15</v>
      </c>
      <c r="C6508" t="s">
        <v>10</v>
      </c>
      <c r="D6508" t="s">
        <v>11</v>
      </c>
      <c r="E6508" t="s">
        <v>14</v>
      </c>
      <c r="F6508">
        <v>1</v>
      </c>
      <c r="G6508">
        <v>5</v>
      </c>
      <c r="H6508">
        <v>240.01920150000001</v>
      </c>
      <c r="I6508">
        <v>1.6041000000000001</v>
      </c>
      <c r="J6508">
        <v>3.4990000000000001</v>
      </c>
      <c r="K6508">
        <f t="shared" si="335"/>
        <v>1.6041000000000001</v>
      </c>
      <c r="L6508" t="s">
        <v>13</v>
      </c>
      <c r="M6508">
        <f t="shared" si="331"/>
        <v>385.01480112615002</v>
      </c>
    </row>
    <row r="6509" spans="1:13" x14ac:dyDescent="0.2">
      <c r="A6509">
        <v>19831118</v>
      </c>
      <c r="B6509">
        <v>18</v>
      </c>
      <c r="C6509" t="s">
        <v>25</v>
      </c>
      <c r="D6509" t="s">
        <v>35</v>
      </c>
      <c r="E6509" t="s">
        <v>57</v>
      </c>
      <c r="F6509">
        <v>0.5</v>
      </c>
      <c r="H6509">
        <v>1383.2853030000001</v>
      </c>
      <c r="I6509">
        <v>1.3620000000000001</v>
      </c>
      <c r="J6509">
        <v>2.2839999999999998</v>
      </c>
      <c r="K6509">
        <f t="shared" si="335"/>
        <v>0.27965629360607852</v>
      </c>
      <c r="L6509" t="s">
        <v>13</v>
      </c>
      <c r="M6509">
        <f t="shared" si="331"/>
        <v>386.84444083674134</v>
      </c>
    </row>
    <row r="6510" spans="1:13" x14ac:dyDescent="0.2">
      <c r="A6510">
        <v>19831022</v>
      </c>
      <c r="B6510">
        <v>11</v>
      </c>
      <c r="C6510" t="s">
        <v>23</v>
      </c>
      <c r="D6510" t="s">
        <v>24</v>
      </c>
      <c r="E6510" t="s">
        <v>48</v>
      </c>
      <c r="F6510">
        <v>2.8</v>
      </c>
      <c r="H6510">
        <v>53.850296180000001</v>
      </c>
      <c r="I6510">
        <v>0.26500000000000001</v>
      </c>
      <c r="J6510">
        <v>3.2050000000000001</v>
      </c>
      <c r="K6510">
        <f t="shared" si="335"/>
        <v>7.1843480593647673</v>
      </c>
      <c r="L6510" t="s">
        <v>13</v>
      </c>
      <c r="M6510">
        <f t="shared" si="331"/>
        <v>386.87927085700096</v>
      </c>
    </row>
    <row r="6511" spans="1:13" x14ac:dyDescent="0.2">
      <c r="A6511">
        <v>19830827</v>
      </c>
      <c r="B6511">
        <v>19</v>
      </c>
      <c r="C6511" t="s">
        <v>23</v>
      </c>
      <c r="D6511" t="s">
        <v>24</v>
      </c>
      <c r="E6511" t="s">
        <v>39</v>
      </c>
      <c r="F6511">
        <v>3.3</v>
      </c>
      <c r="H6511">
        <v>51.765193080000003</v>
      </c>
      <c r="I6511">
        <v>0.15629999999999999</v>
      </c>
      <c r="J6511">
        <v>3.242</v>
      </c>
      <c r="K6511">
        <f t="shared" si="335"/>
        <v>7.4986169827114288</v>
      </c>
      <c r="L6511" t="s">
        <v>13</v>
      </c>
      <c r="M6511">
        <f t="shared" si="331"/>
        <v>388.16735594302418</v>
      </c>
    </row>
    <row r="6512" spans="1:13" x14ac:dyDescent="0.2">
      <c r="A6512">
        <v>19830603</v>
      </c>
      <c r="B6512">
        <v>5</v>
      </c>
      <c r="C6512" t="s">
        <v>25</v>
      </c>
      <c r="D6512" t="s">
        <v>26</v>
      </c>
      <c r="E6512" t="s">
        <v>27</v>
      </c>
      <c r="F6512">
        <v>0.5</v>
      </c>
      <c r="H6512">
        <v>2253.521127</v>
      </c>
      <c r="I6512">
        <v>1.4650000000000001</v>
      </c>
      <c r="J6512">
        <v>3.0870000000000002</v>
      </c>
      <c r="K6512">
        <f t="shared" si="335"/>
        <v>0.17240824381910841</v>
      </c>
      <c r="L6512" t="s">
        <v>28</v>
      </c>
      <c r="M6512">
        <f t="shared" si="331"/>
        <v>388.52561991532798</v>
      </c>
    </row>
    <row r="6513" spans="1:13" x14ac:dyDescent="0.2">
      <c r="A6513">
        <v>19830923</v>
      </c>
      <c r="B6513">
        <v>9</v>
      </c>
      <c r="C6513" t="s">
        <v>25</v>
      </c>
      <c r="D6513" t="s">
        <v>26</v>
      </c>
      <c r="E6513" t="s">
        <v>27</v>
      </c>
      <c r="F6513">
        <v>0.3</v>
      </c>
      <c r="H6513">
        <v>10935.073</v>
      </c>
      <c r="I6513">
        <v>1.4650000000000001</v>
      </c>
      <c r="J6513">
        <v>3.0870000000000002</v>
      </c>
      <c r="K6513">
        <f t="shared" si="335"/>
        <v>3.5621396211519267E-2</v>
      </c>
      <c r="L6513" t="s">
        <v>28</v>
      </c>
      <c r="M6513">
        <f t="shared" si="331"/>
        <v>389.52256793488664</v>
      </c>
    </row>
    <row r="6514" spans="1:13" x14ac:dyDescent="0.2">
      <c r="A6514">
        <v>19830827</v>
      </c>
      <c r="B6514">
        <v>5</v>
      </c>
      <c r="C6514" t="s">
        <v>25</v>
      </c>
      <c r="D6514" t="s">
        <v>35</v>
      </c>
      <c r="E6514" t="s">
        <v>36</v>
      </c>
      <c r="F6514">
        <v>0.6</v>
      </c>
      <c r="H6514">
        <v>1554.874098</v>
      </c>
      <c r="I6514">
        <v>1.5954999999999999</v>
      </c>
      <c r="J6514">
        <v>3.621</v>
      </c>
      <c r="K6514">
        <f t="shared" si="335"/>
        <v>0.25094727619362062</v>
      </c>
      <c r="L6514" t="s">
        <v>13</v>
      </c>
      <c r="M6514">
        <f t="shared" si="331"/>
        <v>390.19141971711275</v>
      </c>
    </row>
    <row r="6515" spans="1:13" x14ac:dyDescent="0.2">
      <c r="A6515">
        <v>19830408</v>
      </c>
      <c r="B6515">
        <v>9</v>
      </c>
      <c r="C6515" t="s">
        <v>25</v>
      </c>
      <c r="D6515" t="s">
        <v>26</v>
      </c>
      <c r="E6515" t="s">
        <v>27</v>
      </c>
      <c r="F6515">
        <v>1.1000000000000001</v>
      </c>
      <c r="H6515">
        <v>198.7281399</v>
      </c>
      <c r="I6515">
        <v>1.4650000000000001</v>
      </c>
      <c r="J6515">
        <v>3.0870000000000002</v>
      </c>
      <c r="K6515">
        <f t="shared" si="335"/>
        <v>1.966150888032751</v>
      </c>
      <c r="L6515" t="s">
        <v>28</v>
      </c>
      <c r="M6515">
        <f t="shared" si="331"/>
        <v>390.72950874148177</v>
      </c>
    </row>
    <row r="6516" spans="1:13" x14ac:dyDescent="0.2">
      <c r="A6516">
        <v>19830701</v>
      </c>
      <c r="B6516">
        <v>1</v>
      </c>
      <c r="C6516" t="s">
        <v>17</v>
      </c>
      <c r="D6516" t="s">
        <v>18</v>
      </c>
      <c r="E6516" t="s">
        <v>18</v>
      </c>
      <c r="G6516">
        <v>5</v>
      </c>
      <c r="H6516">
        <v>3224.18136</v>
      </c>
      <c r="I6516">
        <v>1.8E-3</v>
      </c>
      <c r="J6516">
        <v>2.617</v>
      </c>
      <c r="K6516">
        <f>I6516*(G6516^J6516)</f>
        <v>0.12147223057773168</v>
      </c>
      <c r="L6516" t="s">
        <v>19</v>
      </c>
      <c r="M6516">
        <f t="shared" si="331"/>
        <v>391.64850158634454</v>
      </c>
    </row>
    <row r="6517" spans="1:13" x14ac:dyDescent="0.2">
      <c r="A6517">
        <v>19830408</v>
      </c>
      <c r="B6517">
        <v>9</v>
      </c>
      <c r="C6517" t="s">
        <v>23</v>
      </c>
      <c r="D6517" t="s">
        <v>24</v>
      </c>
      <c r="E6517" t="s">
        <v>38</v>
      </c>
      <c r="F6517">
        <v>1</v>
      </c>
      <c r="H6517">
        <v>1589.8251190000001</v>
      </c>
      <c r="I6517">
        <v>0.24660000000000001</v>
      </c>
      <c r="J6517">
        <v>3.6160000000000001</v>
      </c>
      <c r="K6517">
        <f>I6517*(F6517^J6517)</f>
        <v>0.24660000000000001</v>
      </c>
      <c r="L6517" t="s">
        <v>13</v>
      </c>
      <c r="M6517">
        <f t="shared" si="331"/>
        <v>392.05087434540002</v>
      </c>
    </row>
    <row r="6518" spans="1:13" x14ac:dyDescent="0.2">
      <c r="A6518">
        <v>19830408</v>
      </c>
      <c r="B6518">
        <v>9</v>
      </c>
      <c r="C6518" t="s">
        <v>17</v>
      </c>
      <c r="D6518" t="s">
        <v>18</v>
      </c>
      <c r="E6518" t="s">
        <v>18</v>
      </c>
      <c r="G6518">
        <v>2</v>
      </c>
      <c r="H6518">
        <v>35506.09433</v>
      </c>
      <c r="I6518">
        <v>1.8E-3</v>
      </c>
      <c r="J6518">
        <v>2.617</v>
      </c>
      <c r="K6518">
        <f>I6518*(G6518^J6518)</f>
        <v>1.1042515149646262E-2</v>
      </c>
      <c r="L6518" t="s">
        <v>19</v>
      </c>
      <c r="M6518">
        <f t="shared" si="331"/>
        <v>392.07658454379424</v>
      </c>
    </row>
    <row r="6519" spans="1:13" x14ac:dyDescent="0.2">
      <c r="A6519">
        <v>19830923</v>
      </c>
      <c r="B6519">
        <v>9</v>
      </c>
      <c r="C6519" t="s">
        <v>17</v>
      </c>
      <c r="D6519" t="s">
        <v>18</v>
      </c>
      <c r="E6519" t="s">
        <v>18</v>
      </c>
      <c r="G6519">
        <v>0.8</v>
      </c>
      <c r="H6519">
        <v>390680.33549999999</v>
      </c>
      <c r="I6519">
        <v>1.8E-3</v>
      </c>
      <c r="J6519">
        <v>2.617</v>
      </c>
      <c r="K6519">
        <f>I6519*(G6519^J6519)</f>
        <v>1.003827296578192E-3</v>
      </c>
      <c r="L6519" t="s">
        <v>19</v>
      </c>
      <c r="M6519">
        <f t="shared" si="331"/>
        <v>392.17558501122602</v>
      </c>
    </row>
    <row r="6520" spans="1:13" x14ac:dyDescent="0.2">
      <c r="A6520">
        <v>19830107</v>
      </c>
      <c r="B6520">
        <v>3</v>
      </c>
      <c r="C6520" t="s">
        <v>17</v>
      </c>
      <c r="D6520" t="s">
        <v>18</v>
      </c>
      <c r="E6520" t="s">
        <v>18</v>
      </c>
      <c r="G6520">
        <v>3</v>
      </c>
      <c r="H6520">
        <v>12313.61231</v>
      </c>
      <c r="I6520">
        <v>1.8E-3</v>
      </c>
      <c r="J6520">
        <v>2.617</v>
      </c>
      <c r="K6520">
        <f>I6520*(G6520^J6520)</f>
        <v>3.1907944553442522E-2</v>
      </c>
      <c r="L6520" t="s">
        <v>19</v>
      </c>
      <c r="M6520">
        <f t="shared" si="331"/>
        <v>392.9020588400673</v>
      </c>
    </row>
    <row r="6521" spans="1:13" x14ac:dyDescent="0.2">
      <c r="A6521">
        <v>19830729</v>
      </c>
      <c r="B6521">
        <v>15</v>
      </c>
      <c r="C6521" t="s">
        <v>21</v>
      </c>
      <c r="D6521" t="s">
        <v>29</v>
      </c>
      <c r="E6521" t="s">
        <v>29</v>
      </c>
      <c r="F6521">
        <v>0.3</v>
      </c>
      <c r="H6521">
        <v>17028.17758</v>
      </c>
      <c r="I6521">
        <v>1.2687999999999999</v>
      </c>
      <c r="J6521">
        <v>3.3260000000000001</v>
      </c>
      <c r="K6521">
        <f>I6521*(F6521^J6521)</f>
        <v>2.3136542724086724E-2</v>
      </c>
      <c r="L6521" t="s">
        <v>13</v>
      </c>
      <c r="M6521">
        <f t="shared" si="331"/>
        <v>393.97315809300568</v>
      </c>
    </row>
    <row r="6522" spans="1:13" x14ac:dyDescent="0.2">
      <c r="A6522">
        <v>19830729</v>
      </c>
      <c r="B6522">
        <v>5</v>
      </c>
      <c r="C6522" t="s">
        <v>21</v>
      </c>
      <c r="D6522" t="s">
        <v>29</v>
      </c>
      <c r="E6522" t="s">
        <v>29</v>
      </c>
      <c r="F6522">
        <v>0.6</v>
      </c>
      <c r="H6522">
        <v>1706.3989959999999</v>
      </c>
      <c r="I6522">
        <v>1.2687999999999999</v>
      </c>
      <c r="J6522">
        <v>3.3260000000000001</v>
      </c>
      <c r="K6522">
        <f>I6522*(F6522^J6522)</f>
        <v>0.23201936226783615</v>
      </c>
      <c r="L6522" t="s">
        <v>13</v>
      </c>
      <c r="M6522">
        <f t="shared" si="331"/>
        <v>395.91760682639585</v>
      </c>
    </row>
    <row r="6523" spans="1:13" x14ac:dyDescent="0.2">
      <c r="A6523">
        <v>19830408</v>
      </c>
      <c r="B6523">
        <v>19</v>
      </c>
      <c r="C6523" t="s">
        <v>25</v>
      </c>
      <c r="D6523" t="s">
        <v>35</v>
      </c>
      <c r="E6523" t="s">
        <v>36</v>
      </c>
      <c r="F6523">
        <v>1.3</v>
      </c>
      <c r="H6523">
        <v>96.602023810000006</v>
      </c>
      <c r="I6523">
        <v>1.5954999999999999</v>
      </c>
      <c r="J6523">
        <v>3.621</v>
      </c>
      <c r="K6523">
        <f>I6523*(F6523^J6523)</f>
        <v>4.1255864045957997</v>
      </c>
      <c r="L6523" t="s">
        <v>13</v>
      </c>
      <c r="M6523">
        <f t="shared" si="331"/>
        <v>398.53999608697575</v>
      </c>
    </row>
    <row r="6524" spans="1:13" x14ac:dyDescent="0.2">
      <c r="A6524">
        <v>19831022</v>
      </c>
      <c r="B6524">
        <v>19</v>
      </c>
      <c r="C6524" t="s">
        <v>23</v>
      </c>
      <c r="D6524" t="s">
        <v>24</v>
      </c>
      <c r="E6524" t="s">
        <v>48</v>
      </c>
      <c r="F6524">
        <v>2.9</v>
      </c>
      <c r="H6524">
        <v>49.850448649999997</v>
      </c>
      <c r="I6524">
        <v>0.26500000000000001</v>
      </c>
      <c r="J6524">
        <v>3.2050000000000001</v>
      </c>
      <c r="K6524">
        <f>I6524*(F6524^J6524)</f>
        <v>8.0395447549155499</v>
      </c>
      <c r="L6524" t="s">
        <v>13</v>
      </c>
      <c r="M6524">
        <f t="shared" si="331"/>
        <v>400.77491297429441</v>
      </c>
    </row>
    <row r="6525" spans="1:13" x14ac:dyDescent="0.2">
      <c r="A6525">
        <v>19830507</v>
      </c>
      <c r="B6525">
        <v>3</v>
      </c>
      <c r="C6525" t="s">
        <v>58</v>
      </c>
      <c r="D6525" t="s">
        <v>58</v>
      </c>
      <c r="E6525" t="s">
        <v>58</v>
      </c>
      <c r="F6525">
        <v>0.7</v>
      </c>
      <c r="G6525">
        <v>2.6</v>
      </c>
      <c r="H6525">
        <v>4447.5330089999998</v>
      </c>
      <c r="I6525">
        <v>5.4000000000000003E-3</v>
      </c>
      <c r="J6525">
        <v>2.948</v>
      </c>
      <c r="K6525">
        <f>I6525*(G6525^J6525)</f>
        <v>9.0309864286605313E-2</v>
      </c>
      <c r="L6525" t="s">
        <v>19</v>
      </c>
      <c r="M6525">
        <f t="shared" si="331"/>
        <v>401.65610245298734</v>
      </c>
    </row>
    <row r="6526" spans="1:13" x14ac:dyDescent="0.2">
      <c r="A6526">
        <v>19830408</v>
      </c>
      <c r="B6526">
        <v>9</v>
      </c>
      <c r="C6526" t="s">
        <v>25</v>
      </c>
      <c r="D6526" t="s">
        <v>80</v>
      </c>
      <c r="E6526" t="s">
        <v>81</v>
      </c>
      <c r="F6526">
        <v>1.5</v>
      </c>
      <c r="H6526">
        <v>66.242713300000005</v>
      </c>
      <c r="I6526">
        <v>1.645</v>
      </c>
      <c r="J6526">
        <v>3.22</v>
      </c>
      <c r="K6526">
        <f>I6526*(F6526^J6526)</f>
        <v>6.069875124717619</v>
      </c>
      <c r="L6526" t="s">
        <v>13</v>
      </c>
      <c r="M6526">
        <f t="shared" si="331"/>
        <v>402.08499765347102</v>
      </c>
    </row>
    <row r="6527" spans="1:13" x14ac:dyDescent="0.2">
      <c r="A6527">
        <v>19830923</v>
      </c>
      <c r="B6527">
        <v>9</v>
      </c>
      <c r="C6527" t="s">
        <v>17</v>
      </c>
      <c r="D6527" t="s">
        <v>18</v>
      </c>
      <c r="E6527" t="s">
        <v>18</v>
      </c>
      <c r="G6527">
        <v>4</v>
      </c>
      <c r="H6527">
        <v>5964.5852750000004</v>
      </c>
      <c r="I6527">
        <v>1.8E-3</v>
      </c>
      <c r="J6527">
        <v>2.617</v>
      </c>
      <c r="K6527">
        <f>I6527*(G6527^J6527)</f>
        <v>6.7742856016759556E-2</v>
      </c>
      <c r="L6527" t="s">
        <v>19</v>
      </c>
      <c r="M6527">
        <f t="shared" si="331"/>
        <v>404.05804148400921</v>
      </c>
    </row>
    <row r="6528" spans="1:13" x14ac:dyDescent="0.2">
      <c r="A6528">
        <v>19830729</v>
      </c>
      <c r="B6528">
        <v>9</v>
      </c>
      <c r="C6528" t="s">
        <v>17</v>
      </c>
      <c r="D6528" t="s">
        <v>18</v>
      </c>
      <c r="E6528" t="s">
        <v>18</v>
      </c>
      <c r="G6528">
        <v>2</v>
      </c>
      <c r="H6528">
        <v>36655.211909999998</v>
      </c>
      <c r="I6528">
        <v>1.8E-3</v>
      </c>
      <c r="J6528">
        <v>2.617</v>
      </c>
      <c r="K6528">
        <f>I6528*(G6528^J6528)</f>
        <v>1.1042515149646262E-2</v>
      </c>
      <c r="L6528" t="s">
        <v>19</v>
      </c>
      <c r="M6528">
        <f t="shared" si="331"/>
        <v>404.76573282966905</v>
      </c>
    </row>
    <row r="6529" spans="1:13" x14ac:dyDescent="0.2">
      <c r="A6529">
        <v>19830107</v>
      </c>
      <c r="B6529">
        <v>11</v>
      </c>
      <c r="C6529" t="s">
        <v>25</v>
      </c>
      <c r="D6529" t="s">
        <v>35</v>
      </c>
      <c r="E6529" t="s">
        <v>36</v>
      </c>
      <c r="F6529">
        <v>1.3</v>
      </c>
      <c r="H6529">
        <v>98.225796549999998</v>
      </c>
      <c r="I6529">
        <v>1.5954999999999999</v>
      </c>
      <c r="J6529">
        <v>3.621</v>
      </c>
      <c r="K6529">
        <f t="shared" ref="K6529:K6544" si="336">I6529*(F6529^J6529)</f>
        <v>4.1255864045957997</v>
      </c>
      <c r="L6529" t="s">
        <v>13</v>
      </c>
      <c r="M6529">
        <f t="shared" si="331"/>
        <v>405.23901082727298</v>
      </c>
    </row>
    <row r="6530" spans="1:13" x14ac:dyDescent="0.2">
      <c r="A6530">
        <v>19830408</v>
      </c>
      <c r="B6530">
        <v>9</v>
      </c>
      <c r="C6530" t="s">
        <v>21</v>
      </c>
      <c r="D6530" t="s">
        <v>22</v>
      </c>
      <c r="E6530" t="s">
        <v>22</v>
      </c>
      <c r="F6530">
        <v>1.6</v>
      </c>
      <c r="H6530">
        <v>529.94170640000004</v>
      </c>
      <c r="I6530">
        <v>0.1837</v>
      </c>
      <c r="J6530">
        <v>3.0350000000000001</v>
      </c>
      <c r="K6530">
        <f t="shared" si="336"/>
        <v>0.76491522216176111</v>
      </c>
      <c r="L6530" t="s">
        <v>13</v>
      </c>
      <c r="M6530">
        <f t="shared" ref="M6530:M6593" si="337">K6530*H6530</f>
        <v>405.36047808373883</v>
      </c>
    </row>
    <row r="6531" spans="1:13" x14ac:dyDescent="0.2">
      <c r="A6531">
        <v>19831022</v>
      </c>
      <c r="B6531">
        <v>17</v>
      </c>
      <c r="C6531" t="s">
        <v>25</v>
      </c>
      <c r="D6531" t="s">
        <v>26</v>
      </c>
      <c r="E6531" t="s">
        <v>27</v>
      </c>
      <c r="F6531">
        <v>0.5</v>
      </c>
      <c r="H6531">
        <v>2351.4043109999998</v>
      </c>
      <c r="I6531">
        <v>1.4650000000000001</v>
      </c>
      <c r="J6531">
        <v>3.0870000000000002</v>
      </c>
      <c r="K6531">
        <f t="shared" si="336"/>
        <v>0.17240824381910841</v>
      </c>
      <c r="L6531" t="s">
        <v>28</v>
      </c>
      <c r="M6531">
        <f t="shared" si="337"/>
        <v>405.40148776819058</v>
      </c>
    </row>
    <row r="6532" spans="1:13" x14ac:dyDescent="0.2">
      <c r="A6532">
        <v>19831022</v>
      </c>
      <c r="B6532">
        <v>7</v>
      </c>
      <c r="C6532" t="s">
        <v>25</v>
      </c>
      <c r="D6532" t="s">
        <v>26</v>
      </c>
      <c r="E6532" t="s">
        <v>27</v>
      </c>
      <c r="F6532">
        <v>0.6</v>
      </c>
      <c r="H6532">
        <v>1342.2818789999999</v>
      </c>
      <c r="I6532">
        <v>1.4650000000000001</v>
      </c>
      <c r="J6532">
        <v>3.0870000000000002</v>
      </c>
      <c r="K6532">
        <f t="shared" si="336"/>
        <v>0.30268474577485333</v>
      </c>
      <c r="L6532" t="s">
        <v>28</v>
      </c>
      <c r="M6532">
        <f t="shared" si="337"/>
        <v>406.2882493033074</v>
      </c>
    </row>
    <row r="6533" spans="1:13" x14ac:dyDescent="0.2">
      <c r="A6533">
        <v>19831022</v>
      </c>
      <c r="B6533">
        <v>7</v>
      </c>
      <c r="C6533" t="s">
        <v>25</v>
      </c>
      <c r="D6533" t="s">
        <v>26</v>
      </c>
      <c r="E6533" t="s">
        <v>27</v>
      </c>
      <c r="F6533">
        <v>0.6</v>
      </c>
      <c r="H6533">
        <v>1342.2818789999999</v>
      </c>
      <c r="I6533">
        <v>1.4650000000000001</v>
      </c>
      <c r="J6533">
        <v>3.0870000000000002</v>
      </c>
      <c r="K6533">
        <f t="shared" si="336"/>
        <v>0.30268474577485333</v>
      </c>
      <c r="L6533" t="s">
        <v>28</v>
      </c>
      <c r="M6533">
        <f t="shared" si="337"/>
        <v>406.2882493033074</v>
      </c>
    </row>
    <row r="6534" spans="1:13" x14ac:dyDescent="0.2">
      <c r="A6534">
        <v>19830827</v>
      </c>
      <c r="B6534">
        <v>19</v>
      </c>
      <c r="C6534" t="s">
        <v>60</v>
      </c>
      <c r="D6534" t="s">
        <v>61</v>
      </c>
      <c r="E6534" t="s">
        <v>62</v>
      </c>
      <c r="F6534">
        <v>2.9</v>
      </c>
      <c r="G6534">
        <v>8.6999999999999993</v>
      </c>
      <c r="H6534">
        <v>51.765193080000003</v>
      </c>
      <c r="I6534">
        <v>0.32140000000000002</v>
      </c>
      <c r="J6534">
        <v>3.0019999999999998</v>
      </c>
      <c r="K6534">
        <f t="shared" si="336"/>
        <v>7.8553341200411202</v>
      </c>
      <c r="L6534" t="s">
        <v>13</v>
      </c>
      <c r="M6534">
        <f t="shared" si="337"/>
        <v>406.63288743184052</v>
      </c>
    </row>
    <row r="6535" spans="1:13" x14ac:dyDescent="0.2">
      <c r="A6535">
        <v>19831118</v>
      </c>
      <c r="B6535">
        <v>9</v>
      </c>
      <c r="C6535" t="s">
        <v>23</v>
      </c>
      <c r="D6535" t="s">
        <v>24</v>
      </c>
      <c r="E6535" t="s">
        <v>48</v>
      </c>
      <c r="F6535">
        <v>2.5</v>
      </c>
      <c r="H6535">
        <v>81.499592500000006</v>
      </c>
      <c r="I6535">
        <v>0.26500000000000001</v>
      </c>
      <c r="J6535">
        <v>3.2050000000000001</v>
      </c>
      <c r="K6535">
        <f t="shared" si="336"/>
        <v>4.9962435629223618</v>
      </c>
      <c r="L6535" t="s">
        <v>13</v>
      </c>
      <c r="M6535">
        <f t="shared" si="337"/>
        <v>407.19181440892061</v>
      </c>
    </row>
    <row r="6536" spans="1:13" x14ac:dyDescent="0.2">
      <c r="A6536">
        <v>19830408</v>
      </c>
      <c r="B6536">
        <v>1</v>
      </c>
      <c r="C6536" t="s">
        <v>25</v>
      </c>
      <c r="D6536" t="s">
        <v>35</v>
      </c>
      <c r="E6536" t="s">
        <v>36</v>
      </c>
      <c r="F6536">
        <v>1.28</v>
      </c>
      <c r="H6536">
        <v>104.4386423</v>
      </c>
      <c r="I6536">
        <v>1.5954999999999999</v>
      </c>
      <c r="J6536">
        <v>3.621</v>
      </c>
      <c r="K6536">
        <f t="shared" si="336"/>
        <v>3.9003547437161528</v>
      </c>
      <c r="L6536" t="s">
        <v>13</v>
      </c>
      <c r="M6536">
        <f t="shared" si="337"/>
        <v>407.34775392207945</v>
      </c>
    </row>
    <row r="6537" spans="1:13" x14ac:dyDescent="0.2">
      <c r="A6537">
        <v>19830827</v>
      </c>
      <c r="B6537">
        <v>9</v>
      </c>
      <c r="C6537" t="s">
        <v>25</v>
      </c>
      <c r="D6537" t="s">
        <v>35</v>
      </c>
      <c r="E6537" t="s">
        <v>57</v>
      </c>
      <c r="F6537">
        <v>0.7</v>
      </c>
      <c r="H6537">
        <v>676.64085409999996</v>
      </c>
      <c r="I6537">
        <v>1.3620000000000001</v>
      </c>
      <c r="J6537">
        <v>2.2839999999999998</v>
      </c>
      <c r="K6537">
        <f t="shared" si="336"/>
        <v>0.60308847746026362</v>
      </c>
      <c r="L6537" t="s">
        <v>13</v>
      </c>
      <c r="M6537">
        <f t="shared" si="337"/>
        <v>408.07430248658136</v>
      </c>
    </row>
    <row r="6538" spans="1:13" x14ac:dyDescent="0.2">
      <c r="A6538">
        <v>19830923</v>
      </c>
      <c r="B6538">
        <v>5</v>
      </c>
      <c r="C6538" t="s">
        <v>25</v>
      </c>
      <c r="D6538" t="s">
        <v>26</v>
      </c>
      <c r="E6538" t="s">
        <v>27</v>
      </c>
      <c r="F6538">
        <v>0.9</v>
      </c>
      <c r="H6538">
        <v>387.04420449999998</v>
      </c>
      <c r="I6538">
        <v>1.4650000000000001</v>
      </c>
      <c r="J6538">
        <v>3.0870000000000002</v>
      </c>
      <c r="K6538">
        <f t="shared" si="336"/>
        <v>1.0582401902948821</v>
      </c>
      <c r="L6538" t="s">
        <v>28</v>
      </c>
      <c r="M6538">
        <f t="shared" si="337"/>
        <v>409.58573262261126</v>
      </c>
    </row>
    <row r="6539" spans="1:13" x14ac:dyDescent="0.2">
      <c r="A6539">
        <v>19830408</v>
      </c>
      <c r="B6539">
        <v>9</v>
      </c>
      <c r="C6539" t="s">
        <v>21</v>
      </c>
      <c r="D6539" t="s">
        <v>29</v>
      </c>
      <c r="E6539" t="s">
        <v>29</v>
      </c>
      <c r="F6539">
        <v>0.7</v>
      </c>
      <c r="H6539">
        <v>1059.883413</v>
      </c>
      <c r="I6539">
        <v>1.2687999999999999</v>
      </c>
      <c r="J6539">
        <v>3.3260000000000001</v>
      </c>
      <c r="K6539">
        <f t="shared" si="336"/>
        <v>0.3874264356706823</v>
      </c>
      <c r="L6539" t="s">
        <v>13</v>
      </c>
      <c r="M6539">
        <f t="shared" si="337"/>
        <v>410.62685292506768</v>
      </c>
    </row>
    <row r="6540" spans="1:13" x14ac:dyDescent="0.2">
      <c r="A6540">
        <v>19831022</v>
      </c>
      <c r="B6540">
        <v>7</v>
      </c>
      <c r="C6540" t="s">
        <v>25</v>
      </c>
      <c r="D6540" t="s">
        <v>35</v>
      </c>
      <c r="E6540" t="s">
        <v>36</v>
      </c>
      <c r="F6540">
        <v>0.6</v>
      </c>
      <c r="H6540">
        <v>1640.5667410000001</v>
      </c>
      <c r="I6540">
        <v>1.5954999999999999</v>
      </c>
      <c r="J6540">
        <v>3.621</v>
      </c>
      <c r="K6540">
        <f t="shared" si="336"/>
        <v>0.25094727619362062</v>
      </c>
      <c r="L6540" t="s">
        <v>13</v>
      </c>
      <c r="M6540">
        <f t="shared" si="337"/>
        <v>411.69575506779506</v>
      </c>
    </row>
    <row r="6541" spans="1:13" x14ac:dyDescent="0.2">
      <c r="A6541">
        <v>19831022</v>
      </c>
      <c r="B6541">
        <v>7</v>
      </c>
      <c r="C6541" t="s">
        <v>25</v>
      </c>
      <c r="D6541" t="s">
        <v>35</v>
      </c>
      <c r="E6541" t="s">
        <v>36</v>
      </c>
      <c r="F6541">
        <v>0.6</v>
      </c>
      <c r="H6541">
        <v>1640.5667410000001</v>
      </c>
      <c r="I6541">
        <v>1.5954999999999999</v>
      </c>
      <c r="J6541">
        <v>3.621</v>
      </c>
      <c r="K6541">
        <f t="shared" si="336"/>
        <v>0.25094727619362062</v>
      </c>
      <c r="L6541" t="s">
        <v>13</v>
      </c>
      <c r="M6541">
        <f t="shared" si="337"/>
        <v>411.69575506779506</v>
      </c>
    </row>
    <row r="6542" spans="1:13" x14ac:dyDescent="0.2">
      <c r="A6542">
        <v>19830304</v>
      </c>
      <c r="B6542">
        <v>7</v>
      </c>
      <c r="C6542" t="s">
        <v>25</v>
      </c>
      <c r="D6542" t="s">
        <v>35</v>
      </c>
      <c r="E6542" t="s">
        <v>36</v>
      </c>
      <c r="F6542">
        <v>1.3</v>
      </c>
      <c r="H6542">
        <v>99.813681130000006</v>
      </c>
      <c r="I6542">
        <v>1.5954999999999999</v>
      </c>
      <c r="J6542">
        <v>3.621</v>
      </c>
      <c r="K6542">
        <f t="shared" si="336"/>
        <v>4.1255864045957997</v>
      </c>
      <c r="L6542" t="s">
        <v>13</v>
      </c>
      <c r="M6542">
        <f t="shared" si="337"/>
        <v>411.78996586258836</v>
      </c>
    </row>
    <row r="6543" spans="1:13" x14ac:dyDescent="0.2">
      <c r="A6543">
        <v>19830205</v>
      </c>
      <c r="B6543">
        <v>7</v>
      </c>
      <c r="C6543" t="s">
        <v>21</v>
      </c>
      <c r="D6543" t="s">
        <v>29</v>
      </c>
      <c r="E6543" t="s">
        <v>29</v>
      </c>
      <c r="F6543">
        <v>0.4</v>
      </c>
      <c r="H6543">
        <v>6850.4880970000004</v>
      </c>
      <c r="I6543">
        <v>1.2687999999999999</v>
      </c>
      <c r="J6543">
        <v>3.3260000000000001</v>
      </c>
      <c r="K6543">
        <f t="shared" si="336"/>
        <v>6.0234415599752476E-2</v>
      </c>
      <c r="L6543" t="s">
        <v>13</v>
      </c>
      <c r="M6543">
        <f t="shared" si="337"/>
        <v>412.63514709585547</v>
      </c>
    </row>
    <row r="6544" spans="1:13" x14ac:dyDescent="0.2">
      <c r="A6544">
        <v>19830729</v>
      </c>
      <c r="B6544">
        <v>5</v>
      </c>
      <c r="C6544" t="s">
        <v>25</v>
      </c>
      <c r="D6544" t="s">
        <v>35</v>
      </c>
      <c r="E6544" t="s">
        <v>36</v>
      </c>
      <c r="F6544">
        <v>1.3</v>
      </c>
      <c r="H6544">
        <v>100.3764115</v>
      </c>
      <c r="I6544">
        <v>1.5954999999999999</v>
      </c>
      <c r="J6544">
        <v>3.621</v>
      </c>
      <c r="K6544">
        <f t="shared" si="336"/>
        <v>4.1255864045957997</v>
      </c>
      <c r="L6544" t="s">
        <v>13</v>
      </c>
      <c r="M6544">
        <f t="shared" si="337"/>
        <v>414.1115586265135</v>
      </c>
    </row>
    <row r="6545" spans="1:13" x14ac:dyDescent="0.2">
      <c r="A6545">
        <v>19830205</v>
      </c>
      <c r="B6545">
        <v>7</v>
      </c>
      <c r="C6545" t="s">
        <v>17</v>
      </c>
      <c r="D6545" t="s">
        <v>20</v>
      </c>
      <c r="E6545" t="s">
        <v>20</v>
      </c>
      <c r="F6545">
        <v>0.5</v>
      </c>
      <c r="G6545">
        <v>6.68</v>
      </c>
      <c r="H6545">
        <v>685.04880969999999</v>
      </c>
      <c r="I6545">
        <v>2E-3</v>
      </c>
      <c r="J6545">
        <v>3.0110000000000001</v>
      </c>
      <c r="K6545">
        <f>I6545*(G6545^J6545)</f>
        <v>0.60874011804169292</v>
      </c>
      <c r="L6545" t="s">
        <v>19</v>
      </c>
      <c r="M6545">
        <f t="shared" si="337"/>
        <v>417.01669328109921</v>
      </c>
    </row>
    <row r="6546" spans="1:13" x14ac:dyDescent="0.2">
      <c r="A6546">
        <v>19831118</v>
      </c>
      <c r="B6546">
        <v>7</v>
      </c>
      <c r="C6546" t="s">
        <v>25</v>
      </c>
      <c r="D6546" t="s">
        <v>35</v>
      </c>
      <c r="E6546" t="s">
        <v>57</v>
      </c>
      <c r="F6546">
        <v>0.8</v>
      </c>
      <c r="H6546">
        <v>510.66386299999999</v>
      </c>
      <c r="I6546">
        <v>1.3620000000000001</v>
      </c>
      <c r="J6546">
        <v>2.2839999999999998</v>
      </c>
      <c r="K6546">
        <f t="shared" ref="K6546:K6555" si="338">I6546*(F6546^J6546)</f>
        <v>0.81815320849024709</v>
      </c>
      <c r="L6546" t="s">
        <v>13</v>
      </c>
      <c r="M6546">
        <f t="shared" si="337"/>
        <v>417.80127797347399</v>
      </c>
    </row>
    <row r="6547" spans="1:13" x14ac:dyDescent="0.2">
      <c r="A6547">
        <v>19831118</v>
      </c>
      <c r="B6547">
        <v>17</v>
      </c>
      <c r="C6547" t="s">
        <v>25</v>
      </c>
      <c r="D6547" t="s">
        <v>26</v>
      </c>
      <c r="E6547" t="s">
        <v>27</v>
      </c>
      <c r="F6547">
        <v>0.8</v>
      </c>
      <c r="H6547">
        <v>568.18181819999995</v>
      </c>
      <c r="I6547">
        <v>1.4650000000000001</v>
      </c>
      <c r="J6547">
        <v>3.0870000000000002</v>
      </c>
      <c r="K6547">
        <f t="shared" si="338"/>
        <v>0.73565876635207272</v>
      </c>
      <c r="L6547" t="s">
        <v>28</v>
      </c>
      <c r="M6547">
        <f t="shared" si="337"/>
        <v>417.98793544068963</v>
      </c>
    </row>
    <row r="6548" spans="1:13" x14ac:dyDescent="0.2">
      <c r="A6548">
        <v>19830304</v>
      </c>
      <c r="B6548">
        <v>5</v>
      </c>
      <c r="C6548" t="s">
        <v>25</v>
      </c>
      <c r="D6548" t="s">
        <v>35</v>
      </c>
      <c r="E6548" t="s">
        <v>36</v>
      </c>
      <c r="F6548">
        <v>1.3</v>
      </c>
      <c r="H6548">
        <v>101.38902969999999</v>
      </c>
      <c r="I6548">
        <v>1.5954999999999999</v>
      </c>
      <c r="J6548">
        <v>3.621</v>
      </c>
      <c r="K6548">
        <f t="shared" si="338"/>
        <v>4.1255864045957997</v>
      </c>
      <c r="L6548" t="s">
        <v>13</v>
      </c>
      <c r="M6548">
        <f t="shared" si="337"/>
        <v>418.28920250547975</v>
      </c>
    </row>
    <row r="6549" spans="1:13" x14ac:dyDescent="0.2">
      <c r="A6549">
        <v>19831022</v>
      </c>
      <c r="B6549">
        <v>9</v>
      </c>
      <c r="C6549" t="s">
        <v>25</v>
      </c>
      <c r="D6549" t="s">
        <v>35</v>
      </c>
      <c r="E6549" t="s">
        <v>57</v>
      </c>
      <c r="F6549">
        <v>0.5</v>
      </c>
      <c r="H6549">
        <v>1497.3262030000001</v>
      </c>
      <c r="I6549">
        <v>1.3620000000000001</v>
      </c>
      <c r="J6549">
        <v>2.2839999999999998</v>
      </c>
      <c r="K6549">
        <f t="shared" si="338"/>
        <v>0.27965629360607852</v>
      </c>
      <c r="L6549" t="s">
        <v>13</v>
      </c>
      <c r="M6549">
        <f t="shared" si="337"/>
        <v>418.73669625024274</v>
      </c>
    </row>
    <row r="6550" spans="1:13" x14ac:dyDescent="0.2">
      <c r="A6550">
        <v>19830729</v>
      </c>
      <c r="B6550">
        <v>17</v>
      </c>
      <c r="C6550" t="s">
        <v>25</v>
      </c>
      <c r="D6550" t="s">
        <v>26</v>
      </c>
      <c r="E6550" t="s">
        <v>27</v>
      </c>
      <c r="F6550">
        <v>0.9</v>
      </c>
      <c r="H6550">
        <v>396.44782750000002</v>
      </c>
      <c r="I6550">
        <v>1.4650000000000001</v>
      </c>
      <c r="J6550">
        <v>3.0870000000000002</v>
      </c>
      <c r="K6550">
        <f t="shared" si="338"/>
        <v>1.0582401902948821</v>
      </c>
      <c r="L6550" t="s">
        <v>28</v>
      </c>
      <c r="M6550">
        <f t="shared" si="337"/>
        <v>419.53702441559261</v>
      </c>
    </row>
    <row r="6551" spans="1:13" x14ac:dyDescent="0.2">
      <c r="A6551">
        <v>19830107</v>
      </c>
      <c r="B6551">
        <v>7</v>
      </c>
      <c r="C6551" t="s">
        <v>25</v>
      </c>
      <c r="D6551" t="s">
        <v>35</v>
      </c>
      <c r="E6551" t="s">
        <v>57</v>
      </c>
      <c r="F6551">
        <v>0.3</v>
      </c>
      <c r="H6551">
        <v>4818.4477710000001</v>
      </c>
      <c r="I6551">
        <v>1.3620000000000001</v>
      </c>
      <c r="J6551">
        <v>2.2839999999999998</v>
      </c>
      <c r="K6551">
        <f t="shared" si="338"/>
        <v>8.7080728450120423E-2</v>
      </c>
      <c r="L6551" t="s">
        <v>13</v>
      </c>
      <c r="M6551">
        <f t="shared" si="337"/>
        <v>419.59394189753903</v>
      </c>
    </row>
    <row r="6552" spans="1:13" x14ac:dyDescent="0.2">
      <c r="A6552">
        <v>19830923</v>
      </c>
      <c r="B6552">
        <v>3</v>
      </c>
      <c r="C6552" t="s">
        <v>60</v>
      </c>
      <c r="D6552" t="s">
        <v>61</v>
      </c>
      <c r="E6552" t="s">
        <v>62</v>
      </c>
      <c r="F6552">
        <v>3.5</v>
      </c>
      <c r="G6552">
        <v>9.35</v>
      </c>
      <c r="H6552">
        <v>30.385900939999999</v>
      </c>
      <c r="I6552">
        <v>0.32140000000000002</v>
      </c>
      <c r="J6552">
        <v>3.0019999999999998</v>
      </c>
      <c r="K6552">
        <f t="shared" si="338"/>
        <v>13.814594499353882</v>
      </c>
      <c r="L6552" t="s">
        <v>13</v>
      </c>
      <c r="M6552">
        <f t="shared" si="337"/>
        <v>419.76889998363595</v>
      </c>
    </row>
    <row r="6553" spans="1:13" x14ac:dyDescent="0.2">
      <c r="A6553">
        <v>19830701</v>
      </c>
      <c r="B6553">
        <v>13</v>
      </c>
      <c r="C6553" t="s">
        <v>25</v>
      </c>
      <c r="D6553" t="s">
        <v>35</v>
      </c>
      <c r="E6553" t="s">
        <v>57</v>
      </c>
      <c r="F6553">
        <v>0.4</v>
      </c>
      <c r="H6553">
        <v>2501.1165700000001</v>
      </c>
      <c r="I6553">
        <v>1.3620000000000001</v>
      </c>
      <c r="J6553">
        <v>2.2839999999999998</v>
      </c>
      <c r="K6553">
        <f t="shared" si="338"/>
        <v>0.16798949624691895</v>
      </c>
      <c r="L6553" t="s">
        <v>13</v>
      </c>
      <c r="M6553">
        <f t="shared" si="337"/>
        <v>420.16131264912178</v>
      </c>
    </row>
    <row r="6554" spans="1:13" x14ac:dyDescent="0.2">
      <c r="A6554">
        <v>19830827</v>
      </c>
      <c r="B6554">
        <v>3</v>
      </c>
      <c r="C6554" t="s">
        <v>25</v>
      </c>
      <c r="D6554" t="s">
        <v>26</v>
      </c>
      <c r="E6554" t="s">
        <v>27</v>
      </c>
      <c r="F6554">
        <v>0.4</v>
      </c>
      <c r="H6554">
        <v>4884.5470690000002</v>
      </c>
      <c r="I6554">
        <v>1.4650000000000001</v>
      </c>
      <c r="J6554">
        <v>3.0870000000000002</v>
      </c>
      <c r="K6554">
        <f t="shared" si="338"/>
        <v>8.6575860721428435E-2</v>
      </c>
      <c r="L6554" t="s">
        <v>28</v>
      </c>
      <c r="M6554">
        <f t="shared" si="337"/>
        <v>422.8838667330055</v>
      </c>
    </row>
    <row r="6555" spans="1:13" x14ac:dyDescent="0.2">
      <c r="A6555">
        <v>19830729</v>
      </c>
      <c r="B6555">
        <v>11</v>
      </c>
      <c r="C6555" t="s">
        <v>21</v>
      </c>
      <c r="D6555" t="s">
        <v>22</v>
      </c>
      <c r="E6555" t="s">
        <v>22</v>
      </c>
      <c r="F6555">
        <v>2.2000000000000002</v>
      </c>
      <c r="H6555">
        <v>210.72595089999999</v>
      </c>
      <c r="I6555">
        <v>0.1837</v>
      </c>
      <c r="J6555">
        <v>3.0350000000000001</v>
      </c>
      <c r="K6555">
        <f t="shared" si="338"/>
        <v>2.0107681272794156</v>
      </c>
      <c r="L6555" t="s">
        <v>13</v>
      </c>
      <c r="M6555">
        <f t="shared" si="337"/>
        <v>423.72102566036705</v>
      </c>
    </row>
    <row r="6556" spans="1:13" x14ac:dyDescent="0.2">
      <c r="A6556">
        <v>19830729</v>
      </c>
      <c r="B6556">
        <v>1</v>
      </c>
      <c r="C6556" t="s">
        <v>17</v>
      </c>
      <c r="D6556" t="s">
        <v>18</v>
      </c>
      <c r="E6556" t="s">
        <v>18</v>
      </c>
      <c r="G6556">
        <v>5</v>
      </c>
      <c r="H6556">
        <v>3503.3086800000001</v>
      </c>
      <c r="I6556">
        <v>1.8E-3</v>
      </c>
      <c r="J6556">
        <v>2.617</v>
      </c>
      <c r="K6556">
        <f>I6556*(G6556^J6556)</f>
        <v>0.12147223057773168</v>
      </c>
      <c r="L6556" t="s">
        <v>19</v>
      </c>
      <c r="M6556">
        <f t="shared" si="337"/>
        <v>425.55471976192882</v>
      </c>
    </row>
    <row r="6557" spans="1:13" x14ac:dyDescent="0.2">
      <c r="A6557">
        <v>19830923</v>
      </c>
      <c r="B6557">
        <v>13</v>
      </c>
      <c r="C6557" t="s">
        <v>23</v>
      </c>
      <c r="D6557" t="s">
        <v>24</v>
      </c>
      <c r="E6557" t="s">
        <v>48</v>
      </c>
      <c r="F6557">
        <v>2.5</v>
      </c>
      <c r="H6557">
        <v>85.251491900000005</v>
      </c>
      <c r="I6557">
        <v>0.26500000000000001</v>
      </c>
      <c r="J6557">
        <v>3.2050000000000001</v>
      </c>
      <c r="K6557">
        <f t="shared" ref="K6557:K6563" si="339">I6557*(F6557^J6557)</f>
        <v>4.9962435629223618</v>
      </c>
      <c r="L6557" t="s">
        <v>13</v>
      </c>
      <c r="M6557">
        <f t="shared" si="337"/>
        <v>425.93721763490288</v>
      </c>
    </row>
    <row r="6558" spans="1:13" x14ac:dyDescent="0.2">
      <c r="A6558">
        <v>19831118</v>
      </c>
      <c r="B6558">
        <v>2</v>
      </c>
      <c r="C6558" t="s">
        <v>25</v>
      </c>
      <c r="D6558" t="s">
        <v>35</v>
      </c>
      <c r="E6558" t="s">
        <v>57</v>
      </c>
      <c r="F6558">
        <v>0.7</v>
      </c>
      <c r="H6558">
        <v>707.96460179999997</v>
      </c>
      <c r="I6558">
        <v>1.3620000000000001</v>
      </c>
      <c r="J6558">
        <v>2.2839999999999998</v>
      </c>
      <c r="K6558">
        <f t="shared" si="339"/>
        <v>0.60308847746026362</v>
      </c>
      <c r="L6558" t="s">
        <v>13</v>
      </c>
      <c r="M6558">
        <f t="shared" si="337"/>
        <v>426.96529379532376</v>
      </c>
    </row>
    <row r="6559" spans="1:13" x14ac:dyDescent="0.2">
      <c r="A6559">
        <v>19830408</v>
      </c>
      <c r="B6559">
        <v>9</v>
      </c>
      <c r="C6559" t="s">
        <v>23</v>
      </c>
      <c r="D6559" t="s">
        <v>77</v>
      </c>
      <c r="E6559" t="s">
        <v>78</v>
      </c>
      <c r="F6559">
        <v>1</v>
      </c>
      <c r="H6559">
        <v>529.94170640000004</v>
      </c>
      <c r="I6559">
        <v>0.80569999999999997</v>
      </c>
      <c r="J6559">
        <v>3.1669999999999998</v>
      </c>
      <c r="K6559">
        <f t="shared" si="339"/>
        <v>0.80569999999999997</v>
      </c>
      <c r="L6559" t="s">
        <v>13</v>
      </c>
      <c r="M6559">
        <f t="shared" si="337"/>
        <v>426.97403284648004</v>
      </c>
    </row>
    <row r="6560" spans="1:13" x14ac:dyDescent="0.2">
      <c r="A6560">
        <v>19830827</v>
      </c>
      <c r="B6560">
        <v>19</v>
      </c>
      <c r="C6560" t="s">
        <v>25</v>
      </c>
      <c r="D6560" t="s">
        <v>35</v>
      </c>
      <c r="E6560" t="s">
        <v>36</v>
      </c>
      <c r="F6560">
        <v>1.3</v>
      </c>
      <c r="H6560">
        <v>103.5303862</v>
      </c>
      <c r="I6560">
        <v>1.5954999999999999</v>
      </c>
      <c r="J6560">
        <v>3.621</v>
      </c>
      <c r="K6560">
        <f t="shared" si="339"/>
        <v>4.1255864045957997</v>
      </c>
      <c r="L6560" t="s">
        <v>13</v>
      </c>
      <c r="M6560">
        <f t="shared" si="337"/>
        <v>427.12355376927258</v>
      </c>
    </row>
    <row r="6561" spans="1:13" x14ac:dyDescent="0.2">
      <c r="A6561">
        <v>19831118</v>
      </c>
      <c r="B6561">
        <v>2</v>
      </c>
      <c r="C6561" t="s">
        <v>25</v>
      </c>
      <c r="D6561" t="s">
        <v>26</v>
      </c>
      <c r="E6561" t="s">
        <v>27</v>
      </c>
      <c r="F6561">
        <v>0.5</v>
      </c>
      <c r="H6561">
        <v>2477.8761060000002</v>
      </c>
      <c r="I6561">
        <v>1.4650000000000001</v>
      </c>
      <c r="J6561">
        <v>3.0870000000000002</v>
      </c>
      <c r="K6561">
        <f t="shared" si="339"/>
        <v>0.17240824381910841</v>
      </c>
      <c r="L6561" t="s">
        <v>28</v>
      </c>
      <c r="M6561">
        <f t="shared" si="337"/>
        <v>427.20626783679091</v>
      </c>
    </row>
    <row r="6562" spans="1:13" x14ac:dyDescent="0.2">
      <c r="A6562">
        <v>19830827</v>
      </c>
      <c r="B6562">
        <v>13</v>
      </c>
      <c r="C6562" t="s">
        <v>10</v>
      </c>
      <c r="D6562" t="s">
        <v>11</v>
      </c>
      <c r="E6562" t="s">
        <v>14</v>
      </c>
      <c r="F6562">
        <v>0.7</v>
      </c>
      <c r="G6562">
        <v>4</v>
      </c>
      <c r="H6562">
        <v>928.74464680000006</v>
      </c>
      <c r="I6562">
        <v>1.6041000000000001</v>
      </c>
      <c r="J6562">
        <v>3.4990000000000001</v>
      </c>
      <c r="K6562">
        <f t="shared" si="339"/>
        <v>0.46049983702254405</v>
      </c>
      <c r="L6562" t="s">
        <v>13</v>
      </c>
      <c r="M6562">
        <f t="shared" si="337"/>
        <v>427.68675848696029</v>
      </c>
    </row>
    <row r="6563" spans="1:13" x14ac:dyDescent="0.2">
      <c r="A6563">
        <v>19830827</v>
      </c>
      <c r="B6563">
        <v>13</v>
      </c>
      <c r="C6563" t="s">
        <v>21</v>
      </c>
      <c r="D6563" t="s">
        <v>46</v>
      </c>
      <c r="E6563" t="s">
        <v>47</v>
      </c>
      <c r="F6563">
        <v>0.7</v>
      </c>
      <c r="H6563">
        <v>1754.2954440000001</v>
      </c>
      <c r="I6563">
        <v>0.77769999999999995</v>
      </c>
      <c r="J6563">
        <v>3.2519999999999998</v>
      </c>
      <c r="K6563">
        <f t="shared" si="339"/>
        <v>0.24382089722880737</v>
      </c>
      <c r="L6563" t="s">
        <v>13</v>
      </c>
      <c r="M6563">
        <f t="shared" si="337"/>
        <v>427.73388916048901</v>
      </c>
    </row>
    <row r="6564" spans="1:13" x14ac:dyDescent="0.2">
      <c r="A6564">
        <v>19830205</v>
      </c>
      <c r="B6564">
        <v>7</v>
      </c>
      <c r="C6564" t="s">
        <v>58</v>
      </c>
      <c r="D6564" t="s">
        <v>58</v>
      </c>
      <c r="E6564" t="s">
        <v>58</v>
      </c>
      <c r="F6564">
        <v>2.42</v>
      </c>
      <c r="G6564">
        <v>8.02</v>
      </c>
      <c r="H6564">
        <v>171.26220240000001</v>
      </c>
      <c r="I6564">
        <v>5.4000000000000003E-3</v>
      </c>
      <c r="J6564">
        <v>2.948</v>
      </c>
      <c r="K6564">
        <f>I6564*(G6564^J6564)</f>
        <v>2.4997685367445275</v>
      </c>
      <c r="L6564" t="s">
        <v>19</v>
      </c>
      <c r="M6564">
        <f t="shared" si="337"/>
        <v>428.11586509309313</v>
      </c>
    </row>
    <row r="6565" spans="1:13" x14ac:dyDescent="0.2">
      <c r="A6565">
        <v>19830923</v>
      </c>
      <c r="B6565">
        <v>9</v>
      </c>
      <c r="C6565" t="s">
        <v>60</v>
      </c>
      <c r="D6565" t="s">
        <v>61</v>
      </c>
      <c r="E6565" t="s">
        <v>62</v>
      </c>
      <c r="F6565">
        <v>3.5</v>
      </c>
      <c r="G6565">
        <v>14.01</v>
      </c>
      <c r="H6565">
        <v>31.06554831</v>
      </c>
      <c r="I6565">
        <v>0.32140000000000002</v>
      </c>
      <c r="J6565">
        <v>3.0019999999999998</v>
      </c>
      <c r="K6565">
        <f>I6565*(F6565^J6565)</f>
        <v>13.814594499353882</v>
      </c>
      <c r="L6565" t="s">
        <v>13</v>
      </c>
      <c r="M6565">
        <f t="shared" si="337"/>
        <v>429.15795280273829</v>
      </c>
    </row>
    <row r="6566" spans="1:13" x14ac:dyDescent="0.2">
      <c r="A6566">
        <v>19830729</v>
      </c>
      <c r="B6566">
        <v>15</v>
      </c>
      <c r="C6566" t="s">
        <v>17</v>
      </c>
      <c r="D6566" t="s">
        <v>18</v>
      </c>
      <c r="E6566" t="s">
        <v>18</v>
      </c>
      <c r="G6566">
        <v>2</v>
      </c>
      <c r="H6566">
        <v>38921.548750000002</v>
      </c>
      <c r="I6566">
        <v>1.8E-3</v>
      </c>
      <c r="J6566">
        <v>2.617</v>
      </c>
      <c r="K6566">
        <f>I6566*(G6566^J6566)</f>
        <v>1.1042515149646262E-2</v>
      </c>
      <c r="L6566" t="s">
        <v>19</v>
      </c>
      <c r="M6566">
        <f t="shared" si="337"/>
        <v>429.79179171957054</v>
      </c>
    </row>
    <row r="6567" spans="1:13" x14ac:dyDescent="0.2">
      <c r="A6567">
        <v>19831022</v>
      </c>
      <c r="B6567">
        <v>13</v>
      </c>
      <c r="C6567" t="s">
        <v>25</v>
      </c>
      <c r="D6567" t="s">
        <v>35</v>
      </c>
      <c r="E6567" t="s">
        <v>36</v>
      </c>
      <c r="F6567">
        <v>0.8</v>
      </c>
      <c r="H6567">
        <v>605.28830840000001</v>
      </c>
      <c r="I6567">
        <v>1.5954999999999999</v>
      </c>
      <c r="J6567">
        <v>3.621</v>
      </c>
      <c r="K6567">
        <f t="shared" ref="K6567:K6590" si="340">I6567*(F6567^J6567)</f>
        <v>0.71119001639371937</v>
      </c>
      <c r="L6567" t="s">
        <v>13</v>
      </c>
      <c r="M6567">
        <f t="shared" si="337"/>
        <v>430.47500197392264</v>
      </c>
    </row>
    <row r="6568" spans="1:13" x14ac:dyDescent="0.2">
      <c r="A6568">
        <v>19831118</v>
      </c>
      <c r="B6568">
        <v>9</v>
      </c>
      <c r="C6568" t="s">
        <v>25</v>
      </c>
      <c r="D6568" t="s">
        <v>26</v>
      </c>
      <c r="E6568" t="s">
        <v>27</v>
      </c>
      <c r="F6568">
        <v>0.9</v>
      </c>
      <c r="H6568">
        <v>407.49796250000003</v>
      </c>
      <c r="I6568">
        <v>1.4650000000000001</v>
      </c>
      <c r="J6568">
        <v>3.0870000000000002</v>
      </c>
      <c r="K6568">
        <f t="shared" si="340"/>
        <v>1.0582401902948821</v>
      </c>
      <c r="L6568" t="s">
        <v>28</v>
      </c>
      <c r="M6568">
        <f t="shared" si="337"/>
        <v>431.2307213807768</v>
      </c>
    </row>
    <row r="6569" spans="1:13" x14ac:dyDescent="0.2">
      <c r="A6569">
        <v>19830107</v>
      </c>
      <c r="B6569">
        <v>11</v>
      </c>
      <c r="C6569" t="s">
        <v>25</v>
      </c>
      <c r="D6569" t="s">
        <v>26</v>
      </c>
      <c r="E6569" t="s">
        <v>27</v>
      </c>
      <c r="F6569">
        <v>1</v>
      </c>
      <c r="H6569">
        <v>294.67738960000003</v>
      </c>
      <c r="I6569">
        <v>1.4650000000000001</v>
      </c>
      <c r="J6569">
        <v>3.0870000000000002</v>
      </c>
      <c r="K6569">
        <f t="shared" si="340"/>
        <v>1.4650000000000001</v>
      </c>
      <c r="L6569" t="s">
        <v>28</v>
      </c>
      <c r="M6569">
        <f t="shared" si="337"/>
        <v>431.70237576400007</v>
      </c>
    </row>
    <row r="6570" spans="1:13" x14ac:dyDescent="0.2">
      <c r="A6570">
        <v>19830729</v>
      </c>
      <c r="B6570">
        <v>13</v>
      </c>
      <c r="C6570" t="s">
        <v>25</v>
      </c>
      <c r="D6570" t="s">
        <v>26</v>
      </c>
      <c r="E6570" t="s">
        <v>27</v>
      </c>
      <c r="F6570">
        <v>0.7</v>
      </c>
      <c r="H6570">
        <v>887.44268599999998</v>
      </c>
      <c r="I6570">
        <v>1.4650000000000001</v>
      </c>
      <c r="J6570">
        <v>3.0870000000000002</v>
      </c>
      <c r="K6570">
        <f t="shared" si="340"/>
        <v>0.48714166281133198</v>
      </c>
      <c r="L6570" t="s">
        <v>28</v>
      </c>
      <c r="M6570">
        <f t="shared" si="337"/>
        <v>432.31030570779473</v>
      </c>
    </row>
    <row r="6571" spans="1:13" x14ac:dyDescent="0.2">
      <c r="A6571">
        <v>19830408</v>
      </c>
      <c r="B6571">
        <v>17</v>
      </c>
      <c r="C6571" t="s">
        <v>23</v>
      </c>
      <c r="D6571" t="s">
        <v>24</v>
      </c>
      <c r="E6571" t="s">
        <v>48</v>
      </c>
      <c r="F6571">
        <v>3.6</v>
      </c>
      <c r="G6571">
        <v>1</v>
      </c>
      <c r="H6571">
        <v>26.960718230000001</v>
      </c>
      <c r="I6571">
        <v>0.26500000000000001</v>
      </c>
      <c r="J6571">
        <v>3.2050000000000001</v>
      </c>
      <c r="K6571">
        <f t="shared" si="340"/>
        <v>16.076643778288101</v>
      </c>
      <c r="L6571" t="s">
        <v>13</v>
      </c>
      <c r="M6571">
        <f t="shared" si="337"/>
        <v>433.43786299050811</v>
      </c>
    </row>
    <row r="6572" spans="1:13" x14ac:dyDescent="0.2">
      <c r="A6572">
        <v>19830827</v>
      </c>
      <c r="B6572">
        <v>1</v>
      </c>
      <c r="C6572" t="s">
        <v>25</v>
      </c>
      <c r="D6572" t="s">
        <v>26</v>
      </c>
      <c r="E6572" t="s">
        <v>27</v>
      </c>
      <c r="F6572">
        <v>0.9</v>
      </c>
      <c r="H6572">
        <v>411.75562300000001</v>
      </c>
      <c r="I6572">
        <v>1.4650000000000001</v>
      </c>
      <c r="J6572">
        <v>3.0870000000000002</v>
      </c>
      <c r="K6572">
        <f t="shared" si="340"/>
        <v>1.0582401902948821</v>
      </c>
      <c r="L6572" t="s">
        <v>28</v>
      </c>
      <c r="M6572">
        <f t="shared" si="337"/>
        <v>435.73634883850775</v>
      </c>
    </row>
    <row r="6573" spans="1:13" x14ac:dyDescent="0.2">
      <c r="A6573">
        <v>19831022</v>
      </c>
      <c r="B6573">
        <v>7</v>
      </c>
      <c r="C6573" t="s">
        <v>25</v>
      </c>
      <c r="D6573" t="s">
        <v>26</v>
      </c>
      <c r="E6573" t="s">
        <v>27</v>
      </c>
      <c r="F6573">
        <v>1</v>
      </c>
      <c r="H6573">
        <v>298.28486199999998</v>
      </c>
      <c r="I6573">
        <v>1.4650000000000001</v>
      </c>
      <c r="J6573">
        <v>3.0870000000000002</v>
      </c>
      <c r="K6573">
        <f t="shared" si="340"/>
        <v>1.4650000000000001</v>
      </c>
      <c r="L6573" t="s">
        <v>28</v>
      </c>
      <c r="M6573">
        <f t="shared" si="337"/>
        <v>436.98732282999998</v>
      </c>
    </row>
    <row r="6574" spans="1:13" x14ac:dyDescent="0.2">
      <c r="A6574">
        <v>19831022</v>
      </c>
      <c r="B6574">
        <v>7</v>
      </c>
      <c r="C6574" t="s">
        <v>25</v>
      </c>
      <c r="D6574" t="s">
        <v>26</v>
      </c>
      <c r="E6574" t="s">
        <v>27</v>
      </c>
      <c r="F6574">
        <v>1</v>
      </c>
      <c r="H6574">
        <v>298.28486199999998</v>
      </c>
      <c r="I6574">
        <v>1.4650000000000001</v>
      </c>
      <c r="J6574">
        <v>3.0870000000000002</v>
      </c>
      <c r="K6574">
        <f t="shared" si="340"/>
        <v>1.4650000000000001</v>
      </c>
      <c r="L6574" t="s">
        <v>28</v>
      </c>
      <c r="M6574">
        <f t="shared" si="337"/>
        <v>436.98732282999998</v>
      </c>
    </row>
    <row r="6575" spans="1:13" x14ac:dyDescent="0.2">
      <c r="A6575">
        <v>19831022</v>
      </c>
      <c r="B6575">
        <v>7</v>
      </c>
      <c r="C6575" t="s">
        <v>25</v>
      </c>
      <c r="D6575" t="s">
        <v>26</v>
      </c>
      <c r="E6575" t="s">
        <v>27</v>
      </c>
      <c r="F6575">
        <v>1</v>
      </c>
      <c r="H6575">
        <v>298.28486199999998</v>
      </c>
      <c r="I6575">
        <v>1.4650000000000001</v>
      </c>
      <c r="J6575">
        <v>3.0870000000000002</v>
      </c>
      <c r="K6575">
        <f t="shared" si="340"/>
        <v>1.4650000000000001</v>
      </c>
      <c r="L6575" t="s">
        <v>28</v>
      </c>
      <c r="M6575">
        <f t="shared" si="337"/>
        <v>436.98732282999998</v>
      </c>
    </row>
    <row r="6576" spans="1:13" x14ac:dyDescent="0.2">
      <c r="A6576">
        <v>19830408</v>
      </c>
      <c r="B6576">
        <v>9</v>
      </c>
      <c r="C6576" t="s">
        <v>21</v>
      </c>
      <c r="D6576" t="s">
        <v>40</v>
      </c>
      <c r="E6576" t="s">
        <v>41</v>
      </c>
      <c r="F6576">
        <v>1</v>
      </c>
      <c r="H6576">
        <v>794.91255960000001</v>
      </c>
      <c r="I6576">
        <v>0.55100000000000005</v>
      </c>
      <c r="J6576">
        <v>3.2679999999999998</v>
      </c>
      <c r="K6576">
        <f t="shared" si="340"/>
        <v>0.55100000000000005</v>
      </c>
      <c r="L6576" t="s">
        <v>13</v>
      </c>
      <c r="M6576">
        <f t="shared" si="337"/>
        <v>437.99682033960005</v>
      </c>
    </row>
    <row r="6577" spans="1:13" x14ac:dyDescent="0.2">
      <c r="A6577">
        <v>19830408</v>
      </c>
      <c r="B6577">
        <v>9</v>
      </c>
      <c r="C6577" t="s">
        <v>21</v>
      </c>
      <c r="D6577" t="s">
        <v>40</v>
      </c>
      <c r="E6577" t="s">
        <v>41</v>
      </c>
      <c r="F6577">
        <v>1.4</v>
      </c>
      <c r="H6577">
        <v>264.97085320000002</v>
      </c>
      <c r="I6577">
        <v>0.55100000000000005</v>
      </c>
      <c r="J6577">
        <v>3.2679999999999998</v>
      </c>
      <c r="K6577">
        <f t="shared" si="340"/>
        <v>1.6546190473270146</v>
      </c>
      <c r="L6577" t="s">
        <v>13</v>
      </c>
      <c r="M6577">
        <f t="shared" si="337"/>
        <v>438.42582069121028</v>
      </c>
    </row>
    <row r="6578" spans="1:13" x14ac:dyDescent="0.2">
      <c r="A6578">
        <v>19830729</v>
      </c>
      <c r="B6578">
        <v>1</v>
      </c>
      <c r="C6578" t="s">
        <v>21</v>
      </c>
      <c r="D6578" t="s">
        <v>46</v>
      </c>
      <c r="E6578" t="s">
        <v>47</v>
      </c>
      <c r="F6578">
        <v>0.8</v>
      </c>
      <c r="H6578">
        <v>1167.76956</v>
      </c>
      <c r="I6578">
        <v>0.77769999999999995</v>
      </c>
      <c r="J6578">
        <v>3.2519999999999998</v>
      </c>
      <c r="K6578">
        <f t="shared" si="340"/>
        <v>0.37640963939463851</v>
      </c>
      <c r="L6578" t="s">
        <v>13</v>
      </c>
      <c r="M6578">
        <f t="shared" si="337"/>
        <v>439.55971897563563</v>
      </c>
    </row>
    <row r="6579" spans="1:13" x14ac:dyDescent="0.2">
      <c r="A6579">
        <v>19831118</v>
      </c>
      <c r="B6579">
        <v>7</v>
      </c>
      <c r="C6579" t="s">
        <v>23</v>
      </c>
      <c r="D6579" t="s">
        <v>24</v>
      </c>
      <c r="E6579" t="s">
        <v>48</v>
      </c>
      <c r="F6579">
        <v>3.5</v>
      </c>
      <c r="H6579">
        <v>30.039050769999999</v>
      </c>
      <c r="I6579">
        <v>0.26500000000000001</v>
      </c>
      <c r="J6579">
        <v>3.2050000000000001</v>
      </c>
      <c r="K6579">
        <f t="shared" si="340"/>
        <v>14.688720128484935</v>
      </c>
      <c r="L6579" t="s">
        <v>13</v>
      </c>
      <c r="M6579">
        <f t="shared" si="337"/>
        <v>441.23520968587985</v>
      </c>
    </row>
    <row r="6580" spans="1:13" x14ac:dyDescent="0.2">
      <c r="A6580">
        <v>19831022</v>
      </c>
      <c r="B6580">
        <v>7</v>
      </c>
      <c r="C6580" t="s">
        <v>25</v>
      </c>
      <c r="D6580" t="s">
        <v>35</v>
      </c>
      <c r="E6580" t="s">
        <v>57</v>
      </c>
      <c r="F6580">
        <v>0.6</v>
      </c>
      <c r="H6580">
        <v>1043.9970169999999</v>
      </c>
      <c r="I6580">
        <v>1.3620000000000001</v>
      </c>
      <c r="J6580">
        <v>2.2839999999999998</v>
      </c>
      <c r="K6580">
        <f t="shared" si="340"/>
        <v>0.42410614336514296</v>
      </c>
      <c r="L6580" t="s">
        <v>13</v>
      </c>
      <c r="M6580">
        <f t="shared" si="337"/>
        <v>442.76554856458358</v>
      </c>
    </row>
    <row r="6581" spans="1:13" x14ac:dyDescent="0.2">
      <c r="A6581">
        <v>19831022</v>
      </c>
      <c r="B6581">
        <v>7</v>
      </c>
      <c r="C6581" t="s">
        <v>25</v>
      </c>
      <c r="D6581" t="s">
        <v>35</v>
      </c>
      <c r="E6581" t="s">
        <v>57</v>
      </c>
      <c r="F6581">
        <v>0.6</v>
      </c>
      <c r="H6581">
        <v>1043.9970169999999</v>
      </c>
      <c r="I6581">
        <v>1.3620000000000001</v>
      </c>
      <c r="J6581">
        <v>2.2839999999999998</v>
      </c>
      <c r="K6581">
        <f t="shared" si="340"/>
        <v>0.42410614336514296</v>
      </c>
      <c r="L6581" t="s">
        <v>13</v>
      </c>
      <c r="M6581">
        <f t="shared" si="337"/>
        <v>442.76554856458358</v>
      </c>
    </row>
    <row r="6582" spans="1:13" x14ac:dyDescent="0.2">
      <c r="A6582">
        <v>19830603</v>
      </c>
      <c r="B6582">
        <v>15</v>
      </c>
      <c r="C6582" t="s">
        <v>23</v>
      </c>
      <c r="D6582" t="s">
        <v>24</v>
      </c>
      <c r="E6582" t="s">
        <v>38</v>
      </c>
      <c r="F6582">
        <v>1.8</v>
      </c>
      <c r="H6582">
        <v>214.89971349999999</v>
      </c>
      <c r="I6582">
        <v>0.24660000000000001</v>
      </c>
      <c r="J6582">
        <v>3.6160000000000001</v>
      </c>
      <c r="K6582">
        <f t="shared" si="340"/>
        <v>2.0656581493669415</v>
      </c>
      <c r="L6582" t="s">
        <v>13</v>
      </c>
      <c r="M6582">
        <f t="shared" si="337"/>
        <v>443.90934448789591</v>
      </c>
    </row>
    <row r="6583" spans="1:13" x14ac:dyDescent="0.2">
      <c r="A6583">
        <v>19831118</v>
      </c>
      <c r="B6583">
        <v>2</v>
      </c>
      <c r="C6583" t="s">
        <v>25</v>
      </c>
      <c r="D6583" t="s">
        <v>35</v>
      </c>
      <c r="E6583" t="s">
        <v>36</v>
      </c>
      <c r="F6583">
        <v>0.6</v>
      </c>
      <c r="H6583">
        <v>1769.9115039999999</v>
      </c>
      <c r="I6583">
        <v>1.5954999999999999</v>
      </c>
      <c r="J6583">
        <v>3.621</v>
      </c>
      <c r="K6583">
        <f t="shared" si="340"/>
        <v>0.25094727619362062</v>
      </c>
      <c r="L6583" t="s">
        <v>13</v>
      </c>
      <c r="M6583">
        <f t="shared" si="337"/>
        <v>444.15447103255445</v>
      </c>
    </row>
    <row r="6584" spans="1:13" x14ac:dyDescent="0.2">
      <c r="A6584">
        <v>19831118</v>
      </c>
      <c r="B6584">
        <v>18</v>
      </c>
      <c r="C6584" t="s">
        <v>25</v>
      </c>
      <c r="D6584" t="s">
        <v>26</v>
      </c>
      <c r="E6584" t="s">
        <v>27</v>
      </c>
      <c r="F6584">
        <v>1.2</v>
      </c>
      <c r="H6584">
        <v>172.91066280000001</v>
      </c>
      <c r="I6584">
        <v>1.4650000000000001</v>
      </c>
      <c r="J6584">
        <v>3.0870000000000002</v>
      </c>
      <c r="K6584">
        <f t="shared" si="340"/>
        <v>2.5719950666942153</v>
      </c>
      <c r="L6584" t="s">
        <v>28</v>
      </c>
      <c r="M6584">
        <f t="shared" si="337"/>
        <v>444.72537170042699</v>
      </c>
    </row>
    <row r="6585" spans="1:13" x14ac:dyDescent="0.2">
      <c r="A6585">
        <v>19830603</v>
      </c>
      <c r="B6585">
        <v>9</v>
      </c>
      <c r="C6585" t="s">
        <v>23</v>
      </c>
      <c r="D6585" t="s">
        <v>24</v>
      </c>
      <c r="E6585" t="s">
        <v>38</v>
      </c>
      <c r="F6585">
        <v>1.6</v>
      </c>
      <c r="H6585">
        <v>332.59423500000003</v>
      </c>
      <c r="I6585">
        <v>0.24660000000000001</v>
      </c>
      <c r="J6585">
        <v>3.6160000000000001</v>
      </c>
      <c r="K6585">
        <f t="shared" si="340"/>
        <v>1.3492453485820768</v>
      </c>
      <c r="L6585" t="s">
        <v>13</v>
      </c>
      <c r="M6585">
        <f t="shared" si="337"/>
        <v>448.75122453896421</v>
      </c>
    </row>
    <row r="6586" spans="1:13" x14ac:dyDescent="0.2">
      <c r="A6586">
        <v>19831118</v>
      </c>
      <c r="B6586">
        <v>17</v>
      </c>
      <c r="C6586" t="s">
        <v>25</v>
      </c>
      <c r="D6586" t="s">
        <v>35</v>
      </c>
      <c r="E6586" t="s">
        <v>36</v>
      </c>
      <c r="F6586">
        <v>0.3</v>
      </c>
      <c r="H6586">
        <v>22159.090909999999</v>
      </c>
      <c r="I6586">
        <v>1.5954999999999999</v>
      </c>
      <c r="J6586">
        <v>3.621</v>
      </c>
      <c r="K6586">
        <f t="shared" si="340"/>
        <v>2.0396369539323375E-2</v>
      </c>
      <c r="L6586" t="s">
        <v>13</v>
      </c>
      <c r="M6586">
        <f t="shared" si="337"/>
        <v>451.96500685582146</v>
      </c>
    </row>
    <row r="6587" spans="1:13" x14ac:dyDescent="0.2">
      <c r="A6587">
        <v>19831022</v>
      </c>
      <c r="B6587">
        <v>7</v>
      </c>
      <c r="C6587" t="s">
        <v>23</v>
      </c>
      <c r="D6587" t="s">
        <v>24</v>
      </c>
      <c r="E6587" t="s">
        <v>48</v>
      </c>
      <c r="F6587">
        <v>3.3</v>
      </c>
      <c r="H6587">
        <v>37.285607759999998</v>
      </c>
      <c r="I6587">
        <v>0.26500000000000001</v>
      </c>
      <c r="J6587">
        <v>3.2050000000000001</v>
      </c>
      <c r="K6587">
        <f t="shared" si="340"/>
        <v>12.16418597247654</v>
      </c>
      <c r="L6587" t="s">
        <v>13</v>
      </c>
      <c r="M6587">
        <f t="shared" si="337"/>
        <v>453.54906688945442</v>
      </c>
    </row>
    <row r="6588" spans="1:13" x14ac:dyDescent="0.2">
      <c r="A6588">
        <v>19830603</v>
      </c>
      <c r="B6588">
        <v>9</v>
      </c>
      <c r="C6588" t="s">
        <v>25</v>
      </c>
      <c r="D6588" t="s">
        <v>35</v>
      </c>
      <c r="E6588" t="s">
        <v>35</v>
      </c>
      <c r="F6588">
        <v>0.4</v>
      </c>
      <c r="H6588">
        <v>5321.5077609999998</v>
      </c>
      <c r="I6588">
        <v>1.3016000000000001</v>
      </c>
      <c r="J6588">
        <v>2.9712999999999998</v>
      </c>
      <c r="K6588">
        <f t="shared" si="340"/>
        <v>8.5522107030973293E-2</v>
      </c>
      <c r="L6588" t="s">
        <v>13</v>
      </c>
      <c r="M6588">
        <f t="shared" si="337"/>
        <v>455.10655630239705</v>
      </c>
    </row>
    <row r="6589" spans="1:13" x14ac:dyDescent="0.2">
      <c r="A6589">
        <v>19830827</v>
      </c>
      <c r="B6589">
        <v>13</v>
      </c>
      <c r="C6589" t="s">
        <v>10</v>
      </c>
      <c r="D6589" t="s">
        <v>11</v>
      </c>
      <c r="E6589" t="s">
        <v>14</v>
      </c>
      <c r="F6589">
        <v>1</v>
      </c>
      <c r="G6589">
        <v>5.0999999999999996</v>
      </c>
      <c r="H6589">
        <v>283.78308650000002</v>
      </c>
      <c r="I6589">
        <v>1.6041000000000001</v>
      </c>
      <c r="J6589">
        <v>3.4990000000000001</v>
      </c>
      <c r="K6589">
        <f t="shared" si="340"/>
        <v>1.6041000000000001</v>
      </c>
      <c r="L6589" t="s">
        <v>13</v>
      </c>
      <c r="M6589">
        <f t="shared" si="337"/>
        <v>455.21644905465007</v>
      </c>
    </row>
    <row r="6590" spans="1:13" x14ac:dyDescent="0.2">
      <c r="A6590">
        <v>19831022</v>
      </c>
      <c r="B6590">
        <v>11</v>
      </c>
      <c r="C6590" t="s">
        <v>25</v>
      </c>
      <c r="D6590" t="s">
        <v>26</v>
      </c>
      <c r="E6590" t="s">
        <v>27</v>
      </c>
      <c r="F6590">
        <v>0.9</v>
      </c>
      <c r="H6590">
        <v>430.80236939999998</v>
      </c>
      <c r="I6590">
        <v>1.4650000000000001</v>
      </c>
      <c r="J6590">
        <v>3.0870000000000002</v>
      </c>
      <c r="K6590">
        <f t="shared" si="340"/>
        <v>1.0582401902948821</v>
      </c>
      <c r="L6590" t="s">
        <v>28</v>
      </c>
      <c r="M6590">
        <f t="shared" si="337"/>
        <v>455.89238137334206</v>
      </c>
    </row>
    <row r="6591" spans="1:13" x14ac:dyDescent="0.2">
      <c r="A6591">
        <v>19830408</v>
      </c>
      <c r="B6591">
        <v>9</v>
      </c>
      <c r="C6591" t="s">
        <v>17</v>
      </c>
      <c r="D6591" t="s">
        <v>18</v>
      </c>
      <c r="E6591" t="s">
        <v>18</v>
      </c>
      <c r="G6591">
        <v>3</v>
      </c>
      <c r="H6591">
        <v>14308.42607</v>
      </c>
      <c r="I6591">
        <v>1.8E-3</v>
      </c>
      <c r="J6591">
        <v>2.617</v>
      </c>
      <c r="K6591">
        <f>I6591*(G6591^J6591)</f>
        <v>3.1907944553442522E-2</v>
      </c>
      <c r="L6591" t="s">
        <v>19</v>
      </c>
      <c r="M6591">
        <f t="shared" si="337"/>
        <v>456.5524656885915</v>
      </c>
    </row>
    <row r="6592" spans="1:13" x14ac:dyDescent="0.2">
      <c r="A6592">
        <v>19830603</v>
      </c>
      <c r="B6592">
        <v>9</v>
      </c>
      <c r="C6592" t="s">
        <v>25</v>
      </c>
      <c r="D6592" t="s">
        <v>35</v>
      </c>
      <c r="E6592" t="s">
        <v>36</v>
      </c>
      <c r="F6592">
        <v>1.3</v>
      </c>
      <c r="H6592">
        <v>110.864745</v>
      </c>
      <c r="I6592">
        <v>1.5954999999999999</v>
      </c>
      <c r="J6592">
        <v>3.621</v>
      </c>
      <c r="K6592">
        <f t="shared" ref="K6592:K6603" si="341">I6592*(F6592^J6592)</f>
        <v>4.1255864045957997</v>
      </c>
      <c r="L6592" t="s">
        <v>13</v>
      </c>
      <c r="M6592">
        <f t="shared" si="337"/>
        <v>457.38208472098017</v>
      </c>
    </row>
    <row r="6593" spans="1:13" x14ac:dyDescent="0.2">
      <c r="A6593">
        <v>19831118</v>
      </c>
      <c r="B6593">
        <v>1</v>
      </c>
      <c r="C6593" t="s">
        <v>25</v>
      </c>
      <c r="D6593" t="s">
        <v>26</v>
      </c>
      <c r="E6593" t="s">
        <v>27</v>
      </c>
      <c r="F6593">
        <v>0.9</v>
      </c>
      <c r="H6593">
        <v>432.66630609999999</v>
      </c>
      <c r="I6593">
        <v>1.4650000000000001</v>
      </c>
      <c r="J6593">
        <v>3.0870000000000002</v>
      </c>
      <c r="K6593">
        <f t="shared" si="341"/>
        <v>1.0582401902948821</v>
      </c>
      <c r="L6593" t="s">
        <v>28</v>
      </c>
      <c r="M6593">
        <f t="shared" si="337"/>
        <v>457.8648741014477</v>
      </c>
    </row>
    <row r="6594" spans="1:13" x14ac:dyDescent="0.2">
      <c r="A6594">
        <v>19830827</v>
      </c>
      <c r="B6594">
        <v>7</v>
      </c>
      <c r="C6594" t="s">
        <v>10</v>
      </c>
      <c r="D6594" t="s">
        <v>11</v>
      </c>
      <c r="E6594" t="s">
        <v>14</v>
      </c>
      <c r="F6594">
        <v>0.8</v>
      </c>
      <c r="G6594">
        <v>3.8</v>
      </c>
      <c r="H6594">
        <v>625.48866299999997</v>
      </c>
      <c r="I6594">
        <v>1.6041000000000001</v>
      </c>
      <c r="J6594">
        <v>3.4990000000000001</v>
      </c>
      <c r="K6594">
        <f t="shared" si="341"/>
        <v>0.73475627425935142</v>
      </c>
      <c r="L6594" t="s">
        <v>13</v>
      </c>
      <c r="M6594">
        <f t="shared" ref="M6594:M6657" si="342">K6594*H6594</f>
        <v>459.58171961734303</v>
      </c>
    </row>
    <row r="6595" spans="1:13" x14ac:dyDescent="0.2">
      <c r="A6595">
        <v>19831118</v>
      </c>
      <c r="B6595">
        <v>12</v>
      </c>
      <c r="C6595" t="s">
        <v>25</v>
      </c>
      <c r="D6595" t="s">
        <v>26</v>
      </c>
      <c r="E6595" t="s">
        <v>27</v>
      </c>
      <c r="F6595">
        <v>0.5</v>
      </c>
      <c r="H6595">
        <v>2666.1197699999998</v>
      </c>
      <c r="I6595">
        <v>1.4650000000000001</v>
      </c>
      <c r="J6595">
        <v>3.0870000000000002</v>
      </c>
      <c r="K6595">
        <f t="shared" si="341"/>
        <v>0.17240824381910841</v>
      </c>
      <c r="L6595" t="s">
        <v>28</v>
      </c>
      <c r="M6595">
        <f t="shared" si="342"/>
        <v>459.66102735710518</v>
      </c>
    </row>
    <row r="6596" spans="1:13" x14ac:dyDescent="0.2">
      <c r="A6596">
        <v>19831022</v>
      </c>
      <c r="B6596">
        <v>11</v>
      </c>
      <c r="C6596" t="s">
        <v>23</v>
      </c>
      <c r="D6596" t="s">
        <v>24</v>
      </c>
      <c r="E6596" t="s">
        <v>48</v>
      </c>
      <c r="F6596">
        <v>2.1</v>
      </c>
      <c r="H6596">
        <v>161.55088850000001</v>
      </c>
      <c r="I6596">
        <v>0.26500000000000001</v>
      </c>
      <c r="J6596">
        <v>3.2050000000000001</v>
      </c>
      <c r="K6596">
        <f t="shared" si="341"/>
        <v>2.8573188978889781</v>
      </c>
      <c r="L6596" t="s">
        <v>13</v>
      </c>
      <c r="M6596">
        <f t="shared" si="342"/>
        <v>461.60240668180523</v>
      </c>
    </row>
    <row r="6597" spans="1:13" x14ac:dyDescent="0.2">
      <c r="A6597">
        <v>19830729</v>
      </c>
      <c r="B6597">
        <v>15</v>
      </c>
      <c r="C6597" t="s">
        <v>21</v>
      </c>
      <c r="D6597" t="s">
        <v>29</v>
      </c>
      <c r="E6597" t="s">
        <v>29</v>
      </c>
      <c r="F6597">
        <v>0.5</v>
      </c>
      <c r="H6597">
        <v>3648.8951959999999</v>
      </c>
      <c r="I6597">
        <v>1.2687999999999999</v>
      </c>
      <c r="J6597">
        <v>3.3260000000000001</v>
      </c>
      <c r="K6597">
        <f t="shared" si="341"/>
        <v>0.12652239503371263</v>
      </c>
      <c r="L6597" t="s">
        <v>13</v>
      </c>
      <c r="M6597">
        <f t="shared" si="342"/>
        <v>461.66695942492822</v>
      </c>
    </row>
    <row r="6598" spans="1:13" x14ac:dyDescent="0.2">
      <c r="A6598">
        <v>19830827</v>
      </c>
      <c r="B6598">
        <v>13</v>
      </c>
      <c r="C6598" t="s">
        <v>10</v>
      </c>
      <c r="D6598" t="s">
        <v>11</v>
      </c>
      <c r="E6598" t="s">
        <v>14</v>
      </c>
      <c r="F6598">
        <v>1.1000000000000001</v>
      </c>
      <c r="G6598">
        <v>5.4</v>
      </c>
      <c r="H6598">
        <v>206.38769930000001</v>
      </c>
      <c r="I6598">
        <v>1.6041000000000001</v>
      </c>
      <c r="J6598">
        <v>3.4990000000000001</v>
      </c>
      <c r="K6598">
        <f t="shared" si="341"/>
        <v>2.2390533630797407</v>
      </c>
      <c r="L6598" t="s">
        <v>13</v>
      </c>
      <c r="M6598">
        <f t="shared" si="342"/>
        <v>462.11307221595524</v>
      </c>
    </row>
    <row r="6599" spans="1:13" x14ac:dyDescent="0.2">
      <c r="A6599">
        <v>19830729</v>
      </c>
      <c r="B6599">
        <v>11</v>
      </c>
      <c r="C6599" t="s">
        <v>25</v>
      </c>
      <c r="D6599" t="s">
        <v>26</v>
      </c>
      <c r="E6599" t="s">
        <v>27</v>
      </c>
      <c r="F6599">
        <v>1</v>
      </c>
      <c r="H6599">
        <v>316.08892639999999</v>
      </c>
      <c r="I6599">
        <v>1.4650000000000001</v>
      </c>
      <c r="J6599">
        <v>3.0870000000000002</v>
      </c>
      <c r="K6599">
        <f t="shared" si="341"/>
        <v>1.4650000000000001</v>
      </c>
      <c r="L6599" t="s">
        <v>28</v>
      </c>
      <c r="M6599">
        <f t="shared" si="342"/>
        <v>463.07027717599999</v>
      </c>
    </row>
    <row r="6600" spans="1:13" x14ac:dyDescent="0.2">
      <c r="A6600">
        <v>19830827</v>
      </c>
      <c r="B6600">
        <v>13</v>
      </c>
      <c r="C6600" t="s">
        <v>25</v>
      </c>
      <c r="D6600" t="s">
        <v>26</v>
      </c>
      <c r="E6600" t="s">
        <v>27</v>
      </c>
      <c r="F6600">
        <v>1.2</v>
      </c>
      <c r="H6600">
        <v>180.5892369</v>
      </c>
      <c r="I6600">
        <v>1.4650000000000001</v>
      </c>
      <c r="J6600">
        <v>3.0870000000000002</v>
      </c>
      <c r="K6600">
        <f t="shared" si="341"/>
        <v>2.5719950666942153</v>
      </c>
      <c r="L6600" t="s">
        <v>28</v>
      </c>
      <c r="M6600">
        <f t="shared" si="342"/>
        <v>464.47462640487294</v>
      </c>
    </row>
    <row r="6601" spans="1:13" x14ac:dyDescent="0.2">
      <c r="A6601">
        <v>19830701</v>
      </c>
      <c r="B6601">
        <v>9</v>
      </c>
      <c r="C6601" t="s">
        <v>23</v>
      </c>
      <c r="D6601" t="s">
        <v>77</v>
      </c>
      <c r="E6601" t="s">
        <v>78</v>
      </c>
      <c r="F6601">
        <v>2.44</v>
      </c>
      <c r="H6601">
        <v>34.22313484</v>
      </c>
      <c r="I6601">
        <v>0.80569999999999997</v>
      </c>
      <c r="J6601">
        <v>3.1669999999999998</v>
      </c>
      <c r="K6601">
        <f t="shared" si="341"/>
        <v>13.584289976821399</v>
      </c>
      <c r="L6601" t="s">
        <v>13</v>
      </c>
      <c r="M6601">
        <f t="shared" si="342"/>
        <v>464.89698758241923</v>
      </c>
    </row>
    <row r="6602" spans="1:13" x14ac:dyDescent="0.2">
      <c r="A6602">
        <v>19830729</v>
      </c>
      <c r="B6602">
        <v>17</v>
      </c>
      <c r="C6602" t="s">
        <v>25</v>
      </c>
      <c r="D6602" t="s">
        <v>26</v>
      </c>
      <c r="E6602" t="s">
        <v>27</v>
      </c>
      <c r="F6602">
        <v>0.8</v>
      </c>
      <c r="H6602">
        <v>634.31652389999999</v>
      </c>
      <c r="I6602">
        <v>1.4650000000000001</v>
      </c>
      <c r="J6602">
        <v>3.0870000000000002</v>
      </c>
      <c r="K6602">
        <f t="shared" si="341"/>
        <v>0.73565876635207272</v>
      </c>
      <c r="L6602" t="s">
        <v>28</v>
      </c>
      <c r="M6602">
        <f t="shared" si="342"/>
        <v>466.64051144900907</v>
      </c>
    </row>
    <row r="6603" spans="1:13" x14ac:dyDescent="0.2">
      <c r="A6603">
        <v>19830603</v>
      </c>
      <c r="B6603">
        <v>13</v>
      </c>
      <c r="C6603" t="s">
        <v>23</v>
      </c>
      <c r="D6603" t="s">
        <v>24</v>
      </c>
      <c r="E6603" t="s">
        <v>48</v>
      </c>
      <c r="F6603">
        <v>3.6</v>
      </c>
      <c r="H6603">
        <v>29.052876229999999</v>
      </c>
      <c r="I6603">
        <v>0.26500000000000001</v>
      </c>
      <c r="J6603">
        <v>3.2050000000000001</v>
      </c>
      <c r="K6603">
        <f t="shared" si="341"/>
        <v>16.076643778288101</v>
      </c>
      <c r="L6603" t="s">
        <v>13</v>
      </c>
      <c r="M6603">
        <f t="shared" si="342"/>
        <v>467.07274188440374</v>
      </c>
    </row>
    <row r="6604" spans="1:13" x14ac:dyDescent="0.2">
      <c r="A6604">
        <v>19830107</v>
      </c>
      <c r="B6604">
        <v>3</v>
      </c>
      <c r="C6604" t="s">
        <v>17</v>
      </c>
      <c r="D6604" t="s">
        <v>18</v>
      </c>
      <c r="E6604" t="s">
        <v>18</v>
      </c>
      <c r="G6604">
        <v>2</v>
      </c>
      <c r="H6604">
        <v>42328.042329999997</v>
      </c>
      <c r="I6604">
        <v>1.8E-3</v>
      </c>
      <c r="J6604">
        <v>2.617</v>
      </c>
      <c r="K6604">
        <f>I6604*(G6604^J6604)</f>
        <v>1.1042515149646262E-2</v>
      </c>
      <c r="L6604" t="s">
        <v>19</v>
      </c>
      <c r="M6604">
        <f t="shared" si="342"/>
        <v>467.40804868389318</v>
      </c>
    </row>
    <row r="6605" spans="1:13" x14ac:dyDescent="0.2">
      <c r="A6605">
        <v>19830603</v>
      </c>
      <c r="B6605">
        <v>9</v>
      </c>
      <c r="C6605" t="s">
        <v>25</v>
      </c>
      <c r="D6605" t="s">
        <v>26</v>
      </c>
      <c r="E6605" t="s">
        <v>27</v>
      </c>
      <c r="F6605">
        <v>0.9</v>
      </c>
      <c r="H6605">
        <v>443.45898</v>
      </c>
      <c r="I6605">
        <v>1.4650000000000001</v>
      </c>
      <c r="J6605">
        <v>3.0870000000000002</v>
      </c>
      <c r="K6605">
        <f t="shared" ref="K6605:K6618" si="343">I6605*(F6605^J6605)</f>
        <v>1.0582401902948821</v>
      </c>
      <c r="L6605" t="s">
        <v>28</v>
      </c>
      <c r="M6605">
        <f t="shared" si="342"/>
        <v>469.28611538317432</v>
      </c>
    </row>
    <row r="6606" spans="1:13" x14ac:dyDescent="0.2">
      <c r="A6606">
        <v>19830107</v>
      </c>
      <c r="B6606">
        <v>9</v>
      </c>
      <c r="C6606" t="s">
        <v>25</v>
      </c>
      <c r="D6606" t="s">
        <v>35</v>
      </c>
      <c r="E6606" t="s">
        <v>36</v>
      </c>
      <c r="F6606">
        <v>1.3</v>
      </c>
      <c r="H6606">
        <v>114.8765078</v>
      </c>
      <c r="I6606">
        <v>1.5954999999999999</v>
      </c>
      <c r="J6606">
        <v>3.621</v>
      </c>
      <c r="K6606">
        <f t="shared" si="343"/>
        <v>4.1255864045957997</v>
      </c>
      <c r="L6606" t="s">
        <v>13</v>
      </c>
      <c r="M6606">
        <f t="shared" si="342"/>
        <v>473.93295878712331</v>
      </c>
    </row>
    <row r="6607" spans="1:13" x14ac:dyDescent="0.2">
      <c r="A6607">
        <v>19830107</v>
      </c>
      <c r="B6607">
        <v>11</v>
      </c>
      <c r="C6607" t="s">
        <v>23</v>
      </c>
      <c r="D6607" t="s">
        <v>77</v>
      </c>
      <c r="E6607" t="s">
        <v>78</v>
      </c>
      <c r="F6607">
        <v>3.4</v>
      </c>
      <c r="H6607">
        <v>12.278224570000001</v>
      </c>
      <c r="I6607">
        <v>0.80569999999999997</v>
      </c>
      <c r="J6607">
        <v>3.1669999999999998</v>
      </c>
      <c r="K6607">
        <f t="shared" si="343"/>
        <v>38.847859460280503</v>
      </c>
      <c r="L6607" t="s">
        <v>13</v>
      </c>
      <c r="M6607">
        <f t="shared" si="342"/>
        <v>476.98274251712303</v>
      </c>
    </row>
    <row r="6608" spans="1:13" x14ac:dyDescent="0.2">
      <c r="A6608">
        <v>19831118</v>
      </c>
      <c r="B6608">
        <v>12</v>
      </c>
      <c r="C6608" t="s">
        <v>25</v>
      </c>
      <c r="D6608" t="s">
        <v>26</v>
      </c>
      <c r="E6608" t="s">
        <v>27</v>
      </c>
      <c r="F6608">
        <v>0.9</v>
      </c>
      <c r="H6608">
        <v>451.18949959999998</v>
      </c>
      <c r="I6608">
        <v>1.4650000000000001</v>
      </c>
      <c r="J6608">
        <v>3.0870000000000002</v>
      </c>
      <c r="K6608">
        <f t="shared" si="343"/>
        <v>1.0582401902948821</v>
      </c>
      <c r="L6608" t="s">
        <v>28</v>
      </c>
      <c r="M6608">
        <f t="shared" si="342"/>
        <v>477.46686191575662</v>
      </c>
    </row>
    <row r="6609" spans="1:13" x14ac:dyDescent="0.2">
      <c r="A6609">
        <v>19831118</v>
      </c>
      <c r="B6609">
        <v>12</v>
      </c>
      <c r="C6609" t="s">
        <v>25</v>
      </c>
      <c r="D6609" t="s">
        <v>26</v>
      </c>
      <c r="E6609" t="s">
        <v>27</v>
      </c>
      <c r="F6609">
        <v>1</v>
      </c>
      <c r="H6609">
        <v>328.13781790000002</v>
      </c>
      <c r="I6609">
        <v>1.4650000000000001</v>
      </c>
      <c r="J6609">
        <v>3.0870000000000002</v>
      </c>
      <c r="K6609">
        <f t="shared" si="343"/>
        <v>1.4650000000000001</v>
      </c>
      <c r="L6609" t="s">
        <v>28</v>
      </c>
      <c r="M6609">
        <f t="shared" si="342"/>
        <v>480.72190322350002</v>
      </c>
    </row>
    <row r="6610" spans="1:13" x14ac:dyDescent="0.2">
      <c r="A6610">
        <v>19830408</v>
      </c>
      <c r="B6610">
        <v>13</v>
      </c>
      <c r="C6610" t="s">
        <v>25</v>
      </c>
      <c r="D6610" t="s">
        <v>26</v>
      </c>
      <c r="E6610" t="s">
        <v>27</v>
      </c>
      <c r="F6610">
        <v>1.08</v>
      </c>
      <c r="H6610">
        <v>259.23525599999999</v>
      </c>
      <c r="I6610">
        <v>1.4650000000000001</v>
      </c>
      <c r="J6610">
        <v>3.0870000000000002</v>
      </c>
      <c r="K6610">
        <f t="shared" si="343"/>
        <v>1.8578761425365085</v>
      </c>
      <c r="L6610" t="s">
        <v>28</v>
      </c>
      <c r="M6610">
        <f t="shared" si="342"/>
        <v>481.62699742674425</v>
      </c>
    </row>
    <row r="6611" spans="1:13" x14ac:dyDescent="0.2">
      <c r="A6611">
        <v>19831118</v>
      </c>
      <c r="B6611">
        <v>12</v>
      </c>
      <c r="C6611" t="s">
        <v>25</v>
      </c>
      <c r="D6611" t="s">
        <v>26</v>
      </c>
      <c r="E6611" t="s">
        <v>27</v>
      </c>
      <c r="F6611">
        <v>0.8</v>
      </c>
      <c r="H6611">
        <v>656.27563580000003</v>
      </c>
      <c r="I6611">
        <v>1.4650000000000001</v>
      </c>
      <c r="J6611">
        <v>3.0870000000000002</v>
      </c>
      <c r="K6611">
        <f t="shared" si="343"/>
        <v>0.73565876635207272</v>
      </c>
      <c r="L6611" t="s">
        <v>28</v>
      </c>
      <c r="M6611">
        <f t="shared" si="342"/>
        <v>482.79492461955022</v>
      </c>
    </row>
    <row r="6612" spans="1:13" x14ac:dyDescent="0.2">
      <c r="A6612">
        <v>19830107</v>
      </c>
      <c r="B6612">
        <v>11</v>
      </c>
      <c r="C6612" t="s">
        <v>25</v>
      </c>
      <c r="D6612" t="s">
        <v>35</v>
      </c>
      <c r="E6612" t="s">
        <v>57</v>
      </c>
      <c r="F6612">
        <v>0.9</v>
      </c>
      <c r="H6612">
        <v>454.294309</v>
      </c>
      <c r="I6612">
        <v>1.3620000000000001</v>
      </c>
      <c r="J6612">
        <v>2.2839999999999998</v>
      </c>
      <c r="K6612">
        <f t="shared" si="343"/>
        <v>1.0706980189742319</v>
      </c>
      <c r="L6612" t="s">
        <v>13</v>
      </c>
      <c r="M6612">
        <f t="shared" si="342"/>
        <v>486.41201667756758</v>
      </c>
    </row>
    <row r="6613" spans="1:13" x14ac:dyDescent="0.2">
      <c r="A6613">
        <v>19830827</v>
      </c>
      <c r="B6613">
        <v>3</v>
      </c>
      <c r="C6613" t="s">
        <v>25</v>
      </c>
      <c r="D6613" t="s">
        <v>26</v>
      </c>
      <c r="E6613" t="s">
        <v>27</v>
      </c>
      <c r="F6613">
        <v>1</v>
      </c>
      <c r="H6613">
        <v>333.0373002</v>
      </c>
      <c r="I6613">
        <v>1.4650000000000001</v>
      </c>
      <c r="J6613">
        <v>3.0870000000000002</v>
      </c>
      <c r="K6613">
        <f t="shared" si="343"/>
        <v>1.4650000000000001</v>
      </c>
      <c r="L6613" t="s">
        <v>28</v>
      </c>
      <c r="M6613">
        <f t="shared" si="342"/>
        <v>487.89964479300005</v>
      </c>
    </row>
    <row r="6614" spans="1:13" x14ac:dyDescent="0.2">
      <c r="A6614">
        <v>19830827</v>
      </c>
      <c r="B6614">
        <v>3</v>
      </c>
      <c r="C6614" t="s">
        <v>25</v>
      </c>
      <c r="D6614" t="s">
        <v>26</v>
      </c>
      <c r="E6614" t="s">
        <v>27</v>
      </c>
      <c r="F6614">
        <v>1</v>
      </c>
      <c r="H6614">
        <v>333.0373002</v>
      </c>
      <c r="I6614">
        <v>1.4650000000000001</v>
      </c>
      <c r="J6614">
        <v>3.0870000000000002</v>
      </c>
      <c r="K6614">
        <f t="shared" si="343"/>
        <v>1.4650000000000001</v>
      </c>
      <c r="L6614" t="s">
        <v>28</v>
      </c>
      <c r="M6614">
        <f t="shared" si="342"/>
        <v>487.89964479300005</v>
      </c>
    </row>
    <row r="6615" spans="1:13" x14ac:dyDescent="0.2">
      <c r="A6615">
        <v>19831022</v>
      </c>
      <c r="B6615">
        <v>15</v>
      </c>
      <c r="C6615" t="s">
        <v>25</v>
      </c>
      <c r="D6615" t="s">
        <v>26</v>
      </c>
      <c r="E6615" t="s">
        <v>27</v>
      </c>
      <c r="F6615">
        <v>1</v>
      </c>
      <c r="H6615">
        <v>334.22459889999999</v>
      </c>
      <c r="I6615">
        <v>1.4650000000000001</v>
      </c>
      <c r="J6615">
        <v>3.0870000000000002</v>
      </c>
      <c r="K6615">
        <f t="shared" si="343"/>
        <v>1.4650000000000001</v>
      </c>
      <c r="L6615" t="s">
        <v>28</v>
      </c>
      <c r="M6615">
        <f t="shared" si="342"/>
        <v>489.63903738850001</v>
      </c>
    </row>
    <row r="6616" spans="1:13" x14ac:dyDescent="0.2">
      <c r="A6616">
        <v>19831022</v>
      </c>
      <c r="B6616">
        <v>19</v>
      </c>
      <c r="C6616" t="s">
        <v>25</v>
      </c>
      <c r="D6616" t="s">
        <v>26</v>
      </c>
      <c r="E6616" t="s">
        <v>27</v>
      </c>
      <c r="F6616">
        <v>1.1000000000000001</v>
      </c>
      <c r="H6616">
        <v>249.2522433</v>
      </c>
      <c r="I6616">
        <v>1.4650000000000001</v>
      </c>
      <c r="J6616">
        <v>3.0870000000000002</v>
      </c>
      <c r="K6616">
        <f t="shared" si="343"/>
        <v>1.966150888032751</v>
      </c>
      <c r="L6616" t="s">
        <v>28</v>
      </c>
      <c r="M6616">
        <f t="shared" si="342"/>
        <v>490.06751950845029</v>
      </c>
    </row>
    <row r="6617" spans="1:13" x14ac:dyDescent="0.2">
      <c r="A6617">
        <v>19830729</v>
      </c>
      <c r="B6617">
        <v>11</v>
      </c>
      <c r="C6617" t="s">
        <v>25</v>
      </c>
      <c r="D6617" t="s">
        <v>32</v>
      </c>
      <c r="E6617" t="s">
        <v>33</v>
      </c>
      <c r="F6617">
        <v>0.5</v>
      </c>
      <c r="H6617">
        <v>2528.7114110000002</v>
      </c>
      <c r="I6617">
        <v>1.913</v>
      </c>
      <c r="J6617">
        <v>3.3</v>
      </c>
      <c r="K6617">
        <f t="shared" si="343"/>
        <v>0.19422985427868486</v>
      </c>
      <c r="L6617" t="s">
        <v>13</v>
      </c>
      <c r="M6617">
        <f t="shared" si="342"/>
        <v>491.15124887137762</v>
      </c>
    </row>
    <row r="6618" spans="1:13" x14ac:dyDescent="0.2">
      <c r="A6618">
        <v>19830827</v>
      </c>
      <c r="B6618">
        <v>17</v>
      </c>
      <c r="C6618" t="s">
        <v>25</v>
      </c>
      <c r="D6618" t="s">
        <v>26</v>
      </c>
      <c r="E6618" t="s">
        <v>27</v>
      </c>
      <c r="F6618">
        <v>1</v>
      </c>
      <c r="H6618">
        <v>335.34540579999998</v>
      </c>
      <c r="I6618">
        <v>1.4650000000000001</v>
      </c>
      <c r="J6618">
        <v>3.0870000000000002</v>
      </c>
      <c r="K6618">
        <f t="shared" si="343"/>
        <v>1.4650000000000001</v>
      </c>
      <c r="L6618" t="s">
        <v>28</v>
      </c>
      <c r="M6618">
        <f t="shared" si="342"/>
        <v>491.28101949699999</v>
      </c>
    </row>
    <row r="6619" spans="1:13" x14ac:dyDescent="0.2">
      <c r="A6619">
        <v>19830304</v>
      </c>
      <c r="B6619">
        <v>5</v>
      </c>
      <c r="C6619" t="s">
        <v>17</v>
      </c>
      <c r="D6619" t="s">
        <v>18</v>
      </c>
      <c r="E6619" t="s">
        <v>18</v>
      </c>
      <c r="G6619">
        <v>4</v>
      </c>
      <c r="H6619">
        <v>7300.010139</v>
      </c>
      <c r="I6619">
        <v>1.8E-3</v>
      </c>
      <c r="J6619">
        <v>2.617</v>
      </c>
      <c r="K6619">
        <f>I6619*(G6619^J6619)</f>
        <v>6.7742856016759556E-2</v>
      </c>
      <c r="L6619" t="s">
        <v>19</v>
      </c>
      <c r="M6619">
        <f t="shared" si="342"/>
        <v>494.52353576716189</v>
      </c>
    </row>
    <row r="6620" spans="1:13" x14ac:dyDescent="0.2">
      <c r="A6620">
        <v>19830729</v>
      </c>
      <c r="B6620">
        <v>15</v>
      </c>
      <c r="C6620" t="s">
        <v>25</v>
      </c>
      <c r="D6620" t="s">
        <v>35</v>
      </c>
      <c r="E6620" t="s">
        <v>57</v>
      </c>
      <c r="F6620">
        <v>0.8</v>
      </c>
      <c r="H6620">
        <v>608.14919929999996</v>
      </c>
      <c r="I6620">
        <v>1.3620000000000001</v>
      </c>
      <c r="J6620">
        <v>2.2839999999999998</v>
      </c>
      <c r="K6620">
        <f t="shared" ref="K6620:K6633" si="344">I6620*(F6620^J6620)</f>
        <v>0.81815320849024709</v>
      </c>
      <c r="L6620" t="s">
        <v>13</v>
      </c>
      <c r="M6620">
        <f t="shared" si="342"/>
        <v>497.5592186480697</v>
      </c>
    </row>
    <row r="6621" spans="1:13" x14ac:dyDescent="0.2">
      <c r="A6621">
        <v>19830408</v>
      </c>
      <c r="B6621">
        <v>9</v>
      </c>
      <c r="C6621" t="s">
        <v>21</v>
      </c>
      <c r="D6621" t="s">
        <v>40</v>
      </c>
      <c r="E6621" t="s">
        <v>41</v>
      </c>
      <c r="F6621">
        <v>1.8</v>
      </c>
      <c r="H6621">
        <v>132.48542660000001</v>
      </c>
      <c r="I6621">
        <v>0.55100000000000005</v>
      </c>
      <c r="J6621">
        <v>3.2679999999999998</v>
      </c>
      <c r="K6621">
        <f t="shared" si="344"/>
        <v>3.7616825765547968</v>
      </c>
      <c r="L6621" t="s">
        <v>13</v>
      </c>
      <c r="M6621">
        <f t="shared" si="342"/>
        <v>498.36812088864946</v>
      </c>
    </row>
    <row r="6622" spans="1:13" x14ac:dyDescent="0.2">
      <c r="A6622">
        <v>19830923</v>
      </c>
      <c r="B6622">
        <v>9</v>
      </c>
      <c r="C6622" t="s">
        <v>25</v>
      </c>
      <c r="D6622" t="s">
        <v>35</v>
      </c>
      <c r="E6622" t="s">
        <v>36</v>
      </c>
      <c r="F6622">
        <v>0.2</v>
      </c>
      <c r="H6622">
        <v>106368.4374</v>
      </c>
      <c r="I6622">
        <v>1.5954999999999999</v>
      </c>
      <c r="J6622">
        <v>3.621</v>
      </c>
      <c r="K6622">
        <f t="shared" si="344"/>
        <v>4.6981450697038346E-3</v>
      </c>
      <c r="L6622" t="s">
        <v>13</v>
      </c>
      <c r="M6622">
        <f t="shared" si="342"/>
        <v>499.73434974291092</v>
      </c>
    </row>
    <row r="6623" spans="1:13" x14ac:dyDescent="0.2">
      <c r="A6623">
        <v>19830603</v>
      </c>
      <c r="B6623">
        <v>5</v>
      </c>
      <c r="C6623" t="s">
        <v>23</v>
      </c>
      <c r="D6623" t="s">
        <v>77</v>
      </c>
      <c r="E6623" t="s">
        <v>78</v>
      </c>
      <c r="F6623">
        <v>1.6</v>
      </c>
      <c r="H6623">
        <v>140.8450704</v>
      </c>
      <c r="I6623">
        <v>0.80569999999999997</v>
      </c>
      <c r="J6623">
        <v>3.1669999999999998</v>
      </c>
      <c r="K6623">
        <f t="shared" si="344"/>
        <v>3.5696147600628176</v>
      </c>
      <c r="L6623" t="s">
        <v>13</v>
      </c>
      <c r="M6623">
        <f t="shared" si="342"/>
        <v>502.76264218192665</v>
      </c>
    </row>
    <row r="6624" spans="1:13" x14ac:dyDescent="0.2">
      <c r="A6624">
        <v>19830923</v>
      </c>
      <c r="B6624">
        <v>5</v>
      </c>
      <c r="C6624" t="s">
        <v>25</v>
      </c>
      <c r="D6624" t="s">
        <v>35</v>
      </c>
      <c r="E6624" t="s">
        <v>36</v>
      </c>
      <c r="F6624">
        <v>1.2</v>
      </c>
      <c r="H6624">
        <v>162.96598090000001</v>
      </c>
      <c r="I6624">
        <v>1.5954999999999999</v>
      </c>
      <c r="J6624">
        <v>3.621</v>
      </c>
      <c r="K6624">
        <f t="shared" si="344"/>
        <v>3.0875365004338127</v>
      </c>
      <c r="L6624" t="s">
        <v>13</v>
      </c>
      <c r="M6624">
        <f t="shared" si="342"/>
        <v>503.16341435774956</v>
      </c>
    </row>
    <row r="6625" spans="1:13" x14ac:dyDescent="0.2">
      <c r="A6625">
        <v>19831118</v>
      </c>
      <c r="B6625">
        <v>9</v>
      </c>
      <c r="C6625" t="s">
        <v>25</v>
      </c>
      <c r="D6625" t="s">
        <v>35</v>
      </c>
      <c r="E6625" t="s">
        <v>36</v>
      </c>
      <c r="F6625">
        <v>1.2</v>
      </c>
      <c r="H6625">
        <v>162.99918500000001</v>
      </c>
      <c r="I6625">
        <v>1.5954999999999999</v>
      </c>
      <c r="J6625">
        <v>3.621</v>
      </c>
      <c r="K6625">
        <f t="shared" si="344"/>
        <v>3.0875365004338127</v>
      </c>
      <c r="L6625" t="s">
        <v>13</v>
      </c>
      <c r="M6625">
        <f t="shared" si="342"/>
        <v>503.26593322846367</v>
      </c>
    </row>
    <row r="6626" spans="1:13" x14ac:dyDescent="0.2">
      <c r="A6626">
        <v>19830729</v>
      </c>
      <c r="B6626">
        <v>11</v>
      </c>
      <c r="C6626" t="s">
        <v>25</v>
      </c>
      <c r="D6626" t="s">
        <v>35</v>
      </c>
      <c r="E6626" t="s">
        <v>36</v>
      </c>
      <c r="F6626">
        <v>1</v>
      </c>
      <c r="H6626">
        <v>316.08892639999999</v>
      </c>
      <c r="I6626">
        <v>1.5954999999999999</v>
      </c>
      <c r="J6626">
        <v>3.621</v>
      </c>
      <c r="K6626">
        <f t="shared" si="344"/>
        <v>1.5954999999999999</v>
      </c>
      <c r="L6626" t="s">
        <v>13</v>
      </c>
      <c r="M6626">
        <f t="shared" si="342"/>
        <v>504.31988207119997</v>
      </c>
    </row>
    <row r="6627" spans="1:13" x14ac:dyDescent="0.2">
      <c r="A6627">
        <v>19830827</v>
      </c>
      <c r="B6627">
        <v>1</v>
      </c>
      <c r="C6627" t="s">
        <v>25</v>
      </c>
      <c r="D6627" t="s">
        <v>35</v>
      </c>
      <c r="E6627" t="s">
        <v>57</v>
      </c>
      <c r="F6627">
        <v>0.8</v>
      </c>
      <c r="H6627">
        <v>617.63343459999999</v>
      </c>
      <c r="I6627">
        <v>1.3620000000000001</v>
      </c>
      <c r="J6627">
        <v>2.2839999999999998</v>
      </c>
      <c r="K6627">
        <f t="shared" si="344"/>
        <v>0.81815320849024709</v>
      </c>
      <c r="L6627" t="s">
        <v>13</v>
      </c>
      <c r="M6627">
        <f t="shared" si="342"/>
        <v>505.31877618884118</v>
      </c>
    </row>
    <row r="6628" spans="1:13" x14ac:dyDescent="0.2">
      <c r="A6628">
        <v>19830827</v>
      </c>
      <c r="B6628">
        <v>7</v>
      </c>
      <c r="C6628" t="s">
        <v>25</v>
      </c>
      <c r="D6628" t="s">
        <v>35</v>
      </c>
      <c r="E6628" t="s">
        <v>36</v>
      </c>
      <c r="F6628">
        <v>1.4</v>
      </c>
      <c r="H6628">
        <v>93.823299449999993</v>
      </c>
      <c r="I6628">
        <v>1.5954999999999999</v>
      </c>
      <c r="J6628">
        <v>3.621</v>
      </c>
      <c r="K6628">
        <f t="shared" si="344"/>
        <v>5.3954345137027504</v>
      </c>
      <c r="L6628" t="s">
        <v>13</v>
      </c>
      <c r="M6628">
        <f t="shared" si="342"/>
        <v>506.21746804199825</v>
      </c>
    </row>
    <row r="6629" spans="1:13" x14ac:dyDescent="0.2">
      <c r="A6629">
        <v>19830107</v>
      </c>
      <c r="B6629">
        <v>7</v>
      </c>
      <c r="C6629" t="s">
        <v>25</v>
      </c>
      <c r="D6629" t="s">
        <v>26</v>
      </c>
      <c r="E6629" t="s">
        <v>27</v>
      </c>
      <c r="F6629">
        <v>1.1000000000000001</v>
      </c>
      <c r="H6629">
        <v>258.13113060000001</v>
      </c>
      <c r="I6629">
        <v>1.4650000000000001</v>
      </c>
      <c r="J6629">
        <v>3.0870000000000002</v>
      </c>
      <c r="K6629">
        <f t="shared" si="344"/>
        <v>1.966150888032751</v>
      </c>
      <c r="L6629" t="s">
        <v>28</v>
      </c>
      <c r="M6629">
        <f t="shared" si="342"/>
        <v>507.52475165808801</v>
      </c>
    </row>
    <row r="6630" spans="1:13" x14ac:dyDescent="0.2">
      <c r="A6630">
        <v>19830729</v>
      </c>
      <c r="B6630">
        <v>11</v>
      </c>
      <c r="C6630" t="s">
        <v>25</v>
      </c>
      <c r="D6630" t="s">
        <v>35</v>
      </c>
      <c r="E6630" t="s">
        <v>57</v>
      </c>
      <c r="F6630">
        <v>0.7</v>
      </c>
      <c r="H6630">
        <v>842.90380359999995</v>
      </c>
      <c r="I6630">
        <v>1.3620000000000001</v>
      </c>
      <c r="J6630">
        <v>2.2839999999999998</v>
      </c>
      <c r="K6630">
        <f t="shared" si="344"/>
        <v>0.60308847746026362</v>
      </c>
      <c r="L6630" t="s">
        <v>13</v>
      </c>
      <c r="M6630">
        <f t="shared" si="342"/>
        <v>508.34557155858903</v>
      </c>
    </row>
    <row r="6631" spans="1:13" x14ac:dyDescent="0.2">
      <c r="A6631">
        <v>19830603</v>
      </c>
      <c r="B6631">
        <v>5</v>
      </c>
      <c r="C6631" t="s">
        <v>23</v>
      </c>
      <c r="D6631" t="s">
        <v>77</v>
      </c>
      <c r="E6631" t="s">
        <v>78</v>
      </c>
      <c r="F6631">
        <v>2</v>
      </c>
      <c r="H6631">
        <v>70.422535210000007</v>
      </c>
      <c r="I6631">
        <v>0.80569999999999997</v>
      </c>
      <c r="J6631">
        <v>3.1669999999999998</v>
      </c>
      <c r="K6631">
        <f t="shared" si="344"/>
        <v>7.2366131981176496</v>
      </c>
      <c r="L6631" t="s">
        <v>13</v>
      </c>
      <c r="M6631">
        <f t="shared" si="342"/>
        <v>509.62064774559093</v>
      </c>
    </row>
    <row r="6632" spans="1:13" x14ac:dyDescent="0.2">
      <c r="A6632">
        <v>19830827</v>
      </c>
      <c r="B6632">
        <v>7</v>
      </c>
      <c r="C6632" t="s">
        <v>60</v>
      </c>
      <c r="D6632" t="s">
        <v>61</v>
      </c>
      <c r="E6632" t="s">
        <v>62</v>
      </c>
      <c r="F6632">
        <v>3.7</v>
      </c>
      <c r="G6632">
        <v>1</v>
      </c>
      <c r="H6632">
        <v>31.27443315</v>
      </c>
      <c r="I6632">
        <v>0.32140000000000002</v>
      </c>
      <c r="J6632">
        <v>3.0019999999999998</v>
      </c>
      <c r="K6632">
        <f t="shared" si="344"/>
        <v>16.322528969728541</v>
      </c>
      <c r="L6632" t="s">
        <v>13</v>
      </c>
      <c r="M6632">
        <f t="shared" si="342"/>
        <v>510.47784110271363</v>
      </c>
    </row>
    <row r="6633" spans="1:13" x14ac:dyDescent="0.2">
      <c r="A6633">
        <v>19830603</v>
      </c>
      <c r="B6633">
        <v>13</v>
      </c>
      <c r="C6633" t="s">
        <v>25</v>
      </c>
      <c r="D6633" t="s">
        <v>26</v>
      </c>
      <c r="E6633" t="s">
        <v>27</v>
      </c>
      <c r="F6633">
        <v>0.8</v>
      </c>
      <c r="H6633">
        <v>697.26902959999995</v>
      </c>
      <c r="I6633">
        <v>1.4650000000000001</v>
      </c>
      <c r="J6633">
        <v>3.0870000000000002</v>
      </c>
      <c r="K6633">
        <f t="shared" si="344"/>
        <v>0.73565876635207272</v>
      </c>
      <c r="L6633" t="s">
        <v>28</v>
      </c>
      <c r="M6633">
        <f t="shared" si="342"/>
        <v>512.95207413104288</v>
      </c>
    </row>
    <row r="6634" spans="1:13" x14ac:dyDescent="0.2">
      <c r="A6634">
        <v>19830205</v>
      </c>
      <c r="B6634">
        <v>7</v>
      </c>
      <c r="C6634" t="s">
        <v>17</v>
      </c>
      <c r="D6634" t="s">
        <v>18</v>
      </c>
      <c r="E6634" t="s">
        <v>18</v>
      </c>
      <c r="G6634">
        <v>1.6</v>
      </c>
      <c r="H6634">
        <v>83575.954790000003</v>
      </c>
      <c r="I6634">
        <v>1.8E-3</v>
      </c>
      <c r="J6634">
        <v>2.617</v>
      </c>
      <c r="K6634">
        <f>I6634*(G6634^J6634)</f>
        <v>6.1582100722739671E-3</v>
      </c>
      <c r="L6634" t="s">
        <v>19</v>
      </c>
      <c r="M6634">
        <f t="shared" si="342"/>
        <v>514.67828658769167</v>
      </c>
    </row>
    <row r="6635" spans="1:13" x14ac:dyDescent="0.2">
      <c r="A6635">
        <v>19830107</v>
      </c>
      <c r="B6635">
        <v>3</v>
      </c>
      <c r="C6635" t="s">
        <v>25</v>
      </c>
      <c r="D6635" t="s">
        <v>35</v>
      </c>
      <c r="E6635" t="s">
        <v>57</v>
      </c>
      <c r="F6635">
        <v>0.4</v>
      </c>
      <c r="H6635">
        <v>3078.4030779999998</v>
      </c>
      <c r="I6635">
        <v>1.3620000000000001</v>
      </c>
      <c r="J6635">
        <v>2.2839999999999998</v>
      </c>
      <c r="K6635">
        <f>I6635*(F6635^J6635)</f>
        <v>0.16798949624691895</v>
      </c>
      <c r="L6635" t="s">
        <v>13</v>
      </c>
      <c r="M6635">
        <f t="shared" si="342"/>
        <v>517.13938231818474</v>
      </c>
    </row>
    <row r="6636" spans="1:13" x14ac:dyDescent="0.2">
      <c r="A6636">
        <v>19831118</v>
      </c>
      <c r="B6636">
        <v>18</v>
      </c>
      <c r="C6636" t="s">
        <v>25</v>
      </c>
      <c r="D6636" t="s">
        <v>35</v>
      </c>
      <c r="E6636" t="s">
        <v>36</v>
      </c>
      <c r="F6636">
        <v>0.3</v>
      </c>
      <c r="H6636">
        <v>25360.23055</v>
      </c>
      <c r="I6636">
        <v>1.5954999999999999</v>
      </c>
      <c r="J6636">
        <v>3.621</v>
      </c>
      <c r="K6636">
        <f>I6636*(F6636^J6636)</f>
        <v>2.0396369539323375E-2</v>
      </c>
      <c r="L6636" t="s">
        <v>13</v>
      </c>
      <c r="M6636">
        <f t="shared" si="342"/>
        <v>517.25663390023806</v>
      </c>
    </row>
    <row r="6637" spans="1:13" x14ac:dyDescent="0.2">
      <c r="A6637">
        <v>19831118</v>
      </c>
      <c r="B6637">
        <v>9</v>
      </c>
      <c r="C6637" t="s">
        <v>25</v>
      </c>
      <c r="D6637" t="s">
        <v>26</v>
      </c>
      <c r="E6637" t="s">
        <v>27</v>
      </c>
      <c r="F6637">
        <v>0.6</v>
      </c>
      <c r="H6637">
        <v>1711.4914429999999</v>
      </c>
      <c r="I6637">
        <v>1.4650000000000001</v>
      </c>
      <c r="J6637">
        <v>3.0870000000000002</v>
      </c>
      <c r="K6637">
        <f>I6637*(F6637^J6637)</f>
        <v>0.30268474577485333</v>
      </c>
      <c r="L6637" t="s">
        <v>28</v>
      </c>
      <c r="M6637">
        <f t="shared" si="342"/>
        <v>518.0423523202918</v>
      </c>
    </row>
    <row r="6638" spans="1:13" x14ac:dyDescent="0.2">
      <c r="A6638">
        <v>19831118</v>
      </c>
      <c r="B6638">
        <v>12</v>
      </c>
      <c r="C6638" t="s">
        <v>25</v>
      </c>
      <c r="D6638" t="s">
        <v>35</v>
      </c>
      <c r="E6638" t="s">
        <v>57</v>
      </c>
      <c r="F6638">
        <v>0.7</v>
      </c>
      <c r="H6638">
        <v>861.36177190000001</v>
      </c>
      <c r="I6638">
        <v>1.3620000000000001</v>
      </c>
      <c r="J6638">
        <v>2.2839999999999998</v>
      </c>
      <c r="K6638">
        <f>I6638*(F6638^J6638)</f>
        <v>0.60308847746026362</v>
      </c>
      <c r="L6638" t="s">
        <v>13</v>
      </c>
      <c r="M6638">
        <f t="shared" si="342"/>
        <v>519.47735955764585</v>
      </c>
    </row>
    <row r="6639" spans="1:13" x14ac:dyDescent="0.2">
      <c r="A6639">
        <v>19830304</v>
      </c>
      <c r="B6639">
        <v>15</v>
      </c>
      <c r="C6639" t="s">
        <v>17</v>
      </c>
      <c r="D6639" t="s">
        <v>20</v>
      </c>
      <c r="E6639" t="s">
        <v>20</v>
      </c>
      <c r="F6639">
        <v>0.6</v>
      </c>
      <c r="G6639">
        <v>5.2</v>
      </c>
      <c r="H6639">
        <v>1816.2947590000001</v>
      </c>
      <c r="I6639">
        <v>2E-3</v>
      </c>
      <c r="J6639">
        <v>3.0110000000000001</v>
      </c>
      <c r="K6639">
        <f>I6639*(G6639^J6639)</f>
        <v>0.28636244600466193</v>
      </c>
      <c r="L6639" t="s">
        <v>19</v>
      </c>
      <c r="M6639">
        <f t="shared" si="342"/>
        <v>520.118609852688</v>
      </c>
    </row>
    <row r="6640" spans="1:13" x14ac:dyDescent="0.2">
      <c r="A6640">
        <v>19831118</v>
      </c>
      <c r="B6640">
        <v>9</v>
      </c>
      <c r="C6640" t="s">
        <v>23</v>
      </c>
      <c r="D6640" t="s">
        <v>24</v>
      </c>
      <c r="E6640" t="s">
        <v>48</v>
      </c>
      <c r="F6640">
        <v>2.7</v>
      </c>
      <c r="H6640">
        <v>81.499592500000006</v>
      </c>
      <c r="I6640">
        <v>0.26500000000000001</v>
      </c>
      <c r="J6640">
        <v>3.2050000000000001</v>
      </c>
      <c r="K6640">
        <f>I6640*(F6640^J6640)</f>
        <v>6.3939132267477428</v>
      </c>
      <c r="L6640" t="s">
        <v>13</v>
      </c>
      <c r="M6640">
        <f t="shared" si="342"/>
        <v>521.10132246030116</v>
      </c>
    </row>
    <row r="6641" spans="1:13" x14ac:dyDescent="0.2">
      <c r="A6641">
        <v>19830408</v>
      </c>
      <c r="B6641">
        <v>19</v>
      </c>
      <c r="C6641" t="s">
        <v>25</v>
      </c>
      <c r="D6641" t="s">
        <v>35</v>
      </c>
      <c r="E6641" t="s">
        <v>36</v>
      </c>
      <c r="F6641">
        <v>1.4</v>
      </c>
      <c r="H6641">
        <v>96.602023810000006</v>
      </c>
      <c r="I6641">
        <v>1.5954999999999999</v>
      </c>
      <c r="J6641">
        <v>3.621</v>
      </c>
      <c r="K6641">
        <f>I6641*(F6641^J6641)</f>
        <v>5.3954345137027504</v>
      </c>
      <c r="L6641" t="s">
        <v>13</v>
      </c>
      <c r="M6641">
        <f t="shared" si="342"/>
        <v>521.20989335800891</v>
      </c>
    </row>
    <row r="6642" spans="1:13" x14ac:dyDescent="0.2">
      <c r="A6642">
        <v>19831118</v>
      </c>
      <c r="B6642">
        <v>18</v>
      </c>
      <c r="C6642" t="s">
        <v>25</v>
      </c>
      <c r="D6642" t="s">
        <v>35</v>
      </c>
      <c r="E6642" t="s">
        <v>57</v>
      </c>
      <c r="F6642">
        <v>0.7</v>
      </c>
      <c r="H6642">
        <v>864.55331409999997</v>
      </c>
      <c r="I6642">
        <v>1.3620000000000001</v>
      </c>
      <c r="J6642">
        <v>2.2839999999999998</v>
      </c>
      <c r="K6642">
        <f>I6642*(F6642^J6642)</f>
        <v>0.60308847746026362</v>
      </c>
      <c r="L6642" t="s">
        <v>13</v>
      </c>
      <c r="M6642">
        <f t="shared" si="342"/>
        <v>521.402141883794</v>
      </c>
    </row>
    <row r="6643" spans="1:13" x14ac:dyDescent="0.2">
      <c r="A6643">
        <v>19830107</v>
      </c>
      <c r="B6643">
        <v>9</v>
      </c>
      <c r="C6643" t="s">
        <v>17</v>
      </c>
      <c r="D6643" t="s">
        <v>18</v>
      </c>
      <c r="E6643" t="s">
        <v>18</v>
      </c>
      <c r="G6643">
        <v>3</v>
      </c>
      <c r="H6643">
        <v>16358.414699999999</v>
      </c>
      <c r="I6643">
        <v>1.8E-3</v>
      </c>
      <c r="J6643">
        <v>2.617</v>
      </c>
      <c r="K6643">
        <f>I6643*(G6643^J6643)</f>
        <v>3.1907944553442522E-2</v>
      </c>
      <c r="L6643" t="s">
        <v>19</v>
      </c>
      <c r="M6643">
        <f t="shared" si="342"/>
        <v>521.96338922981909</v>
      </c>
    </row>
    <row r="6644" spans="1:13" x14ac:dyDescent="0.2">
      <c r="A6644">
        <v>19831022</v>
      </c>
      <c r="B6644">
        <v>13</v>
      </c>
      <c r="C6644" t="s">
        <v>25</v>
      </c>
      <c r="D6644" t="s">
        <v>26</v>
      </c>
      <c r="E6644" t="s">
        <v>27</v>
      </c>
      <c r="F6644">
        <v>0.9</v>
      </c>
      <c r="H6644">
        <v>493.78783049999998</v>
      </c>
      <c r="I6644">
        <v>1.4650000000000001</v>
      </c>
      <c r="J6644">
        <v>3.0870000000000002</v>
      </c>
      <c r="K6644">
        <f>I6644*(F6644^J6644)</f>
        <v>1.0582401902948821</v>
      </c>
      <c r="L6644" t="s">
        <v>28</v>
      </c>
      <c r="M6644">
        <f t="shared" si="342"/>
        <v>522.54612771361701</v>
      </c>
    </row>
    <row r="6645" spans="1:13" x14ac:dyDescent="0.2">
      <c r="A6645">
        <v>19830923</v>
      </c>
      <c r="B6645">
        <v>1</v>
      </c>
      <c r="C6645" t="s">
        <v>25</v>
      </c>
      <c r="D6645" t="s">
        <v>35</v>
      </c>
      <c r="E6645" t="s">
        <v>36</v>
      </c>
      <c r="F6645">
        <v>1.2</v>
      </c>
      <c r="H6645">
        <v>169.4915254</v>
      </c>
      <c r="I6645">
        <v>1.5954999999999999</v>
      </c>
      <c r="J6645">
        <v>3.621</v>
      </c>
      <c r="K6645">
        <f>I6645*(F6645^J6645)</f>
        <v>3.0875365004338127</v>
      </c>
      <c r="L6645" t="s">
        <v>13</v>
      </c>
      <c r="M6645">
        <f t="shared" si="342"/>
        <v>523.31127118670463</v>
      </c>
    </row>
    <row r="6646" spans="1:13" x14ac:dyDescent="0.2">
      <c r="A6646">
        <v>19830827</v>
      </c>
      <c r="B6646">
        <v>1</v>
      </c>
      <c r="C6646" t="s">
        <v>25</v>
      </c>
      <c r="D6646" t="s">
        <v>35</v>
      </c>
      <c r="E6646" t="s">
        <v>57</v>
      </c>
      <c r="F6646">
        <v>0.6</v>
      </c>
      <c r="H6646">
        <v>1235.266869</v>
      </c>
      <c r="I6646">
        <v>1.3620000000000001</v>
      </c>
      <c r="J6646">
        <v>2.2839999999999998</v>
      </c>
      <c r="K6646">
        <f>I6646*(F6646^J6646)</f>
        <v>0.42410614336514296</v>
      </c>
      <c r="L6646" t="s">
        <v>13</v>
      </c>
      <c r="M6646">
        <f t="shared" si="342"/>
        <v>523.88426783832529</v>
      </c>
    </row>
    <row r="6647" spans="1:13" x14ac:dyDescent="0.2">
      <c r="A6647">
        <v>19830408</v>
      </c>
      <c r="B6647">
        <v>9</v>
      </c>
      <c r="C6647" t="s">
        <v>25</v>
      </c>
      <c r="D6647" t="s">
        <v>35</v>
      </c>
      <c r="E6647" t="s">
        <v>36</v>
      </c>
      <c r="F6647">
        <v>1</v>
      </c>
      <c r="H6647">
        <v>331.21356650000001</v>
      </c>
      <c r="I6647">
        <v>1.5954999999999999</v>
      </c>
      <c r="J6647">
        <v>3.621</v>
      </c>
      <c r="K6647">
        <f>I6647*(F6647^J6647)</f>
        <v>1.5954999999999999</v>
      </c>
      <c r="L6647" t="s">
        <v>13</v>
      </c>
      <c r="M6647">
        <f t="shared" si="342"/>
        <v>528.45124535075001</v>
      </c>
    </row>
    <row r="6648" spans="1:13" x14ac:dyDescent="0.2">
      <c r="A6648">
        <v>19830729</v>
      </c>
      <c r="B6648">
        <v>11</v>
      </c>
      <c r="C6648" t="s">
        <v>17</v>
      </c>
      <c r="D6648" t="s">
        <v>18</v>
      </c>
      <c r="E6648" t="s">
        <v>18</v>
      </c>
      <c r="G6648">
        <v>1.6</v>
      </c>
      <c r="H6648">
        <v>85976.187969999999</v>
      </c>
      <c r="I6648">
        <v>1.8E-3</v>
      </c>
      <c r="J6648">
        <v>2.617</v>
      </c>
      <c r="K6648">
        <f>I6648*(G6648^J6648)</f>
        <v>6.1582100722739671E-3</v>
      </c>
      <c r="L6648" t="s">
        <v>19</v>
      </c>
      <c r="M6648">
        <f t="shared" si="342"/>
        <v>529.45942673257389</v>
      </c>
    </row>
    <row r="6649" spans="1:13" x14ac:dyDescent="0.2">
      <c r="A6649">
        <v>19830827</v>
      </c>
      <c r="B6649">
        <v>3</v>
      </c>
      <c r="C6649" t="s">
        <v>25</v>
      </c>
      <c r="D6649" t="s">
        <v>35</v>
      </c>
      <c r="E6649" t="s">
        <v>36</v>
      </c>
      <c r="F6649">
        <v>1</v>
      </c>
      <c r="H6649">
        <v>333.0373002</v>
      </c>
      <c r="I6649">
        <v>1.5954999999999999</v>
      </c>
      <c r="J6649">
        <v>3.621</v>
      </c>
      <c r="K6649">
        <f t="shared" ref="K6649:K6673" si="345">I6649*(F6649^J6649)</f>
        <v>1.5954999999999999</v>
      </c>
      <c r="L6649" t="s">
        <v>13</v>
      </c>
      <c r="M6649">
        <f t="shared" si="342"/>
        <v>531.36101246909993</v>
      </c>
    </row>
    <row r="6650" spans="1:13" x14ac:dyDescent="0.2">
      <c r="A6650">
        <v>19830205</v>
      </c>
      <c r="B6650">
        <v>7</v>
      </c>
      <c r="C6650" t="s">
        <v>25</v>
      </c>
      <c r="D6650" t="s">
        <v>35</v>
      </c>
      <c r="E6650" t="s">
        <v>36</v>
      </c>
      <c r="F6650">
        <v>0.5</v>
      </c>
      <c r="H6650">
        <v>4110.2928579999998</v>
      </c>
      <c r="I6650">
        <v>1.5954999999999999</v>
      </c>
      <c r="J6650">
        <v>3.621</v>
      </c>
      <c r="K6650">
        <f t="shared" si="345"/>
        <v>0.12967826586363129</v>
      </c>
      <c r="L6650" t="s">
        <v>13</v>
      </c>
      <c r="M6650">
        <f t="shared" si="342"/>
        <v>533.0156500171089</v>
      </c>
    </row>
    <row r="6651" spans="1:13" x14ac:dyDescent="0.2">
      <c r="A6651">
        <v>19830107</v>
      </c>
      <c r="B6651">
        <v>7</v>
      </c>
      <c r="C6651" t="s">
        <v>21</v>
      </c>
      <c r="D6651" t="s">
        <v>29</v>
      </c>
      <c r="E6651" t="s">
        <v>29</v>
      </c>
      <c r="F6651">
        <v>0.7</v>
      </c>
      <c r="H6651">
        <v>1376.6993629999999</v>
      </c>
      <c r="I6651">
        <v>1.2687999999999999</v>
      </c>
      <c r="J6651">
        <v>3.3260000000000001</v>
      </c>
      <c r="K6651">
        <f t="shared" si="345"/>
        <v>0.3874264356706823</v>
      </c>
      <c r="L6651" t="s">
        <v>13</v>
      </c>
      <c r="M6651">
        <f t="shared" si="342"/>
        <v>533.36972719718881</v>
      </c>
    </row>
    <row r="6652" spans="1:13" x14ac:dyDescent="0.2">
      <c r="A6652">
        <v>19830827</v>
      </c>
      <c r="B6652">
        <v>5</v>
      </c>
      <c r="C6652" t="s">
        <v>25</v>
      </c>
      <c r="D6652" t="s">
        <v>35</v>
      </c>
      <c r="E6652" t="s">
        <v>36</v>
      </c>
      <c r="F6652">
        <v>1.2</v>
      </c>
      <c r="H6652">
        <v>172.76378869999999</v>
      </c>
      <c r="I6652">
        <v>1.5954999999999999</v>
      </c>
      <c r="J6652">
        <v>3.621</v>
      </c>
      <c r="K6652">
        <f t="shared" si="345"/>
        <v>3.0875365004338127</v>
      </c>
      <c r="L6652" t="s">
        <v>13</v>
      </c>
      <c r="M6652">
        <f t="shared" si="342"/>
        <v>533.41450356448468</v>
      </c>
    </row>
    <row r="6653" spans="1:13" x14ac:dyDescent="0.2">
      <c r="A6653">
        <v>19830729</v>
      </c>
      <c r="B6653">
        <v>17</v>
      </c>
      <c r="C6653" t="s">
        <v>25</v>
      </c>
      <c r="D6653" t="s">
        <v>35</v>
      </c>
      <c r="E6653" t="s">
        <v>57</v>
      </c>
      <c r="F6653">
        <v>0.6</v>
      </c>
      <c r="H6653">
        <v>1268.6330479999999</v>
      </c>
      <c r="I6653">
        <v>1.3620000000000001</v>
      </c>
      <c r="J6653">
        <v>2.2839999999999998</v>
      </c>
      <c r="K6653">
        <f t="shared" si="345"/>
        <v>0.42410614336514296</v>
      </c>
      <c r="L6653" t="s">
        <v>13</v>
      </c>
      <c r="M6653">
        <f t="shared" si="342"/>
        <v>538.03506933284621</v>
      </c>
    </row>
    <row r="6654" spans="1:13" x14ac:dyDescent="0.2">
      <c r="A6654">
        <v>19830701</v>
      </c>
      <c r="B6654">
        <v>9</v>
      </c>
      <c r="C6654" t="s">
        <v>25</v>
      </c>
      <c r="D6654" t="s">
        <v>26</v>
      </c>
      <c r="E6654" t="s">
        <v>27</v>
      </c>
      <c r="F6654">
        <v>1.1000000000000001</v>
      </c>
      <c r="H6654">
        <v>273.78507869999999</v>
      </c>
      <c r="I6654">
        <v>1.4650000000000001</v>
      </c>
      <c r="J6654">
        <v>3.0870000000000002</v>
      </c>
      <c r="K6654">
        <f t="shared" si="345"/>
        <v>1.966150888032751</v>
      </c>
      <c r="L6654" t="s">
        <v>28</v>
      </c>
      <c r="M6654">
        <f t="shared" si="342"/>
        <v>538.30277561612161</v>
      </c>
    </row>
    <row r="6655" spans="1:13" x14ac:dyDescent="0.2">
      <c r="A6655">
        <v>19830701</v>
      </c>
      <c r="B6655">
        <v>3</v>
      </c>
      <c r="C6655" t="s">
        <v>25</v>
      </c>
      <c r="D6655" t="s">
        <v>32</v>
      </c>
      <c r="E6655" t="s">
        <v>33</v>
      </c>
      <c r="F6655">
        <v>1</v>
      </c>
      <c r="H6655">
        <v>282.78543660000003</v>
      </c>
      <c r="I6655">
        <v>1.913</v>
      </c>
      <c r="J6655">
        <v>3.3</v>
      </c>
      <c r="K6655">
        <f t="shared" si="345"/>
        <v>1.913</v>
      </c>
      <c r="L6655" t="s">
        <v>13</v>
      </c>
      <c r="M6655">
        <f t="shared" si="342"/>
        <v>540.96854021580009</v>
      </c>
    </row>
    <row r="6656" spans="1:13" x14ac:dyDescent="0.2">
      <c r="A6656">
        <v>19831022</v>
      </c>
      <c r="B6656">
        <v>7</v>
      </c>
      <c r="C6656" t="s">
        <v>25</v>
      </c>
      <c r="D6656" t="s">
        <v>35</v>
      </c>
      <c r="E6656" t="s">
        <v>36</v>
      </c>
      <c r="F6656">
        <v>0.5</v>
      </c>
      <c r="H6656">
        <v>4175.988069</v>
      </c>
      <c r="I6656">
        <v>1.5954999999999999</v>
      </c>
      <c r="J6656">
        <v>3.621</v>
      </c>
      <c r="K6656">
        <f t="shared" si="345"/>
        <v>0.12967826586363129</v>
      </c>
      <c r="L6656" t="s">
        <v>13</v>
      </c>
      <c r="M6656">
        <f t="shared" si="342"/>
        <v>541.53489105513427</v>
      </c>
    </row>
    <row r="6657" spans="1:13" x14ac:dyDescent="0.2">
      <c r="A6657">
        <v>19831022</v>
      </c>
      <c r="B6657">
        <v>7</v>
      </c>
      <c r="C6657" t="s">
        <v>25</v>
      </c>
      <c r="D6657" t="s">
        <v>35</v>
      </c>
      <c r="E6657" t="s">
        <v>36</v>
      </c>
      <c r="F6657">
        <v>0.5</v>
      </c>
      <c r="H6657">
        <v>4175.988069</v>
      </c>
      <c r="I6657">
        <v>1.5954999999999999</v>
      </c>
      <c r="J6657">
        <v>3.621</v>
      </c>
      <c r="K6657">
        <f t="shared" si="345"/>
        <v>0.12967826586363129</v>
      </c>
      <c r="L6657" t="s">
        <v>13</v>
      </c>
      <c r="M6657">
        <f t="shared" si="342"/>
        <v>541.53489105513427</v>
      </c>
    </row>
    <row r="6658" spans="1:13" x14ac:dyDescent="0.2">
      <c r="A6658">
        <v>19830507</v>
      </c>
      <c r="B6658">
        <v>11</v>
      </c>
      <c r="C6658" t="s">
        <v>60</v>
      </c>
      <c r="D6658" t="s">
        <v>61</v>
      </c>
      <c r="E6658" t="s">
        <v>62</v>
      </c>
      <c r="F6658">
        <v>3.3</v>
      </c>
      <c r="G6658">
        <v>11.62</v>
      </c>
      <c r="H6658">
        <v>46.926325669999997</v>
      </c>
      <c r="I6658">
        <v>0.32140000000000002</v>
      </c>
      <c r="J6658">
        <v>3.0019999999999998</v>
      </c>
      <c r="K6658">
        <f t="shared" si="345"/>
        <v>11.577764726069139</v>
      </c>
      <c r="L6658" t="s">
        <v>13</v>
      </c>
      <c r="M6658">
        <f t="shared" ref="M6658:M6721" si="346">K6658*H6658</f>
        <v>543.3019580661587</v>
      </c>
    </row>
    <row r="6659" spans="1:13" x14ac:dyDescent="0.2">
      <c r="A6659">
        <v>19830729</v>
      </c>
      <c r="B6659">
        <v>5</v>
      </c>
      <c r="C6659" t="s">
        <v>21</v>
      </c>
      <c r="D6659" t="s">
        <v>29</v>
      </c>
      <c r="E6659" t="s">
        <v>29</v>
      </c>
      <c r="F6659">
        <v>0.7</v>
      </c>
      <c r="H6659">
        <v>1405.2697619999999</v>
      </c>
      <c r="I6659">
        <v>1.2687999999999999</v>
      </c>
      <c r="J6659">
        <v>3.3260000000000001</v>
      </c>
      <c r="K6659">
        <f t="shared" si="345"/>
        <v>0.3874264356706823</v>
      </c>
      <c r="L6659" t="s">
        <v>13</v>
      </c>
      <c r="M6659">
        <f t="shared" si="346"/>
        <v>544.43865504744804</v>
      </c>
    </row>
    <row r="6660" spans="1:13" x14ac:dyDescent="0.2">
      <c r="A6660">
        <v>19830827</v>
      </c>
      <c r="B6660">
        <v>9</v>
      </c>
      <c r="C6660" t="s">
        <v>25</v>
      </c>
      <c r="D6660" t="s">
        <v>26</v>
      </c>
      <c r="E6660" t="s">
        <v>27</v>
      </c>
      <c r="F6660">
        <v>0.6</v>
      </c>
      <c r="H6660">
        <v>1804.3756109999999</v>
      </c>
      <c r="I6660">
        <v>1.4650000000000001</v>
      </c>
      <c r="J6660">
        <v>3.0870000000000002</v>
      </c>
      <c r="K6660">
        <f t="shared" si="345"/>
        <v>0.30268474577485333</v>
      </c>
      <c r="L6660" t="s">
        <v>28</v>
      </c>
      <c r="M6660">
        <f t="shared" si="346"/>
        <v>546.15697309788061</v>
      </c>
    </row>
    <row r="6661" spans="1:13" x14ac:dyDescent="0.2">
      <c r="A6661">
        <v>19831118</v>
      </c>
      <c r="B6661">
        <v>2</v>
      </c>
      <c r="C6661" t="s">
        <v>25</v>
      </c>
      <c r="D6661" t="s">
        <v>35</v>
      </c>
      <c r="E6661" t="s">
        <v>36</v>
      </c>
      <c r="F6661">
        <v>1.2</v>
      </c>
      <c r="H6661">
        <v>176.99115040000001</v>
      </c>
      <c r="I6661">
        <v>1.5954999999999999</v>
      </c>
      <c r="J6661">
        <v>3.621</v>
      </c>
      <c r="K6661">
        <f t="shared" si="345"/>
        <v>3.0875365004338127</v>
      </c>
      <c r="L6661" t="s">
        <v>13</v>
      </c>
      <c r="M6661">
        <f t="shared" si="346"/>
        <v>546.46663711377062</v>
      </c>
    </row>
    <row r="6662" spans="1:13" x14ac:dyDescent="0.2">
      <c r="A6662">
        <v>19830408</v>
      </c>
      <c r="B6662">
        <v>9</v>
      </c>
      <c r="C6662" t="s">
        <v>25</v>
      </c>
      <c r="D6662" t="s">
        <v>35</v>
      </c>
      <c r="E6662" t="s">
        <v>36</v>
      </c>
      <c r="F6662">
        <v>1.3</v>
      </c>
      <c r="H6662">
        <v>132.48542660000001</v>
      </c>
      <c r="I6662">
        <v>1.5954999999999999</v>
      </c>
      <c r="J6662">
        <v>3.621</v>
      </c>
      <c r="K6662">
        <f t="shared" si="345"/>
        <v>4.1255864045957997</v>
      </c>
      <c r="L6662" t="s">
        <v>13</v>
      </c>
      <c r="M6662">
        <f t="shared" si="346"/>
        <v>546.58007478803472</v>
      </c>
    </row>
    <row r="6663" spans="1:13" x14ac:dyDescent="0.2">
      <c r="A6663">
        <v>19830107</v>
      </c>
      <c r="B6663">
        <v>11</v>
      </c>
      <c r="C6663" t="s">
        <v>25</v>
      </c>
      <c r="D6663" t="s">
        <v>35</v>
      </c>
      <c r="E6663" t="s">
        <v>57</v>
      </c>
      <c r="F6663">
        <v>0.5</v>
      </c>
      <c r="H6663">
        <v>1964.5159309999999</v>
      </c>
      <c r="I6663">
        <v>1.3620000000000001</v>
      </c>
      <c r="J6663">
        <v>2.2839999999999998</v>
      </c>
      <c r="K6663">
        <f t="shared" si="345"/>
        <v>0.27965629360607852</v>
      </c>
      <c r="L6663" t="s">
        <v>13</v>
      </c>
      <c r="M6663">
        <f t="shared" si="346"/>
        <v>549.38924399355471</v>
      </c>
    </row>
    <row r="6664" spans="1:13" x14ac:dyDescent="0.2">
      <c r="A6664">
        <v>19831022</v>
      </c>
      <c r="B6664">
        <v>19</v>
      </c>
      <c r="C6664" t="s">
        <v>23</v>
      </c>
      <c r="D6664" t="s">
        <v>24</v>
      </c>
      <c r="E6664" t="s">
        <v>48</v>
      </c>
      <c r="F6664">
        <v>3.2</v>
      </c>
      <c r="H6664">
        <v>49.850448649999997</v>
      </c>
      <c r="I6664">
        <v>0.26500000000000001</v>
      </c>
      <c r="J6664">
        <v>3.2050000000000001</v>
      </c>
      <c r="K6664">
        <f t="shared" si="345"/>
        <v>11.021775340535713</v>
      </c>
      <c r="L6664" t="s">
        <v>13</v>
      </c>
      <c r="M6664">
        <f t="shared" si="346"/>
        <v>549.44044564521175</v>
      </c>
    </row>
    <row r="6665" spans="1:13" x14ac:dyDescent="0.2">
      <c r="A6665">
        <v>19830205</v>
      </c>
      <c r="B6665">
        <v>7</v>
      </c>
      <c r="C6665" t="s">
        <v>25</v>
      </c>
      <c r="D6665" t="s">
        <v>35</v>
      </c>
      <c r="E6665" t="s">
        <v>36</v>
      </c>
      <c r="F6665">
        <v>0.4</v>
      </c>
      <c r="H6665">
        <v>9590.6833360000001</v>
      </c>
      <c r="I6665">
        <v>1.5954999999999999</v>
      </c>
      <c r="J6665">
        <v>3.621</v>
      </c>
      <c r="K6665">
        <f t="shared" si="345"/>
        <v>5.7803753071429029E-2</v>
      </c>
      <c r="L6665" t="s">
        <v>13</v>
      </c>
      <c r="M6665">
        <f t="shared" si="346"/>
        <v>554.37749134041326</v>
      </c>
    </row>
    <row r="6666" spans="1:13" x14ac:dyDescent="0.2">
      <c r="A6666">
        <v>19830827</v>
      </c>
      <c r="B6666">
        <v>1</v>
      </c>
      <c r="C6666" t="s">
        <v>25</v>
      </c>
      <c r="D6666" t="s">
        <v>35</v>
      </c>
      <c r="E6666" t="s">
        <v>36</v>
      </c>
      <c r="F6666">
        <v>1.4</v>
      </c>
      <c r="H6666">
        <v>102.9389058</v>
      </c>
      <c r="I6666">
        <v>1.5954999999999999</v>
      </c>
      <c r="J6666">
        <v>3.621</v>
      </c>
      <c r="K6666">
        <f t="shared" si="345"/>
        <v>5.3954345137027504</v>
      </c>
      <c r="L6666" t="s">
        <v>13</v>
      </c>
      <c r="M6666">
        <f t="shared" si="346"/>
        <v>555.40012515611625</v>
      </c>
    </row>
    <row r="6667" spans="1:13" x14ac:dyDescent="0.2">
      <c r="A6667">
        <v>19830827</v>
      </c>
      <c r="B6667">
        <v>13</v>
      </c>
      <c r="C6667" t="s">
        <v>64</v>
      </c>
      <c r="D6667" t="s">
        <v>65</v>
      </c>
      <c r="E6667" t="s">
        <v>66</v>
      </c>
      <c r="F6667">
        <v>3.4</v>
      </c>
      <c r="G6667">
        <v>16</v>
      </c>
      <c r="H6667">
        <v>25.798462409999999</v>
      </c>
      <c r="I6667">
        <v>0.53149999999999997</v>
      </c>
      <c r="J6667">
        <v>3.0249999999999999</v>
      </c>
      <c r="K6667">
        <f t="shared" si="345"/>
        <v>21.539072243252814</v>
      </c>
      <c r="L6667" t="s">
        <v>13</v>
      </c>
      <c r="M6667">
        <f t="shared" si="346"/>
        <v>555.67494561383205</v>
      </c>
    </row>
    <row r="6668" spans="1:13" x14ac:dyDescent="0.2">
      <c r="A6668">
        <v>19831118</v>
      </c>
      <c r="B6668">
        <v>18</v>
      </c>
      <c r="C6668" t="s">
        <v>25</v>
      </c>
      <c r="D6668" t="s">
        <v>35</v>
      </c>
      <c r="E6668" t="s">
        <v>57</v>
      </c>
      <c r="F6668">
        <v>0.7</v>
      </c>
      <c r="H6668">
        <v>922.19020169999999</v>
      </c>
      <c r="I6668">
        <v>1.3620000000000001</v>
      </c>
      <c r="J6668">
        <v>2.2839999999999998</v>
      </c>
      <c r="K6668">
        <f t="shared" si="345"/>
        <v>0.60308847746026362</v>
      </c>
      <c r="L6668" t="s">
        <v>13</v>
      </c>
      <c r="M6668">
        <f t="shared" si="346"/>
        <v>556.16228467202643</v>
      </c>
    </row>
    <row r="6669" spans="1:13" x14ac:dyDescent="0.2">
      <c r="A6669">
        <v>19830107</v>
      </c>
      <c r="B6669">
        <v>11</v>
      </c>
      <c r="C6669" t="s">
        <v>25</v>
      </c>
      <c r="D6669" t="s">
        <v>35</v>
      </c>
      <c r="E6669" t="s">
        <v>36</v>
      </c>
      <c r="F6669">
        <v>1.3</v>
      </c>
      <c r="H6669">
        <v>135.06047029999999</v>
      </c>
      <c r="I6669">
        <v>1.5954999999999999</v>
      </c>
      <c r="J6669">
        <v>3.621</v>
      </c>
      <c r="K6669">
        <f t="shared" si="345"/>
        <v>4.1255864045957997</v>
      </c>
      <c r="L6669" t="s">
        <v>13</v>
      </c>
      <c r="M6669">
        <f t="shared" si="346"/>
        <v>557.2036400679948</v>
      </c>
    </row>
    <row r="6670" spans="1:13" x14ac:dyDescent="0.2">
      <c r="A6670">
        <v>19830827</v>
      </c>
      <c r="B6670">
        <v>13</v>
      </c>
      <c r="C6670" t="s">
        <v>25</v>
      </c>
      <c r="D6670" t="s">
        <v>32</v>
      </c>
      <c r="E6670" t="s">
        <v>79</v>
      </c>
      <c r="F6670">
        <v>0.9</v>
      </c>
      <c r="H6670">
        <v>412.77539860000002</v>
      </c>
      <c r="I6670">
        <v>1.913</v>
      </c>
      <c r="J6670">
        <v>3.3</v>
      </c>
      <c r="K6670">
        <f t="shared" si="345"/>
        <v>1.3511863560239961</v>
      </c>
      <c r="L6670" t="s">
        <v>13</v>
      </c>
      <c r="M6670">
        <f t="shared" si="346"/>
        <v>557.73648669068655</v>
      </c>
    </row>
    <row r="6671" spans="1:13" x14ac:dyDescent="0.2">
      <c r="A6671">
        <v>19830408</v>
      </c>
      <c r="B6671">
        <v>9</v>
      </c>
      <c r="C6671" t="s">
        <v>21</v>
      </c>
      <c r="D6671" t="s">
        <v>37</v>
      </c>
      <c r="E6671" t="s">
        <v>37</v>
      </c>
      <c r="F6671">
        <v>1.2</v>
      </c>
      <c r="H6671">
        <v>529.94170640000004</v>
      </c>
      <c r="I6671">
        <v>0.54800000000000004</v>
      </c>
      <c r="J6671">
        <v>3.5920000000000001</v>
      </c>
      <c r="K6671">
        <f t="shared" si="345"/>
        <v>1.054871585874918</v>
      </c>
      <c r="L6671" t="s">
        <v>13</v>
      </c>
      <c r="M6671">
        <f t="shared" si="346"/>
        <v>559.02044825142821</v>
      </c>
    </row>
    <row r="6672" spans="1:13" x14ac:dyDescent="0.2">
      <c r="A6672">
        <v>19831022</v>
      </c>
      <c r="B6672">
        <v>3</v>
      </c>
      <c r="C6672" t="s">
        <v>25</v>
      </c>
      <c r="D6672" t="s">
        <v>35</v>
      </c>
      <c r="E6672" t="s">
        <v>36</v>
      </c>
      <c r="F6672">
        <v>1.4</v>
      </c>
      <c r="H6672">
        <v>103.7344398</v>
      </c>
      <c r="I6672">
        <v>1.5954999999999999</v>
      </c>
      <c r="J6672">
        <v>3.621</v>
      </c>
      <c r="K6672">
        <f t="shared" si="345"/>
        <v>5.3954345137027504</v>
      </c>
      <c r="L6672" t="s">
        <v>13</v>
      </c>
      <c r="M6672">
        <f t="shared" si="346"/>
        <v>559.69237675654028</v>
      </c>
    </row>
    <row r="6673" spans="1:13" x14ac:dyDescent="0.2">
      <c r="A6673">
        <v>19830205</v>
      </c>
      <c r="B6673">
        <v>7</v>
      </c>
      <c r="C6673" t="s">
        <v>25</v>
      </c>
      <c r="D6673" t="s">
        <v>35</v>
      </c>
      <c r="E6673" t="s">
        <v>36</v>
      </c>
      <c r="F6673">
        <v>0.9</v>
      </c>
      <c r="H6673">
        <v>513.78660730000001</v>
      </c>
      <c r="I6673">
        <v>1.5954999999999999</v>
      </c>
      <c r="J6673">
        <v>3.621</v>
      </c>
      <c r="K6673">
        <f t="shared" si="345"/>
        <v>1.0894540939440158</v>
      </c>
      <c r="L6673" t="s">
        <v>13</v>
      </c>
      <c r="M6673">
        <f t="shared" si="346"/>
        <v>559.74692273659139</v>
      </c>
    </row>
    <row r="6674" spans="1:13" x14ac:dyDescent="0.2">
      <c r="A6674">
        <v>19830205</v>
      </c>
      <c r="B6674">
        <v>7</v>
      </c>
      <c r="C6674" t="s">
        <v>17</v>
      </c>
      <c r="D6674" t="s">
        <v>18</v>
      </c>
      <c r="E6674" t="s">
        <v>18</v>
      </c>
      <c r="G6674">
        <v>2</v>
      </c>
      <c r="H6674">
        <v>50693.611920000003</v>
      </c>
      <c r="I6674">
        <v>1.8E-3</v>
      </c>
      <c r="J6674">
        <v>2.617</v>
      </c>
      <c r="K6674">
        <f>I6674*(G6674^J6674)</f>
        <v>1.1042515149646262E-2</v>
      </c>
      <c r="L6674" t="s">
        <v>19</v>
      </c>
      <c r="M6674">
        <f t="shared" si="346"/>
        <v>559.78497761688834</v>
      </c>
    </row>
    <row r="6675" spans="1:13" x14ac:dyDescent="0.2">
      <c r="A6675">
        <v>19830827</v>
      </c>
      <c r="B6675">
        <v>19</v>
      </c>
      <c r="C6675" t="s">
        <v>25</v>
      </c>
      <c r="D6675" t="s">
        <v>35</v>
      </c>
      <c r="E6675" t="s">
        <v>57</v>
      </c>
      <c r="F6675">
        <v>0.7</v>
      </c>
      <c r="H6675">
        <v>931.77347550000002</v>
      </c>
      <c r="I6675">
        <v>1.3620000000000001</v>
      </c>
      <c r="J6675">
        <v>2.2839999999999998</v>
      </c>
      <c r="K6675">
        <f>I6675*(F6675^J6675)</f>
        <v>0.60308847746026362</v>
      </c>
      <c r="L6675" t="s">
        <v>13</v>
      </c>
      <c r="M6675">
        <f t="shared" si="346"/>
        <v>561.94184667715331</v>
      </c>
    </row>
    <row r="6676" spans="1:13" x14ac:dyDescent="0.2">
      <c r="A6676">
        <v>19830827</v>
      </c>
      <c r="B6676">
        <v>13</v>
      </c>
      <c r="C6676" t="s">
        <v>25</v>
      </c>
      <c r="D6676" t="s">
        <v>35</v>
      </c>
      <c r="E6676" t="s">
        <v>36</v>
      </c>
      <c r="F6676">
        <v>0.9</v>
      </c>
      <c r="H6676">
        <v>515.96924820000004</v>
      </c>
      <c r="I6676">
        <v>1.5954999999999999</v>
      </c>
      <c r="J6676">
        <v>3.621</v>
      </c>
      <c r="K6676">
        <f>I6676*(F6676^J6676)</f>
        <v>1.0894540939440158</v>
      </c>
      <c r="L6676" t="s">
        <v>13</v>
      </c>
      <c r="M6676">
        <f t="shared" si="346"/>
        <v>562.12480980070609</v>
      </c>
    </row>
    <row r="6677" spans="1:13" x14ac:dyDescent="0.2">
      <c r="A6677">
        <v>19830408</v>
      </c>
      <c r="B6677">
        <v>9</v>
      </c>
      <c r="C6677" t="s">
        <v>21</v>
      </c>
      <c r="D6677" t="s">
        <v>37</v>
      </c>
      <c r="E6677" t="s">
        <v>37</v>
      </c>
      <c r="F6677">
        <v>1.1000000000000001</v>
      </c>
      <c r="H6677">
        <v>728.66984630000002</v>
      </c>
      <c r="I6677">
        <v>0.54800000000000004</v>
      </c>
      <c r="J6677">
        <v>3.5920000000000001</v>
      </c>
      <c r="K6677">
        <f>I6677*(F6677^J6677)</f>
        <v>0.77172591361298626</v>
      </c>
      <c r="L6677" t="s">
        <v>13</v>
      </c>
      <c r="M6677">
        <f t="shared" si="346"/>
        <v>562.33340285810175</v>
      </c>
    </row>
    <row r="6678" spans="1:13" x14ac:dyDescent="0.2">
      <c r="A6678">
        <v>19830107</v>
      </c>
      <c r="B6678">
        <v>7</v>
      </c>
      <c r="C6678" t="s">
        <v>25</v>
      </c>
      <c r="D6678" t="s">
        <v>35</v>
      </c>
      <c r="E6678" t="s">
        <v>36</v>
      </c>
      <c r="F6678">
        <v>0.9</v>
      </c>
      <c r="H6678">
        <v>516.26226120000001</v>
      </c>
      <c r="I6678">
        <v>1.5954999999999999</v>
      </c>
      <c r="J6678">
        <v>3.621</v>
      </c>
      <c r="K6678">
        <f>I6678*(F6678^J6678)</f>
        <v>1.0894540939440158</v>
      </c>
      <c r="L6678" t="s">
        <v>13</v>
      </c>
      <c r="M6678">
        <f t="shared" si="346"/>
        <v>562.4440340131348</v>
      </c>
    </row>
    <row r="6679" spans="1:13" x14ac:dyDescent="0.2">
      <c r="A6679">
        <v>19830507</v>
      </c>
      <c r="B6679">
        <v>17</v>
      </c>
      <c r="C6679" t="s">
        <v>23</v>
      </c>
      <c r="D6679" t="s">
        <v>24</v>
      </c>
      <c r="E6679" t="s">
        <v>48</v>
      </c>
      <c r="F6679">
        <v>4.3</v>
      </c>
      <c r="H6679">
        <v>19.79805979</v>
      </c>
      <c r="I6679">
        <v>0.26500000000000001</v>
      </c>
      <c r="J6679">
        <v>3.2050000000000001</v>
      </c>
      <c r="K6679">
        <f>I6679*(F6679^J6679)</f>
        <v>28.412684840318402</v>
      </c>
      <c r="L6679" t="s">
        <v>13</v>
      </c>
      <c r="M6679">
        <f t="shared" si="346"/>
        <v>562.5160332630503</v>
      </c>
    </row>
    <row r="6680" spans="1:13" x14ac:dyDescent="0.2">
      <c r="A6680">
        <v>19830304</v>
      </c>
      <c r="B6680">
        <v>7</v>
      </c>
      <c r="C6680" t="s">
        <v>17</v>
      </c>
      <c r="D6680" t="s">
        <v>20</v>
      </c>
      <c r="E6680" t="s">
        <v>20</v>
      </c>
      <c r="F6680">
        <v>0.55000000000000004</v>
      </c>
      <c r="G6680">
        <v>6.02</v>
      </c>
      <c r="H6680">
        <v>1264.306628</v>
      </c>
      <c r="I6680">
        <v>2E-3</v>
      </c>
      <c r="J6680">
        <v>3.0110000000000001</v>
      </c>
      <c r="K6680">
        <f>I6680*(G6680^J6680)</f>
        <v>0.44503588455952586</v>
      </c>
      <c r="L6680" t="s">
        <v>19</v>
      </c>
      <c r="M6680">
        <f t="shared" si="346"/>
        <v>562.6618185464514</v>
      </c>
    </row>
    <row r="6681" spans="1:13" x14ac:dyDescent="0.2">
      <c r="A6681">
        <v>19830205</v>
      </c>
      <c r="B6681">
        <v>9</v>
      </c>
      <c r="C6681" t="s">
        <v>17</v>
      </c>
      <c r="D6681" t="s">
        <v>20</v>
      </c>
      <c r="E6681" t="s">
        <v>20</v>
      </c>
      <c r="F6681">
        <v>0.5</v>
      </c>
      <c r="G6681">
        <v>5.0999999999999996</v>
      </c>
      <c r="H6681">
        <v>2084.0311120000001</v>
      </c>
      <c r="I6681">
        <v>2E-3</v>
      </c>
      <c r="J6681">
        <v>3.0110000000000001</v>
      </c>
      <c r="K6681">
        <f>I6681*(G6681^J6681)</f>
        <v>0.27009950973903118</v>
      </c>
      <c r="L6681" t="s">
        <v>19</v>
      </c>
      <c r="M6681">
        <f t="shared" si="346"/>
        <v>562.89578163208807</v>
      </c>
    </row>
    <row r="6682" spans="1:13" x14ac:dyDescent="0.2">
      <c r="A6682">
        <v>19830205</v>
      </c>
      <c r="B6682">
        <v>7</v>
      </c>
      <c r="C6682" t="s">
        <v>21</v>
      </c>
      <c r="D6682" t="s">
        <v>37</v>
      </c>
      <c r="E6682" t="s">
        <v>37</v>
      </c>
      <c r="F6682">
        <v>1</v>
      </c>
      <c r="H6682">
        <v>1027.5732149999999</v>
      </c>
      <c r="I6682">
        <v>0.54800000000000004</v>
      </c>
      <c r="J6682">
        <v>3.5920000000000001</v>
      </c>
      <c r="K6682">
        <f>I6682*(F6682^J6682)</f>
        <v>0.54800000000000004</v>
      </c>
      <c r="L6682" t="s">
        <v>13</v>
      </c>
      <c r="M6682">
        <f t="shared" si="346"/>
        <v>563.11012182000002</v>
      </c>
    </row>
    <row r="6683" spans="1:13" x14ac:dyDescent="0.2">
      <c r="A6683">
        <v>19830729</v>
      </c>
      <c r="B6683">
        <v>19</v>
      </c>
      <c r="C6683" t="s">
        <v>25</v>
      </c>
      <c r="D6683" t="s">
        <v>26</v>
      </c>
      <c r="E6683" t="s">
        <v>27</v>
      </c>
      <c r="F6683">
        <v>0.7</v>
      </c>
      <c r="H6683">
        <v>1156.0025430000001</v>
      </c>
      <c r="I6683">
        <v>1.4650000000000001</v>
      </c>
      <c r="J6683">
        <v>3.0870000000000002</v>
      </c>
      <c r="K6683">
        <f>I6683*(F6683^J6683)</f>
        <v>0.48714166281133198</v>
      </c>
      <c r="L6683" t="s">
        <v>28</v>
      </c>
      <c r="M6683">
        <f t="shared" si="346"/>
        <v>563.1370010111483</v>
      </c>
    </row>
    <row r="6684" spans="1:13" x14ac:dyDescent="0.2">
      <c r="A6684">
        <v>19830827</v>
      </c>
      <c r="B6684">
        <v>19</v>
      </c>
      <c r="C6684" t="s">
        <v>25</v>
      </c>
      <c r="D6684" t="s">
        <v>35</v>
      </c>
      <c r="E6684" t="s">
        <v>36</v>
      </c>
      <c r="F6684">
        <v>0.9</v>
      </c>
      <c r="H6684">
        <v>517.65193079999995</v>
      </c>
      <c r="I6684">
        <v>1.5954999999999999</v>
      </c>
      <c r="J6684">
        <v>3.621</v>
      </c>
      <c r="K6684">
        <f>I6684*(F6684^J6684)</f>
        <v>1.0894540939440158</v>
      </c>
      <c r="L6684" t="s">
        <v>13</v>
      </c>
      <c r="M6684">
        <f t="shared" si="346"/>
        <v>563.95801524808428</v>
      </c>
    </row>
    <row r="6685" spans="1:13" x14ac:dyDescent="0.2">
      <c r="A6685">
        <v>19830729</v>
      </c>
      <c r="B6685">
        <v>9</v>
      </c>
      <c r="C6685" t="s">
        <v>17</v>
      </c>
      <c r="D6685" t="s">
        <v>18</v>
      </c>
      <c r="E6685" t="s">
        <v>18</v>
      </c>
      <c r="G6685">
        <v>4</v>
      </c>
      <c r="H6685">
        <v>8330.7299800000001</v>
      </c>
      <c r="I6685">
        <v>1.8E-3</v>
      </c>
      <c r="J6685">
        <v>2.617</v>
      </c>
      <c r="K6685">
        <f>I6685*(G6685^J6685)</f>
        <v>6.7742856016759556E-2</v>
      </c>
      <c r="L6685" t="s">
        <v>19</v>
      </c>
      <c r="M6685">
        <f t="shared" si="346"/>
        <v>564.34744154964221</v>
      </c>
    </row>
    <row r="6686" spans="1:13" x14ac:dyDescent="0.2">
      <c r="A6686">
        <v>19830729</v>
      </c>
      <c r="B6686">
        <v>15</v>
      </c>
      <c r="C6686" t="s">
        <v>21</v>
      </c>
      <c r="D6686" t="s">
        <v>29</v>
      </c>
      <c r="E6686" t="s">
        <v>29</v>
      </c>
      <c r="F6686">
        <v>0.6</v>
      </c>
      <c r="H6686">
        <v>2432.5967970000002</v>
      </c>
      <c r="I6686">
        <v>1.2687999999999999</v>
      </c>
      <c r="J6686">
        <v>3.3260000000000001</v>
      </c>
      <c r="K6686">
        <f t="shared" ref="K6686:K6697" si="347">I6686*(F6686^J6686)</f>
        <v>0.23201936226783615</v>
      </c>
      <c r="L6686" t="s">
        <v>13</v>
      </c>
      <c r="M6686">
        <f t="shared" si="346"/>
        <v>564.40955749472096</v>
      </c>
    </row>
    <row r="6687" spans="1:13" x14ac:dyDescent="0.2">
      <c r="A6687">
        <v>19830923</v>
      </c>
      <c r="B6687">
        <v>13</v>
      </c>
      <c r="C6687" t="s">
        <v>25</v>
      </c>
      <c r="D6687" t="s">
        <v>26</v>
      </c>
      <c r="E6687" t="s">
        <v>27</v>
      </c>
      <c r="F6687">
        <v>0.8</v>
      </c>
      <c r="H6687">
        <v>767.26342709999994</v>
      </c>
      <c r="I6687">
        <v>1.4650000000000001</v>
      </c>
      <c r="J6687">
        <v>3.0870000000000002</v>
      </c>
      <c r="K6687">
        <f t="shared" si="347"/>
        <v>0.73565876635207272</v>
      </c>
      <c r="L6687" t="s">
        <v>28</v>
      </c>
      <c r="M6687">
        <f t="shared" si="346"/>
        <v>564.44406624744943</v>
      </c>
    </row>
    <row r="6688" spans="1:13" x14ac:dyDescent="0.2">
      <c r="A6688">
        <v>19830827</v>
      </c>
      <c r="B6688">
        <v>5</v>
      </c>
      <c r="C6688" t="s">
        <v>25</v>
      </c>
      <c r="D6688" t="s">
        <v>35</v>
      </c>
      <c r="E6688" t="s">
        <v>36</v>
      </c>
      <c r="F6688">
        <v>0.9</v>
      </c>
      <c r="H6688">
        <v>518.2913661</v>
      </c>
      <c r="I6688">
        <v>1.5954999999999999</v>
      </c>
      <c r="J6688">
        <v>3.621</v>
      </c>
      <c r="K6688">
        <f t="shared" si="347"/>
        <v>1.0894540939440158</v>
      </c>
      <c r="L6688" t="s">
        <v>13</v>
      </c>
      <c r="M6688">
        <f t="shared" si="346"/>
        <v>564.65465065348167</v>
      </c>
    </row>
    <row r="6689" spans="1:13" x14ac:dyDescent="0.2">
      <c r="A6689">
        <v>19830729</v>
      </c>
      <c r="B6689">
        <v>19</v>
      </c>
      <c r="C6689" t="s">
        <v>25</v>
      </c>
      <c r="D6689" t="s">
        <v>35</v>
      </c>
      <c r="E6689" t="s">
        <v>36</v>
      </c>
      <c r="F6689">
        <v>0.9</v>
      </c>
      <c r="H6689">
        <v>520.20114439999998</v>
      </c>
      <c r="I6689">
        <v>1.5954999999999999</v>
      </c>
      <c r="J6689">
        <v>3.621</v>
      </c>
      <c r="K6689">
        <f t="shared" si="347"/>
        <v>1.0894540939440158</v>
      </c>
      <c r="L6689" t="s">
        <v>13</v>
      </c>
      <c r="M6689">
        <f t="shared" si="346"/>
        <v>566.73526644094215</v>
      </c>
    </row>
    <row r="6690" spans="1:13" x14ac:dyDescent="0.2">
      <c r="A6690">
        <v>19830827</v>
      </c>
      <c r="B6690">
        <v>9</v>
      </c>
      <c r="C6690" t="s">
        <v>25</v>
      </c>
      <c r="D6690" t="s">
        <v>35</v>
      </c>
      <c r="E6690" t="s">
        <v>36</v>
      </c>
      <c r="F6690">
        <v>0.9</v>
      </c>
      <c r="H6690">
        <v>526.27621980000004</v>
      </c>
      <c r="I6690">
        <v>1.5954999999999999</v>
      </c>
      <c r="J6690">
        <v>3.621</v>
      </c>
      <c r="K6690">
        <f t="shared" si="347"/>
        <v>1.0894540939440158</v>
      </c>
      <c r="L6690" t="s">
        <v>13</v>
      </c>
      <c r="M6690">
        <f t="shared" si="346"/>
        <v>573.35378220649079</v>
      </c>
    </row>
    <row r="6691" spans="1:13" x14ac:dyDescent="0.2">
      <c r="A6691">
        <v>19830827</v>
      </c>
      <c r="B6691">
        <v>17</v>
      </c>
      <c r="C6691" t="s">
        <v>64</v>
      </c>
      <c r="D6691" t="s">
        <v>65</v>
      </c>
      <c r="E6691" t="s">
        <v>66</v>
      </c>
      <c r="F6691">
        <v>2.8</v>
      </c>
      <c r="G6691">
        <v>18</v>
      </c>
      <c r="H6691">
        <v>47.906486540000003</v>
      </c>
      <c r="I6691">
        <v>0.53149999999999997</v>
      </c>
      <c r="J6691">
        <v>3.0249999999999999</v>
      </c>
      <c r="K6691">
        <f t="shared" si="347"/>
        <v>11.971713462976119</v>
      </c>
      <c r="L6691" t="s">
        <v>13</v>
      </c>
      <c r="M6691">
        <f t="shared" si="346"/>
        <v>573.52272987480228</v>
      </c>
    </row>
    <row r="6692" spans="1:13" x14ac:dyDescent="0.2">
      <c r="A6692">
        <v>19831118</v>
      </c>
      <c r="B6692">
        <v>12</v>
      </c>
      <c r="C6692" t="s">
        <v>25</v>
      </c>
      <c r="D6692" t="s">
        <v>35</v>
      </c>
      <c r="E6692" t="s">
        <v>57</v>
      </c>
      <c r="F6692">
        <v>0.5</v>
      </c>
      <c r="H6692">
        <v>2050.8613620000001</v>
      </c>
      <c r="I6692">
        <v>1.3620000000000001</v>
      </c>
      <c r="J6692">
        <v>2.2839999999999998</v>
      </c>
      <c r="K6692">
        <f t="shared" si="347"/>
        <v>0.27965629360607852</v>
      </c>
      <c r="L6692" t="s">
        <v>13</v>
      </c>
      <c r="M6692">
        <f t="shared" si="346"/>
        <v>573.53628719683411</v>
      </c>
    </row>
    <row r="6693" spans="1:13" x14ac:dyDescent="0.2">
      <c r="A6693">
        <v>19831118</v>
      </c>
      <c r="B6693">
        <v>18</v>
      </c>
      <c r="C6693" t="s">
        <v>25</v>
      </c>
      <c r="D6693" t="s">
        <v>35</v>
      </c>
      <c r="E6693" t="s">
        <v>36</v>
      </c>
      <c r="F6693">
        <v>0.8</v>
      </c>
      <c r="H6693">
        <v>806.91642649999994</v>
      </c>
      <c r="I6693">
        <v>1.5954999999999999</v>
      </c>
      <c r="J6693">
        <v>3.621</v>
      </c>
      <c r="K6693">
        <f t="shared" si="347"/>
        <v>0.71119001639371937</v>
      </c>
      <c r="L6693" t="s">
        <v>13</v>
      </c>
      <c r="M6693">
        <f t="shared" si="346"/>
        <v>573.87090659089642</v>
      </c>
    </row>
    <row r="6694" spans="1:13" x14ac:dyDescent="0.2">
      <c r="A6694">
        <v>19830827</v>
      </c>
      <c r="B6694">
        <v>17</v>
      </c>
      <c r="C6694" t="s">
        <v>25</v>
      </c>
      <c r="D6694" t="s">
        <v>35</v>
      </c>
      <c r="E6694" t="s">
        <v>36</v>
      </c>
      <c r="F6694">
        <v>0.9</v>
      </c>
      <c r="H6694">
        <v>526.97135189999995</v>
      </c>
      <c r="I6694">
        <v>1.5954999999999999</v>
      </c>
      <c r="J6694">
        <v>3.621</v>
      </c>
      <c r="K6694">
        <f t="shared" si="347"/>
        <v>1.0894540939440158</v>
      </c>
      <c r="L6694" t="s">
        <v>13</v>
      </c>
      <c r="M6694">
        <f t="shared" si="346"/>
        <v>574.11109671866757</v>
      </c>
    </row>
    <row r="6695" spans="1:13" x14ac:dyDescent="0.2">
      <c r="A6695">
        <v>19831118</v>
      </c>
      <c r="B6695">
        <v>11</v>
      </c>
      <c r="C6695" t="s">
        <v>25</v>
      </c>
      <c r="D6695" t="s">
        <v>35</v>
      </c>
      <c r="E6695" t="s">
        <v>36</v>
      </c>
      <c r="F6695">
        <v>0.9</v>
      </c>
      <c r="H6695">
        <v>530.50397880000003</v>
      </c>
      <c r="I6695">
        <v>1.5954999999999999</v>
      </c>
      <c r="J6695">
        <v>3.621</v>
      </c>
      <c r="K6695">
        <f t="shared" si="347"/>
        <v>1.0894540939440158</v>
      </c>
      <c r="L6695" t="s">
        <v>13</v>
      </c>
      <c r="M6695">
        <f t="shared" si="346"/>
        <v>577.95973155724937</v>
      </c>
    </row>
    <row r="6696" spans="1:13" x14ac:dyDescent="0.2">
      <c r="A6696">
        <v>19830729</v>
      </c>
      <c r="B6696">
        <v>13</v>
      </c>
      <c r="C6696" t="s">
        <v>25</v>
      </c>
      <c r="D6696" t="s">
        <v>35</v>
      </c>
      <c r="E6696" t="s">
        <v>36</v>
      </c>
      <c r="F6696">
        <v>1.1000000000000001</v>
      </c>
      <c r="H6696">
        <v>258.83745010000001</v>
      </c>
      <c r="I6696">
        <v>1.5954999999999999</v>
      </c>
      <c r="J6696">
        <v>3.621</v>
      </c>
      <c r="K6696">
        <f t="shared" si="347"/>
        <v>2.2530961293542098</v>
      </c>
      <c r="L6696" t="s">
        <v>13</v>
      </c>
      <c r="M6696">
        <f t="shared" si="346"/>
        <v>583.18565695222344</v>
      </c>
    </row>
    <row r="6697" spans="1:13" x14ac:dyDescent="0.2">
      <c r="A6697">
        <v>19830603</v>
      </c>
      <c r="B6697">
        <v>11</v>
      </c>
      <c r="C6697" t="s">
        <v>23</v>
      </c>
      <c r="D6697" t="s">
        <v>24</v>
      </c>
      <c r="E6697" t="s">
        <v>48</v>
      </c>
      <c r="F6697">
        <v>3.8</v>
      </c>
      <c r="H6697">
        <v>30.62787136</v>
      </c>
      <c r="I6697">
        <v>0.26500000000000001</v>
      </c>
      <c r="J6697">
        <v>3.2050000000000001</v>
      </c>
      <c r="K6697">
        <f t="shared" si="347"/>
        <v>19.118433338080958</v>
      </c>
      <c r="L6697" t="s">
        <v>13</v>
      </c>
      <c r="M6697">
        <f t="shared" si="346"/>
        <v>585.55691688347895</v>
      </c>
    </row>
    <row r="6698" spans="1:13" x14ac:dyDescent="0.2">
      <c r="A6698">
        <v>19830205</v>
      </c>
      <c r="B6698">
        <v>5</v>
      </c>
      <c r="C6698" t="s">
        <v>17</v>
      </c>
      <c r="D6698" t="s">
        <v>18</v>
      </c>
      <c r="E6698" t="s">
        <v>18</v>
      </c>
      <c r="G6698">
        <v>5</v>
      </c>
      <c r="H6698">
        <v>4835.0889310000002</v>
      </c>
      <c r="I6698">
        <v>1.8E-3</v>
      </c>
      <c r="J6698">
        <v>2.617</v>
      </c>
      <c r="K6698">
        <f>I6698*(G6698^J6698)</f>
        <v>0.12147223057773168</v>
      </c>
      <c r="L6698" t="s">
        <v>19</v>
      </c>
      <c r="M6698">
        <f t="shared" si="346"/>
        <v>587.32903749027025</v>
      </c>
    </row>
    <row r="6699" spans="1:13" x14ac:dyDescent="0.2">
      <c r="A6699">
        <v>19830701</v>
      </c>
      <c r="B6699">
        <v>15</v>
      </c>
      <c r="C6699" t="s">
        <v>17</v>
      </c>
      <c r="D6699" t="s">
        <v>18</v>
      </c>
      <c r="E6699" t="s">
        <v>18</v>
      </c>
      <c r="G6699">
        <v>7</v>
      </c>
      <c r="H6699">
        <v>2010.0502509999999</v>
      </c>
      <c r="I6699">
        <v>1.8E-3</v>
      </c>
      <c r="J6699">
        <v>2.617</v>
      </c>
      <c r="K6699">
        <f>I6699*(G6699^J6699)</f>
        <v>0.29301784892073884</v>
      </c>
      <c r="L6699" t="s">
        <v>19</v>
      </c>
      <c r="M6699">
        <f t="shared" si="346"/>
        <v>588.9806007706112</v>
      </c>
    </row>
    <row r="6700" spans="1:13" x14ac:dyDescent="0.2">
      <c r="A6700">
        <v>19831022</v>
      </c>
      <c r="B6700">
        <v>9</v>
      </c>
      <c r="C6700" t="s">
        <v>25</v>
      </c>
      <c r="D6700" t="s">
        <v>26</v>
      </c>
      <c r="E6700" t="s">
        <v>27</v>
      </c>
      <c r="F6700">
        <v>0.8</v>
      </c>
      <c r="H6700">
        <v>802.13903740000001</v>
      </c>
      <c r="I6700">
        <v>1.4650000000000001</v>
      </c>
      <c r="J6700">
        <v>3.0870000000000002</v>
      </c>
      <c r="K6700">
        <f t="shared" ref="K6700:K6709" si="348">I6700*(F6700^J6700)</f>
        <v>0.73565876635207272</v>
      </c>
      <c r="L6700" t="s">
        <v>28</v>
      </c>
      <c r="M6700">
        <f t="shared" si="346"/>
        <v>590.10061469652317</v>
      </c>
    </row>
    <row r="6701" spans="1:13" x14ac:dyDescent="0.2">
      <c r="A6701">
        <v>19830603</v>
      </c>
      <c r="B6701">
        <v>5</v>
      </c>
      <c r="C6701" t="s">
        <v>23</v>
      </c>
      <c r="D6701" t="s">
        <v>24</v>
      </c>
      <c r="E6701" t="s">
        <v>38</v>
      </c>
      <c r="F6701">
        <v>1.7</v>
      </c>
      <c r="H6701">
        <v>352.11267609999999</v>
      </c>
      <c r="I6701">
        <v>0.24660000000000001</v>
      </c>
      <c r="J6701">
        <v>3.6160000000000001</v>
      </c>
      <c r="K6701">
        <f t="shared" si="348"/>
        <v>1.6799500613541332</v>
      </c>
      <c r="L6701" t="s">
        <v>13</v>
      </c>
      <c r="M6701">
        <f t="shared" si="346"/>
        <v>591.53171181776304</v>
      </c>
    </row>
    <row r="6702" spans="1:13" x14ac:dyDescent="0.2">
      <c r="A6702">
        <v>19830107</v>
      </c>
      <c r="B6702">
        <v>9</v>
      </c>
      <c r="C6702" t="s">
        <v>10</v>
      </c>
      <c r="D6702" t="s">
        <v>11</v>
      </c>
      <c r="E6702" t="s">
        <v>12</v>
      </c>
      <c r="F6702">
        <v>1.25</v>
      </c>
      <c r="G6702">
        <v>4</v>
      </c>
      <c r="H6702">
        <v>183.80241240000001</v>
      </c>
      <c r="I6702">
        <v>1.4039999999999999</v>
      </c>
      <c r="J6702">
        <v>3.794</v>
      </c>
      <c r="K6702">
        <f t="shared" si="348"/>
        <v>3.2737363237740791</v>
      </c>
      <c r="L6702" t="s">
        <v>13</v>
      </c>
      <c r="M6702">
        <f t="shared" si="346"/>
        <v>601.72063387118328</v>
      </c>
    </row>
    <row r="6703" spans="1:13" x14ac:dyDescent="0.2">
      <c r="A6703">
        <v>19831118</v>
      </c>
      <c r="B6703">
        <v>3</v>
      </c>
      <c r="C6703" t="s">
        <v>25</v>
      </c>
      <c r="D6703" t="s">
        <v>35</v>
      </c>
      <c r="E6703" t="s">
        <v>57</v>
      </c>
      <c r="F6703">
        <v>0.7</v>
      </c>
      <c r="H6703">
        <v>1000.834028</v>
      </c>
      <c r="I6703">
        <v>1.3620000000000001</v>
      </c>
      <c r="J6703">
        <v>2.2839999999999998</v>
      </c>
      <c r="K6703">
        <f t="shared" si="348"/>
        <v>0.60308847746026362</v>
      </c>
      <c r="L6703" t="s">
        <v>13</v>
      </c>
      <c r="M6703">
        <f t="shared" si="346"/>
        <v>603.5914701369428</v>
      </c>
    </row>
    <row r="6704" spans="1:13" x14ac:dyDescent="0.2">
      <c r="A6704">
        <v>19830827</v>
      </c>
      <c r="B6704">
        <v>3</v>
      </c>
      <c r="C6704" t="s">
        <v>25</v>
      </c>
      <c r="D6704" t="s">
        <v>26</v>
      </c>
      <c r="E6704" t="s">
        <v>27</v>
      </c>
      <c r="F6704">
        <v>0.6</v>
      </c>
      <c r="H6704">
        <v>1998.2238010000001</v>
      </c>
      <c r="I6704">
        <v>1.4650000000000001</v>
      </c>
      <c r="J6704">
        <v>3.0870000000000002</v>
      </c>
      <c r="K6704">
        <f t="shared" si="348"/>
        <v>0.30268474577485333</v>
      </c>
      <c r="L6704" t="s">
        <v>28</v>
      </c>
      <c r="M6704">
        <f t="shared" si="346"/>
        <v>604.83186320694608</v>
      </c>
    </row>
    <row r="6705" spans="1:13" x14ac:dyDescent="0.2">
      <c r="A6705">
        <v>19830827</v>
      </c>
      <c r="B6705">
        <v>19</v>
      </c>
      <c r="C6705" t="s">
        <v>25</v>
      </c>
      <c r="D6705" t="s">
        <v>26</v>
      </c>
      <c r="E6705" t="s">
        <v>27</v>
      </c>
      <c r="F6705">
        <v>1</v>
      </c>
      <c r="H6705">
        <v>414.12154470000002</v>
      </c>
      <c r="I6705">
        <v>1.4650000000000001</v>
      </c>
      <c r="J6705">
        <v>3.0870000000000002</v>
      </c>
      <c r="K6705">
        <f t="shared" si="348"/>
        <v>1.4650000000000001</v>
      </c>
      <c r="L6705" t="s">
        <v>28</v>
      </c>
      <c r="M6705">
        <f t="shared" si="346"/>
        <v>606.6880629855001</v>
      </c>
    </row>
    <row r="6706" spans="1:13" x14ac:dyDescent="0.2">
      <c r="A6706">
        <v>19831022</v>
      </c>
      <c r="B6706">
        <v>7</v>
      </c>
      <c r="C6706" t="s">
        <v>25</v>
      </c>
      <c r="D6706" t="s">
        <v>35</v>
      </c>
      <c r="E6706" t="s">
        <v>36</v>
      </c>
      <c r="F6706">
        <v>0.8</v>
      </c>
      <c r="H6706">
        <v>857.56897839999999</v>
      </c>
      <c r="I6706">
        <v>1.5954999999999999</v>
      </c>
      <c r="J6706">
        <v>3.621</v>
      </c>
      <c r="K6706">
        <f t="shared" si="348"/>
        <v>0.71119001639371937</v>
      </c>
      <c r="L6706" t="s">
        <v>13</v>
      </c>
      <c r="M6706">
        <f t="shared" si="346"/>
        <v>609.89449580704115</v>
      </c>
    </row>
    <row r="6707" spans="1:13" x14ac:dyDescent="0.2">
      <c r="A6707">
        <v>19830729</v>
      </c>
      <c r="B6707">
        <v>15</v>
      </c>
      <c r="C6707" t="s">
        <v>25</v>
      </c>
      <c r="D6707" t="s">
        <v>35</v>
      </c>
      <c r="E6707" t="s">
        <v>57</v>
      </c>
      <c r="F6707">
        <v>0.7</v>
      </c>
      <c r="H6707">
        <v>1013.581999</v>
      </c>
      <c r="I6707">
        <v>1.3620000000000001</v>
      </c>
      <c r="J6707">
        <v>2.2839999999999998</v>
      </c>
      <c r="K6707">
        <f t="shared" si="348"/>
        <v>0.60308847746026362</v>
      </c>
      <c r="L6707" t="s">
        <v>13</v>
      </c>
      <c r="M6707">
        <f t="shared" si="346"/>
        <v>611.27962455804038</v>
      </c>
    </row>
    <row r="6708" spans="1:13" x14ac:dyDescent="0.2">
      <c r="A6708">
        <v>19830107</v>
      </c>
      <c r="B6708">
        <v>7</v>
      </c>
      <c r="C6708" t="s">
        <v>25</v>
      </c>
      <c r="D6708" t="s">
        <v>35</v>
      </c>
      <c r="E6708" t="s">
        <v>36</v>
      </c>
      <c r="F6708">
        <v>0.8</v>
      </c>
      <c r="H6708">
        <v>860.43710199999998</v>
      </c>
      <c r="I6708">
        <v>1.5954999999999999</v>
      </c>
      <c r="J6708">
        <v>3.621</v>
      </c>
      <c r="K6708">
        <f t="shared" si="348"/>
        <v>0.71119001639371937</v>
      </c>
      <c r="L6708" t="s">
        <v>13</v>
      </c>
      <c r="M6708">
        <f t="shared" si="346"/>
        <v>611.93427667714434</v>
      </c>
    </row>
    <row r="6709" spans="1:13" x14ac:dyDescent="0.2">
      <c r="A6709">
        <v>19830827</v>
      </c>
      <c r="B6709">
        <v>3</v>
      </c>
      <c r="C6709" t="s">
        <v>25</v>
      </c>
      <c r="D6709" t="s">
        <v>35</v>
      </c>
      <c r="E6709" t="s">
        <v>57</v>
      </c>
      <c r="F6709">
        <v>0.6</v>
      </c>
      <c r="H6709">
        <v>1443.161634</v>
      </c>
      <c r="I6709">
        <v>1.3620000000000001</v>
      </c>
      <c r="J6709">
        <v>2.2839999999999998</v>
      </c>
      <c r="K6709">
        <f t="shared" si="348"/>
        <v>0.42410614336514296</v>
      </c>
      <c r="L6709" t="s">
        <v>13</v>
      </c>
      <c r="M6709">
        <f t="shared" si="346"/>
        <v>612.05371484827799</v>
      </c>
    </row>
    <row r="6710" spans="1:13" x14ac:dyDescent="0.2">
      <c r="A6710">
        <v>19830107</v>
      </c>
      <c r="B6710">
        <v>7</v>
      </c>
      <c r="C6710" t="s">
        <v>17</v>
      </c>
      <c r="D6710" t="s">
        <v>18</v>
      </c>
      <c r="E6710" t="s">
        <v>18</v>
      </c>
      <c r="G6710">
        <v>3</v>
      </c>
      <c r="H6710">
        <v>19273.791089999999</v>
      </c>
      <c r="I6710">
        <v>1.8E-3</v>
      </c>
      <c r="J6710">
        <v>2.617</v>
      </c>
      <c r="K6710">
        <f>I6710*(G6710^J6710)</f>
        <v>3.1907944553442522E-2</v>
      </c>
      <c r="L6710" t="s">
        <v>19</v>
      </c>
      <c r="M6710">
        <f t="shared" si="346"/>
        <v>614.98705743435448</v>
      </c>
    </row>
    <row r="6711" spans="1:13" x14ac:dyDescent="0.2">
      <c r="A6711">
        <v>19830729</v>
      </c>
      <c r="B6711">
        <v>15</v>
      </c>
      <c r="C6711" t="s">
        <v>21</v>
      </c>
      <c r="D6711" t="s">
        <v>29</v>
      </c>
      <c r="E6711" t="s">
        <v>29</v>
      </c>
      <c r="F6711">
        <v>0.5</v>
      </c>
      <c r="H6711">
        <v>4865.1935940000003</v>
      </c>
      <c r="I6711">
        <v>1.2687999999999999</v>
      </c>
      <c r="J6711">
        <v>3.3260000000000001</v>
      </c>
      <c r="K6711">
        <f t="shared" ref="K6711:K6739" si="349">I6711*(F6711^J6711)</f>
        <v>0.12652239503371263</v>
      </c>
      <c r="L6711" t="s">
        <v>13</v>
      </c>
      <c r="M6711">
        <f t="shared" si="346"/>
        <v>615.55594581555613</v>
      </c>
    </row>
    <row r="6712" spans="1:13" x14ac:dyDescent="0.2">
      <c r="A6712">
        <v>19830107</v>
      </c>
      <c r="B6712">
        <v>3</v>
      </c>
      <c r="C6712" t="s">
        <v>25</v>
      </c>
      <c r="D6712" t="s">
        <v>35</v>
      </c>
      <c r="E6712" t="s">
        <v>36</v>
      </c>
      <c r="F6712">
        <v>0.8</v>
      </c>
      <c r="H6712">
        <v>865.8008658</v>
      </c>
      <c r="I6712">
        <v>1.5954999999999999</v>
      </c>
      <c r="J6712">
        <v>3.621</v>
      </c>
      <c r="K6712">
        <f t="shared" si="349"/>
        <v>0.71119001639371937</v>
      </c>
      <c r="L6712" t="s">
        <v>13</v>
      </c>
      <c r="M6712">
        <f t="shared" si="346"/>
        <v>615.74893194199842</v>
      </c>
    </row>
    <row r="6713" spans="1:13" x14ac:dyDescent="0.2">
      <c r="A6713">
        <v>19831118</v>
      </c>
      <c r="B6713">
        <v>17</v>
      </c>
      <c r="C6713" t="s">
        <v>25</v>
      </c>
      <c r="D6713" t="s">
        <v>35</v>
      </c>
      <c r="E6713" t="s">
        <v>36</v>
      </c>
      <c r="F6713">
        <v>0.9</v>
      </c>
      <c r="H6713">
        <v>568.18181819999995</v>
      </c>
      <c r="I6713">
        <v>1.5954999999999999</v>
      </c>
      <c r="J6713">
        <v>3.621</v>
      </c>
      <c r="K6713">
        <f t="shared" si="349"/>
        <v>1.0894540939440158</v>
      </c>
      <c r="L6713" t="s">
        <v>13</v>
      </c>
      <c r="M6713">
        <f t="shared" si="346"/>
        <v>619.00800794254451</v>
      </c>
    </row>
    <row r="6714" spans="1:13" x14ac:dyDescent="0.2">
      <c r="A6714">
        <v>19830729</v>
      </c>
      <c r="B6714">
        <v>5</v>
      </c>
      <c r="C6714" t="s">
        <v>25</v>
      </c>
      <c r="D6714" t="s">
        <v>35</v>
      </c>
      <c r="E6714" t="s">
        <v>36</v>
      </c>
      <c r="F6714">
        <v>1.3</v>
      </c>
      <c r="H6714">
        <v>150.56461730000001</v>
      </c>
      <c r="I6714">
        <v>1.5954999999999999</v>
      </c>
      <c r="J6714">
        <v>3.621</v>
      </c>
      <c r="K6714">
        <f t="shared" si="349"/>
        <v>4.1255864045957997</v>
      </c>
      <c r="L6714" t="s">
        <v>13</v>
      </c>
      <c r="M6714">
        <f t="shared" si="346"/>
        <v>621.16733814604959</v>
      </c>
    </row>
    <row r="6715" spans="1:13" x14ac:dyDescent="0.2">
      <c r="A6715">
        <v>19831118</v>
      </c>
      <c r="B6715">
        <v>17</v>
      </c>
      <c r="C6715" t="s">
        <v>23</v>
      </c>
      <c r="D6715" t="s">
        <v>24</v>
      </c>
      <c r="E6715" t="s">
        <v>48</v>
      </c>
      <c r="F6715">
        <v>2.4</v>
      </c>
      <c r="H6715">
        <v>142.04545450000001</v>
      </c>
      <c r="I6715">
        <v>0.26500000000000001</v>
      </c>
      <c r="J6715">
        <v>3.2050000000000001</v>
      </c>
      <c r="K6715">
        <f t="shared" si="349"/>
        <v>4.3835191041097676</v>
      </c>
      <c r="L6715" t="s">
        <v>13</v>
      </c>
      <c r="M6715">
        <f t="shared" si="346"/>
        <v>622.65896345270482</v>
      </c>
    </row>
    <row r="6716" spans="1:13" x14ac:dyDescent="0.2">
      <c r="A6716">
        <v>19830729</v>
      </c>
      <c r="B6716">
        <v>9</v>
      </c>
      <c r="C6716" t="s">
        <v>25</v>
      </c>
      <c r="D6716" t="s">
        <v>26</v>
      </c>
      <c r="E6716" t="s">
        <v>27</v>
      </c>
      <c r="F6716">
        <v>0.3</v>
      </c>
      <c r="H6716">
        <v>17494.53296</v>
      </c>
      <c r="I6716">
        <v>1.4650000000000001</v>
      </c>
      <c r="J6716">
        <v>3.0870000000000002</v>
      </c>
      <c r="K6716">
        <f t="shared" si="349"/>
        <v>3.5621396211519267E-2</v>
      </c>
      <c r="L6716" t="s">
        <v>28</v>
      </c>
      <c r="M6716">
        <f t="shared" si="346"/>
        <v>623.179690103643</v>
      </c>
    </row>
    <row r="6717" spans="1:13" x14ac:dyDescent="0.2">
      <c r="A6717">
        <v>19831118</v>
      </c>
      <c r="B6717">
        <v>7</v>
      </c>
      <c r="C6717" t="s">
        <v>23</v>
      </c>
      <c r="D6717" t="s">
        <v>24</v>
      </c>
      <c r="E6717" t="s">
        <v>48</v>
      </c>
      <c r="F6717">
        <v>3.9</v>
      </c>
      <c r="H6717">
        <v>30.039050769999999</v>
      </c>
      <c r="I6717">
        <v>0.26500000000000001</v>
      </c>
      <c r="J6717">
        <v>3.2050000000000001</v>
      </c>
      <c r="K6717">
        <f t="shared" si="349"/>
        <v>20.778200823568252</v>
      </c>
      <c r="L6717" t="s">
        <v>13</v>
      </c>
      <c r="M6717">
        <f t="shared" si="346"/>
        <v>624.15742944842248</v>
      </c>
    </row>
    <row r="6718" spans="1:13" x14ac:dyDescent="0.2">
      <c r="A6718">
        <v>19831022</v>
      </c>
      <c r="B6718">
        <v>9</v>
      </c>
      <c r="C6718" t="s">
        <v>25</v>
      </c>
      <c r="D6718" t="s">
        <v>26</v>
      </c>
      <c r="E6718" t="s">
        <v>27</v>
      </c>
      <c r="F6718">
        <v>1</v>
      </c>
      <c r="H6718">
        <v>427.8074866</v>
      </c>
      <c r="I6718">
        <v>1.4650000000000001</v>
      </c>
      <c r="J6718">
        <v>3.0870000000000002</v>
      </c>
      <c r="K6718">
        <f t="shared" si="349"/>
        <v>1.4650000000000001</v>
      </c>
      <c r="L6718" t="s">
        <v>28</v>
      </c>
      <c r="M6718">
        <f t="shared" si="346"/>
        <v>626.73796786900004</v>
      </c>
    </row>
    <row r="6719" spans="1:13" x14ac:dyDescent="0.2">
      <c r="A6719">
        <v>19830827</v>
      </c>
      <c r="B6719">
        <v>15</v>
      </c>
      <c r="C6719" t="s">
        <v>25</v>
      </c>
      <c r="D6719" t="s">
        <v>26</v>
      </c>
      <c r="E6719" t="s">
        <v>27</v>
      </c>
      <c r="F6719">
        <v>0.8</v>
      </c>
      <c r="H6719">
        <v>853.40160549999996</v>
      </c>
      <c r="I6719">
        <v>1.4650000000000001</v>
      </c>
      <c r="J6719">
        <v>3.0870000000000002</v>
      </c>
      <c r="K6719">
        <f t="shared" si="349"/>
        <v>0.73565876635207272</v>
      </c>
      <c r="L6719" t="s">
        <v>28</v>
      </c>
      <c r="M6719">
        <f t="shared" si="346"/>
        <v>627.81237230500824</v>
      </c>
    </row>
    <row r="6720" spans="1:13" x14ac:dyDescent="0.2">
      <c r="A6720">
        <v>19830729</v>
      </c>
      <c r="B6720">
        <v>13</v>
      </c>
      <c r="C6720" t="s">
        <v>25</v>
      </c>
      <c r="D6720" t="s">
        <v>35</v>
      </c>
      <c r="E6720" t="s">
        <v>36</v>
      </c>
      <c r="F6720">
        <v>0.8</v>
      </c>
      <c r="H6720">
        <v>887.44268599999998</v>
      </c>
      <c r="I6720">
        <v>1.5954999999999999</v>
      </c>
      <c r="J6720">
        <v>3.621</v>
      </c>
      <c r="K6720">
        <f t="shared" si="349"/>
        <v>0.71119001639371937</v>
      </c>
      <c r="L6720" t="s">
        <v>13</v>
      </c>
      <c r="M6720">
        <f t="shared" si="346"/>
        <v>631.14037840482638</v>
      </c>
    </row>
    <row r="6721" spans="1:13" x14ac:dyDescent="0.2">
      <c r="A6721">
        <v>19830827</v>
      </c>
      <c r="B6721">
        <v>3</v>
      </c>
      <c r="C6721" t="s">
        <v>25</v>
      </c>
      <c r="D6721" t="s">
        <v>35</v>
      </c>
      <c r="E6721" t="s">
        <v>36</v>
      </c>
      <c r="F6721">
        <v>0.8</v>
      </c>
      <c r="H6721">
        <v>888.09946709999997</v>
      </c>
      <c r="I6721">
        <v>1.5954999999999999</v>
      </c>
      <c r="J6721">
        <v>3.621</v>
      </c>
      <c r="K6721">
        <f t="shared" si="349"/>
        <v>0.71119001639371937</v>
      </c>
      <c r="L6721" t="s">
        <v>13</v>
      </c>
      <c r="M6721">
        <f t="shared" si="346"/>
        <v>631.60747456610238</v>
      </c>
    </row>
    <row r="6722" spans="1:13" x14ac:dyDescent="0.2">
      <c r="A6722">
        <v>19830701</v>
      </c>
      <c r="B6722">
        <v>17</v>
      </c>
      <c r="C6722" t="s">
        <v>25</v>
      </c>
      <c r="D6722" t="s">
        <v>26</v>
      </c>
      <c r="E6722" t="s">
        <v>27</v>
      </c>
      <c r="F6722">
        <v>1.1000000000000001</v>
      </c>
      <c r="H6722">
        <v>322.06119159999997</v>
      </c>
      <c r="I6722">
        <v>1.4650000000000001</v>
      </c>
      <c r="J6722">
        <v>3.0870000000000002</v>
      </c>
      <c r="K6722">
        <f t="shared" si="349"/>
        <v>1.966150888032751</v>
      </c>
      <c r="L6722" t="s">
        <v>28</v>
      </c>
      <c r="M6722">
        <f t="shared" ref="M6722:M6785" si="350">K6722*H6722</f>
        <v>633.22089786522588</v>
      </c>
    </row>
    <row r="6723" spans="1:13" x14ac:dyDescent="0.2">
      <c r="A6723">
        <v>19830205</v>
      </c>
      <c r="B6723">
        <v>7</v>
      </c>
      <c r="C6723" t="s">
        <v>25</v>
      </c>
      <c r="D6723" t="s">
        <v>26</v>
      </c>
      <c r="E6723" t="s">
        <v>27</v>
      </c>
      <c r="F6723">
        <v>1.35</v>
      </c>
      <c r="H6723">
        <v>171.26220240000001</v>
      </c>
      <c r="I6723">
        <v>1.4650000000000001</v>
      </c>
      <c r="J6723">
        <v>3.0870000000000002</v>
      </c>
      <c r="K6723">
        <f t="shared" si="349"/>
        <v>3.6997976144735936</v>
      </c>
      <c r="L6723" t="s">
        <v>28</v>
      </c>
      <c r="M6723">
        <f t="shared" si="350"/>
        <v>633.6354878890138</v>
      </c>
    </row>
    <row r="6724" spans="1:13" x14ac:dyDescent="0.2">
      <c r="A6724">
        <v>19830729</v>
      </c>
      <c r="B6724">
        <v>5</v>
      </c>
      <c r="C6724" t="s">
        <v>25</v>
      </c>
      <c r="D6724" t="s">
        <v>26</v>
      </c>
      <c r="E6724" t="s">
        <v>27</v>
      </c>
      <c r="F6724">
        <v>0.7</v>
      </c>
      <c r="H6724">
        <v>1304.8933500000001</v>
      </c>
      <c r="I6724">
        <v>1.4650000000000001</v>
      </c>
      <c r="J6724">
        <v>3.0870000000000002</v>
      </c>
      <c r="K6724">
        <f t="shared" si="349"/>
        <v>0.48714166281133198</v>
      </c>
      <c r="L6724" t="s">
        <v>28</v>
      </c>
      <c r="M6724">
        <f t="shared" si="350"/>
        <v>635.66791631044941</v>
      </c>
    </row>
    <row r="6725" spans="1:13" x14ac:dyDescent="0.2">
      <c r="A6725">
        <v>19830827</v>
      </c>
      <c r="B6725">
        <v>19</v>
      </c>
      <c r="C6725" t="s">
        <v>25</v>
      </c>
      <c r="D6725" t="s">
        <v>35</v>
      </c>
      <c r="E6725" t="s">
        <v>36</v>
      </c>
      <c r="F6725">
        <v>1.2</v>
      </c>
      <c r="H6725">
        <v>207.0607723</v>
      </c>
      <c r="I6725">
        <v>1.5954999999999999</v>
      </c>
      <c r="J6725">
        <v>3.621</v>
      </c>
      <c r="K6725">
        <f t="shared" si="349"/>
        <v>3.0875365004338127</v>
      </c>
      <c r="L6725" t="s">
        <v>13</v>
      </c>
      <c r="M6725">
        <f t="shared" si="350"/>
        <v>639.30769228426448</v>
      </c>
    </row>
    <row r="6726" spans="1:13" x14ac:dyDescent="0.2">
      <c r="A6726">
        <v>19830408</v>
      </c>
      <c r="B6726">
        <v>9</v>
      </c>
      <c r="C6726" t="s">
        <v>25</v>
      </c>
      <c r="D6726" t="s">
        <v>26</v>
      </c>
      <c r="E6726" t="s">
        <v>27</v>
      </c>
      <c r="F6726">
        <v>0.6</v>
      </c>
      <c r="H6726">
        <v>2119.766826</v>
      </c>
      <c r="I6726">
        <v>1.4650000000000001</v>
      </c>
      <c r="J6726">
        <v>3.0870000000000002</v>
      </c>
      <c r="K6726">
        <f t="shared" si="349"/>
        <v>0.30268474577485333</v>
      </c>
      <c r="L6726" t="s">
        <v>28</v>
      </c>
      <c r="M6726">
        <f t="shared" si="350"/>
        <v>641.62108282977772</v>
      </c>
    </row>
    <row r="6727" spans="1:13" x14ac:dyDescent="0.2">
      <c r="A6727">
        <v>19830729</v>
      </c>
      <c r="B6727">
        <v>11</v>
      </c>
      <c r="C6727" t="s">
        <v>21</v>
      </c>
      <c r="D6727" t="s">
        <v>22</v>
      </c>
      <c r="E6727" t="s">
        <v>22</v>
      </c>
      <c r="F6727">
        <v>1.6</v>
      </c>
      <c r="H6727">
        <v>842.90380359999995</v>
      </c>
      <c r="I6727">
        <v>0.1837</v>
      </c>
      <c r="J6727">
        <v>3.0350000000000001</v>
      </c>
      <c r="K6727">
        <f t="shared" si="349"/>
        <v>0.76491522216176111</v>
      </c>
      <c r="L6727" t="s">
        <v>13</v>
      </c>
      <c r="M6727">
        <f t="shared" si="350"/>
        <v>644.74995019168739</v>
      </c>
    </row>
    <row r="6728" spans="1:13" x14ac:dyDescent="0.2">
      <c r="A6728">
        <v>19830701</v>
      </c>
      <c r="B6728">
        <v>1</v>
      </c>
      <c r="C6728" t="s">
        <v>10</v>
      </c>
      <c r="D6728" t="s">
        <v>11</v>
      </c>
      <c r="E6728" t="s">
        <v>14</v>
      </c>
      <c r="F6728">
        <v>1</v>
      </c>
      <c r="G6728">
        <v>5.4</v>
      </c>
      <c r="H6728">
        <v>403.02267000000001</v>
      </c>
      <c r="I6728">
        <v>1.6041000000000001</v>
      </c>
      <c r="J6728">
        <v>3.4990000000000001</v>
      </c>
      <c r="K6728">
        <f t="shared" si="349"/>
        <v>1.6041000000000001</v>
      </c>
      <c r="L6728" t="s">
        <v>13</v>
      </c>
      <c r="M6728">
        <f t="shared" si="350"/>
        <v>646.48866494700007</v>
      </c>
    </row>
    <row r="6729" spans="1:13" x14ac:dyDescent="0.2">
      <c r="A6729">
        <v>19831022</v>
      </c>
      <c r="B6729">
        <v>9</v>
      </c>
      <c r="C6729" t="s">
        <v>23</v>
      </c>
      <c r="D6729" t="s">
        <v>24</v>
      </c>
      <c r="E6729" t="s">
        <v>48</v>
      </c>
      <c r="F6729">
        <v>3.3</v>
      </c>
      <c r="H6729">
        <v>53.475935829999997</v>
      </c>
      <c r="I6729">
        <v>0.26500000000000001</v>
      </c>
      <c r="J6729">
        <v>3.2050000000000001</v>
      </c>
      <c r="K6729">
        <f t="shared" si="349"/>
        <v>12.16418597247654</v>
      </c>
      <c r="L6729" t="s">
        <v>13</v>
      </c>
      <c r="M6729">
        <f t="shared" si="350"/>
        <v>650.49122848834156</v>
      </c>
    </row>
    <row r="6730" spans="1:13" x14ac:dyDescent="0.2">
      <c r="A6730">
        <v>19830827</v>
      </c>
      <c r="B6730">
        <v>3</v>
      </c>
      <c r="C6730" t="s">
        <v>25</v>
      </c>
      <c r="D6730" t="s">
        <v>26</v>
      </c>
      <c r="E6730" t="s">
        <v>27</v>
      </c>
      <c r="F6730">
        <v>1</v>
      </c>
      <c r="H6730">
        <v>444.04973360000002</v>
      </c>
      <c r="I6730">
        <v>1.4650000000000001</v>
      </c>
      <c r="J6730">
        <v>3.0870000000000002</v>
      </c>
      <c r="K6730">
        <f t="shared" si="349"/>
        <v>1.4650000000000001</v>
      </c>
      <c r="L6730" t="s">
        <v>28</v>
      </c>
      <c r="M6730">
        <f t="shared" si="350"/>
        <v>650.5328597240001</v>
      </c>
    </row>
    <row r="6731" spans="1:13" x14ac:dyDescent="0.2">
      <c r="A6731">
        <v>19830729</v>
      </c>
      <c r="B6731">
        <v>19</v>
      </c>
      <c r="C6731" t="s">
        <v>23</v>
      </c>
      <c r="D6731" t="s">
        <v>77</v>
      </c>
      <c r="E6731" t="s">
        <v>78</v>
      </c>
      <c r="F6731">
        <v>2.2999999999999998</v>
      </c>
      <c r="H6731">
        <v>57.800127160000002</v>
      </c>
      <c r="I6731">
        <v>0.80569999999999997</v>
      </c>
      <c r="J6731">
        <v>3.1669999999999998</v>
      </c>
      <c r="K6731">
        <f t="shared" si="349"/>
        <v>11.26588776488129</v>
      </c>
      <c r="L6731" t="s">
        <v>13</v>
      </c>
      <c r="M6731">
        <f t="shared" si="350"/>
        <v>651.16974538042678</v>
      </c>
    </row>
    <row r="6732" spans="1:13" x14ac:dyDescent="0.2">
      <c r="A6732">
        <v>19830107</v>
      </c>
      <c r="B6732">
        <v>3</v>
      </c>
      <c r="C6732" t="s">
        <v>25</v>
      </c>
      <c r="D6732" t="s">
        <v>35</v>
      </c>
      <c r="E6732" t="s">
        <v>57</v>
      </c>
      <c r="F6732">
        <v>0.6</v>
      </c>
      <c r="H6732">
        <v>1539.2015389999999</v>
      </c>
      <c r="I6732">
        <v>1.3620000000000001</v>
      </c>
      <c r="J6732">
        <v>2.2839999999999998</v>
      </c>
      <c r="K6732">
        <f t="shared" si="349"/>
        <v>0.42410614336514296</v>
      </c>
      <c r="L6732" t="s">
        <v>13</v>
      </c>
      <c r="M6732">
        <f t="shared" si="350"/>
        <v>652.7848285669827</v>
      </c>
    </row>
    <row r="6733" spans="1:13" x14ac:dyDescent="0.2">
      <c r="A6733">
        <v>19830729</v>
      </c>
      <c r="B6733">
        <v>11</v>
      </c>
      <c r="C6733" t="s">
        <v>21</v>
      </c>
      <c r="D6733" t="s">
        <v>29</v>
      </c>
      <c r="E6733" t="s">
        <v>29</v>
      </c>
      <c r="F6733">
        <v>0.7</v>
      </c>
      <c r="H6733">
        <v>1685.807607</v>
      </c>
      <c r="I6733">
        <v>1.2687999999999999</v>
      </c>
      <c r="J6733">
        <v>3.3260000000000001</v>
      </c>
      <c r="K6733">
        <f t="shared" si="349"/>
        <v>0.3874264356706823</v>
      </c>
      <c r="L6733" t="s">
        <v>13</v>
      </c>
      <c r="M6733">
        <f t="shared" si="350"/>
        <v>653.12643240653233</v>
      </c>
    </row>
    <row r="6734" spans="1:13" x14ac:dyDescent="0.2">
      <c r="A6734">
        <v>19830729</v>
      </c>
      <c r="B6734">
        <v>11</v>
      </c>
      <c r="C6734" t="s">
        <v>21</v>
      </c>
      <c r="D6734" t="s">
        <v>40</v>
      </c>
      <c r="E6734" t="s">
        <v>41</v>
      </c>
      <c r="F6734">
        <v>1.5</v>
      </c>
      <c r="H6734">
        <v>316.08892639999999</v>
      </c>
      <c r="I6734">
        <v>0.55100000000000005</v>
      </c>
      <c r="J6734">
        <v>3.2679999999999998</v>
      </c>
      <c r="K6734">
        <f t="shared" si="349"/>
        <v>2.0730884568275125</v>
      </c>
      <c r="L6734" t="s">
        <v>13</v>
      </c>
      <c r="M6734">
        <f t="shared" si="350"/>
        <v>655.28030465084112</v>
      </c>
    </row>
    <row r="6735" spans="1:13" x14ac:dyDescent="0.2">
      <c r="A6735">
        <v>19831118</v>
      </c>
      <c r="B6735">
        <v>18</v>
      </c>
      <c r="C6735" t="s">
        <v>25</v>
      </c>
      <c r="D6735" t="s">
        <v>35</v>
      </c>
      <c r="E6735" t="s">
        <v>57</v>
      </c>
      <c r="F6735">
        <v>0.4</v>
      </c>
      <c r="H6735">
        <v>3919.3083569999999</v>
      </c>
      <c r="I6735">
        <v>1.3620000000000001</v>
      </c>
      <c r="J6735">
        <v>2.2839999999999998</v>
      </c>
      <c r="K6735">
        <f t="shared" si="349"/>
        <v>0.16798949624691895</v>
      </c>
      <c r="L6735" t="s">
        <v>13</v>
      </c>
      <c r="M6735">
        <f t="shared" si="350"/>
        <v>658.40263652876956</v>
      </c>
    </row>
    <row r="6736" spans="1:13" x14ac:dyDescent="0.2">
      <c r="A6736">
        <v>19831022</v>
      </c>
      <c r="B6736">
        <v>17</v>
      </c>
      <c r="C6736" t="s">
        <v>64</v>
      </c>
      <c r="D6736" t="s">
        <v>65</v>
      </c>
      <c r="E6736" t="s">
        <v>66</v>
      </c>
      <c r="F6736">
        <v>2.65</v>
      </c>
      <c r="H6736">
        <v>65.316786410000006</v>
      </c>
      <c r="I6736">
        <v>0.53149999999999997</v>
      </c>
      <c r="J6736">
        <v>3.0249999999999999</v>
      </c>
      <c r="K6736">
        <f t="shared" si="349"/>
        <v>10.134959965716728</v>
      </c>
      <c r="L6736" t="s">
        <v>13</v>
      </c>
      <c r="M6736">
        <f t="shared" si="350"/>
        <v>661.98301535462053</v>
      </c>
    </row>
    <row r="6737" spans="1:13" x14ac:dyDescent="0.2">
      <c r="A6737">
        <v>19830729</v>
      </c>
      <c r="B6737">
        <v>5</v>
      </c>
      <c r="C6737" t="s">
        <v>25</v>
      </c>
      <c r="D6737" t="s">
        <v>35</v>
      </c>
      <c r="E6737" t="s">
        <v>57</v>
      </c>
      <c r="F6737">
        <v>0.7</v>
      </c>
      <c r="H6737">
        <v>1104.140527</v>
      </c>
      <c r="I6737">
        <v>1.3620000000000001</v>
      </c>
      <c r="J6737">
        <v>2.2839999999999998</v>
      </c>
      <c r="K6737">
        <f t="shared" si="349"/>
        <v>0.60308847746026362</v>
      </c>
      <c r="L6737" t="s">
        <v>13</v>
      </c>
      <c r="M6737">
        <f t="shared" si="350"/>
        <v>665.89442933060309</v>
      </c>
    </row>
    <row r="6738" spans="1:13" x14ac:dyDescent="0.2">
      <c r="A6738">
        <v>19830729</v>
      </c>
      <c r="B6738">
        <v>5</v>
      </c>
      <c r="C6738" t="s">
        <v>25</v>
      </c>
      <c r="D6738" t="s">
        <v>26</v>
      </c>
      <c r="E6738" t="s">
        <v>27</v>
      </c>
      <c r="F6738">
        <v>0.6</v>
      </c>
      <c r="H6738">
        <v>2208.281054</v>
      </c>
      <c r="I6738">
        <v>1.4650000000000001</v>
      </c>
      <c r="J6738">
        <v>3.0870000000000002</v>
      </c>
      <c r="K6738">
        <f t="shared" si="349"/>
        <v>0.30268474577485333</v>
      </c>
      <c r="L6738" t="s">
        <v>28</v>
      </c>
      <c r="M6738">
        <f t="shared" si="350"/>
        <v>668.41298942941512</v>
      </c>
    </row>
    <row r="6739" spans="1:13" x14ac:dyDescent="0.2">
      <c r="A6739">
        <v>19830729</v>
      </c>
      <c r="B6739">
        <v>5</v>
      </c>
      <c r="C6739" t="s">
        <v>25</v>
      </c>
      <c r="D6739" t="s">
        <v>26</v>
      </c>
      <c r="E6739" t="s">
        <v>27</v>
      </c>
      <c r="F6739">
        <v>0.4</v>
      </c>
      <c r="H6739">
        <v>7728.9836889999997</v>
      </c>
      <c r="I6739">
        <v>1.4650000000000001</v>
      </c>
      <c r="J6739">
        <v>3.0870000000000002</v>
      </c>
      <c r="K6739">
        <f t="shared" si="349"/>
        <v>8.6575860721428435E-2</v>
      </c>
      <c r="L6739" t="s">
        <v>28</v>
      </c>
      <c r="M6739">
        <f t="shared" si="350"/>
        <v>669.14341537705616</v>
      </c>
    </row>
    <row r="6740" spans="1:13" x14ac:dyDescent="0.2">
      <c r="A6740">
        <v>19830507</v>
      </c>
      <c r="B6740">
        <v>15</v>
      </c>
      <c r="C6740" t="s">
        <v>17</v>
      </c>
      <c r="D6740" t="s">
        <v>18</v>
      </c>
      <c r="E6740" t="s">
        <v>18</v>
      </c>
      <c r="G6740">
        <v>7</v>
      </c>
      <c r="H6740">
        <v>2285.7142859999999</v>
      </c>
      <c r="I6740">
        <v>1.8E-3</v>
      </c>
      <c r="J6740">
        <v>2.617</v>
      </c>
      <c r="K6740">
        <f>I6740*(G6740^J6740)</f>
        <v>0.29301784892073884</v>
      </c>
      <c r="L6740" t="s">
        <v>19</v>
      </c>
      <c r="M6740">
        <f t="shared" si="350"/>
        <v>669.75508333112248</v>
      </c>
    </row>
    <row r="6741" spans="1:13" x14ac:dyDescent="0.2">
      <c r="A6741">
        <v>19830408</v>
      </c>
      <c r="B6741">
        <v>9</v>
      </c>
      <c r="C6741" t="s">
        <v>25</v>
      </c>
      <c r="D6741" t="s">
        <v>35</v>
      </c>
      <c r="E6741" t="s">
        <v>57</v>
      </c>
      <c r="F6741">
        <v>0.6</v>
      </c>
      <c r="H6741">
        <v>1589.8251190000001</v>
      </c>
      <c r="I6741">
        <v>1.3620000000000001</v>
      </c>
      <c r="J6741">
        <v>2.2839999999999998</v>
      </c>
      <c r="K6741">
        <f t="shared" ref="K6741:K6760" si="351">I6741*(F6741^J6741)</f>
        <v>0.42410614336514296</v>
      </c>
      <c r="L6741" t="s">
        <v>13</v>
      </c>
      <c r="M6741">
        <f t="shared" si="350"/>
        <v>674.25459984411953</v>
      </c>
    </row>
    <row r="6742" spans="1:13" x14ac:dyDescent="0.2">
      <c r="A6742">
        <v>19831022</v>
      </c>
      <c r="B6742">
        <v>17</v>
      </c>
      <c r="C6742" t="s">
        <v>25</v>
      </c>
      <c r="D6742" t="s">
        <v>35</v>
      </c>
      <c r="E6742" t="s">
        <v>36</v>
      </c>
      <c r="F6742">
        <v>0.9</v>
      </c>
      <c r="H6742">
        <v>620.5094709</v>
      </c>
      <c r="I6742">
        <v>1.5954999999999999</v>
      </c>
      <c r="J6742">
        <v>3.621</v>
      </c>
      <c r="K6742">
        <f t="shared" si="351"/>
        <v>1.0894540939440158</v>
      </c>
      <c r="L6742" t="s">
        <v>13</v>
      </c>
      <c r="M6742">
        <f t="shared" si="350"/>
        <v>676.01658340304016</v>
      </c>
    </row>
    <row r="6743" spans="1:13" x14ac:dyDescent="0.2">
      <c r="A6743">
        <v>19831118</v>
      </c>
      <c r="B6743">
        <v>7</v>
      </c>
      <c r="C6743" t="s">
        <v>25</v>
      </c>
      <c r="D6743" t="s">
        <v>35</v>
      </c>
      <c r="E6743" t="s">
        <v>36</v>
      </c>
      <c r="F6743">
        <v>0.8</v>
      </c>
      <c r="H6743">
        <v>961.24962449999998</v>
      </c>
      <c r="I6743">
        <v>1.5954999999999999</v>
      </c>
      <c r="J6743">
        <v>3.621</v>
      </c>
      <c r="K6743">
        <f t="shared" si="351"/>
        <v>0.71119001639371937</v>
      </c>
      <c r="L6743" t="s">
        <v>13</v>
      </c>
      <c r="M6743">
        <f t="shared" si="350"/>
        <v>683.63113620661159</v>
      </c>
    </row>
    <row r="6744" spans="1:13" x14ac:dyDescent="0.2">
      <c r="A6744">
        <v>19830827</v>
      </c>
      <c r="B6744">
        <v>13</v>
      </c>
      <c r="C6744" t="s">
        <v>25</v>
      </c>
      <c r="D6744" t="s">
        <v>35</v>
      </c>
      <c r="E6744" t="s">
        <v>57</v>
      </c>
      <c r="F6744">
        <v>0.7</v>
      </c>
      <c r="H6744">
        <v>1135.1323460000001</v>
      </c>
      <c r="I6744">
        <v>1.3620000000000001</v>
      </c>
      <c r="J6744">
        <v>2.2839999999999998</v>
      </c>
      <c r="K6744">
        <f t="shared" si="351"/>
        <v>0.60308847746026362</v>
      </c>
      <c r="L6744" t="s">
        <v>13</v>
      </c>
      <c r="M6744">
        <f t="shared" si="350"/>
        <v>684.58523826503722</v>
      </c>
    </row>
    <row r="6745" spans="1:13" x14ac:dyDescent="0.2">
      <c r="A6745">
        <v>19831118</v>
      </c>
      <c r="B6745">
        <v>17</v>
      </c>
      <c r="C6745" t="s">
        <v>25</v>
      </c>
      <c r="D6745" t="s">
        <v>26</v>
      </c>
      <c r="E6745" t="s">
        <v>27</v>
      </c>
      <c r="F6745">
        <v>0.5</v>
      </c>
      <c r="H6745">
        <v>3977.272727</v>
      </c>
      <c r="I6745">
        <v>1.4650000000000001</v>
      </c>
      <c r="J6745">
        <v>3.0870000000000002</v>
      </c>
      <c r="K6745">
        <f t="shared" si="351"/>
        <v>0.17240824381910841</v>
      </c>
      <c r="L6745" t="s">
        <v>28</v>
      </c>
      <c r="M6745">
        <f t="shared" si="350"/>
        <v>685.71460605170626</v>
      </c>
    </row>
    <row r="6746" spans="1:13" x14ac:dyDescent="0.2">
      <c r="A6746">
        <v>19830603</v>
      </c>
      <c r="B6746">
        <v>1</v>
      </c>
      <c r="C6746" t="s">
        <v>25</v>
      </c>
      <c r="D6746" t="s">
        <v>35</v>
      </c>
      <c r="E6746" t="s">
        <v>36</v>
      </c>
      <c r="F6746">
        <v>1.2</v>
      </c>
      <c r="H6746">
        <v>222.51891409999999</v>
      </c>
      <c r="I6746">
        <v>1.5954999999999999</v>
      </c>
      <c r="J6746">
        <v>3.621</v>
      </c>
      <c r="K6746">
        <f t="shared" si="351"/>
        <v>3.0875365004338127</v>
      </c>
      <c r="L6746" t="s">
        <v>13</v>
      </c>
      <c r="M6746">
        <f t="shared" si="350"/>
        <v>687.03526932064619</v>
      </c>
    </row>
    <row r="6747" spans="1:13" x14ac:dyDescent="0.2">
      <c r="A6747">
        <v>19830729</v>
      </c>
      <c r="B6747">
        <v>15</v>
      </c>
      <c r="C6747" t="s">
        <v>25</v>
      </c>
      <c r="D6747" t="s">
        <v>26</v>
      </c>
      <c r="E6747" t="s">
        <v>27</v>
      </c>
      <c r="F6747">
        <v>0.3</v>
      </c>
      <c r="H6747">
        <v>19460.774379999999</v>
      </c>
      <c r="I6747">
        <v>1.4650000000000001</v>
      </c>
      <c r="J6747">
        <v>3.0870000000000002</v>
      </c>
      <c r="K6747">
        <f t="shared" si="351"/>
        <v>3.5621396211519267E-2</v>
      </c>
      <c r="L6747" t="s">
        <v>28</v>
      </c>
      <c r="M6747">
        <f t="shared" si="350"/>
        <v>693.21995477296321</v>
      </c>
    </row>
    <row r="6748" spans="1:13" x14ac:dyDescent="0.2">
      <c r="A6748">
        <v>19830107</v>
      </c>
      <c r="B6748">
        <v>3</v>
      </c>
      <c r="C6748" t="s">
        <v>25</v>
      </c>
      <c r="D6748" t="s">
        <v>35</v>
      </c>
      <c r="E6748" t="s">
        <v>57</v>
      </c>
      <c r="F6748">
        <v>0.7</v>
      </c>
      <c r="H6748">
        <v>1154.4011539999999</v>
      </c>
      <c r="I6748">
        <v>1.3620000000000001</v>
      </c>
      <c r="J6748">
        <v>2.2839999999999998</v>
      </c>
      <c r="K6748">
        <f t="shared" si="351"/>
        <v>0.60308847746026362</v>
      </c>
      <c r="L6748" t="s">
        <v>13</v>
      </c>
      <c r="M6748">
        <f t="shared" si="350"/>
        <v>696.20603434423128</v>
      </c>
    </row>
    <row r="6749" spans="1:13" x14ac:dyDescent="0.2">
      <c r="A6749">
        <v>19830603</v>
      </c>
      <c r="B6749">
        <v>19</v>
      </c>
      <c r="C6749" t="s">
        <v>25</v>
      </c>
      <c r="D6749" t="s">
        <v>35</v>
      </c>
      <c r="E6749" t="s">
        <v>36</v>
      </c>
      <c r="F6749">
        <v>0.9</v>
      </c>
      <c r="H6749">
        <v>640.68339560000004</v>
      </c>
      <c r="I6749">
        <v>1.5954999999999999</v>
      </c>
      <c r="J6749">
        <v>3.621</v>
      </c>
      <c r="K6749">
        <f t="shared" si="351"/>
        <v>1.0894540939440158</v>
      </c>
      <c r="L6749" t="s">
        <v>13</v>
      </c>
      <c r="M6749">
        <f t="shared" si="350"/>
        <v>697.99514825837355</v>
      </c>
    </row>
    <row r="6750" spans="1:13" x14ac:dyDescent="0.2">
      <c r="A6750">
        <v>19830107</v>
      </c>
      <c r="B6750">
        <v>3</v>
      </c>
      <c r="C6750" t="s">
        <v>25</v>
      </c>
      <c r="D6750" t="s">
        <v>26</v>
      </c>
      <c r="E6750" t="s">
        <v>27</v>
      </c>
      <c r="F6750">
        <v>0.6</v>
      </c>
      <c r="H6750">
        <v>2308.8023090000002</v>
      </c>
      <c r="I6750">
        <v>1.4650000000000001</v>
      </c>
      <c r="J6750">
        <v>3.0870000000000002</v>
      </c>
      <c r="K6750">
        <f t="shared" si="351"/>
        <v>0.30268474577485333</v>
      </c>
      <c r="L6750" t="s">
        <v>28</v>
      </c>
      <c r="M6750">
        <f t="shared" si="350"/>
        <v>698.83923994405939</v>
      </c>
    </row>
    <row r="6751" spans="1:13" x14ac:dyDescent="0.2">
      <c r="A6751">
        <v>19831118</v>
      </c>
      <c r="B6751">
        <v>12</v>
      </c>
      <c r="C6751" t="s">
        <v>25</v>
      </c>
      <c r="D6751" t="s">
        <v>35</v>
      </c>
      <c r="E6751" t="s">
        <v>36</v>
      </c>
      <c r="F6751">
        <v>0.8</v>
      </c>
      <c r="H6751">
        <v>984.41345369999999</v>
      </c>
      <c r="I6751">
        <v>1.5954999999999999</v>
      </c>
      <c r="J6751">
        <v>3.621</v>
      </c>
      <c r="K6751">
        <f t="shared" si="351"/>
        <v>0.71119001639371937</v>
      </c>
      <c r="L6751" t="s">
        <v>13</v>
      </c>
      <c r="M6751">
        <f t="shared" si="350"/>
        <v>700.10502027510086</v>
      </c>
    </row>
    <row r="6752" spans="1:13" x14ac:dyDescent="0.2">
      <c r="A6752">
        <v>19830701</v>
      </c>
      <c r="B6752">
        <v>13</v>
      </c>
      <c r="C6752" t="s">
        <v>25</v>
      </c>
      <c r="D6752" t="s">
        <v>26</v>
      </c>
      <c r="E6752" t="s">
        <v>27</v>
      </c>
      <c r="F6752">
        <v>1.1000000000000001</v>
      </c>
      <c r="H6752">
        <v>357.30236710000003</v>
      </c>
      <c r="I6752">
        <v>1.4650000000000001</v>
      </c>
      <c r="J6752">
        <v>3.0870000000000002</v>
      </c>
      <c r="K6752">
        <f t="shared" si="351"/>
        <v>1.966150888032751</v>
      </c>
      <c r="L6752" t="s">
        <v>28</v>
      </c>
      <c r="M6752">
        <f t="shared" si="350"/>
        <v>702.51036636986908</v>
      </c>
    </row>
    <row r="6753" spans="1:13" x14ac:dyDescent="0.2">
      <c r="A6753">
        <v>19831118</v>
      </c>
      <c r="B6753">
        <v>7</v>
      </c>
      <c r="C6753" t="s">
        <v>23</v>
      </c>
      <c r="D6753" t="s">
        <v>77</v>
      </c>
      <c r="E6753" t="s">
        <v>78</v>
      </c>
      <c r="F6753">
        <v>2.9</v>
      </c>
      <c r="H6753">
        <v>30.039050769999999</v>
      </c>
      <c r="I6753">
        <v>0.80569999999999997</v>
      </c>
      <c r="J6753">
        <v>3.1669999999999998</v>
      </c>
      <c r="K6753">
        <f t="shared" si="351"/>
        <v>23.474039064949245</v>
      </c>
      <c r="L6753" t="s">
        <v>13</v>
      </c>
      <c r="M6753">
        <f t="shared" si="350"/>
        <v>705.13785124897367</v>
      </c>
    </row>
    <row r="6754" spans="1:13" x14ac:dyDescent="0.2">
      <c r="A6754">
        <v>19831022</v>
      </c>
      <c r="B6754">
        <v>19</v>
      </c>
      <c r="C6754" t="s">
        <v>25</v>
      </c>
      <c r="D6754" t="s">
        <v>35</v>
      </c>
      <c r="E6754" t="s">
        <v>36</v>
      </c>
      <c r="F6754">
        <v>0.9</v>
      </c>
      <c r="H6754">
        <v>648.05583249999995</v>
      </c>
      <c r="I6754">
        <v>1.5954999999999999</v>
      </c>
      <c r="J6754">
        <v>3.621</v>
      </c>
      <c r="K6754">
        <f t="shared" si="351"/>
        <v>1.0894540939440158</v>
      </c>
      <c r="L6754" t="s">
        <v>13</v>
      </c>
      <c r="M6754">
        <f t="shared" si="350"/>
        <v>706.02707982142238</v>
      </c>
    </row>
    <row r="6755" spans="1:13" x14ac:dyDescent="0.2">
      <c r="A6755">
        <v>19830729</v>
      </c>
      <c r="B6755">
        <v>11</v>
      </c>
      <c r="C6755" t="s">
        <v>25</v>
      </c>
      <c r="D6755" t="s">
        <v>35</v>
      </c>
      <c r="E6755" t="s">
        <v>57</v>
      </c>
      <c r="F6755">
        <v>0.4</v>
      </c>
      <c r="H6755">
        <v>4214.519018</v>
      </c>
      <c r="I6755">
        <v>1.3620000000000001</v>
      </c>
      <c r="J6755">
        <v>2.2839999999999998</v>
      </c>
      <c r="K6755">
        <f t="shared" si="351"/>
        <v>0.16798949624691895</v>
      </c>
      <c r="L6755" t="s">
        <v>13</v>
      </c>
      <c r="M6755">
        <f t="shared" si="350"/>
        <v>707.99492675687952</v>
      </c>
    </row>
    <row r="6756" spans="1:13" x14ac:dyDescent="0.2">
      <c r="A6756">
        <v>19830923</v>
      </c>
      <c r="B6756">
        <v>13</v>
      </c>
      <c r="C6756" t="s">
        <v>23</v>
      </c>
      <c r="D6756" t="s">
        <v>77</v>
      </c>
      <c r="E6756" t="s">
        <v>78</v>
      </c>
      <c r="F6756">
        <v>2.6</v>
      </c>
      <c r="H6756">
        <v>42.625745950000002</v>
      </c>
      <c r="I6756">
        <v>0.80569999999999997</v>
      </c>
      <c r="J6756">
        <v>3.1669999999999998</v>
      </c>
      <c r="K6756">
        <f t="shared" si="351"/>
        <v>16.61093032852855</v>
      </c>
      <c r="L6756" t="s">
        <v>13</v>
      </c>
      <c r="M6756">
        <f t="shared" si="350"/>
        <v>708.05329617700806</v>
      </c>
    </row>
    <row r="6757" spans="1:13" x14ac:dyDescent="0.2">
      <c r="A6757">
        <v>19830408</v>
      </c>
      <c r="B6757">
        <v>9</v>
      </c>
      <c r="C6757" t="s">
        <v>25</v>
      </c>
      <c r="D6757" t="s">
        <v>35</v>
      </c>
      <c r="E6757" t="s">
        <v>57</v>
      </c>
      <c r="F6757">
        <v>0.9</v>
      </c>
      <c r="H6757">
        <v>662.42713300000003</v>
      </c>
      <c r="I6757">
        <v>1.3620000000000001</v>
      </c>
      <c r="J6757">
        <v>2.2839999999999998</v>
      </c>
      <c r="K6757">
        <f t="shared" si="351"/>
        <v>1.0706980189742319</v>
      </c>
      <c r="L6757" t="s">
        <v>13</v>
      </c>
      <c r="M6757">
        <f t="shared" si="350"/>
        <v>709.25941901788008</v>
      </c>
    </row>
    <row r="6758" spans="1:13" x14ac:dyDescent="0.2">
      <c r="A6758">
        <v>19830729</v>
      </c>
      <c r="B6758">
        <v>15</v>
      </c>
      <c r="C6758" t="s">
        <v>25</v>
      </c>
      <c r="D6758" t="s">
        <v>35</v>
      </c>
      <c r="E6758" t="s">
        <v>36</v>
      </c>
      <c r="F6758">
        <v>0.7</v>
      </c>
      <c r="H6758">
        <v>1621.7311979999999</v>
      </c>
      <c r="I6758">
        <v>1.5954999999999999</v>
      </c>
      <c r="J6758">
        <v>3.621</v>
      </c>
      <c r="K6758">
        <f t="shared" si="351"/>
        <v>0.43852747810577081</v>
      </c>
      <c r="L6758" t="s">
        <v>13</v>
      </c>
      <c r="M6758">
        <f t="shared" si="350"/>
        <v>711.17369242439042</v>
      </c>
    </row>
    <row r="6759" spans="1:13" x14ac:dyDescent="0.2">
      <c r="A6759">
        <v>19831022</v>
      </c>
      <c r="B6759">
        <v>9</v>
      </c>
      <c r="C6759" t="s">
        <v>23</v>
      </c>
      <c r="D6759" t="s">
        <v>24</v>
      </c>
      <c r="E6759" t="s">
        <v>48</v>
      </c>
      <c r="F6759">
        <v>3.4</v>
      </c>
      <c r="H6759">
        <v>53.475935829999997</v>
      </c>
      <c r="I6759">
        <v>0.26500000000000001</v>
      </c>
      <c r="J6759">
        <v>3.2050000000000001</v>
      </c>
      <c r="K6759">
        <f t="shared" si="351"/>
        <v>13.385537129151992</v>
      </c>
      <c r="L6759" t="s">
        <v>13</v>
      </c>
      <c r="M6759">
        <f t="shared" si="350"/>
        <v>715.80412456861427</v>
      </c>
    </row>
    <row r="6760" spans="1:13" x14ac:dyDescent="0.2">
      <c r="A6760">
        <v>19830729</v>
      </c>
      <c r="B6760">
        <v>9</v>
      </c>
      <c r="C6760" t="s">
        <v>25</v>
      </c>
      <c r="D6760" t="s">
        <v>26</v>
      </c>
      <c r="E6760" t="s">
        <v>27</v>
      </c>
      <c r="F6760">
        <v>0.4</v>
      </c>
      <c r="H6760">
        <v>8330.7299800000001</v>
      </c>
      <c r="I6760">
        <v>1.4650000000000001</v>
      </c>
      <c r="J6760">
        <v>3.0870000000000002</v>
      </c>
      <c r="K6760">
        <f t="shared" si="351"/>
        <v>8.6575860721428435E-2</v>
      </c>
      <c r="L6760" t="s">
        <v>28</v>
      </c>
      <c r="M6760">
        <f t="shared" si="350"/>
        <v>721.24011845630832</v>
      </c>
    </row>
    <row r="6761" spans="1:13" x14ac:dyDescent="0.2">
      <c r="A6761">
        <v>19830729</v>
      </c>
      <c r="B6761">
        <v>15</v>
      </c>
      <c r="C6761" t="s">
        <v>17</v>
      </c>
      <c r="D6761" t="s">
        <v>18</v>
      </c>
      <c r="E6761" t="s">
        <v>18</v>
      </c>
      <c r="G6761">
        <v>3</v>
      </c>
      <c r="H6761">
        <v>22704.23677</v>
      </c>
      <c r="I6761">
        <v>1.8E-3</v>
      </c>
      <c r="J6761">
        <v>2.617</v>
      </c>
      <c r="K6761">
        <f>I6761*(G6761^J6761)</f>
        <v>3.1907944553442522E-2</v>
      </c>
      <c r="L6761" t="s">
        <v>19</v>
      </c>
      <c r="M6761">
        <f t="shared" si="350"/>
        <v>724.44552798539087</v>
      </c>
    </row>
    <row r="6762" spans="1:13" x14ac:dyDescent="0.2">
      <c r="A6762">
        <v>19830827</v>
      </c>
      <c r="B6762">
        <v>9</v>
      </c>
      <c r="C6762" t="s">
        <v>25</v>
      </c>
      <c r="D6762" t="s">
        <v>35</v>
      </c>
      <c r="E6762" t="s">
        <v>57</v>
      </c>
      <c r="F6762">
        <v>0.7</v>
      </c>
      <c r="H6762">
        <v>1202.917074</v>
      </c>
      <c r="I6762">
        <v>1.3620000000000001</v>
      </c>
      <c r="J6762">
        <v>2.2839999999999998</v>
      </c>
      <c r="K6762">
        <f>I6762*(F6762^J6762)</f>
        <v>0.60308847746026362</v>
      </c>
      <c r="L6762" t="s">
        <v>13</v>
      </c>
      <c r="M6762">
        <f t="shared" si="350"/>
        <v>725.46542666961523</v>
      </c>
    </row>
    <row r="6763" spans="1:13" x14ac:dyDescent="0.2">
      <c r="A6763">
        <v>19831022</v>
      </c>
      <c r="B6763">
        <v>15</v>
      </c>
      <c r="C6763" t="s">
        <v>25</v>
      </c>
      <c r="D6763" t="s">
        <v>35</v>
      </c>
      <c r="E6763" t="s">
        <v>36</v>
      </c>
      <c r="F6763">
        <v>0.9</v>
      </c>
      <c r="H6763">
        <v>668.44919789999994</v>
      </c>
      <c r="I6763">
        <v>1.5954999999999999</v>
      </c>
      <c r="J6763">
        <v>3.621</v>
      </c>
      <c r="K6763">
        <f>I6763*(F6763^J6763)</f>
        <v>1.0894540939440158</v>
      </c>
      <c r="L6763" t="s">
        <v>13</v>
      </c>
      <c r="M6763">
        <f t="shared" si="350"/>
        <v>728.24471524574858</v>
      </c>
    </row>
    <row r="6764" spans="1:13" x14ac:dyDescent="0.2">
      <c r="A6764">
        <v>19831022</v>
      </c>
      <c r="B6764">
        <v>9</v>
      </c>
      <c r="C6764" t="s">
        <v>25</v>
      </c>
      <c r="D6764" t="s">
        <v>26</v>
      </c>
      <c r="E6764" t="s">
        <v>27</v>
      </c>
      <c r="F6764">
        <v>0.7</v>
      </c>
      <c r="H6764">
        <v>1497.3262030000001</v>
      </c>
      <c r="I6764">
        <v>1.4650000000000001</v>
      </c>
      <c r="J6764">
        <v>3.0870000000000002</v>
      </c>
      <c r="K6764">
        <f>I6764*(F6764^J6764)</f>
        <v>0.48714166281133198</v>
      </c>
      <c r="L6764" t="s">
        <v>28</v>
      </c>
      <c r="M6764">
        <f t="shared" si="350"/>
        <v>729.40997630039806</v>
      </c>
    </row>
    <row r="6765" spans="1:13" x14ac:dyDescent="0.2">
      <c r="A6765">
        <v>19830205</v>
      </c>
      <c r="B6765">
        <v>16</v>
      </c>
      <c r="C6765" t="s">
        <v>17</v>
      </c>
      <c r="D6765" t="s">
        <v>20</v>
      </c>
      <c r="E6765" t="s">
        <v>20</v>
      </c>
      <c r="F6765">
        <v>0.7</v>
      </c>
      <c r="G6765">
        <v>5.8</v>
      </c>
      <c r="H6765">
        <v>1835.4889659999999</v>
      </c>
      <c r="I6765">
        <v>2E-3</v>
      </c>
      <c r="J6765">
        <v>3.0110000000000001</v>
      </c>
      <c r="K6765">
        <f>I6765*(G6765^J6765)</f>
        <v>0.39784296626776983</v>
      </c>
      <c r="L6765" t="s">
        <v>19</v>
      </c>
      <c r="M6765">
        <f t="shared" si="350"/>
        <v>730.23637478520163</v>
      </c>
    </row>
    <row r="6766" spans="1:13" x14ac:dyDescent="0.2">
      <c r="A6766">
        <v>19830923</v>
      </c>
      <c r="B6766">
        <v>9</v>
      </c>
      <c r="C6766" t="s">
        <v>25</v>
      </c>
      <c r="D6766" t="s">
        <v>26</v>
      </c>
      <c r="E6766" t="s">
        <v>27</v>
      </c>
      <c r="F6766">
        <v>0.8</v>
      </c>
      <c r="H6766">
        <v>994.09754580000003</v>
      </c>
      <c r="I6766">
        <v>1.4650000000000001</v>
      </c>
      <c r="J6766">
        <v>3.0870000000000002</v>
      </c>
      <c r="K6766">
        <f t="shared" ref="K6766:K6804" si="352">I6766*(F6766^J6766)</f>
        <v>0.73565876635207272</v>
      </c>
      <c r="L6766" t="s">
        <v>28</v>
      </c>
      <c r="M6766">
        <f t="shared" si="350"/>
        <v>731.31657417685119</v>
      </c>
    </row>
    <row r="6767" spans="1:13" x14ac:dyDescent="0.2">
      <c r="A6767">
        <v>19830827</v>
      </c>
      <c r="B6767">
        <v>1</v>
      </c>
      <c r="C6767" t="s">
        <v>25</v>
      </c>
      <c r="D6767" t="s">
        <v>35</v>
      </c>
      <c r="E6767" t="s">
        <v>36</v>
      </c>
      <c r="F6767">
        <v>0.8</v>
      </c>
      <c r="H6767">
        <v>1029.389058</v>
      </c>
      <c r="I6767">
        <v>1.5954999999999999</v>
      </c>
      <c r="J6767">
        <v>3.621</v>
      </c>
      <c r="K6767">
        <f t="shared" si="352"/>
        <v>0.71119001639371937</v>
      </c>
      <c r="L6767" t="s">
        <v>13</v>
      </c>
      <c r="M6767">
        <f t="shared" si="350"/>
        <v>732.09122103453535</v>
      </c>
    </row>
    <row r="6768" spans="1:13" x14ac:dyDescent="0.2">
      <c r="A6768">
        <v>19830507</v>
      </c>
      <c r="B6768">
        <v>11</v>
      </c>
      <c r="C6768" t="s">
        <v>23</v>
      </c>
      <c r="D6768" t="s">
        <v>24</v>
      </c>
      <c r="E6768" t="s">
        <v>48</v>
      </c>
      <c r="F6768">
        <v>3.6</v>
      </c>
      <c r="H6768">
        <v>46.926325669999997</v>
      </c>
      <c r="I6768">
        <v>0.26500000000000001</v>
      </c>
      <c r="J6768">
        <v>3.2050000000000001</v>
      </c>
      <c r="K6768">
        <f t="shared" si="352"/>
        <v>16.076643778288101</v>
      </c>
      <c r="L6768" t="s">
        <v>13</v>
      </c>
      <c r="M6768">
        <f t="shared" si="350"/>
        <v>754.41782162052664</v>
      </c>
    </row>
    <row r="6769" spans="1:13" x14ac:dyDescent="0.2">
      <c r="A6769">
        <v>19831118</v>
      </c>
      <c r="B6769">
        <v>12</v>
      </c>
      <c r="C6769" t="s">
        <v>25</v>
      </c>
      <c r="D6769" t="s">
        <v>35</v>
      </c>
      <c r="E6769" t="s">
        <v>36</v>
      </c>
      <c r="F6769">
        <v>0.9</v>
      </c>
      <c r="H6769">
        <v>697.29286300000001</v>
      </c>
      <c r="I6769">
        <v>1.5954999999999999</v>
      </c>
      <c r="J6769">
        <v>3.621</v>
      </c>
      <c r="K6769">
        <f t="shared" si="352"/>
        <v>1.0894540939440158</v>
      </c>
      <c r="L6769" t="s">
        <v>13</v>
      </c>
      <c r="M6769">
        <f t="shared" si="350"/>
        <v>759.66856427329378</v>
      </c>
    </row>
    <row r="6770" spans="1:13" x14ac:dyDescent="0.2">
      <c r="A6770">
        <v>19831118</v>
      </c>
      <c r="B6770">
        <v>18</v>
      </c>
      <c r="C6770" t="s">
        <v>25</v>
      </c>
      <c r="D6770" t="s">
        <v>26</v>
      </c>
      <c r="E6770" t="s">
        <v>27</v>
      </c>
      <c r="F6770">
        <v>1</v>
      </c>
      <c r="H6770">
        <v>518.73198850000006</v>
      </c>
      <c r="I6770">
        <v>1.4650000000000001</v>
      </c>
      <c r="J6770">
        <v>3.0870000000000002</v>
      </c>
      <c r="K6770">
        <f t="shared" si="352"/>
        <v>1.4650000000000001</v>
      </c>
      <c r="L6770" t="s">
        <v>28</v>
      </c>
      <c r="M6770">
        <f t="shared" si="350"/>
        <v>759.94236315250009</v>
      </c>
    </row>
    <row r="6771" spans="1:13" x14ac:dyDescent="0.2">
      <c r="A6771">
        <v>19831118</v>
      </c>
      <c r="B6771">
        <v>7</v>
      </c>
      <c r="C6771" t="s">
        <v>25</v>
      </c>
      <c r="D6771" t="s">
        <v>35</v>
      </c>
      <c r="E6771" t="s">
        <v>57</v>
      </c>
      <c r="F6771">
        <v>0.7</v>
      </c>
      <c r="H6771">
        <v>1261.640132</v>
      </c>
      <c r="I6771">
        <v>1.3620000000000001</v>
      </c>
      <c r="J6771">
        <v>2.2839999999999998</v>
      </c>
      <c r="K6771">
        <f t="shared" si="352"/>
        <v>0.60308847746026362</v>
      </c>
      <c r="L6771" t="s">
        <v>13</v>
      </c>
      <c r="M6771">
        <f t="shared" si="350"/>
        <v>760.88062631064599</v>
      </c>
    </row>
    <row r="6772" spans="1:13" x14ac:dyDescent="0.2">
      <c r="A6772">
        <v>19830701</v>
      </c>
      <c r="B6772">
        <v>11</v>
      </c>
      <c r="C6772" t="s">
        <v>23</v>
      </c>
      <c r="D6772" t="s">
        <v>24</v>
      </c>
      <c r="E6772" t="s">
        <v>48</v>
      </c>
      <c r="F6772">
        <v>3.2</v>
      </c>
      <c r="H6772">
        <v>69.10850035</v>
      </c>
      <c r="I6772">
        <v>0.26500000000000001</v>
      </c>
      <c r="J6772">
        <v>3.2050000000000001</v>
      </c>
      <c r="K6772">
        <f t="shared" si="352"/>
        <v>11.021775340535713</v>
      </c>
      <c r="L6772" t="s">
        <v>13</v>
      </c>
      <c r="M6772">
        <f t="shared" si="350"/>
        <v>761.69836497903373</v>
      </c>
    </row>
    <row r="6773" spans="1:13" x14ac:dyDescent="0.2">
      <c r="A6773">
        <v>19830827</v>
      </c>
      <c r="B6773">
        <v>13</v>
      </c>
      <c r="C6773" t="s">
        <v>25</v>
      </c>
      <c r="D6773" t="s">
        <v>26</v>
      </c>
      <c r="E6773" t="s">
        <v>27</v>
      </c>
      <c r="F6773">
        <v>0.9</v>
      </c>
      <c r="H6773">
        <v>722.35694750000005</v>
      </c>
      <c r="I6773">
        <v>1.4650000000000001</v>
      </c>
      <c r="J6773">
        <v>3.0870000000000002</v>
      </c>
      <c r="K6773">
        <f t="shared" si="352"/>
        <v>1.0582401902948821</v>
      </c>
      <c r="L6773" t="s">
        <v>28</v>
      </c>
      <c r="M6773">
        <f t="shared" si="350"/>
        <v>764.42715358323028</v>
      </c>
    </row>
    <row r="6774" spans="1:13" x14ac:dyDescent="0.2">
      <c r="A6774">
        <v>19830408</v>
      </c>
      <c r="B6774">
        <v>1</v>
      </c>
      <c r="C6774" t="s">
        <v>21</v>
      </c>
      <c r="D6774" t="s">
        <v>37</v>
      </c>
      <c r="E6774" t="s">
        <v>37</v>
      </c>
      <c r="F6774">
        <v>1.4</v>
      </c>
      <c r="H6774">
        <v>417.75456919999999</v>
      </c>
      <c r="I6774">
        <v>0.54800000000000004</v>
      </c>
      <c r="J6774">
        <v>3.5920000000000001</v>
      </c>
      <c r="K6774">
        <f t="shared" si="352"/>
        <v>1.8351537801823616</v>
      </c>
      <c r="L6774" t="s">
        <v>13</v>
      </c>
      <c r="M6774">
        <f t="shared" si="350"/>
        <v>766.64387685583392</v>
      </c>
    </row>
    <row r="6775" spans="1:13" x14ac:dyDescent="0.2">
      <c r="A6775">
        <v>19831022</v>
      </c>
      <c r="B6775">
        <v>9</v>
      </c>
      <c r="C6775" t="s">
        <v>25</v>
      </c>
      <c r="D6775" t="s">
        <v>35</v>
      </c>
      <c r="E6775" t="s">
        <v>36</v>
      </c>
      <c r="F6775">
        <v>1</v>
      </c>
      <c r="H6775">
        <v>481.28342249999997</v>
      </c>
      <c r="I6775">
        <v>1.5954999999999999</v>
      </c>
      <c r="J6775">
        <v>3.621</v>
      </c>
      <c r="K6775">
        <f t="shared" si="352"/>
        <v>1.5954999999999999</v>
      </c>
      <c r="L6775" t="s">
        <v>13</v>
      </c>
      <c r="M6775">
        <f t="shared" si="350"/>
        <v>767.88770059874992</v>
      </c>
    </row>
    <row r="6776" spans="1:13" x14ac:dyDescent="0.2">
      <c r="A6776">
        <v>19830729</v>
      </c>
      <c r="B6776">
        <v>11</v>
      </c>
      <c r="C6776" t="s">
        <v>16</v>
      </c>
      <c r="D6776" t="s">
        <v>16</v>
      </c>
      <c r="E6776" t="s">
        <v>16</v>
      </c>
      <c r="F6776">
        <v>0.7</v>
      </c>
      <c r="H6776">
        <v>3055.526288</v>
      </c>
      <c r="I6776">
        <v>1.1020000000000001</v>
      </c>
      <c r="J6776">
        <v>4.13</v>
      </c>
      <c r="K6776">
        <f t="shared" si="352"/>
        <v>0.25260183421849214</v>
      </c>
      <c r="L6776" t="s">
        <v>13</v>
      </c>
      <c r="M6776">
        <f t="shared" si="350"/>
        <v>771.83154485162072</v>
      </c>
    </row>
    <row r="6777" spans="1:13" x14ac:dyDescent="0.2">
      <c r="A6777">
        <v>19830827</v>
      </c>
      <c r="B6777">
        <v>15</v>
      </c>
      <c r="C6777" t="s">
        <v>25</v>
      </c>
      <c r="D6777" t="s">
        <v>35</v>
      </c>
      <c r="E6777" t="s">
        <v>57</v>
      </c>
      <c r="F6777">
        <v>0.7</v>
      </c>
      <c r="H6777">
        <v>1280.102408</v>
      </c>
      <c r="I6777">
        <v>1.3620000000000001</v>
      </c>
      <c r="J6777">
        <v>2.2839999999999998</v>
      </c>
      <c r="K6777">
        <f t="shared" si="352"/>
        <v>0.60308847746026362</v>
      </c>
      <c r="L6777" t="s">
        <v>13</v>
      </c>
      <c r="M6777">
        <f t="shared" si="350"/>
        <v>772.01501223393711</v>
      </c>
    </row>
    <row r="6778" spans="1:13" x14ac:dyDescent="0.2">
      <c r="A6778">
        <v>19830729</v>
      </c>
      <c r="B6778">
        <v>9</v>
      </c>
      <c r="C6778" t="s">
        <v>21</v>
      </c>
      <c r="D6778" t="s">
        <v>29</v>
      </c>
      <c r="E6778" t="s">
        <v>29</v>
      </c>
      <c r="F6778">
        <v>0.6</v>
      </c>
      <c r="H6778">
        <v>3332.2919919999999</v>
      </c>
      <c r="I6778">
        <v>1.2687999999999999</v>
      </c>
      <c r="J6778">
        <v>3.3260000000000001</v>
      </c>
      <c r="K6778">
        <f t="shared" si="352"/>
        <v>0.23201936226783615</v>
      </c>
      <c r="L6778" t="s">
        <v>13</v>
      </c>
      <c r="M6778">
        <f t="shared" si="350"/>
        <v>773.15626287405735</v>
      </c>
    </row>
    <row r="6779" spans="1:13" x14ac:dyDescent="0.2">
      <c r="A6779">
        <v>19831022</v>
      </c>
      <c r="B6779">
        <v>13</v>
      </c>
      <c r="C6779" t="s">
        <v>25</v>
      </c>
      <c r="D6779" t="s">
        <v>35</v>
      </c>
      <c r="E6779" t="s">
        <v>36</v>
      </c>
      <c r="F6779">
        <v>1.4</v>
      </c>
      <c r="H6779">
        <v>143.35775720000001</v>
      </c>
      <c r="I6779">
        <v>1.5954999999999999</v>
      </c>
      <c r="J6779">
        <v>3.621</v>
      </c>
      <c r="K6779">
        <f t="shared" si="352"/>
        <v>5.3954345137027504</v>
      </c>
      <c r="L6779" t="s">
        <v>13</v>
      </c>
      <c r="M6779">
        <f t="shared" si="350"/>
        <v>773.47739100389902</v>
      </c>
    </row>
    <row r="6780" spans="1:13" x14ac:dyDescent="0.2">
      <c r="A6780">
        <v>19830507</v>
      </c>
      <c r="B6780">
        <v>11</v>
      </c>
      <c r="C6780" t="s">
        <v>25</v>
      </c>
      <c r="D6780" t="s">
        <v>35</v>
      </c>
      <c r="E6780" t="s">
        <v>36</v>
      </c>
      <c r="F6780">
        <v>1.3</v>
      </c>
      <c r="H6780">
        <v>187.7053027</v>
      </c>
      <c r="I6780">
        <v>1.5954999999999999</v>
      </c>
      <c r="J6780">
        <v>3.621</v>
      </c>
      <c r="K6780">
        <f t="shared" si="352"/>
        <v>4.1255864045957997</v>
      </c>
      <c r="L6780" t="s">
        <v>13</v>
      </c>
      <c r="M6780">
        <f t="shared" si="350"/>
        <v>774.39444488965933</v>
      </c>
    </row>
    <row r="6781" spans="1:13" x14ac:dyDescent="0.2">
      <c r="A6781">
        <v>19830408</v>
      </c>
      <c r="B6781">
        <v>7</v>
      </c>
      <c r="C6781" t="s">
        <v>25</v>
      </c>
      <c r="D6781" t="s">
        <v>35</v>
      </c>
      <c r="E6781" t="s">
        <v>57</v>
      </c>
      <c r="F6781">
        <v>0.9</v>
      </c>
      <c r="H6781">
        <v>723.72999300000004</v>
      </c>
      <c r="I6781">
        <v>1.3620000000000001</v>
      </c>
      <c r="J6781">
        <v>2.2839999999999998</v>
      </c>
      <c r="K6781">
        <f t="shared" si="352"/>
        <v>1.0706980189742319</v>
      </c>
      <c r="L6781" t="s">
        <v>13</v>
      </c>
      <c r="M6781">
        <f t="shared" si="350"/>
        <v>774.89626977733474</v>
      </c>
    </row>
    <row r="6782" spans="1:13" x14ac:dyDescent="0.2">
      <c r="A6782">
        <v>19831118</v>
      </c>
      <c r="B6782">
        <v>3</v>
      </c>
      <c r="C6782" t="s">
        <v>25</v>
      </c>
      <c r="D6782" t="s">
        <v>35</v>
      </c>
      <c r="E6782" t="s">
        <v>57</v>
      </c>
      <c r="F6782">
        <v>0.6</v>
      </c>
      <c r="H6782">
        <v>1834.8623849999999</v>
      </c>
      <c r="I6782">
        <v>1.3620000000000001</v>
      </c>
      <c r="J6782">
        <v>2.2839999999999998</v>
      </c>
      <c r="K6782">
        <f t="shared" si="352"/>
        <v>0.42410614336514296</v>
      </c>
      <c r="L6782" t="s">
        <v>13</v>
      </c>
      <c r="M6782">
        <f t="shared" si="350"/>
        <v>778.17640970811806</v>
      </c>
    </row>
    <row r="6783" spans="1:13" x14ac:dyDescent="0.2">
      <c r="A6783">
        <v>19830923</v>
      </c>
      <c r="B6783">
        <v>5</v>
      </c>
      <c r="C6783" t="s">
        <v>25</v>
      </c>
      <c r="D6783" t="s">
        <v>35</v>
      </c>
      <c r="E6783" t="s">
        <v>36</v>
      </c>
      <c r="F6783">
        <v>1.1000000000000001</v>
      </c>
      <c r="H6783">
        <v>346.3027093</v>
      </c>
      <c r="I6783">
        <v>1.5954999999999999</v>
      </c>
      <c r="J6783">
        <v>3.621</v>
      </c>
      <c r="K6783">
        <f t="shared" si="352"/>
        <v>2.2530961293542098</v>
      </c>
      <c r="L6783" t="s">
        <v>13</v>
      </c>
      <c r="M6783">
        <f t="shared" si="350"/>
        <v>780.25329390870615</v>
      </c>
    </row>
    <row r="6784" spans="1:13" x14ac:dyDescent="0.2">
      <c r="A6784">
        <v>19830729</v>
      </c>
      <c r="B6784">
        <v>11</v>
      </c>
      <c r="C6784" t="s">
        <v>21</v>
      </c>
      <c r="D6784" t="s">
        <v>29</v>
      </c>
      <c r="E6784" t="s">
        <v>29</v>
      </c>
      <c r="F6784">
        <v>0.6</v>
      </c>
      <c r="H6784">
        <v>3371.6152139999999</v>
      </c>
      <c r="I6784">
        <v>1.2687999999999999</v>
      </c>
      <c r="J6784">
        <v>3.3260000000000001</v>
      </c>
      <c r="K6784">
        <f t="shared" si="352"/>
        <v>0.23201936226783615</v>
      </c>
      <c r="L6784" t="s">
        <v>13</v>
      </c>
      <c r="M6784">
        <f t="shared" si="350"/>
        <v>782.28001176481393</v>
      </c>
    </row>
    <row r="6785" spans="1:13" x14ac:dyDescent="0.2">
      <c r="A6785">
        <v>19830603</v>
      </c>
      <c r="B6785">
        <v>17</v>
      </c>
      <c r="C6785" t="s">
        <v>23</v>
      </c>
      <c r="D6785" t="s">
        <v>24</v>
      </c>
      <c r="E6785" t="s">
        <v>48</v>
      </c>
      <c r="F6785">
        <v>4.5</v>
      </c>
      <c r="H6785">
        <v>23.8948626</v>
      </c>
      <c r="I6785">
        <v>0.26500000000000001</v>
      </c>
      <c r="J6785">
        <v>3.2050000000000001</v>
      </c>
      <c r="K6785">
        <f t="shared" si="352"/>
        <v>32.869415444983645</v>
      </c>
      <c r="L6785" t="s">
        <v>13</v>
      </c>
      <c r="M6785">
        <f t="shared" si="350"/>
        <v>785.41016580020209</v>
      </c>
    </row>
    <row r="6786" spans="1:13" x14ac:dyDescent="0.2">
      <c r="A6786">
        <v>19830729</v>
      </c>
      <c r="B6786">
        <v>7</v>
      </c>
      <c r="C6786" t="s">
        <v>25</v>
      </c>
      <c r="D6786" t="s">
        <v>35</v>
      </c>
      <c r="E6786" t="s">
        <v>57</v>
      </c>
      <c r="F6786">
        <v>0.7</v>
      </c>
      <c r="H6786">
        <v>1303.7180109999999</v>
      </c>
      <c r="I6786">
        <v>1.3620000000000001</v>
      </c>
      <c r="J6786">
        <v>2.2839999999999998</v>
      </c>
      <c r="K6786">
        <f t="shared" si="352"/>
        <v>0.60308847746026362</v>
      </c>
      <c r="L6786" t="s">
        <v>13</v>
      </c>
      <c r="M6786">
        <f t="shared" ref="M6786:M6849" si="353">K6786*H6786</f>
        <v>786.25731029151314</v>
      </c>
    </row>
    <row r="6787" spans="1:13" x14ac:dyDescent="0.2">
      <c r="A6787">
        <v>19831022</v>
      </c>
      <c r="B6787">
        <v>7</v>
      </c>
      <c r="C6787" t="s">
        <v>25</v>
      </c>
      <c r="D6787" t="s">
        <v>26</v>
      </c>
      <c r="E6787" t="s">
        <v>27</v>
      </c>
      <c r="F6787">
        <v>0.9</v>
      </c>
      <c r="H6787">
        <v>745.71215510000002</v>
      </c>
      <c r="I6787">
        <v>1.4650000000000001</v>
      </c>
      <c r="J6787">
        <v>3.0870000000000002</v>
      </c>
      <c r="K6787">
        <f t="shared" si="352"/>
        <v>1.0582401902948821</v>
      </c>
      <c r="L6787" t="s">
        <v>28</v>
      </c>
      <c r="M6787">
        <f t="shared" si="353"/>
        <v>789.14257291823071</v>
      </c>
    </row>
    <row r="6788" spans="1:13" x14ac:dyDescent="0.2">
      <c r="A6788">
        <v>19831022</v>
      </c>
      <c r="B6788">
        <v>7</v>
      </c>
      <c r="C6788" t="s">
        <v>25</v>
      </c>
      <c r="D6788" t="s">
        <v>26</v>
      </c>
      <c r="E6788" t="s">
        <v>27</v>
      </c>
      <c r="F6788">
        <v>0.9</v>
      </c>
      <c r="H6788">
        <v>745.71215510000002</v>
      </c>
      <c r="I6788">
        <v>1.4650000000000001</v>
      </c>
      <c r="J6788">
        <v>3.0870000000000002</v>
      </c>
      <c r="K6788">
        <f t="shared" si="352"/>
        <v>1.0582401902948821</v>
      </c>
      <c r="L6788" t="s">
        <v>28</v>
      </c>
      <c r="M6788">
        <f t="shared" si="353"/>
        <v>789.14257291823071</v>
      </c>
    </row>
    <row r="6789" spans="1:13" x14ac:dyDescent="0.2">
      <c r="A6789">
        <v>19831022</v>
      </c>
      <c r="B6789">
        <v>11</v>
      </c>
      <c r="C6789" t="s">
        <v>23</v>
      </c>
      <c r="D6789" t="s">
        <v>24</v>
      </c>
      <c r="E6789" t="s">
        <v>48</v>
      </c>
      <c r="F6789">
        <v>3.5</v>
      </c>
      <c r="H6789">
        <v>53.850296180000001</v>
      </c>
      <c r="I6789">
        <v>0.26500000000000001</v>
      </c>
      <c r="J6789">
        <v>3.2050000000000001</v>
      </c>
      <c r="K6789">
        <f t="shared" si="352"/>
        <v>14.688720128484935</v>
      </c>
      <c r="L6789" t="s">
        <v>13</v>
      </c>
      <c r="M6789">
        <f t="shared" si="353"/>
        <v>790.99192942404136</v>
      </c>
    </row>
    <row r="6790" spans="1:13" x14ac:dyDescent="0.2">
      <c r="A6790">
        <v>19831118</v>
      </c>
      <c r="B6790">
        <v>9</v>
      </c>
      <c r="C6790" t="s">
        <v>23</v>
      </c>
      <c r="D6790" t="s">
        <v>77</v>
      </c>
      <c r="E6790" t="s">
        <v>78</v>
      </c>
      <c r="F6790">
        <v>2.2000000000000002</v>
      </c>
      <c r="H6790">
        <v>81.499592500000006</v>
      </c>
      <c r="I6790">
        <v>0.80569999999999997</v>
      </c>
      <c r="J6790">
        <v>3.1669999999999998</v>
      </c>
      <c r="K6790">
        <f t="shared" si="352"/>
        <v>9.786468302695603</v>
      </c>
      <c r="L6790" t="s">
        <v>13</v>
      </c>
      <c r="M6790">
        <f t="shared" si="353"/>
        <v>797.59317868385835</v>
      </c>
    </row>
    <row r="6791" spans="1:13" x14ac:dyDescent="0.2">
      <c r="A6791">
        <v>19830107</v>
      </c>
      <c r="B6791">
        <v>11</v>
      </c>
      <c r="C6791" t="s">
        <v>23</v>
      </c>
      <c r="D6791" t="s">
        <v>77</v>
      </c>
      <c r="E6791" t="s">
        <v>78</v>
      </c>
      <c r="F6791">
        <v>4</v>
      </c>
      <c r="H6791">
        <v>12.278224570000001</v>
      </c>
      <c r="I6791">
        <v>0.80569999999999997</v>
      </c>
      <c r="J6791">
        <v>3.1669999999999998</v>
      </c>
      <c r="K6791">
        <f t="shared" si="352"/>
        <v>64.997605286298324</v>
      </c>
      <c r="L6791" t="s">
        <v>13</v>
      </c>
      <c r="M6791">
        <f t="shared" si="353"/>
        <v>798.05519421739007</v>
      </c>
    </row>
    <row r="6792" spans="1:13" x14ac:dyDescent="0.2">
      <c r="A6792">
        <v>19831118</v>
      </c>
      <c r="B6792">
        <v>9</v>
      </c>
      <c r="C6792" t="s">
        <v>25</v>
      </c>
      <c r="D6792" t="s">
        <v>35</v>
      </c>
      <c r="E6792" t="s">
        <v>57</v>
      </c>
      <c r="F6792">
        <v>0.8</v>
      </c>
      <c r="H6792">
        <v>977.99510999999995</v>
      </c>
      <c r="I6792">
        <v>1.3620000000000001</v>
      </c>
      <c r="J6792">
        <v>2.2839999999999998</v>
      </c>
      <c r="K6792">
        <f t="shared" si="352"/>
        <v>0.81815320849024709</v>
      </c>
      <c r="L6792" t="s">
        <v>13</v>
      </c>
      <c r="M6792">
        <f t="shared" si="353"/>
        <v>800.14983713427205</v>
      </c>
    </row>
    <row r="6793" spans="1:13" x14ac:dyDescent="0.2">
      <c r="A6793">
        <v>19830507</v>
      </c>
      <c r="B6793">
        <v>17</v>
      </c>
      <c r="C6793" t="s">
        <v>23</v>
      </c>
      <c r="D6793" t="s">
        <v>24</v>
      </c>
      <c r="E6793" t="s">
        <v>48</v>
      </c>
      <c r="F6793">
        <v>4.8</v>
      </c>
      <c r="H6793">
        <v>19.79805979</v>
      </c>
      <c r="I6793">
        <v>0.26500000000000001</v>
      </c>
      <c r="J6793">
        <v>3.2050000000000001</v>
      </c>
      <c r="K6793">
        <f t="shared" si="352"/>
        <v>40.422580977914564</v>
      </c>
      <c r="L6793" t="s">
        <v>13</v>
      </c>
      <c r="M6793">
        <f t="shared" si="353"/>
        <v>800.28867506686925</v>
      </c>
    </row>
    <row r="6794" spans="1:13" x14ac:dyDescent="0.2">
      <c r="A6794">
        <v>19830507</v>
      </c>
      <c r="B6794">
        <v>3</v>
      </c>
      <c r="C6794" t="s">
        <v>21</v>
      </c>
      <c r="D6794" t="s">
        <v>40</v>
      </c>
      <c r="E6794" t="s">
        <v>41</v>
      </c>
      <c r="F6794">
        <v>1.6</v>
      </c>
      <c r="H6794">
        <v>312.71716470000001</v>
      </c>
      <c r="I6794">
        <v>0.55100000000000005</v>
      </c>
      <c r="J6794">
        <v>3.2679999999999998</v>
      </c>
      <c r="K6794">
        <f t="shared" si="352"/>
        <v>2.5598569820542854</v>
      </c>
      <c r="L6794" t="s">
        <v>13</v>
      </c>
      <c r="M6794">
        <f t="shared" si="353"/>
        <v>800.51121746551496</v>
      </c>
    </row>
    <row r="6795" spans="1:13" x14ac:dyDescent="0.2">
      <c r="A6795">
        <v>19830107</v>
      </c>
      <c r="B6795">
        <v>9</v>
      </c>
      <c r="C6795" t="s">
        <v>25</v>
      </c>
      <c r="D6795" t="s">
        <v>35</v>
      </c>
      <c r="E6795" t="s">
        <v>57</v>
      </c>
      <c r="F6795">
        <v>0.4</v>
      </c>
      <c r="H6795">
        <v>4778.8627230000002</v>
      </c>
      <c r="I6795">
        <v>1.3620000000000001</v>
      </c>
      <c r="J6795">
        <v>2.2839999999999998</v>
      </c>
      <c r="K6795">
        <f t="shared" si="352"/>
        <v>0.16798949624691895</v>
      </c>
      <c r="L6795" t="s">
        <v>13</v>
      </c>
      <c r="M6795">
        <f t="shared" si="353"/>
        <v>802.79874146994939</v>
      </c>
    </row>
    <row r="6796" spans="1:13" x14ac:dyDescent="0.2">
      <c r="A6796">
        <v>19830107</v>
      </c>
      <c r="B6796">
        <v>7</v>
      </c>
      <c r="C6796" t="s">
        <v>25</v>
      </c>
      <c r="D6796" t="s">
        <v>35</v>
      </c>
      <c r="E6796" t="s">
        <v>57</v>
      </c>
      <c r="F6796">
        <v>0.4</v>
      </c>
      <c r="H6796">
        <v>4818.4477710000001</v>
      </c>
      <c r="I6796">
        <v>1.3620000000000001</v>
      </c>
      <c r="J6796">
        <v>2.2839999999999998</v>
      </c>
      <c r="K6796">
        <f t="shared" si="352"/>
        <v>0.16798949624691895</v>
      </c>
      <c r="L6796" t="s">
        <v>13</v>
      </c>
      <c r="M6796">
        <f t="shared" si="353"/>
        <v>809.44861374237951</v>
      </c>
    </row>
    <row r="6797" spans="1:13" x14ac:dyDescent="0.2">
      <c r="A6797">
        <v>19831118</v>
      </c>
      <c r="B6797">
        <v>18</v>
      </c>
      <c r="C6797" t="s">
        <v>25</v>
      </c>
      <c r="D6797" t="s">
        <v>35</v>
      </c>
      <c r="E6797" t="s">
        <v>36</v>
      </c>
      <c r="F6797">
        <v>0.6</v>
      </c>
      <c r="H6797">
        <v>3227.6657059999998</v>
      </c>
      <c r="I6797">
        <v>1.5954999999999999</v>
      </c>
      <c r="J6797">
        <v>3.621</v>
      </c>
      <c r="K6797">
        <f t="shared" si="352"/>
        <v>0.25094727619362062</v>
      </c>
      <c r="L6797" t="s">
        <v>13</v>
      </c>
      <c r="M6797">
        <f t="shared" si="353"/>
        <v>809.97391738425938</v>
      </c>
    </row>
    <row r="6798" spans="1:13" x14ac:dyDescent="0.2">
      <c r="A6798">
        <v>19830827</v>
      </c>
      <c r="B6798">
        <v>9</v>
      </c>
      <c r="C6798" t="s">
        <v>25</v>
      </c>
      <c r="D6798" t="s">
        <v>35</v>
      </c>
      <c r="E6798" t="s">
        <v>36</v>
      </c>
      <c r="F6798">
        <v>1.4</v>
      </c>
      <c r="H6798">
        <v>150.36463420000001</v>
      </c>
      <c r="I6798">
        <v>1.5954999999999999</v>
      </c>
      <c r="J6798">
        <v>3.621</v>
      </c>
      <c r="K6798">
        <f t="shared" si="352"/>
        <v>5.3954345137027504</v>
      </c>
      <c r="L6798" t="s">
        <v>13</v>
      </c>
      <c r="M6798">
        <f t="shared" si="353"/>
        <v>811.28253700296898</v>
      </c>
    </row>
    <row r="6799" spans="1:13" x14ac:dyDescent="0.2">
      <c r="A6799">
        <v>19831022</v>
      </c>
      <c r="B6799">
        <v>7</v>
      </c>
      <c r="C6799" t="s">
        <v>25</v>
      </c>
      <c r="D6799" t="s">
        <v>35</v>
      </c>
      <c r="E6799" t="s">
        <v>36</v>
      </c>
      <c r="F6799">
        <v>0.9</v>
      </c>
      <c r="H6799">
        <v>745.71215510000002</v>
      </c>
      <c r="I6799">
        <v>1.5954999999999999</v>
      </c>
      <c r="J6799">
        <v>3.621</v>
      </c>
      <c r="K6799">
        <f t="shared" si="352"/>
        <v>1.0894540939440158</v>
      </c>
      <c r="L6799" t="s">
        <v>13</v>
      </c>
      <c r="M6799">
        <f t="shared" si="353"/>
        <v>812.41916027750995</v>
      </c>
    </row>
    <row r="6800" spans="1:13" x14ac:dyDescent="0.2">
      <c r="A6800">
        <v>19831022</v>
      </c>
      <c r="B6800">
        <v>7</v>
      </c>
      <c r="C6800" t="s">
        <v>25</v>
      </c>
      <c r="D6800" t="s">
        <v>35</v>
      </c>
      <c r="E6800" t="s">
        <v>36</v>
      </c>
      <c r="F6800">
        <v>0.9</v>
      </c>
      <c r="H6800">
        <v>745.71215510000002</v>
      </c>
      <c r="I6800">
        <v>1.5954999999999999</v>
      </c>
      <c r="J6800">
        <v>3.621</v>
      </c>
      <c r="K6800">
        <f t="shared" si="352"/>
        <v>1.0894540939440158</v>
      </c>
      <c r="L6800" t="s">
        <v>13</v>
      </c>
      <c r="M6800">
        <f t="shared" si="353"/>
        <v>812.41916027750995</v>
      </c>
    </row>
    <row r="6801" spans="1:13" x14ac:dyDescent="0.2">
      <c r="A6801">
        <v>19830304</v>
      </c>
      <c r="B6801">
        <v>3</v>
      </c>
      <c r="C6801" t="s">
        <v>25</v>
      </c>
      <c r="D6801" t="s">
        <v>80</v>
      </c>
      <c r="E6801" t="s">
        <v>81</v>
      </c>
      <c r="F6801">
        <v>1.6</v>
      </c>
      <c r="H6801">
        <v>108.8921315</v>
      </c>
      <c r="I6801">
        <v>1.645</v>
      </c>
      <c r="J6801">
        <v>3.22</v>
      </c>
      <c r="K6801">
        <f t="shared" si="352"/>
        <v>7.4719205690427284</v>
      </c>
      <c r="L6801" t="s">
        <v>13</v>
      </c>
      <c r="M6801">
        <f t="shared" si="353"/>
        <v>813.63335716175561</v>
      </c>
    </row>
    <row r="6802" spans="1:13" x14ac:dyDescent="0.2">
      <c r="A6802">
        <v>19830408</v>
      </c>
      <c r="B6802">
        <v>9</v>
      </c>
      <c r="C6802" t="s">
        <v>21</v>
      </c>
      <c r="D6802" t="s">
        <v>37</v>
      </c>
      <c r="E6802" t="s">
        <v>37</v>
      </c>
      <c r="F6802">
        <v>1.1000000000000001</v>
      </c>
      <c r="H6802">
        <v>1059.883413</v>
      </c>
      <c r="I6802">
        <v>0.54800000000000004</v>
      </c>
      <c r="J6802">
        <v>3.5920000000000001</v>
      </c>
      <c r="K6802">
        <f t="shared" si="352"/>
        <v>0.77172591361298626</v>
      </c>
      <c r="L6802" t="s">
        <v>13</v>
      </c>
      <c r="M6802">
        <f t="shared" si="353"/>
        <v>817.9394952206751</v>
      </c>
    </row>
    <row r="6803" spans="1:13" x14ac:dyDescent="0.2">
      <c r="A6803">
        <v>19830827</v>
      </c>
      <c r="B6803">
        <v>7</v>
      </c>
      <c r="C6803" t="s">
        <v>25</v>
      </c>
      <c r="D6803" t="s">
        <v>35</v>
      </c>
      <c r="E6803" t="s">
        <v>57</v>
      </c>
      <c r="F6803">
        <v>0.8</v>
      </c>
      <c r="H6803">
        <v>1000.781861</v>
      </c>
      <c r="I6803">
        <v>1.3620000000000001</v>
      </c>
      <c r="J6803">
        <v>2.2839999999999998</v>
      </c>
      <c r="K6803">
        <f t="shared" si="352"/>
        <v>0.81815320849024709</v>
      </c>
      <c r="L6803" t="s">
        <v>13</v>
      </c>
      <c r="M6803">
        <f t="shared" si="353"/>
        <v>818.79289057599055</v>
      </c>
    </row>
    <row r="6804" spans="1:13" x14ac:dyDescent="0.2">
      <c r="A6804">
        <v>19830827</v>
      </c>
      <c r="B6804">
        <v>3</v>
      </c>
      <c r="C6804" t="s">
        <v>25</v>
      </c>
      <c r="D6804" t="s">
        <v>26</v>
      </c>
      <c r="E6804" t="s">
        <v>27</v>
      </c>
      <c r="F6804">
        <v>0.9</v>
      </c>
      <c r="H6804">
        <v>777.08703370000001</v>
      </c>
      <c r="I6804">
        <v>1.4650000000000001</v>
      </c>
      <c r="J6804">
        <v>3.0870000000000002</v>
      </c>
      <c r="K6804">
        <f t="shared" si="352"/>
        <v>1.0582401902948821</v>
      </c>
      <c r="L6804" t="s">
        <v>28</v>
      </c>
      <c r="M6804">
        <f t="shared" si="353"/>
        <v>822.3447304183735</v>
      </c>
    </row>
    <row r="6805" spans="1:13" x14ac:dyDescent="0.2">
      <c r="A6805">
        <v>19830408</v>
      </c>
      <c r="B6805">
        <v>9</v>
      </c>
      <c r="C6805" t="s">
        <v>17</v>
      </c>
      <c r="D6805" t="s">
        <v>18</v>
      </c>
      <c r="E6805" t="s">
        <v>18</v>
      </c>
      <c r="G6805">
        <v>4</v>
      </c>
      <c r="H6805">
        <v>12188.659250000001</v>
      </c>
      <c r="I6805">
        <v>1.8E-3</v>
      </c>
      <c r="J6805">
        <v>2.617</v>
      </c>
      <c r="K6805">
        <f>I6805*(G6805^J6805)</f>
        <v>6.7742856016759556E-2</v>
      </c>
      <c r="L6805" t="s">
        <v>19</v>
      </c>
      <c r="M6805">
        <f t="shared" si="353"/>
        <v>825.69458861009457</v>
      </c>
    </row>
    <row r="6806" spans="1:13" x14ac:dyDescent="0.2">
      <c r="A6806">
        <v>19830729</v>
      </c>
      <c r="B6806">
        <v>9</v>
      </c>
      <c r="C6806" t="s">
        <v>25</v>
      </c>
      <c r="D6806" t="s">
        <v>35</v>
      </c>
      <c r="E6806" t="s">
        <v>36</v>
      </c>
      <c r="F6806">
        <v>1</v>
      </c>
      <c r="H6806">
        <v>520.67062380000004</v>
      </c>
      <c r="I6806">
        <v>1.5954999999999999</v>
      </c>
      <c r="J6806">
        <v>3.621</v>
      </c>
      <c r="K6806">
        <f t="shared" ref="K6806:K6821" si="354">I6806*(F6806^J6806)</f>
        <v>1.5954999999999999</v>
      </c>
      <c r="L6806" t="s">
        <v>13</v>
      </c>
      <c r="M6806">
        <f t="shared" si="353"/>
        <v>830.72998027289998</v>
      </c>
    </row>
    <row r="6807" spans="1:13" x14ac:dyDescent="0.2">
      <c r="A6807">
        <v>19831118</v>
      </c>
      <c r="B6807">
        <v>17</v>
      </c>
      <c r="C6807" t="s">
        <v>25</v>
      </c>
      <c r="D6807" t="s">
        <v>26</v>
      </c>
      <c r="E6807" t="s">
        <v>27</v>
      </c>
      <c r="F6807">
        <v>1</v>
      </c>
      <c r="H6807">
        <v>568.18181819999995</v>
      </c>
      <c r="I6807">
        <v>1.4650000000000001</v>
      </c>
      <c r="J6807">
        <v>3.0870000000000002</v>
      </c>
      <c r="K6807">
        <f t="shared" si="354"/>
        <v>1.4650000000000001</v>
      </c>
      <c r="L6807" t="s">
        <v>28</v>
      </c>
      <c r="M6807">
        <f t="shared" si="353"/>
        <v>832.386363663</v>
      </c>
    </row>
    <row r="6808" spans="1:13" x14ac:dyDescent="0.2">
      <c r="A6808">
        <v>19830107</v>
      </c>
      <c r="B6808">
        <v>3</v>
      </c>
      <c r="C6808" t="s">
        <v>25</v>
      </c>
      <c r="D6808" t="s">
        <v>35</v>
      </c>
      <c r="E6808" t="s">
        <v>36</v>
      </c>
      <c r="F6808">
        <v>0.9</v>
      </c>
      <c r="H6808">
        <v>769.60076960000004</v>
      </c>
      <c r="I6808">
        <v>1.5954999999999999</v>
      </c>
      <c r="J6808">
        <v>3.621</v>
      </c>
      <c r="K6808">
        <f t="shared" si="354"/>
        <v>1.0894540939440158</v>
      </c>
      <c r="L6808" t="s">
        <v>13</v>
      </c>
      <c r="M6808">
        <f t="shared" si="353"/>
        <v>838.44470914318526</v>
      </c>
    </row>
    <row r="6809" spans="1:13" x14ac:dyDescent="0.2">
      <c r="A6809">
        <v>19830923</v>
      </c>
      <c r="B6809">
        <v>5</v>
      </c>
      <c r="C6809" t="s">
        <v>25</v>
      </c>
      <c r="D6809" t="s">
        <v>35</v>
      </c>
      <c r="E6809" t="s">
        <v>36</v>
      </c>
      <c r="F6809">
        <v>1.3</v>
      </c>
      <c r="H6809">
        <v>203.70747610000001</v>
      </c>
      <c r="I6809">
        <v>1.5954999999999999</v>
      </c>
      <c r="J6809">
        <v>3.621</v>
      </c>
      <c r="K6809">
        <f t="shared" si="354"/>
        <v>4.1255864045957997</v>
      </c>
      <c r="L6809" t="s">
        <v>13</v>
      </c>
      <c r="M6809">
        <f t="shared" si="353"/>
        <v>840.41279391268381</v>
      </c>
    </row>
    <row r="6810" spans="1:13" x14ac:dyDescent="0.2">
      <c r="A6810">
        <v>19830729</v>
      </c>
      <c r="B6810">
        <v>11</v>
      </c>
      <c r="C6810" t="s">
        <v>25</v>
      </c>
      <c r="D6810" t="s">
        <v>26</v>
      </c>
      <c r="E6810" t="s">
        <v>27</v>
      </c>
      <c r="F6810">
        <v>0.3</v>
      </c>
      <c r="H6810">
        <v>23601.306499999999</v>
      </c>
      <c r="I6810">
        <v>1.4650000000000001</v>
      </c>
      <c r="J6810">
        <v>3.0870000000000002</v>
      </c>
      <c r="K6810">
        <f t="shared" si="354"/>
        <v>3.5621396211519267E-2</v>
      </c>
      <c r="L6810" t="s">
        <v>28</v>
      </c>
      <c r="M6810">
        <f t="shared" si="353"/>
        <v>840.71148994600503</v>
      </c>
    </row>
    <row r="6811" spans="1:13" x14ac:dyDescent="0.2">
      <c r="A6811">
        <v>19830923</v>
      </c>
      <c r="B6811">
        <v>11</v>
      </c>
      <c r="C6811" t="s">
        <v>25</v>
      </c>
      <c r="D6811" t="s">
        <v>35</v>
      </c>
      <c r="E6811" t="s">
        <v>36</v>
      </c>
      <c r="F6811">
        <v>1.2</v>
      </c>
      <c r="H6811">
        <v>272.72727270000001</v>
      </c>
      <c r="I6811">
        <v>1.5954999999999999</v>
      </c>
      <c r="J6811">
        <v>3.621</v>
      </c>
      <c r="K6811">
        <f t="shared" si="354"/>
        <v>3.0875365004338127</v>
      </c>
      <c r="L6811" t="s">
        <v>13</v>
      </c>
      <c r="M6811">
        <f t="shared" si="353"/>
        <v>842.05540912501613</v>
      </c>
    </row>
    <row r="6812" spans="1:13" x14ac:dyDescent="0.2">
      <c r="A6812">
        <v>19830729</v>
      </c>
      <c r="B6812">
        <v>9</v>
      </c>
      <c r="C6812" t="s">
        <v>25</v>
      </c>
      <c r="D6812" t="s">
        <v>26</v>
      </c>
      <c r="E6812" t="s">
        <v>27</v>
      </c>
      <c r="F6812">
        <v>0.8</v>
      </c>
      <c r="H6812">
        <v>1145.4753720000001</v>
      </c>
      <c r="I6812">
        <v>1.4650000000000001</v>
      </c>
      <c r="J6812">
        <v>3.0870000000000002</v>
      </c>
      <c r="K6812">
        <f t="shared" si="354"/>
        <v>0.73565876635207272</v>
      </c>
      <c r="L6812" t="s">
        <v>28</v>
      </c>
      <c r="M6812">
        <f t="shared" si="353"/>
        <v>842.67899905220168</v>
      </c>
    </row>
    <row r="6813" spans="1:13" x14ac:dyDescent="0.2">
      <c r="A6813">
        <v>19830923</v>
      </c>
      <c r="B6813">
        <v>13</v>
      </c>
      <c r="C6813" t="s">
        <v>25</v>
      </c>
      <c r="D6813" t="s">
        <v>35</v>
      </c>
      <c r="E6813" t="s">
        <v>57</v>
      </c>
      <c r="F6813">
        <v>0.7</v>
      </c>
      <c r="H6813">
        <v>1406.6496159999999</v>
      </c>
      <c r="I6813">
        <v>1.3620000000000001</v>
      </c>
      <c r="J6813">
        <v>2.2839999999999998</v>
      </c>
      <c r="K6813">
        <f t="shared" si="354"/>
        <v>0.60308847746026362</v>
      </c>
      <c r="L6813" t="s">
        <v>13</v>
      </c>
      <c r="M6813">
        <f t="shared" si="353"/>
        <v>848.33417523350442</v>
      </c>
    </row>
    <row r="6814" spans="1:13" x14ac:dyDescent="0.2">
      <c r="A6814">
        <v>19830827</v>
      </c>
      <c r="B6814">
        <v>1</v>
      </c>
      <c r="C6814" t="s">
        <v>25</v>
      </c>
      <c r="D6814" t="s">
        <v>35</v>
      </c>
      <c r="E6814" t="s">
        <v>36</v>
      </c>
      <c r="F6814">
        <v>1.3</v>
      </c>
      <c r="H6814">
        <v>205.87781150000001</v>
      </c>
      <c r="I6814">
        <v>1.5954999999999999</v>
      </c>
      <c r="J6814">
        <v>3.621</v>
      </c>
      <c r="K6814">
        <f t="shared" si="354"/>
        <v>4.1255864045957997</v>
      </c>
      <c r="L6814" t="s">
        <v>13</v>
      </c>
      <c r="M6814">
        <f t="shared" si="353"/>
        <v>849.36670013233686</v>
      </c>
    </row>
    <row r="6815" spans="1:13" x14ac:dyDescent="0.2">
      <c r="A6815">
        <v>19830923</v>
      </c>
      <c r="B6815">
        <v>7</v>
      </c>
      <c r="C6815" t="s">
        <v>25</v>
      </c>
      <c r="D6815" t="s">
        <v>35</v>
      </c>
      <c r="E6815" t="s">
        <v>36</v>
      </c>
      <c r="F6815">
        <v>1.1000000000000001</v>
      </c>
      <c r="H6815">
        <v>382.95038299999999</v>
      </c>
      <c r="I6815">
        <v>1.5954999999999999</v>
      </c>
      <c r="J6815">
        <v>3.621</v>
      </c>
      <c r="K6815">
        <f t="shared" si="354"/>
        <v>2.2530961293542098</v>
      </c>
      <c r="L6815" t="s">
        <v>13</v>
      </c>
      <c r="M6815">
        <f t="shared" si="353"/>
        <v>862.82402567201211</v>
      </c>
    </row>
    <row r="6816" spans="1:13" x14ac:dyDescent="0.2">
      <c r="A6816">
        <v>19830107</v>
      </c>
      <c r="B6816">
        <v>11</v>
      </c>
      <c r="C6816" t="s">
        <v>23</v>
      </c>
      <c r="D6816" t="s">
        <v>77</v>
      </c>
      <c r="E6816" t="s">
        <v>78</v>
      </c>
      <c r="F6816">
        <v>4.0999999999999996</v>
      </c>
      <c r="H6816">
        <v>12.278224570000001</v>
      </c>
      <c r="I6816">
        <v>0.80569999999999997</v>
      </c>
      <c r="J6816">
        <v>3.1669999999999998</v>
      </c>
      <c r="K6816">
        <f t="shared" si="354"/>
        <v>70.284545029636362</v>
      </c>
      <c r="L6816" t="s">
        <v>13</v>
      </c>
      <c r="M6816">
        <f t="shared" si="353"/>
        <v>862.9694276741526</v>
      </c>
    </row>
    <row r="6817" spans="1:13" x14ac:dyDescent="0.2">
      <c r="A6817">
        <v>19830603</v>
      </c>
      <c r="B6817">
        <v>9</v>
      </c>
      <c r="C6817" t="s">
        <v>25</v>
      </c>
      <c r="D6817" t="s">
        <v>26</v>
      </c>
      <c r="E6817" t="s">
        <v>27</v>
      </c>
      <c r="F6817">
        <v>0.7</v>
      </c>
      <c r="H6817">
        <v>1773.83592</v>
      </c>
      <c r="I6817">
        <v>1.4650000000000001</v>
      </c>
      <c r="J6817">
        <v>3.0870000000000002</v>
      </c>
      <c r="K6817">
        <f t="shared" si="354"/>
        <v>0.48714166281133198</v>
      </c>
      <c r="L6817" t="s">
        <v>28</v>
      </c>
      <c r="M6817">
        <f t="shared" si="353"/>
        <v>864.10937962326886</v>
      </c>
    </row>
    <row r="6818" spans="1:13" x14ac:dyDescent="0.2">
      <c r="A6818">
        <v>19830205</v>
      </c>
      <c r="B6818">
        <v>7</v>
      </c>
      <c r="C6818" t="s">
        <v>21</v>
      </c>
      <c r="D6818" t="s">
        <v>29</v>
      </c>
      <c r="E6818" t="s">
        <v>29</v>
      </c>
      <c r="F6818">
        <v>0.5</v>
      </c>
      <c r="H6818">
        <v>6850.4880970000004</v>
      </c>
      <c r="I6818">
        <v>1.2687999999999999</v>
      </c>
      <c r="J6818">
        <v>3.3260000000000001</v>
      </c>
      <c r="K6818">
        <f t="shared" si="354"/>
        <v>0.12652239503371263</v>
      </c>
      <c r="L6818" t="s">
        <v>13</v>
      </c>
      <c r="M6818">
        <f t="shared" si="353"/>
        <v>866.74016118238035</v>
      </c>
    </row>
    <row r="6819" spans="1:13" x14ac:dyDescent="0.2">
      <c r="A6819">
        <v>19831118</v>
      </c>
      <c r="B6819">
        <v>18</v>
      </c>
      <c r="C6819" t="s">
        <v>25</v>
      </c>
      <c r="D6819" t="s">
        <v>35</v>
      </c>
      <c r="E6819" t="s">
        <v>57</v>
      </c>
      <c r="F6819">
        <v>0.6</v>
      </c>
      <c r="H6819">
        <v>2074.9279540000002</v>
      </c>
      <c r="I6819">
        <v>1.3620000000000001</v>
      </c>
      <c r="J6819">
        <v>2.2839999999999998</v>
      </c>
      <c r="K6819">
        <f t="shared" si="354"/>
        <v>0.42410614336514296</v>
      </c>
      <c r="L6819" t="s">
        <v>13</v>
      </c>
      <c r="M6819">
        <f t="shared" si="353"/>
        <v>879.98969233146681</v>
      </c>
    </row>
    <row r="6820" spans="1:13" x14ac:dyDescent="0.2">
      <c r="A6820">
        <v>19831118</v>
      </c>
      <c r="B6820">
        <v>3</v>
      </c>
      <c r="C6820" t="s">
        <v>60</v>
      </c>
      <c r="D6820" t="s">
        <v>61</v>
      </c>
      <c r="E6820" t="s">
        <v>62</v>
      </c>
      <c r="F6820">
        <v>3.2</v>
      </c>
      <c r="H6820">
        <v>83.402835699999997</v>
      </c>
      <c r="I6820">
        <v>0.32140000000000002</v>
      </c>
      <c r="J6820">
        <v>3.0019999999999998</v>
      </c>
      <c r="K6820">
        <f t="shared" si="354"/>
        <v>10.556163479048955</v>
      </c>
      <c r="L6820" t="s">
        <v>13</v>
      </c>
      <c r="M6820">
        <f t="shared" si="353"/>
        <v>880.41396826546031</v>
      </c>
    </row>
    <row r="6821" spans="1:13" x14ac:dyDescent="0.2">
      <c r="A6821">
        <v>19830729</v>
      </c>
      <c r="B6821">
        <v>9</v>
      </c>
      <c r="C6821" t="s">
        <v>21</v>
      </c>
      <c r="D6821" t="s">
        <v>29</v>
      </c>
      <c r="E6821" t="s">
        <v>29</v>
      </c>
      <c r="F6821">
        <v>0.8</v>
      </c>
      <c r="H6821">
        <v>1457.877747</v>
      </c>
      <c r="I6821">
        <v>1.2687999999999999</v>
      </c>
      <c r="J6821">
        <v>3.3260000000000001</v>
      </c>
      <c r="K6821">
        <f t="shared" si="354"/>
        <v>0.60404663136990056</v>
      </c>
      <c r="L6821" t="s">
        <v>13</v>
      </c>
      <c r="M6821">
        <f t="shared" si="353"/>
        <v>880.62614202449015</v>
      </c>
    </row>
    <row r="6822" spans="1:13" x14ac:dyDescent="0.2">
      <c r="A6822">
        <v>19830205</v>
      </c>
      <c r="B6822">
        <v>5</v>
      </c>
      <c r="C6822" t="s">
        <v>17</v>
      </c>
      <c r="D6822" t="s">
        <v>18</v>
      </c>
      <c r="E6822" t="s">
        <v>18</v>
      </c>
      <c r="G6822">
        <v>3</v>
      </c>
      <c r="H6822">
        <v>27629.079610000001</v>
      </c>
      <c r="I6822">
        <v>1.8E-3</v>
      </c>
      <c r="J6822">
        <v>2.617</v>
      </c>
      <c r="K6822">
        <f>I6822*(G6822^J6822)</f>
        <v>3.1907944553442522E-2</v>
      </c>
      <c r="L6822" t="s">
        <v>19</v>
      </c>
      <c r="M6822">
        <f t="shared" si="353"/>
        <v>881.5871402585293</v>
      </c>
    </row>
    <row r="6823" spans="1:13" x14ac:dyDescent="0.2">
      <c r="A6823">
        <v>19831022</v>
      </c>
      <c r="B6823">
        <v>9</v>
      </c>
      <c r="C6823" t="s">
        <v>25</v>
      </c>
      <c r="D6823" t="s">
        <v>35</v>
      </c>
      <c r="E6823" t="s">
        <v>36</v>
      </c>
      <c r="F6823">
        <v>1.3</v>
      </c>
      <c r="H6823">
        <v>213.9037433</v>
      </c>
      <c r="I6823">
        <v>1.5954999999999999</v>
      </c>
      <c r="J6823">
        <v>3.621</v>
      </c>
      <c r="K6823">
        <f t="shared" ref="K6823:K6841" si="355">I6823*(F6823^J6823)</f>
        <v>4.1255864045957997</v>
      </c>
      <c r="L6823" t="s">
        <v>13</v>
      </c>
      <c r="M6823">
        <f t="shared" si="353"/>
        <v>882.47837525062994</v>
      </c>
    </row>
    <row r="6824" spans="1:13" x14ac:dyDescent="0.2">
      <c r="A6824">
        <v>19830827</v>
      </c>
      <c r="B6824">
        <v>9</v>
      </c>
      <c r="C6824" t="s">
        <v>25</v>
      </c>
      <c r="D6824" t="s">
        <v>26</v>
      </c>
      <c r="E6824" t="s">
        <v>27</v>
      </c>
      <c r="F6824">
        <v>0.8</v>
      </c>
      <c r="H6824">
        <v>1202.917074</v>
      </c>
      <c r="I6824">
        <v>1.4650000000000001</v>
      </c>
      <c r="J6824">
        <v>3.0870000000000002</v>
      </c>
      <c r="K6824">
        <f t="shared" si="355"/>
        <v>0.73565876635207272</v>
      </c>
      <c r="L6824" t="s">
        <v>28</v>
      </c>
      <c r="M6824">
        <f t="shared" si="353"/>
        <v>884.93649068268496</v>
      </c>
    </row>
    <row r="6825" spans="1:13" x14ac:dyDescent="0.2">
      <c r="A6825">
        <v>19831118</v>
      </c>
      <c r="B6825">
        <v>3</v>
      </c>
      <c r="C6825" t="s">
        <v>25</v>
      </c>
      <c r="D6825" t="s">
        <v>35</v>
      </c>
      <c r="E6825" t="s">
        <v>57</v>
      </c>
      <c r="F6825">
        <v>0.8</v>
      </c>
      <c r="H6825">
        <v>1084.236864</v>
      </c>
      <c r="I6825">
        <v>1.3620000000000001</v>
      </c>
      <c r="J6825">
        <v>2.2839999999999998</v>
      </c>
      <c r="K6825">
        <f t="shared" si="355"/>
        <v>0.81815320849024709</v>
      </c>
      <c r="L6825" t="s">
        <v>13</v>
      </c>
      <c r="M6825">
        <f t="shared" si="353"/>
        <v>887.07186904500361</v>
      </c>
    </row>
    <row r="6826" spans="1:13" x14ac:dyDescent="0.2">
      <c r="A6826">
        <v>19830107</v>
      </c>
      <c r="B6826">
        <v>7</v>
      </c>
      <c r="C6826" t="s">
        <v>25</v>
      </c>
      <c r="D6826" t="s">
        <v>35</v>
      </c>
      <c r="E6826" t="s">
        <v>36</v>
      </c>
      <c r="F6826">
        <v>0.5</v>
      </c>
      <c r="H6826">
        <v>6883.4968159999999</v>
      </c>
      <c r="I6826">
        <v>1.5954999999999999</v>
      </c>
      <c r="J6826">
        <v>3.621</v>
      </c>
      <c r="K6826">
        <f t="shared" si="355"/>
        <v>0.12967826586363129</v>
      </c>
      <c r="L6826" t="s">
        <v>13</v>
      </c>
      <c r="M6826">
        <f t="shared" si="353"/>
        <v>892.63993017670748</v>
      </c>
    </row>
    <row r="6827" spans="1:13" x14ac:dyDescent="0.2">
      <c r="A6827">
        <v>19830827</v>
      </c>
      <c r="B6827">
        <v>7</v>
      </c>
      <c r="C6827" t="s">
        <v>21</v>
      </c>
      <c r="D6827" t="s">
        <v>46</v>
      </c>
      <c r="E6827" t="s">
        <v>47</v>
      </c>
      <c r="F6827">
        <v>0.8</v>
      </c>
      <c r="H6827">
        <v>2376.8569189999998</v>
      </c>
      <c r="I6827">
        <v>0.77769999999999995</v>
      </c>
      <c r="J6827">
        <v>3.2519999999999998</v>
      </c>
      <c r="K6827">
        <f t="shared" si="355"/>
        <v>0.37640963939463851</v>
      </c>
      <c r="L6827" t="s">
        <v>13</v>
      </c>
      <c r="M6827">
        <f t="shared" si="353"/>
        <v>894.67185577344139</v>
      </c>
    </row>
    <row r="6828" spans="1:13" x14ac:dyDescent="0.2">
      <c r="A6828">
        <v>19831118</v>
      </c>
      <c r="B6828">
        <v>1</v>
      </c>
      <c r="C6828" t="s">
        <v>25</v>
      </c>
      <c r="D6828" t="s">
        <v>26</v>
      </c>
      <c r="E6828" t="s">
        <v>27</v>
      </c>
      <c r="F6828">
        <v>0.7</v>
      </c>
      <c r="H6828">
        <v>1838.831801</v>
      </c>
      <c r="I6828">
        <v>1.4650000000000001</v>
      </c>
      <c r="J6828">
        <v>3.0870000000000002</v>
      </c>
      <c r="K6828">
        <f t="shared" si="355"/>
        <v>0.48714166281133198</v>
      </c>
      <c r="L6828" t="s">
        <v>28</v>
      </c>
      <c r="M6828">
        <f t="shared" si="353"/>
        <v>895.77158116949636</v>
      </c>
    </row>
    <row r="6829" spans="1:13" x14ac:dyDescent="0.2">
      <c r="A6829">
        <v>19831118</v>
      </c>
      <c r="B6829">
        <v>9</v>
      </c>
      <c r="C6829" t="s">
        <v>25</v>
      </c>
      <c r="D6829" t="s">
        <v>26</v>
      </c>
      <c r="E6829" t="s">
        <v>27</v>
      </c>
      <c r="F6829">
        <v>0.5</v>
      </c>
      <c r="H6829">
        <v>5215.9739200000004</v>
      </c>
      <c r="I6829">
        <v>1.4650000000000001</v>
      </c>
      <c r="J6829">
        <v>3.0870000000000002</v>
      </c>
      <c r="K6829">
        <f t="shared" si="355"/>
        <v>0.17240824381910841</v>
      </c>
      <c r="L6829" t="s">
        <v>28</v>
      </c>
      <c r="M6829">
        <f t="shared" si="353"/>
        <v>899.27690335347074</v>
      </c>
    </row>
    <row r="6830" spans="1:13" x14ac:dyDescent="0.2">
      <c r="A6830">
        <v>19831118</v>
      </c>
      <c r="B6830">
        <v>9</v>
      </c>
      <c r="C6830" t="s">
        <v>25</v>
      </c>
      <c r="D6830" t="s">
        <v>26</v>
      </c>
      <c r="E6830" t="s">
        <v>27</v>
      </c>
      <c r="F6830">
        <v>0.8</v>
      </c>
      <c r="H6830">
        <v>1222.493888</v>
      </c>
      <c r="I6830">
        <v>1.4650000000000001</v>
      </c>
      <c r="J6830">
        <v>3.0870000000000002</v>
      </c>
      <c r="K6830">
        <f t="shared" si="355"/>
        <v>0.73565876635207272</v>
      </c>
      <c r="L6830" t="s">
        <v>28</v>
      </c>
      <c r="M6830">
        <f t="shared" si="353"/>
        <v>899.33834551902896</v>
      </c>
    </row>
    <row r="6831" spans="1:13" x14ac:dyDescent="0.2">
      <c r="A6831">
        <v>19831022</v>
      </c>
      <c r="B6831">
        <v>3</v>
      </c>
      <c r="C6831" t="s">
        <v>25</v>
      </c>
      <c r="D6831" t="s">
        <v>35</v>
      </c>
      <c r="E6831" t="s">
        <v>36</v>
      </c>
      <c r="F6831">
        <v>0.9</v>
      </c>
      <c r="H6831">
        <v>829.87551870000004</v>
      </c>
      <c r="I6831">
        <v>1.5954999999999999</v>
      </c>
      <c r="J6831">
        <v>3.621</v>
      </c>
      <c r="K6831">
        <f t="shared" si="355"/>
        <v>1.0894540939440158</v>
      </c>
      <c r="L6831" t="s">
        <v>13</v>
      </c>
      <c r="M6831">
        <f t="shared" si="353"/>
        <v>904.11128131162866</v>
      </c>
    </row>
    <row r="6832" spans="1:13" x14ac:dyDescent="0.2">
      <c r="A6832">
        <v>19831118</v>
      </c>
      <c r="B6832">
        <v>12</v>
      </c>
      <c r="C6832" t="s">
        <v>25</v>
      </c>
      <c r="D6832" t="s">
        <v>35</v>
      </c>
      <c r="E6832" t="s">
        <v>57</v>
      </c>
      <c r="F6832">
        <v>0.8</v>
      </c>
      <c r="H6832">
        <v>1107.4651349999999</v>
      </c>
      <c r="I6832">
        <v>1.3620000000000001</v>
      </c>
      <c r="J6832">
        <v>2.2839999999999998</v>
      </c>
      <c r="K6832">
        <f t="shared" si="355"/>
        <v>0.81815320849024709</v>
      </c>
      <c r="L6832" t="s">
        <v>13</v>
      </c>
      <c r="M6832">
        <f t="shared" si="353"/>
        <v>906.07615349133459</v>
      </c>
    </row>
    <row r="6833" spans="1:13" x14ac:dyDescent="0.2">
      <c r="A6833">
        <v>19831118</v>
      </c>
      <c r="B6833">
        <v>18</v>
      </c>
      <c r="C6833" t="s">
        <v>25</v>
      </c>
      <c r="D6833" t="s">
        <v>26</v>
      </c>
      <c r="E6833" t="s">
        <v>27</v>
      </c>
      <c r="F6833">
        <v>1.1000000000000001</v>
      </c>
      <c r="H6833">
        <v>461.09510089999998</v>
      </c>
      <c r="I6833">
        <v>1.4650000000000001</v>
      </c>
      <c r="J6833">
        <v>3.0870000000000002</v>
      </c>
      <c r="K6833">
        <f t="shared" si="355"/>
        <v>1.966150888032751</v>
      </c>
      <c r="L6833" t="s">
        <v>28</v>
      </c>
      <c r="M6833">
        <f t="shared" si="353"/>
        <v>906.58254210208588</v>
      </c>
    </row>
    <row r="6834" spans="1:13" x14ac:dyDescent="0.2">
      <c r="A6834">
        <v>19830729</v>
      </c>
      <c r="B6834">
        <v>9</v>
      </c>
      <c r="C6834" t="s">
        <v>25</v>
      </c>
      <c r="D6834" t="s">
        <v>35</v>
      </c>
      <c r="E6834" t="s">
        <v>36</v>
      </c>
      <c r="F6834">
        <v>0.9</v>
      </c>
      <c r="H6834">
        <v>833.07299799999998</v>
      </c>
      <c r="I6834">
        <v>1.5954999999999999</v>
      </c>
      <c r="J6834">
        <v>3.621</v>
      </c>
      <c r="K6834">
        <f t="shared" si="355"/>
        <v>1.0894540939440158</v>
      </c>
      <c r="L6834" t="s">
        <v>13</v>
      </c>
      <c r="M6834">
        <f t="shared" si="353"/>
        <v>907.59478822531491</v>
      </c>
    </row>
    <row r="6835" spans="1:13" x14ac:dyDescent="0.2">
      <c r="A6835">
        <v>19830603</v>
      </c>
      <c r="B6835">
        <v>5</v>
      </c>
      <c r="C6835" t="s">
        <v>21</v>
      </c>
      <c r="D6835" t="s">
        <v>22</v>
      </c>
      <c r="E6835" t="s">
        <v>22</v>
      </c>
      <c r="F6835">
        <v>1.3</v>
      </c>
      <c r="H6835">
        <v>2253.521127</v>
      </c>
      <c r="I6835">
        <v>0.1837</v>
      </c>
      <c r="J6835">
        <v>3.0350000000000001</v>
      </c>
      <c r="K6835">
        <f t="shared" si="355"/>
        <v>0.40731202376533715</v>
      </c>
      <c r="L6835" t="s">
        <v>13</v>
      </c>
      <c r="M6835">
        <f t="shared" si="353"/>
        <v>917.88625083631337</v>
      </c>
    </row>
    <row r="6836" spans="1:13" x14ac:dyDescent="0.2">
      <c r="A6836">
        <v>19830603</v>
      </c>
      <c r="B6836">
        <v>1</v>
      </c>
      <c r="C6836" t="s">
        <v>25</v>
      </c>
      <c r="D6836" t="s">
        <v>35</v>
      </c>
      <c r="E6836" t="s">
        <v>36</v>
      </c>
      <c r="F6836">
        <v>1.3</v>
      </c>
      <c r="H6836">
        <v>222.51891409999999</v>
      </c>
      <c r="I6836">
        <v>1.5954999999999999</v>
      </c>
      <c r="J6836">
        <v>3.621</v>
      </c>
      <c r="K6836">
        <f t="shared" si="355"/>
        <v>4.1255864045957997</v>
      </c>
      <c r="L6836" t="s">
        <v>13</v>
      </c>
      <c r="M6836">
        <f t="shared" si="353"/>
        <v>918.02100677638055</v>
      </c>
    </row>
    <row r="6837" spans="1:13" x14ac:dyDescent="0.2">
      <c r="A6837">
        <v>19830729</v>
      </c>
      <c r="B6837">
        <v>11</v>
      </c>
      <c r="C6837" t="s">
        <v>21</v>
      </c>
      <c r="D6837" t="s">
        <v>22</v>
      </c>
      <c r="E6837" t="s">
        <v>22</v>
      </c>
      <c r="F6837">
        <v>1.8</v>
      </c>
      <c r="H6837">
        <v>842.90380359999995</v>
      </c>
      <c r="I6837">
        <v>0.1837</v>
      </c>
      <c r="J6837">
        <v>3.0350000000000001</v>
      </c>
      <c r="K6837">
        <f t="shared" si="355"/>
        <v>1.0936068183868031</v>
      </c>
      <c r="L6837" t="s">
        <v>13</v>
      </c>
      <c r="M6837">
        <f t="shared" si="353"/>
        <v>921.80534686113072</v>
      </c>
    </row>
    <row r="6838" spans="1:13" x14ac:dyDescent="0.2">
      <c r="A6838">
        <v>19830701</v>
      </c>
      <c r="B6838">
        <v>11</v>
      </c>
      <c r="C6838" t="s">
        <v>23</v>
      </c>
      <c r="D6838" t="s">
        <v>24</v>
      </c>
      <c r="E6838" t="s">
        <v>48</v>
      </c>
      <c r="F6838">
        <v>3.4</v>
      </c>
      <c r="H6838">
        <v>69.10850035</v>
      </c>
      <c r="I6838">
        <v>0.26500000000000001</v>
      </c>
      <c r="J6838">
        <v>3.2050000000000001</v>
      </c>
      <c r="K6838">
        <f t="shared" si="355"/>
        <v>13.385537129151992</v>
      </c>
      <c r="L6838" t="s">
        <v>13</v>
      </c>
      <c r="M6838">
        <f t="shared" si="353"/>
        <v>925.05439737493839</v>
      </c>
    </row>
    <row r="6839" spans="1:13" x14ac:dyDescent="0.2">
      <c r="A6839">
        <v>19831118</v>
      </c>
      <c r="B6839">
        <v>17</v>
      </c>
      <c r="C6839" t="s">
        <v>25</v>
      </c>
      <c r="D6839" t="s">
        <v>35</v>
      </c>
      <c r="E6839" t="s">
        <v>57</v>
      </c>
      <c r="F6839">
        <v>0.8</v>
      </c>
      <c r="H6839">
        <v>1136.363636</v>
      </c>
      <c r="I6839">
        <v>1.3620000000000001</v>
      </c>
      <c r="J6839">
        <v>2.2839999999999998</v>
      </c>
      <c r="K6839">
        <f t="shared" si="355"/>
        <v>0.81815320849024709</v>
      </c>
      <c r="L6839" t="s">
        <v>13</v>
      </c>
      <c r="M6839">
        <f t="shared" si="353"/>
        <v>929.71955480504323</v>
      </c>
    </row>
    <row r="6840" spans="1:13" x14ac:dyDescent="0.2">
      <c r="A6840">
        <v>19830729</v>
      </c>
      <c r="B6840">
        <v>19</v>
      </c>
      <c r="C6840" t="s">
        <v>25</v>
      </c>
      <c r="D6840" t="s">
        <v>26</v>
      </c>
      <c r="E6840" t="s">
        <v>27</v>
      </c>
      <c r="F6840">
        <v>1</v>
      </c>
      <c r="H6840">
        <v>635.80139880000002</v>
      </c>
      <c r="I6840">
        <v>1.4650000000000001</v>
      </c>
      <c r="J6840">
        <v>3.0870000000000002</v>
      </c>
      <c r="K6840">
        <f t="shared" si="355"/>
        <v>1.4650000000000001</v>
      </c>
      <c r="L6840" t="s">
        <v>28</v>
      </c>
      <c r="M6840">
        <f t="shared" si="353"/>
        <v>931.44904924200011</v>
      </c>
    </row>
    <row r="6841" spans="1:13" x14ac:dyDescent="0.2">
      <c r="A6841">
        <v>19830827</v>
      </c>
      <c r="B6841">
        <v>5</v>
      </c>
      <c r="C6841" t="s">
        <v>25</v>
      </c>
      <c r="D6841" t="s">
        <v>35</v>
      </c>
      <c r="E6841" t="s">
        <v>36</v>
      </c>
      <c r="F6841">
        <v>1.4</v>
      </c>
      <c r="H6841">
        <v>172.76378869999999</v>
      </c>
      <c r="I6841">
        <v>1.5954999999999999</v>
      </c>
      <c r="J6841">
        <v>3.621</v>
      </c>
      <c r="K6841">
        <f t="shared" si="355"/>
        <v>5.3954345137027504</v>
      </c>
      <c r="L6841" t="s">
        <v>13</v>
      </c>
      <c r="M6841">
        <f t="shared" si="353"/>
        <v>932.13570827002923</v>
      </c>
    </row>
    <row r="6842" spans="1:13" x14ac:dyDescent="0.2">
      <c r="A6842">
        <v>19830701</v>
      </c>
      <c r="B6842">
        <v>1</v>
      </c>
      <c r="C6842" t="s">
        <v>17</v>
      </c>
      <c r="D6842" t="s">
        <v>18</v>
      </c>
      <c r="E6842" t="s">
        <v>18</v>
      </c>
      <c r="G6842">
        <v>7</v>
      </c>
      <c r="H6842">
        <v>3224.18136</v>
      </c>
      <c r="I6842">
        <v>1.8E-3</v>
      </c>
      <c r="J6842">
        <v>2.617</v>
      </c>
      <c r="K6842">
        <f>I6842*(G6842^J6842)</f>
        <v>0.29301784892073884</v>
      </c>
      <c r="L6842" t="s">
        <v>19</v>
      </c>
      <c r="M6842">
        <f t="shared" si="353"/>
        <v>944.74268663754231</v>
      </c>
    </row>
    <row r="6843" spans="1:13" x14ac:dyDescent="0.2">
      <c r="A6843">
        <v>19831022</v>
      </c>
      <c r="B6843">
        <v>17</v>
      </c>
      <c r="C6843" t="s">
        <v>25</v>
      </c>
      <c r="D6843" t="s">
        <v>26</v>
      </c>
      <c r="E6843" t="s">
        <v>27</v>
      </c>
      <c r="F6843">
        <v>1.4</v>
      </c>
      <c r="H6843">
        <v>228.60875239999999</v>
      </c>
      <c r="I6843">
        <v>1.4650000000000001</v>
      </c>
      <c r="J6843">
        <v>3.0870000000000002</v>
      </c>
      <c r="K6843">
        <f t="shared" ref="K6843:K6853" si="356">I6843*(F6843^J6843)</f>
        <v>4.1393759382375004</v>
      </c>
      <c r="L6843" t="s">
        <v>28</v>
      </c>
      <c r="M6843">
        <f t="shared" si="353"/>
        <v>946.29756895505432</v>
      </c>
    </row>
    <row r="6844" spans="1:13" x14ac:dyDescent="0.2">
      <c r="A6844">
        <v>19831022</v>
      </c>
      <c r="B6844">
        <v>7</v>
      </c>
      <c r="C6844" t="s">
        <v>25</v>
      </c>
      <c r="D6844" t="s">
        <v>35</v>
      </c>
      <c r="E6844" t="s">
        <v>36</v>
      </c>
      <c r="F6844">
        <v>0.4</v>
      </c>
      <c r="H6844">
        <v>16405.667409999998</v>
      </c>
      <c r="I6844">
        <v>1.5954999999999999</v>
      </c>
      <c r="J6844">
        <v>3.621</v>
      </c>
      <c r="K6844">
        <f t="shared" si="356"/>
        <v>5.7803753071429029E-2</v>
      </c>
      <c r="L6844" t="s">
        <v>13</v>
      </c>
      <c r="M6844">
        <f t="shared" si="353"/>
        <v>948.30914793963052</v>
      </c>
    </row>
    <row r="6845" spans="1:13" x14ac:dyDescent="0.2">
      <c r="A6845">
        <v>19831022</v>
      </c>
      <c r="B6845">
        <v>7</v>
      </c>
      <c r="C6845" t="s">
        <v>25</v>
      </c>
      <c r="D6845" t="s">
        <v>35</v>
      </c>
      <c r="E6845" t="s">
        <v>36</v>
      </c>
      <c r="F6845">
        <v>0.4</v>
      </c>
      <c r="H6845">
        <v>16405.667409999998</v>
      </c>
      <c r="I6845">
        <v>1.5954999999999999</v>
      </c>
      <c r="J6845">
        <v>3.621</v>
      </c>
      <c r="K6845">
        <f t="shared" si="356"/>
        <v>5.7803753071429029E-2</v>
      </c>
      <c r="L6845" t="s">
        <v>13</v>
      </c>
      <c r="M6845">
        <f t="shared" si="353"/>
        <v>948.30914793963052</v>
      </c>
    </row>
    <row r="6846" spans="1:13" x14ac:dyDescent="0.2">
      <c r="A6846">
        <v>19831118</v>
      </c>
      <c r="B6846">
        <v>2</v>
      </c>
      <c r="C6846" t="s">
        <v>25</v>
      </c>
      <c r="D6846" t="s">
        <v>35</v>
      </c>
      <c r="E6846" t="s">
        <v>36</v>
      </c>
      <c r="F6846">
        <v>1.4</v>
      </c>
      <c r="H6846">
        <v>176.99115040000001</v>
      </c>
      <c r="I6846">
        <v>1.5954999999999999</v>
      </c>
      <c r="J6846">
        <v>3.621</v>
      </c>
      <c r="K6846">
        <f t="shared" si="356"/>
        <v>5.3954345137027504</v>
      </c>
      <c r="L6846" t="s">
        <v>13</v>
      </c>
      <c r="M6846">
        <f t="shared" si="353"/>
        <v>954.94416148811445</v>
      </c>
    </row>
    <row r="6847" spans="1:13" x14ac:dyDescent="0.2">
      <c r="A6847">
        <v>19830729</v>
      </c>
      <c r="B6847">
        <v>11</v>
      </c>
      <c r="C6847" t="s">
        <v>21</v>
      </c>
      <c r="D6847" t="s">
        <v>29</v>
      </c>
      <c r="E6847" t="s">
        <v>29</v>
      </c>
      <c r="F6847">
        <v>0.3</v>
      </c>
      <c r="H6847">
        <v>41302.286379999998</v>
      </c>
      <c r="I6847">
        <v>1.2687999999999999</v>
      </c>
      <c r="J6847">
        <v>3.3260000000000001</v>
      </c>
      <c r="K6847">
        <f t="shared" si="356"/>
        <v>2.3136542724086724E-2</v>
      </c>
      <c r="L6847" t="s">
        <v>13</v>
      </c>
      <c r="M6847">
        <f t="shared" si="353"/>
        <v>955.59211343333516</v>
      </c>
    </row>
    <row r="6848" spans="1:13" x14ac:dyDescent="0.2">
      <c r="A6848">
        <v>19830729</v>
      </c>
      <c r="B6848">
        <v>9</v>
      </c>
      <c r="C6848" t="s">
        <v>25</v>
      </c>
      <c r="D6848" t="s">
        <v>35</v>
      </c>
      <c r="E6848" t="s">
        <v>36</v>
      </c>
      <c r="F6848">
        <v>1.2</v>
      </c>
      <c r="H6848">
        <v>312.40237430000002</v>
      </c>
      <c r="I6848">
        <v>1.5954999999999999</v>
      </c>
      <c r="J6848">
        <v>3.621</v>
      </c>
      <c r="K6848">
        <f t="shared" si="356"/>
        <v>3.0875365004338127</v>
      </c>
      <c r="L6848" t="s">
        <v>13</v>
      </c>
      <c r="M6848">
        <f t="shared" si="353"/>
        <v>964.55373347343607</v>
      </c>
    </row>
    <row r="6849" spans="1:13" x14ac:dyDescent="0.2">
      <c r="A6849">
        <v>19830107</v>
      </c>
      <c r="B6849">
        <v>7</v>
      </c>
      <c r="C6849" t="s">
        <v>25</v>
      </c>
      <c r="D6849" t="s">
        <v>35</v>
      </c>
      <c r="E6849" t="s">
        <v>36</v>
      </c>
      <c r="F6849">
        <v>0.8</v>
      </c>
      <c r="H6849">
        <v>1376.6993629999999</v>
      </c>
      <c r="I6849">
        <v>1.5954999999999999</v>
      </c>
      <c r="J6849">
        <v>3.621</v>
      </c>
      <c r="K6849">
        <f t="shared" si="356"/>
        <v>0.71119001639371937</v>
      </c>
      <c r="L6849" t="s">
        <v>13</v>
      </c>
      <c r="M6849">
        <f t="shared" si="353"/>
        <v>979.09484254119297</v>
      </c>
    </row>
    <row r="6850" spans="1:13" x14ac:dyDescent="0.2">
      <c r="A6850">
        <v>19830408</v>
      </c>
      <c r="B6850">
        <v>9</v>
      </c>
      <c r="C6850" t="s">
        <v>23</v>
      </c>
      <c r="D6850" t="s">
        <v>77</v>
      </c>
      <c r="E6850" t="s">
        <v>78</v>
      </c>
      <c r="F6850">
        <v>1.3</v>
      </c>
      <c r="H6850">
        <v>529.94170640000004</v>
      </c>
      <c r="I6850">
        <v>0.80569999999999997</v>
      </c>
      <c r="J6850">
        <v>3.1669999999999998</v>
      </c>
      <c r="K6850">
        <f t="shared" si="356"/>
        <v>1.8494047145115728</v>
      </c>
      <c r="L6850" t="s">
        <v>13</v>
      </c>
      <c r="M6850">
        <f t="shared" ref="M6850:M6913" si="357">K6850*H6850</f>
        <v>980.07669023246785</v>
      </c>
    </row>
    <row r="6851" spans="1:13" x14ac:dyDescent="0.2">
      <c r="A6851">
        <v>19830729</v>
      </c>
      <c r="B6851">
        <v>15</v>
      </c>
      <c r="C6851" t="s">
        <v>25</v>
      </c>
      <c r="D6851" t="s">
        <v>26</v>
      </c>
      <c r="E6851" t="s">
        <v>27</v>
      </c>
      <c r="F6851">
        <v>0.6</v>
      </c>
      <c r="H6851">
        <v>3243.4623959999999</v>
      </c>
      <c r="I6851">
        <v>1.4650000000000001</v>
      </c>
      <c r="J6851">
        <v>3.0870000000000002</v>
      </c>
      <c r="K6851">
        <f t="shared" si="356"/>
        <v>0.30268474577485333</v>
      </c>
      <c r="L6851" t="s">
        <v>28</v>
      </c>
      <c r="M6851">
        <f t="shared" si="357"/>
        <v>981.74659076355658</v>
      </c>
    </row>
    <row r="6852" spans="1:13" x14ac:dyDescent="0.2">
      <c r="A6852">
        <v>19830205</v>
      </c>
      <c r="B6852">
        <v>5</v>
      </c>
      <c r="C6852" t="s">
        <v>25</v>
      </c>
      <c r="D6852" t="s">
        <v>35</v>
      </c>
      <c r="E6852" t="s">
        <v>36</v>
      </c>
      <c r="F6852">
        <v>0.8</v>
      </c>
      <c r="H6852">
        <v>1381.45398</v>
      </c>
      <c r="I6852">
        <v>1.5954999999999999</v>
      </c>
      <c r="J6852">
        <v>3.621</v>
      </c>
      <c r="K6852">
        <f t="shared" si="356"/>
        <v>0.71119001639371937</v>
      </c>
      <c r="L6852" t="s">
        <v>13</v>
      </c>
      <c r="M6852">
        <f t="shared" si="357"/>
        <v>982.47627868336883</v>
      </c>
    </row>
    <row r="6853" spans="1:13" x14ac:dyDescent="0.2">
      <c r="A6853">
        <v>19831022</v>
      </c>
      <c r="B6853">
        <v>15</v>
      </c>
      <c r="C6853" t="s">
        <v>64</v>
      </c>
      <c r="D6853" t="s">
        <v>65</v>
      </c>
      <c r="E6853" t="s">
        <v>66</v>
      </c>
      <c r="F6853">
        <v>3</v>
      </c>
      <c r="H6853">
        <v>66.844919790000006</v>
      </c>
      <c r="I6853">
        <v>0.53149999999999997</v>
      </c>
      <c r="J6853">
        <v>3.0249999999999999</v>
      </c>
      <c r="K6853">
        <f t="shared" si="356"/>
        <v>14.750103386579596</v>
      </c>
      <c r="L6853" t="s">
        <v>13</v>
      </c>
      <c r="M6853">
        <f t="shared" si="357"/>
        <v>985.96947777012053</v>
      </c>
    </row>
    <row r="6854" spans="1:13" x14ac:dyDescent="0.2">
      <c r="A6854">
        <v>19830729</v>
      </c>
      <c r="B6854">
        <v>15</v>
      </c>
      <c r="C6854" t="s">
        <v>17</v>
      </c>
      <c r="D6854" t="s">
        <v>18</v>
      </c>
      <c r="E6854" t="s">
        <v>18</v>
      </c>
      <c r="G6854">
        <v>4</v>
      </c>
      <c r="H6854">
        <v>14595.58078</v>
      </c>
      <c r="I6854">
        <v>1.8E-3</v>
      </c>
      <c r="J6854">
        <v>2.617</v>
      </c>
      <c r="K6854">
        <f>I6854*(G6854^J6854)</f>
        <v>6.7742856016759556E-2</v>
      </c>
      <c r="L6854" t="s">
        <v>19</v>
      </c>
      <c r="M6854">
        <f t="shared" si="357"/>
        <v>988.74632726052312</v>
      </c>
    </row>
    <row r="6855" spans="1:13" x14ac:dyDescent="0.2">
      <c r="A6855">
        <v>19831022</v>
      </c>
      <c r="B6855">
        <v>9</v>
      </c>
      <c r="C6855" t="s">
        <v>25</v>
      </c>
      <c r="D6855" t="s">
        <v>35</v>
      </c>
      <c r="E6855" t="s">
        <v>36</v>
      </c>
      <c r="F6855">
        <v>0.9</v>
      </c>
      <c r="H6855">
        <v>909.09090909999998</v>
      </c>
      <c r="I6855">
        <v>1.5954999999999999</v>
      </c>
      <c r="J6855">
        <v>3.621</v>
      </c>
      <c r="K6855">
        <f t="shared" ref="K6855:K6878" si="358">I6855*(F6855^J6855)</f>
        <v>1.0894540939440158</v>
      </c>
      <c r="L6855" t="s">
        <v>13</v>
      </c>
      <c r="M6855">
        <f t="shared" si="357"/>
        <v>990.41281268628211</v>
      </c>
    </row>
    <row r="6856" spans="1:13" x14ac:dyDescent="0.2">
      <c r="A6856">
        <v>19830923</v>
      </c>
      <c r="B6856">
        <v>9</v>
      </c>
      <c r="C6856" t="s">
        <v>25</v>
      </c>
      <c r="D6856" t="s">
        <v>35</v>
      </c>
      <c r="E6856" t="s">
        <v>36</v>
      </c>
      <c r="F6856">
        <v>0.6</v>
      </c>
      <c r="H6856">
        <v>3976.390183</v>
      </c>
      <c r="I6856">
        <v>1.5954999999999999</v>
      </c>
      <c r="J6856">
        <v>3.621</v>
      </c>
      <c r="K6856">
        <f t="shared" si="358"/>
        <v>0.25094727619362062</v>
      </c>
      <c r="L6856" t="s">
        <v>13</v>
      </c>
      <c r="M6856">
        <f t="shared" si="357"/>
        <v>997.86428550690266</v>
      </c>
    </row>
    <row r="6857" spans="1:13" x14ac:dyDescent="0.2">
      <c r="A6857">
        <v>19831118</v>
      </c>
      <c r="B6857">
        <v>3</v>
      </c>
      <c r="C6857" t="s">
        <v>25</v>
      </c>
      <c r="D6857" t="s">
        <v>35</v>
      </c>
      <c r="E6857" t="s">
        <v>36</v>
      </c>
      <c r="F6857">
        <v>0.9</v>
      </c>
      <c r="H6857">
        <v>917.4311927</v>
      </c>
      <c r="I6857">
        <v>1.5954999999999999</v>
      </c>
      <c r="J6857">
        <v>3.621</v>
      </c>
      <c r="K6857">
        <f t="shared" si="358"/>
        <v>1.0894540939440158</v>
      </c>
      <c r="L6857" t="s">
        <v>13</v>
      </c>
      <c r="M6857">
        <f t="shared" si="357"/>
        <v>999.49916879895625</v>
      </c>
    </row>
    <row r="6858" spans="1:13" x14ac:dyDescent="0.2">
      <c r="A6858">
        <v>19831118</v>
      </c>
      <c r="B6858">
        <v>18</v>
      </c>
      <c r="C6858" t="s">
        <v>25</v>
      </c>
      <c r="D6858" t="s">
        <v>35</v>
      </c>
      <c r="E6858" t="s">
        <v>36</v>
      </c>
      <c r="F6858">
        <v>0.9</v>
      </c>
      <c r="H6858">
        <v>922.19020169999999</v>
      </c>
      <c r="I6858">
        <v>1.5954999999999999</v>
      </c>
      <c r="J6858">
        <v>3.621</v>
      </c>
      <c r="K6858">
        <f t="shared" si="358"/>
        <v>1.0894540939440158</v>
      </c>
      <c r="L6858" t="s">
        <v>13</v>
      </c>
      <c r="M6858">
        <f t="shared" si="357"/>
        <v>1004.6838906371227</v>
      </c>
    </row>
    <row r="6859" spans="1:13" x14ac:dyDescent="0.2">
      <c r="A6859">
        <v>19831022</v>
      </c>
      <c r="B6859">
        <v>7</v>
      </c>
      <c r="C6859" t="s">
        <v>25</v>
      </c>
      <c r="D6859" t="s">
        <v>35</v>
      </c>
      <c r="E6859" t="s">
        <v>36</v>
      </c>
      <c r="F6859">
        <v>1.1000000000000001</v>
      </c>
      <c r="H6859">
        <v>447.42729309999999</v>
      </c>
      <c r="I6859">
        <v>1.5954999999999999</v>
      </c>
      <c r="J6859">
        <v>3.621</v>
      </c>
      <c r="K6859">
        <f t="shared" si="358"/>
        <v>2.2530961293542098</v>
      </c>
      <c r="L6859" t="s">
        <v>13</v>
      </c>
      <c r="M6859">
        <f t="shared" si="357"/>
        <v>1008.0967022510415</v>
      </c>
    </row>
    <row r="6860" spans="1:13" x14ac:dyDescent="0.2">
      <c r="A6860">
        <v>19830827</v>
      </c>
      <c r="B6860">
        <v>11</v>
      </c>
      <c r="C6860" t="s">
        <v>60</v>
      </c>
      <c r="D6860" t="s">
        <v>61</v>
      </c>
      <c r="E6860" t="s">
        <v>62</v>
      </c>
      <c r="F6860">
        <v>4.8</v>
      </c>
      <c r="G6860">
        <v>14.2</v>
      </c>
      <c r="H6860">
        <v>28.30375591</v>
      </c>
      <c r="I6860">
        <v>0.32140000000000002</v>
      </c>
      <c r="J6860">
        <v>3.0019999999999998</v>
      </c>
      <c r="K6860">
        <f t="shared" si="358"/>
        <v>35.655954512043309</v>
      </c>
      <c r="L6860" t="s">
        <v>13</v>
      </c>
      <c r="M6860">
        <f t="shared" si="357"/>
        <v>1009.197433246937</v>
      </c>
    </row>
    <row r="6861" spans="1:13" x14ac:dyDescent="0.2">
      <c r="A6861">
        <v>19831022</v>
      </c>
      <c r="B6861">
        <v>9</v>
      </c>
      <c r="C6861" t="s">
        <v>23</v>
      </c>
      <c r="D6861" t="s">
        <v>24</v>
      </c>
      <c r="E6861" t="s">
        <v>48</v>
      </c>
      <c r="F6861">
        <v>3.8</v>
      </c>
      <c r="H6861">
        <v>53.475935829999997</v>
      </c>
      <c r="I6861">
        <v>0.26500000000000001</v>
      </c>
      <c r="J6861">
        <v>3.2050000000000001</v>
      </c>
      <c r="K6861">
        <f t="shared" si="358"/>
        <v>19.118433338080958</v>
      </c>
      <c r="L6861" t="s">
        <v>13</v>
      </c>
      <c r="M6861">
        <f t="shared" si="357"/>
        <v>1022.3761143573499</v>
      </c>
    </row>
    <row r="6862" spans="1:13" x14ac:dyDescent="0.2">
      <c r="A6862">
        <v>19830729</v>
      </c>
      <c r="B6862">
        <v>11</v>
      </c>
      <c r="C6862" t="s">
        <v>21</v>
      </c>
      <c r="D6862" t="s">
        <v>46</v>
      </c>
      <c r="E6862" t="s">
        <v>47</v>
      </c>
      <c r="F6862">
        <v>0.7</v>
      </c>
      <c r="H6862">
        <v>4214.519018</v>
      </c>
      <c r="I6862">
        <v>0.77769999999999995</v>
      </c>
      <c r="J6862">
        <v>3.2519999999999998</v>
      </c>
      <c r="K6862">
        <f t="shared" si="358"/>
        <v>0.24382089722880737</v>
      </c>
      <c r="L6862" t="s">
        <v>13</v>
      </c>
      <c r="M6862">
        <f t="shared" si="357"/>
        <v>1027.5878083566322</v>
      </c>
    </row>
    <row r="6863" spans="1:13" x14ac:dyDescent="0.2">
      <c r="A6863">
        <v>19830827</v>
      </c>
      <c r="B6863">
        <v>17</v>
      </c>
      <c r="C6863" t="s">
        <v>25</v>
      </c>
      <c r="D6863" t="s">
        <v>35</v>
      </c>
      <c r="E6863" t="s">
        <v>36</v>
      </c>
      <c r="F6863">
        <v>1.4</v>
      </c>
      <c r="H6863">
        <v>191.62594619999999</v>
      </c>
      <c r="I6863">
        <v>1.5954999999999999</v>
      </c>
      <c r="J6863">
        <v>3.621</v>
      </c>
      <c r="K6863">
        <f t="shared" si="358"/>
        <v>5.3954345137027504</v>
      </c>
      <c r="L6863" t="s">
        <v>13</v>
      </c>
      <c r="M6863">
        <f t="shared" si="357"/>
        <v>1033.9052438484264</v>
      </c>
    </row>
    <row r="6864" spans="1:13" x14ac:dyDescent="0.2">
      <c r="A6864">
        <v>19830408</v>
      </c>
      <c r="B6864">
        <v>9</v>
      </c>
      <c r="C6864" t="s">
        <v>25</v>
      </c>
      <c r="D6864" t="s">
        <v>35</v>
      </c>
      <c r="E6864" t="s">
        <v>36</v>
      </c>
      <c r="F6864">
        <v>0.8</v>
      </c>
      <c r="H6864">
        <v>1457.3396929999999</v>
      </c>
      <c r="I6864">
        <v>1.5954999999999999</v>
      </c>
      <c r="J6864">
        <v>3.621</v>
      </c>
      <c r="K6864">
        <f t="shared" si="358"/>
        <v>0.71119001639371937</v>
      </c>
      <c r="L6864" t="s">
        <v>13</v>
      </c>
      <c r="M6864">
        <f t="shared" si="357"/>
        <v>1036.4454401558878</v>
      </c>
    </row>
    <row r="6865" spans="1:13" x14ac:dyDescent="0.2">
      <c r="A6865">
        <v>19830603</v>
      </c>
      <c r="B6865">
        <v>15</v>
      </c>
      <c r="C6865" t="s">
        <v>23</v>
      </c>
      <c r="D6865" t="s">
        <v>77</v>
      </c>
      <c r="E6865" t="s">
        <v>78</v>
      </c>
      <c r="F6865">
        <v>2</v>
      </c>
      <c r="H6865">
        <v>143.26647560000001</v>
      </c>
      <c r="I6865">
        <v>0.80569999999999997</v>
      </c>
      <c r="J6865">
        <v>3.1669999999999998</v>
      </c>
      <c r="K6865">
        <f t="shared" si="358"/>
        <v>7.2366131981176496</v>
      </c>
      <c r="L6865" t="s">
        <v>13</v>
      </c>
      <c r="M6865">
        <f t="shared" si="357"/>
        <v>1036.7640681747603</v>
      </c>
    </row>
    <row r="6866" spans="1:13" x14ac:dyDescent="0.2">
      <c r="A6866">
        <v>19830408</v>
      </c>
      <c r="B6866">
        <v>9</v>
      </c>
      <c r="C6866" t="s">
        <v>23</v>
      </c>
      <c r="D6866" t="s">
        <v>24</v>
      </c>
      <c r="E6866" t="s">
        <v>63</v>
      </c>
      <c r="F6866">
        <v>1.7</v>
      </c>
      <c r="H6866">
        <v>529.94170640000004</v>
      </c>
      <c r="I6866">
        <v>0.6825</v>
      </c>
      <c r="J6866">
        <v>2</v>
      </c>
      <c r="K6866">
        <f t="shared" si="358"/>
        <v>1.9724249999999999</v>
      </c>
      <c r="L6866" t="s">
        <v>13</v>
      </c>
      <c r="M6866">
        <f t="shared" si="357"/>
        <v>1045.2702702460201</v>
      </c>
    </row>
    <row r="6867" spans="1:13" x14ac:dyDescent="0.2">
      <c r="A6867">
        <v>19831022</v>
      </c>
      <c r="B6867">
        <v>19</v>
      </c>
      <c r="C6867" t="s">
        <v>23</v>
      </c>
      <c r="D6867" t="s">
        <v>77</v>
      </c>
      <c r="E6867" t="s">
        <v>78</v>
      </c>
      <c r="F6867">
        <v>2.8</v>
      </c>
      <c r="H6867">
        <v>49.850448649999997</v>
      </c>
      <c r="I6867">
        <v>0.80569999999999997</v>
      </c>
      <c r="J6867">
        <v>3.1669999999999998</v>
      </c>
      <c r="K6867">
        <f t="shared" si="358"/>
        <v>21.005007885118744</v>
      </c>
      <c r="L6867" t="s">
        <v>13</v>
      </c>
      <c r="M6867">
        <f t="shared" si="357"/>
        <v>1047.109066969957</v>
      </c>
    </row>
    <row r="6868" spans="1:13" x14ac:dyDescent="0.2">
      <c r="A6868">
        <v>19831118</v>
      </c>
      <c r="B6868">
        <v>9</v>
      </c>
      <c r="C6868" t="s">
        <v>23</v>
      </c>
      <c r="D6868" t="s">
        <v>77</v>
      </c>
      <c r="E6868" t="s">
        <v>78</v>
      </c>
      <c r="F6868">
        <v>2.4</v>
      </c>
      <c r="H6868">
        <v>81.499592500000006</v>
      </c>
      <c r="I6868">
        <v>0.80569999999999997</v>
      </c>
      <c r="J6868">
        <v>3.1669999999999998</v>
      </c>
      <c r="K6868">
        <f t="shared" si="358"/>
        <v>12.891467739597726</v>
      </c>
      <c r="L6868" t="s">
        <v>13</v>
      </c>
      <c r="M6868">
        <f t="shared" si="357"/>
        <v>1050.6493675041108</v>
      </c>
    </row>
    <row r="6869" spans="1:13" x14ac:dyDescent="0.2">
      <c r="A6869">
        <v>19830729</v>
      </c>
      <c r="B6869">
        <v>15</v>
      </c>
      <c r="C6869" t="s">
        <v>25</v>
      </c>
      <c r="D6869" t="s">
        <v>26</v>
      </c>
      <c r="E6869" t="s">
        <v>27</v>
      </c>
      <c r="F6869">
        <v>0.4</v>
      </c>
      <c r="H6869">
        <v>12162.983990000001</v>
      </c>
      <c r="I6869">
        <v>1.4650000000000001</v>
      </c>
      <c r="J6869">
        <v>3.0870000000000002</v>
      </c>
      <c r="K6869">
        <f t="shared" si="358"/>
        <v>8.6575860721428435E-2</v>
      </c>
      <c r="L6869" t="s">
        <v>28</v>
      </c>
      <c r="M6869">
        <f t="shared" si="357"/>
        <v>1053.0208078752039</v>
      </c>
    </row>
    <row r="6870" spans="1:13" x14ac:dyDescent="0.2">
      <c r="A6870">
        <v>19830923</v>
      </c>
      <c r="B6870">
        <v>9</v>
      </c>
      <c r="C6870" t="s">
        <v>25</v>
      </c>
      <c r="D6870" t="s">
        <v>35</v>
      </c>
      <c r="E6870" t="s">
        <v>36</v>
      </c>
      <c r="F6870">
        <v>1.2</v>
      </c>
      <c r="H6870">
        <v>341.72103140000002</v>
      </c>
      <c r="I6870">
        <v>1.5954999999999999</v>
      </c>
      <c r="J6870">
        <v>3.621</v>
      </c>
      <c r="K6870">
        <f t="shared" si="358"/>
        <v>3.0875365004338127</v>
      </c>
      <c r="L6870" t="s">
        <v>13</v>
      </c>
      <c r="M6870">
        <f t="shared" si="357"/>
        <v>1055.076157413389</v>
      </c>
    </row>
    <row r="6871" spans="1:13" x14ac:dyDescent="0.2">
      <c r="A6871">
        <v>19830827</v>
      </c>
      <c r="B6871">
        <v>1</v>
      </c>
      <c r="C6871" t="s">
        <v>25</v>
      </c>
      <c r="D6871" t="s">
        <v>35</v>
      </c>
      <c r="E6871" t="s">
        <v>36</v>
      </c>
      <c r="F6871">
        <v>0.9</v>
      </c>
      <c r="H6871">
        <v>977.91960470000004</v>
      </c>
      <c r="I6871">
        <v>1.5954999999999999</v>
      </c>
      <c r="J6871">
        <v>3.621</v>
      </c>
      <c r="K6871">
        <f t="shared" si="358"/>
        <v>1.0894540939440158</v>
      </c>
      <c r="L6871" t="s">
        <v>13</v>
      </c>
      <c r="M6871">
        <f t="shared" si="357"/>
        <v>1065.3985168885285</v>
      </c>
    </row>
    <row r="6872" spans="1:13" x14ac:dyDescent="0.2">
      <c r="A6872">
        <v>19831022</v>
      </c>
      <c r="B6872">
        <v>19</v>
      </c>
      <c r="C6872" t="s">
        <v>25</v>
      </c>
      <c r="D6872" t="s">
        <v>35</v>
      </c>
      <c r="E6872" t="s">
        <v>36</v>
      </c>
      <c r="F6872">
        <v>1.4</v>
      </c>
      <c r="H6872">
        <v>199.40179459999999</v>
      </c>
      <c r="I6872">
        <v>1.5954999999999999</v>
      </c>
      <c r="J6872">
        <v>3.621</v>
      </c>
      <c r="K6872">
        <f t="shared" si="358"/>
        <v>5.3954345137027504</v>
      </c>
      <c r="L6872" t="s">
        <v>13</v>
      </c>
      <c r="M6872">
        <f t="shared" si="357"/>
        <v>1075.8593246791067</v>
      </c>
    </row>
    <row r="6873" spans="1:13" x14ac:dyDescent="0.2">
      <c r="A6873">
        <v>19830107</v>
      </c>
      <c r="B6873">
        <v>11</v>
      </c>
      <c r="C6873" t="s">
        <v>23</v>
      </c>
      <c r="D6873" t="s">
        <v>77</v>
      </c>
      <c r="E6873" t="s">
        <v>78</v>
      </c>
      <c r="F6873">
        <v>4.4000000000000004</v>
      </c>
      <c r="H6873">
        <v>12.278224570000001</v>
      </c>
      <c r="I6873">
        <v>0.80569999999999997</v>
      </c>
      <c r="J6873">
        <v>3.1669999999999998</v>
      </c>
      <c r="K6873">
        <f t="shared" si="358"/>
        <v>87.899820879045564</v>
      </c>
      <c r="L6873" t="s">
        <v>13</v>
      </c>
      <c r="M6873">
        <f t="shared" si="357"/>
        <v>1079.2537404156963</v>
      </c>
    </row>
    <row r="6874" spans="1:13" x14ac:dyDescent="0.2">
      <c r="A6874">
        <v>19830827</v>
      </c>
      <c r="B6874">
        <v>3</v>
      </c>
      <c r="C6874" t="s">
        <v>25</v>
      </c>
      <c r="D6874" t="s">
        <v>26</v>
      </c>
      <c r="E6874" t="s">
        <v>27</v>
      </c>
      <c r="F6874">
        <v>1.1000000000000001</v>
      </c>
      <c r="H6874">
        <v>555.06216700000004</v>
      </c>
      <c r="I6874">
        <v>1.4650000000000001</v>
      </c>
      <c r="J6874">
        <v>3.0870000000000002</v>
      </c>
      <c r="K6874">
        <f t="shared" si="358"/>
        <v>1.966150888032751</v>
      </c>
      <c r="L6874" t="s">
        <v>28</v>
      </c>
      <c r="M6874">
        <f t="shared" si="357"/>
        <v>1091.3359725604332</v>
      </c>
    </row>
    <row r="6875" spans="1:13" x14ac:dyDescent="0.2">
      <c r="A6875">
        <v>19830603</v>
      </c>
      <c r="B6875">
        <v>5</v>
      </c>
      <c r="C6875" t="s">
        <v>25</v>
      </c>
      <c r="D6875" t="s">
        <v>26</v>
      </c>
      <c r="E6875" t="s">
        <v>27</v>
      </c>
      <c r="F6875">
        <v>0.7</v>
      </c>
      <c r="H6875">
        <v>2253.521127</v>
      </c>
      <c r="I6875">
        <v>1.4650000000000001</v>
      </c>
      <c r="J6875">
        <v>3.0870000000000002</v>
      </c>
      <c r="K6875">
        <f t="shared" si="358"/>
        <v>0.48714166281133198</v>
      </c>
      <c r="L6875" t="s">
        <v>28</v>
      </c>
      <c r="M6875">
        <f t="shared" si="357"/>
        <v>1097.7840289872468</v>
      </c>
    </row>
    <row r="6876" spans="1:13" x14ac:dyDescent="0.2">
      <c r="A6876">
        <v>19830107</v>
      </c>
      <c r="B6876">
        <v>9</v>
      </c>
      <c r="C6876" t="s">
        <v>25</v>
      </c>
      <c r="D6876" t="s">
        <v>35</v>
      </c>
      <c r="E6876" t="s">
        <v>57</v>
      </c>
      <c r="F6876">
        <v>0.8</v>
      </c>
      <c r="H6876">
        <v>1355.5427910000001</v>
      </c>
      <c r="I6876">
        <v>1.3620000000000001</v>
      </c>
      <c r="J6876">
        <v>2.2839999999999998</v>
      </c>
      <c r="K6876">
        <f t="shared" si="358"/>
        <v>0.81815320849024709</v>
      </c>
      <c r="L6876" t="s">
        <v>13</v>
      </c>
      <c r="M6876">
        <f t="shared" si="357"/>
        <v>1109.0416837024745</v>
      </c>
    </row>
    <row r="6877" spans="1:13" x14ac:dyDescent="0.2">
      <c r="A6877">
        <v>19830827</v>
      </c>
      <c r="B6877">
        <v>19</v>
      </c>
      <c r="C6877" t="s">
        <v>25</v>
      </c>
      <c r="D6877" t="s">
        <v>26</v>
      </c>
      <c r="E6877" t="s">
        <v>27</v>
      </c>
      <c r="F6877">
        <v>0.6</v>
      </c>
      <c r="H6877">
        <v>3675.3287089999999</v>
      </c>
      <c r="I6877">
        <v>1.4650000000000001</v>
      </c>
      <c r="J6877">
        <v>3.0870000000000002</v>
      </c>
      <c r="K6877">
        <f t="shared" si="358"/>
        <v>0.30268474577485333</v>
      </c>
      <c r="L6877" t="s">
        <v>28</v>
      </c>
      <c r="M6877">
        <f t="shared" si="357"/>
        <v>1112.4659359226848</v>
      </c>
    </row>
    <row r="6878" spans="1:13" x14ac:dyDescent="0.2">
      <c r="A6878">
        <v>19830408</v>
      </c>
      <c r="B6878">
        <v>9</v>
      </c>
      <c r="C6878" t="s">
        <v>10</v>
      </c>
      <c r="D6878" t="s">
        <v>11</v>
      </c>
      <c r="E6878" t="s">
        <v>14</v>
      </c>
      <c r="F6878">
        <v>1.08</v>
      </c>
      <c r="G6878">
        <v>5.5</v>
      </c>
      <c r="H6878">
        <v>529.94170640000004</v>
      </c>
      <c r="I6878">
        <v>1.6041000000000001</v>
      </c>
      <c r="J6878">
        <v>3.4990000000000001</v>
      </c>
      <c r="K6878">
        <f t="shared" si="358"/>
        <v>2.0998156067737659</v>
      </c>
      <c r="L6878" t="s">
        <v>13</v>
      </c>
      <c r="M6878">
        <f t="shared" si="357"/>
        <v>1112.7798657790411</v>
      </c>
    </row>
    <row r="6879" spans="1:13" x14ac:dyDescent="0.2">
      <c r="A6879">
        <v>19830729</v>
      </c>
      <c r="B6879">
        <v>11</v>
      </c>
      <c r="C6879" t="s">
        <v>17</v>
      </c>
      <c r="D6879" t="s">
        <v>18</v>
      </c>
      <c r="E6879" t="s">
        <v>18</v>
      </c>
      <c r="G6879">
        <v>2</v>
      </c>
      <c r="H6879">
        <v>101148.4564</v>
      </c>
      <c r="I6879">
        <v>1.8E-3</v>
      </c>
      <c r="J6879">
        <v>2.617</v>
      </c>
      <c r="K6879">
        <f>I6879*(G6879^J6879)</f>
        <v>1.1042515149646262E-2</v>
      </c>
      <c r="L6879" t="s">
        <v>19</v>
      </c>
      <c r="M6879">
        <f t="shared" si="357"/>
        <v>1116.9333621603344</v>
      </c>
    </row>
    <row r="6880" spans="1:13" x14ac:dyDescent="0.2">
      <c r="A6880">
        <v>19830205</v>
      </c>
      <c r="B6880">
        <v>5</v>
      </c>
      <c r="C6880" t="s">
        <v>58</v>
      </c>
      <c r="D6880" t="s">
        <v>58</v>
      </c>
      <c r="E6880" t="s">
        <v>58</v>
      </c>
      <c r="F6880">
        <v>0.43</v>
      </c>
      <c r="G6880">
        <v>6.94</v>
      </c>
      <c r="H6880">
        <v>690.72699020000005</v>
      </c>
      <c r="I6880">
        <v>5.4000000000000003E-3</v>
      </c>
      <c r="J6880">
        <v>2.948</v>
      </c>
      <c r="K6880">
        <f>I6880*(G6880^J6880)</f>
        <v>1.6320049765098108</v>
      </c>
      <c r="L6880" t="s">
        <v>19</v>
      </c>
      <c r="M6880">
        <f t="shared" si="357"/>
        <v>1127.2698854160433</v>
      </c>
    </row>
    <row r="6881" spans="1:13" x14ac:dyDescent="0.2">
      <c r="A6881">
        <v>19830729</v>
      </c>
      <c r="B6881">
        <v>15</v>
      </c>
      <c r="C6881" t="s">
        <v>21</v>
      </c>
      <c r="D6881" t="s">
        <v>29</v>
      </c>
      <c r="E6881" t="s">
        <v>29</v>
      </c>
      <c r="F6881">
        <v>0.6</v>
      </c>
      <c r="H6881">
        <v>4865.1935940000003</v>
      </c>
      <c r="I6881">
        <v>1.2687999999999999</v>
      </c>
      <c r="J6881">
        <v>3.3260000000000001</v>
      </c>
      <c r="K6881">
        <f t="shared" ref="K6881:K6917" si="359">I6881*(F6881^J6881)</f>
        <v>0.23201936226783615</v>
      </c>
      <c r="L6881" t="s">
        <v>13</v>
      </c>
      <c r="M6881">
        <f t="shared" si="357"/>
        <v>1128.8191149894419</v>
      </c>
    </row>
    <row r="6882" spans="1:13" x14ac:dyDescent="0.2">
      <c r="A6882">
        <v>19831022</v>
      </c>
      <c r="B6882">
        <v>7</v>
      </c>
      <c r="C6882" t="s">
        <v>25</v>
      </c>
      <c r="D6882" t="s">
        <v>35</v>
      </c>
      <c r="E6882" t="s">
        <v>36</v>
      </c>
      <c r="F6882">
        <v>1</v>
      </c>
      <c r="H6882">
        <v>708.4265474</v>
      </c>
      <c r="I6882">
        <v>1.5954999999999999</v>
      </c>
      <c r="J6882">
        <v>3.621</v>
      </c>
      <c r="K6882">
        <f t="shared" si="359"/>
        <v>1.5954999999999999</v>
      </c>
      <c r="L6882" t="s">
        <v>13</v>
      </c>
      <c r="M6882">
        <f t="shared" si="357"/>
        <v>1130.2945563767</v>
      </c>
    </row>
    <row r="6883" spans="1:13" x14ac:dyDescent="0.2">
      <c r="A6883">
        <v>19830701</v>
      </c>
      <c r="B6883">
        <v>11</v>
      </c>
      <c r="C6883" t="s">
        <v>23</v>
      </c>
      <c r="D6883" t="s">
        <v>77</v>
      </c>
      <c r="E6883" t="s">
        <v>78</v>
      </c>
      <c r="F6883">
        <v>2.08</v>
      </c>
      <c r="H6883">
        <v>138.2170007</v>
      </c>
      <c r="I6883">
        <v>0.80569999999999997</v>
      </c>
      <c r="J6883">
        <v>3.1669999999999998</v>
      </c>
      <c r="K6883">
        <f t="shared" si="359"/>
        <v>8.1936978605563748</v>
      </c>
      <c r="L6883" t="s">
        <v>13</v>
      </c>
      <c r="M6883">
        <f t="shared" si="357"/>
        <v>1132.508342928109</v>
      </c>
    </row>
    <row r="6884" spans="1:13" x14ac:dyDescent="0.2">
      <c r="A6884">
        <v>19831022</v>
      </c>
      <c r="B6884">
        <v>17</v>
      </c>
      <c r="C6884" t="s">
        <v>25</v>
      </c>
      <c r="D6884" t="s">
        <v>26</v>
      </c>
      <c r="E6884" t="s">
        <v>27</v>
      </c>
      <c r="F6884">
        <v>0.8</v>
      </c>
      <c r="H6884">
        <v>1567.6028739999999</v>
      </c>
      <c r="I6884">
        <v>1.4650000000000001</v>
      </c>
      <c r="J6884">
        <v>3.0870000000000002</v>
      </c>
      <c r="K6884">
        <f t="shared" si="359"/>
        <v>0.73565876635207272</v>
      </c>
      <c r="L6884" t="s">
        <v>28</v>
      </c>
      <c r="M6884">
        <f t="shared" si="357"/>
        <v>1153.2207964168038</v>
      </c>
    </row>
    <row r="6885" spans="1:13" x14ac:dyDescent="0.2">
      <c r="A6885">
        <v>19830701</v>
      </c>
      <c r="B6885">
        <v>9</v>
      </c>
      <c r="C6885" t="s">
        <v>23</v>
      </c>
      <c r="D6885" t="s">
        <v>77</v>
      </c>
      <c r="E6885" t="s">
        <v>78</v>
      </c>
      <c r="F6885">
        <v>2.1</v>
      </c>
      <c r="H6885">
        <v>136.8925394</v>
      </c>
      <c r="I6885">
        <v>0.80569999999999997</v>
      </c>
      <c r="J6885">
        <v>3.1669999999999998</v>
      </c>
      <c r="K6885">
        <f t="shared" si="359"/>
        <v>8.4458209470966086</v>
      </c>
      <c r="L6885" t="s">
        <v>13</v>
      </c>
      <c r="M6885">
        <f t="shared" si="357"/>
        <v>1156.1698767657679</v>
      </c>
    </row>
    <row r="6886" spans="1:13" x14ac:dyDescent="0.2">
      <c r="A6886">
        <v>19831118</v>
      </c>
      <c r="B6886">
        <v>2</v>
      </c>
      <c r="C6886" t="s">
        <v>25</v>
      </c>
      <c r="D6886" t="s">
        <v>26</v>
      </c>
      <c r="E6886" t="s">
        <v>27</v>
      </c>
      <c r="F6886">
        <v>1</v>
      </c>
      <c r="H6886">
        <v>796.46017700000004</v>
      </c>
      <c r="I6886">
        <v>1.4650000000000001</v>
      </c>
      <c r="J6886">
        <v>3.0870000000000002</v>
      </c>
      <c r="K6886">
        <f t="shared" si="359"/>
        <v>1.4650000000000001</v>
      </c>
      <c r="L6886" t="s">
        <v>28</v>
      </c>
      <c r="M6886">
        <f t="shared" si="357"/>
        <v>1166.8141593050002</v>
      </c>
    </row>
    <row r="6887" spans="1:13" x14ac:dyDescent="0.2">
      <c r="A6887">
        <v>19831118</v>
      </c>
      <c r="B6887">
        <v>18</v>
      </c>
      <c r="C6887" t="s">
        <v>25</v>
      </c>
      <c r="D6887" t="s">
        <v>35</v>
      </c>
      <c r="E6887" t="s">
        <v>36</v>
      </c>
      <c r="F6887">
        <v>0.9</v>
      </c>
      <c r="H6887">
        <v>1095.1008650000001</v>
      </c>
      <c r="I6887">
        <v>1.5954999999999999</v>
      </c>
      <c r="J6887">
        <v>3.621</v>
      </c>
      <c r="K6887">
        <f t="shared" si="359"/>
        <v>1.0894540939440158</v>
      </c>
      <c r="L6887" t="s">
        <v>13</v>
      </c>
      <c r="M6887">
        <f t="shared" si="357"/>
        <v>1193.0621206558831</v>
      </c>
    </row>
    <row r="6888" spans="1:13" x14ac:dyDescent="0.2">
      <c r="A6888">
        <v>19830701</v>
      </c>
      <c r="B6888">
        <v>13</v>
      </c>
      <c r="C6888" t="s">
        <v>25</v>
      </c>
      <c r="D6888" t="s">
        <v>35</v>
      </c>
      <c r="E6888" t="s">
        <v>57</v>
      </c>
      <c r="F6888">
        <v>0.6</v>
      </c>
      <c r="H6888">
        <v>2858.4189369999999</v>
      </c>
      <c r="I6888">
        <v>1.3620000000000001</v>
      </c>
      <c r="J6888">
        <v>2.2839999999999998</v>
      </c>
      <c r="K6888">
        <f t="shared" si="359"/>
        <v>0.42410614336514296</v>
      </c>
      <c r="L6888" t="s">
        <v>13</v>
      </c>
      <c r="M6888">
        <f t="shared" si="357"/>
        <v>1212.2730314929615</v>
      </c>
    </row>
    <row r="6889" spans="1:13" x14ac:dyDescent="0.2">
      <c r="A6889">
        <v>19830408</v>
      </c>
      <c r="B6889">
        <v>9</v>
      </c>
      <c r="C6889" t="s">
        <v>25</v>
      </c>
      <c r="D6889" t="s">
        <v>35</v>
      </c>
      <c r="E6889" t="s">
        <v>36</v>
      </c>
      <c r="F6889">
        <v>0.9</v>
      </c>
      <c r="H6889">
        <v>1126.1261260000001</v>
      </c>
      <c r="I6889">
        <v>1.5954999999999999</v>
      </c>
      <c r="J6889">
        <v>3.621</v>
      </c>
      <c r="K6889">
        <f t="shared" si="359"/>
        <v>1.0894540939440158</v>
      </c>
      <c r="L6889" t="s">
        <v>13</v>
      </c>
      <c r="M6889">
        <f t="shared" si="357"/>
        <v>1226.8627182680148</v>
      </c>
    </row>
    <row r="6890" spans="1:13" x14ac:dyDescent="0.2">
      <c r="A6890">
        <v>19831118</v>
      </c>
      <c r="B6890">
        <v>2</v>
      </c>
      <c r="C6890" t="s">
        <v>25</v>
      </c>
      <c r="D6890" t="s">
        <v>35</v>
      </c>
      <c r="E6890" t="s">
        <v>57</v>
      </c>
      <c r="F6890">
        <v>0.8</v>
      </c>
      <c r="H6890">
        <v>1504.4247789999999</v>
      </c>
      <c r="I6890">
        <v>1.3620000000000001</v>
      </c>
      <c r="J6890">
        <v>2.2839999999999998</v>
      </c>
      <c r="K6890">
        <f t="shared" si="359"/>
        <v>0.81815320849024709</v>
      </c>
      <c r="L6890" t="s">
        <v>13</v>
      </c>
      <c r="M6890">
        <f t="shared" si="357"/>
        <v>1230.849959871081</v>
      </c>
    </row>
    <row r="6891" spans="1:13" x14ac:dyDescent="0.2">
      <c r="A6891">
        <v>19831118</v>
      </c>
      <c r="B6891">
        <v>17</v>
      </c>
      <c r="C6891" t="s">
        <v>25</v>
      </c>
      <c r="D6891" t="s">
        <v>35</v>
      </c>
      <c r="E6891" t="s">
        <v>36</v>
      </c>
      <c r="F6891">
        <v>0.9</v>
      </c>
      <c r="H6891">
        <v>1136.363636</v>
      </c>
      <c r="I6891">
        <v>1.5954999999999999</v>
      </c>
      <c r="J6891">
        <v>3.621</v>
      </c>
      <c r="K6891">
        <f t="shared" si="359"/>
        <v>1.0894540939440158</v>
      </c>
      <c r="L6891" t="s">
        <v>13</v>
      </c>
      <c r="M6891">
        <f t="shared" si="357"/>
        <v>1238.0160154493074</v>
      </c>
    </row>
    <row r="6892" spans="1:13" x14ac:dyDescent="0.2">
      <c r="A6892">
        <v>19830107</v>
      </c>
      <c r="B6892">
        <v>9</v>
      </c>
      <c r="C6892" t="s">
        <v>25</v>
      </c>
      <c r="D6892" t="s">
        <v>35</v>
      </c>
      <c r="E6892" t="s">
        <v>36</v>
      </c>
      <c r="F6892">
        <v>1.1000000000000001</v>
      </c>
      <c r="H6892">
        <v>551.40723720000005</v>
      </c>
      <c r="I6892">
        <v>1.5954999999999999</v>
      </c>
      <c r="J6892">
        <v>3.621</v>
      </c>
      <c r="K6892">
        <f t="shared" si="359"/>
        <v>2.2530961293542098</v>
      </c>
      <c r="L6892" t="s">
        <v>13</v>
      </c>
      <c r="M6892">
        <f t="shared" si="357"/>
        <v>1242.3735118332188</v>
      </c>
    </row>
    <row r="6893" spans="1:13" x14ac:dyDescent="0.2">
      <c r="A6893">
        <v>19830729</v>
      </c>
      <c r="B6893">
        <v>7</v>
      </c>
      <c r="C6893" t="s">
        <v>23</v>
      </c>
      <c r="D6893" t="s">
        <v>77</v>
      </c>
      <c r="E6893" t="s">
        <v>78</v>
      </c>
      <c r="F6893">
        <v>2.4</v>
      </c>
      <c r="H6893">
        <v>96.571704490000002</v>
      </c>
      <c r="I6893">
        <v>0.80569999999999997</v>
      </c>
      <c r="J6893">
        <v>3.1669999999999998</v>
      </c>
      <c r="K6893">
        <f t="shared" si="359"/>
        <v>12.891467739597726</v>
      </c>
      <c r="L6893" t="s">
        <v>13</v>
      </c>
      <c r="M6893">
        <f t="shared" si="357"/>
        <v>1244.9510129907999</v>
      </c>
    </row>
    <row r="6894" spans="1:13" x14ac:dyDescent="0.2">
      <c r="A6894">
        <v>19830107</v>
      </c>
      <c r="B6894">
        <v>7</v>
      </c>
      <c r="C6894" t="s">
        <v>25</v>
      </c>
      <c r="D6894" t="s">
        <v>35</v>
      </c>
      <c r="E6894" t="s">
        <v>57</v>
      </c>
      <c r="F6894">
        <v>0.7</v>
      </c>
      <c r="H6894">
        <v>2065.0490450000002</v>
      </c>
      <c r="I6894">
        <v>1.3620000000000001</v>
      </c>
      <c r="J6894">
        <v>2.2839999999999998</v>
      </c>
      <c r="K6894">
        <f t="shared" si="359"/>
        <v>0.60308847746026362</v>
      </c>
      <c r="L6894" t="s">
        <v>13</v>
      </c>
      <c r="M6894">
        <f t="shared" si="357"/>
        <v>1245.4072844298216</v>
      </c>
    </row>
    <row r="6895" spans="1:13" x14ac:dyDescent="0.2">
      <c r="A6895">
        <v>19830729</v>
      </c>
      <c r="B6895">
        <v>15</v>
      </c>
      <c r="C6895" t="s">
        <v>23</v>
      </c>
      <c r="D6895" t="s">
        <v>77</v>
      </c>
      <c r="E6895" t="s">
        <v>78</v>
      </c>
      <c r="F6895">
        <v>1.9</v>
      </c>
      <c r="H6895">
        <v>202.7163998</v>
      </c>
      <c r="I6895">
        <v>0.80569999999999997</v>
      </c>
      <c r="J6895">
        <v>3.1669999999999998</v>
      </c>
      <c r="K6895">
        <f t="shared" si="359"/>
        <v>6.1515706737032012</v>
      </c>
      <c r="L6895" t="s">
        <v>13</v>
      </c>
      <c r="M6895">
        <f t="shared" si="357"/>
        <v>1247.0242600883735</v>
      </c>
    </row>
    <row r="6896" spans="1:13" x14ac:dyDescent="0.2">
      <c r="A6896">
        <v>19831118</v>
      </c>
      <c r="B6896">
        <v>17</v>
      </c>
      <c r="C6896" t="s">
        <v>25</v>
      </c>
      <c r="D6896" t="s">
        <v>35</v>
      </c>
      <c r="E6896" t="s">
        <v>36</v>
      </c>
      <c r="F6896">
        <v>0.5</v>
      </c>
      <c r="H6896">
        <v>9659.0909090000005</v>
      </c>
      <c r="I6896">
        <v>1.5954999999999999</v>
      </c>
      <c r="J6896">
        <v>3.621</v>
      </c>
      <c r="K6896">
        <f t="shared" si="359"/>
        <v>0.12967826586363129</v>
      </c>
      <c r="L6896" t="s">
        <v>13</v>
      </c>
      <c r="M6896">
        <f t="shared" si="357"/>
        <v>1252.5741588982862</v>
      </c>
    </row>
    <row r="6897" spans="1:13" x14ac:dyDescent="0.2">
      <c r="A6897">
        <v>19831118</v>
      </c>
      <c r="B6897">
        <v>3</v>
      </c>
      <c r="C6897" t="s">
        <v>60</v>
      </c>
      <c r="D6897" t="s">
        <v>61</v>
      </c>
      <c r="E6897" t="s">
        <v>62</v>
      </c>
      <c r="F6897">
        <v>3.6</v>
      </c>
      <c r="H6897">
        <v>83.402835699999997</v>
      </c>
      <c r="I6897">
        <v>0.32140000000000002</v>
      </c>
      <c r="J6897">
        <v>3.0019999999999998</v>
      </c>
      <c r="K6897">
        <f t="shared" si="359"/>
        <v>15.033703466943056</v>
      </c>
      <c r="L6897" t="s">
        <v>13</v>
      </c>
      <c r="M6897">
        <f t="shared" si="357"/>
        <v>1253.853500215972</v>
      </c>
    </row>
    <row r="6898" spans="1:13" x14ac:dyDescent="0.2">
      <c r="A6898">
        <v>19830507</v>
      </c>
      <c r="B6898">
        <v>19</v>
      </c>
      <c r="C6898" t="s">
        <v>60</v>
      </c>
      <c r="D6898" t="s">
        <v>61</v>
      </c>
      <c r="E6898" t="s">
        <v>62</v>
      </c>
      <c r="F6898">
        <v>6.02</v>
      </c>
      <c r="G6898">
        <v>20.02</v>
      </c>
      <c r="H6898">
        <v>17.82848993</v>
      </c>
      <c r="I6898">
        <v>0.32140000000000002</v>
      </c>
      <c r="J6898">
        <v>3.0019999999999998</v>
      </c>
      <c r="K6898">
        <f t="shared" si="359"/>
        <v>70.371132320370052</v>
      </c>
      <c r="L6898" t="s">
        <v>13</v>
      </c>
      <c r="M6898">
        <f t="shared" si="357"/>
        <v>1254.611023936415</v>
      </c>
    </row>
    <row r="6899" spans="1:13" x14ac:dyDescent="0.2">
      <c r="A6899">
        <v>19831022</v>
      </c>
      <c r="B6899">
        <v>9</v>
      </c>
      <c r="C6899" t="s">
        <v>23</v>
      </c>
      <c r="D6899" t="s">
        <v>77</v>
      </c>
      <c r="E6899" t="s">
        <v>78</v>
      </c>
      <c r="F6899">
        <v>2.9</v>
      </c>
      <c r="H6899">
        <v>53.475935829999997</v>
      </c>
      <c r="I6899">
        <v>0.80569999999999997</v>
      </c>
      <c r="J6899">
        <v>3.1669999999999998</v>
      </c>
      <c r="K6899">
        <f t="shared" si="359"/>
        <v>23.474039064949245</v>
      </c>
      <c r="L6899" t="s">
        <v>13</v>
      </c>
      <c r="M6899">
        <f t="shared" si="357"/>
        <v>1255.2962067081389</v>
      </c>
    </row>
    <row r="6900" spans="1:13" x14ac:dyDescent="0.2">
      <c r="A6900">
        <v>19830729</v>
      </c>
      <c r="B6900">
        <v>15</v>
      </c>
      <c r="C6900" t="s">
        <v>25</v>
      </c>
      <c r="D6900" t="s">
        <v>26</v>
      </c>
      <c r="E6900" t="s">
        <v>27</v>
      </c>
      <c r="F6900">
        <v>0.5</v>
      </c>
      <c r="H6900">
        <v>7297.7903910000005</v>
      </c>
      <c r="I6900">
        <v>1.4650000000000001</v>
      </c>
      <c r="J6900">
        <v>3.0870000000000002</v>
      </c>
      <c r="K6900">
        <f t="shared" si="359"/>
        <v>0.17240824381910841</v>
      </c>
      <c r="L6900" t="s">
        <v>28</v>
      </c>
      <c r="M6900">
        <f t="shared" si="357"/>
        <v>1258.1992250722747</v>
      </c>
    </row>
    <row r="6901" spans="1:13" x14ac:dyDescent="0.2">
      <c r="A6901">
        <v>19830107</v>
      </c>
      <c r="B6901">
        <v>3</v>
      </c>
      <c r="C6901" t="s">
        <v>25</v>
      </c>
      <c r="D6901" t="s">
        <v>35</v>
      </c>
      <c r="E6901" t="s">
        <v>57</v>
      </c>
      <c r="F6901">
        <v>0.8</v>
      </c>
      <c r="H6901">
        <v>1539.2015389999999</v>
      </c>
      <c r="I6901">
        <v>1.3620000000000001</v>
      </c>
      <c r="J6901">
        <v>2.2839999999999998</v>
      </c>
      <c r="K6901">
        <f t="shared" si="359"/>
        <v>0.81815320849024709</v>
      </c>
      <c r="L6901" t="s">
        <v>13</v>
      </c>
      <c r="M6901">
        <f t="shared" si="357"/>
        <v>1259.302677645976</v>
      </c>
    </row>
    <row r="6902" spans="1:13" x14ac:dyDescent="0.2">
      <c r="A6902">
        <v>19830923</v>
      </c>
      <c r="B6902">
        <v>9</v>
      </c>
      <c r="C6902" t="s">
        <v>25</v>
      </c>
      <c r="D6902" t="s">
        <v>35</v>
      </c>
      <c r="E6902" t="s">
        <v>36</v>
      </c>
      <c r="F6902">
        <v>0.3</v>
      </c>
      <c r="H6902">
        <v>62628.145389999998</v>
      </c>
      <c r="I6902">
        <v>1.5954999999999999</v>
      </c>
      <c r="J6902">
        <v>3.621</v>
      </c>
      <c r="K6902">
        <f t="shared" si="359"/>
        <v>2.0396369539323375E-2</v>
      </c>
      <c r="L6902" t="s">
        <v>13</v>
      </c>
      <c r="M6902">
        <f t="shared" si="357"/>
        <v>1277.3867969369117</v>
      </c>
    </row>
    <row r="6903" spans="1:13" x14ac:dyDescent="0.2">
      <c r="A6903">
        <v>19830729</v>
      </c>
      <c r="B6903">
        <v>9</v>
      </c>
      <c r="C6903" t="s">
        <v>23</v>
      </c>
      <c r="D6903" t="s">
        <v>77</v>
      </c>
      <c r="E6903" t="s">
        <v>78</v>
      </c>
      <c r="F6903">
        <v>1.9</v>
      </c>
      <c r="H6903">
        <v>208.2682495</v>
      </c>
      <c r="I6903">
        <v>0.80569999999999997</v>
      </c>
      <c r="J6903">
        <v>3.1669999999999998</v>
      </c>
      <c r="K6903">
        <f t="shared" si="359"/>
        <v>6.1515706737032012</v>
      </c>
      <c r="L6903" t="s">
        <v>13</v>
      </c>
      <c r="M6903">
        <f t="shared" si="357"/>
        <v>1281.1768558877013</v>
      </c>
    </row>
    <row r="6904" spans="1:13" x14ac:dyDescent="0.2">
      <c r="A6904">
        <v>19830729</v>
      </c>
      <c r="B6904">
        <v>9</v>
      </c>
      <c r="C6904" t="s">
        <v>25</v>
      </c>
      <c r="D6904" t="s">
        <v>35</v>
      </c>
      <c r="E6904" t="s">
        <v>36</v>
      </c>
      <c r="F6904">
        <v>1.3</v>
      </c>
      <c r="H6904">
        <v>312.40237430000002</v>
      </c>
      <c r="I6904">
        <v>1.5954999999999999</v>
      </c>
      <c r="J6904">
        <v>3.621</v>
      </c>
      <c r="K6904">
        <f t="shared" si="359"/>
        <v>4.1255864045957997</v>
      </c>
      <c r="L6904" t="s">
        <v>13</v>
      </c>
      <c r="M6904">
        <f t="shared" si="357"/>
        <v>1288.8429881755283</v>
      </c>
    </row>
    <row r="6905" spans="1:13" x14ac:dyDescent="0.2">
      <c r="A6905">
        <v>19831118</v>
      </c>
      <c r="B6905">
        <v>7</v>
      </c>
      <c r="C6905" t="s">
        <v>25</v>
      </c>
      <c r="D6905" t="s">
        <v>35</v>
      </c>
      <c r="E6905" t="s">
        <v>36</v>
      </c>
      <c r="F6905">
        <v>1.4</v>
      </c>
      <c r="H6905">
        <v>240.3124061</v>
      </c>
      <c r="I6905">
        <v>1.5954999999999999</v>
      </c>
      <c r="J6905">
        <v>3.621</v>
      </c>
      <c r="K6905">
        <f t="shared" si="359"/>
        <v>5.3954345137027504</v>
      </c>
      <c r="L6905" t="s">
        <v>13</v>
      </c>
      <c r="M6905">
        <f t="shared" si="357"/>
        <v>1296.5898499428913</v>
      </c>
    </row>
    <row r="6906" spans="1:13" x14ac:dyDescent="0.2">
      <c r="A6906">
        <v>19831118</v>
      </c>
      <c r="B6906">
        <v>7</v>
      </c>
      <c r="C6906" t="s">
        <v>25</v>
      </c>
      <c r="D6906" t="s">
        <v>35</v>
      </c>
      <c r="E6906" t="s">
        <v>36</v>
      </c>
      <c r="F6906">
        <v>1.2</v>
      </c>
      <c r="H6906">
        <v>420.54671070000001</v>
      </c>
      <c r="I6906">
        <v>1.5954999999999999</v>
      </c>
      <c r="J6906">
        <v>3.621</v>
      </c>
      <c r="K6906">
        <f t="shared" si="359"/>
        <v>3.0875365004338127</v>
      </c>
      <c r="L6906" t="s">
        <v>13</v>
      </c>
      <c r="M6906">
        <f t="shared" si="357"/>
        <v>1298.453319423629</v>
      </c>
    </row>
    <row r="6907" spans="1:13" x14ac:dyDescent="0.2">
      <c r="A6907">
        <v>19830408</v>
      </c>
      <c r="B6907">
        <v>11</v>
      </c>
      <c r="C6907" t="s">
        <v>25</v>
      </c>
      <c r="D6907" t="s">
        <v>35</v>
      </c>
      <c r="E6907" t="s">
        <v>36</v>
      </c>
      <c r="F6907">
        <v>1.3</v>
      </c>
      <c r="H6907">
        <v>317.42252910000002</v>
      </c>
      <c r="I6907">
        <v>1.5954999999999999</v>
      </c>
      <c r="J6907">
        <v>3.621</v>
      </c>
      <c r="K6907">
        <f t="shared" si="359"/>
        <v>4.1255864045957997</v>
      </c>
      <c r="L6907" t="s">
        <v>13</v>
      </c>
      <c r="M6907">
        <f t="shared" si="357"/>
        <v>1309.5540705673748</v>
      </c>
    </row>
    <row r="6908" spans="1:13" x14ac:dyDescent="0.2">
      <c r="A6908">
        <v>19830729</v>
      </c>
      <c r="B6908">
        <v>15</v>
      </c>
      <c r="C6908" t="s">
        <v>25</v>
      </c>
      <c r="D6908" t="s">
        <v>35</v>
      </c>
      <c r="E6908" t="s">
        <v>36</v>
      </c>
      <c r="F6908">
        <v>0.9</v>
      </c>
      <c r="H6908">
        <v>1216.298399</v>
      </c>
      <c r="I6908">
        <v>1.5954999999999999</v>
      </c>
      <c r="J6908">
        <v>3.621</v>
      </c>
      <c r="K6908">
        <f t="shared" si="359"/>
        <v>1.0894540939440158</v>
      </c>
      <c r="L6908" t="s">
        <v>13</v>
      </c>
      <c r="M6908">
        <f t="shared" si="357"/>
        <v>1325.1012702481021</v>
      </c>
    </row>
    <row r="6909" spans="1:13" x14ac:dyDescent="0.2">
      <c r="A6909">
        <v>19831118</v>
      </c>
      <c r="B6909">
        <v>9</v>
      </c>
      <c r="C6909" t="s">
        <v>25</v>
      </c>
      <c r="D6909" t="s">
        <v>35</v>
      </c>
      <c r="E6909" t="s">
        <v>36</v>
      </c>
      <c r="F6909">
        <v>0.8</v>
      </c>
      <c r="H6909">
        <v>1874.490628</v>
      </c>
      <c r="I6909">
        <v>1.5954999999999999</v>
      </c>
      <c r="J6909">
        <v>3.621</v>
      </c>
      <c r="K6909">
        <f t="shared" si="359"/>
        <v>0.71119001639371937</v>
      </c>
      <c r="L6909" t="s">
        <v>13</v>
      </c>
      <c r="M6909">
        <f t="shared" si="357"/>
        <v>1333.1190204571933</v>
      </c>
    </row>
    <row r="6910" spans="1:13" x14ac:dyDescent="0.2">
      <c r="A6910">
        <v>19831118</v>
      </c>
      <c r="B6910">
        <v>1</v>
      </c>
      <c r="C6910" t="s">
        <v>25</v>
      </c>
      <c r="D6910" t="s">
        <v>35</v>
      </c>
      <c r="E6910" t="s">
        <v>36</v>
      </c>
      <c r="F6910">
        <v>1.2</v>
      </c>
      <c r="H6910">
        <v>432.66630609999999</v>
      </c>
      <c r="I6910">
        <v>1.5954999999999999</v>
      </c>
      <c r="J6910">
        <v>3.621</v>
      </c>
      <c r="K6910">
        <f t="shared" si="359"/>
        <v>3.0875365004338127</v>
      </c>
      <c r="L6910" t="s">
        <v>13</v>
      </c>
      <c r="M6910">
        <f t="shared" si="357"/>
        <v>1335.8730125916188</v>
      </c>
    </row>
    <row r="6911" spans="1:13" x14ac:dyDescent="0.2">
      <c r="A6911">
        <v>19831022</v>
      </c>
      <c r="B6911">
        <v>17</v>
      </c>
      <c r="C6911" t="s">
        <v>25</v>
      </c>
      <c r="D6911" t="s">
        <v>35</v>
      </c>
      <c r="E6911" t="s">
        <v>36</v>
      </c>
      <c r="F6911">
        <v>1.3</v>
      </c>
      <c r="H6911">
        <v>326.58393210000003</v>
      </c>
      <c r="I6911">
        <v>1.5954999999999999</v>
      </c>
      <c r="J6911">
        <v>3.621</v>
      </c>
      <c r="K6911">
        <f t="shared" si="359"/>
        <v>4.1255864045957997</v>
      </c>
      <c r="L6911" t="s">
        <v>13</v>
      </c>
      <c r="M6911">
        <f t="shared" si="357"/>
        <v>1347.3502302311979</v>
      </c>
    </row>
    <row r="6912" spans="1:13" x14ac:dyDescent="0.2">
      <c r="A6912">
        <v>19831118</v>
      </c>
      <c r="B6912">
        <v>18</v>
      </c>
      <c r="C6912" t="s">
        <v>23</v>
      </c>
      <c r="D6912" t="s">
        <v>77</v>
      </c>
      <c r="E6912" t="s">
        <v>78</v>
      </c>
      <c r="F6912">
        <v>2.9</v>
      </c>
      <c r="H6912">
        <v>57.636887610000002</v>
      </c>
      <c r="I6912">
        <v>0.80569999999999997</v>
      </c>
      <c r="J6912">
        <v>3.1669999999999998</v>
      </c>
      <c r="K6912">
        <f t="shared" si="359"/>
        <v>23.474039064949245</v>
      </c>
      <c r="L6912" t="s">
        <v>13</v>
      </c>
      <c r="M6912">
        <f t="shared" si="357"/>
        <v>1352.9705513392291</v>
      </c>
    </row>
    <row r="6913" spans="1:13" x14ac:dyDescent="0.2">
      <c r="A6913">
        <v>19830107</v>
      </c>
      <c r="B6913">
        <v>11</v>
      </c>
      <c r="C6913" t="s">
        <v>64</v>
      </c>
      <c r="D6913" t="s">
        <v>65</v>
      </c>
      <c r="E6913" t="s">
        <v>66</v>
      </c>
      <c r="F6913">
        <v>2.94</v>
      </c>
      <c r="H6913">
        <v>98.225796549999998</v>
      </c>
      <c r="I6913">
        <v>0.53149999999999997</v>
      </c>
      <c r="J6913">
        <v>3.0249999999999999</v>
      </c>
      <c r="K6913">
        <f t="shared" si="359"/>
        <v>13.875669384342865</v>
      </c>
      <c r="L6913" t="s">
        <v>13</v>
      </c>
      <c r="M6913">
        <f t="shared" si="357"/>
        <v>1362.9486779415261</v>
      </c>
    </row>
    <row r="6914" spans="1:13" x14ac:dyDescent="0.2">
      <c r="A6914">
        <v>19830603</v>
      </c>
      <c r="B6914">
        <v>3</v>
      </c>
      <c r="C6914" t="s">
        <v>25</v>
      </c>
      <c r="D6914" t="s">
        <v>35</v>
      </c>
      <c r="E6914" t="s">
        <v>35</v>
      </c>
      <c r="F6914">
        <v>0.7</v>
      </c>
      <c r="H6914">
        <v>3036.0531310000001</v>
      </c>
      <c r="I6914">
        <v>1.3016000000000001</v>
      </c>
      <c r="J6914">
        <v>2.9712999999999998</v>
      </c>
      <c r="K6914">
        <f t="shared" si="359"/>
        <v>0.45104237591081764</v>
      </c>
      <c r="L6914" t="s">
        <v>13</v>
      </c>
      <c r="M6914">
        <f t="shared" ref="M6914:M6977" si="360">K6914*H6914</f>
        <v>1369.388617597717</v>
      </c>
    </row>
    <row r="6915" spans="1:13" x14ac:dyDescent="0.2">
      <c r="A6915">
        <v>19830729</v>
      </c>
      <c r="B6915">
        <v>9</v>
      </c>
      <c r="C6915" t="s">
        <v>25</v>
      </c>
      <c r="D6915" t="s">
        <v>26</v>
      </c>
      <c r="E6915" t="s">
        <v>27</v>
      </c>
      <c r="F6915">
        <v>1</v>
      </c>
      <c r="H6915">
        <v>937.20712279999998</v>
      </c>
      <c r="I6915">
        <v>1.4650000000000001</v>
      </c>
      <c r="J6915">
        <v>3.0870000000000002</v>
      </c>
      <c r="K6915">
        <f t="shared" si="359"/>
        <v>1.4650000000000001</v>
      </c>
      <c r="L6915" t="s">
        <v>28</v>
      </c>
      <c r="M6915">
        <f t="shared" si="360"/>
        <v>1373.0084349020001</v>
      </c>
    </row>
    <row r="6916" spans="1:13" x14ac:dyDescent="0.2">
      <c r="A6916">
        <v>19831118</v>
      </c>
      <c r="B6916">
        <v>3</v>
      </c>
      <c r="C6916" t="s">
        <v>25</v>
      </c>
      <c r="D6916" t="s">
        <v>35</v>
      </c>
      <c r="E6916" t="s">
        <v>36</v>
      </c>
      <c r="F6916">
        <v>1.3</v>
      </c>
      <c r="H6916">
        <v>333.61134279999999</v>
      </c>
      <c r="I6916">
        <v>1.5954999999999999</v>
      </c>
      <c r="J6916">
        <v>3.621</v>
      </c>
      <c r="K6916">
        <f t="shared" si="359"/>
        <v>4.1255864045957997</v>
      </c>
      <c r="L6916" t="s">
        <v>13</v>
      </c>
      <c r="M6916">
        <f t="shared" si="360"/>
        <v>1376.3424202746287</v>
      </c>
    </row>
    <row r="6917" spans="1:13" x14ac:dyDescent="0.2">
      <c r="A6917">
        <v>19830729</v>
      </c>
      <c r="B6917">
        <v>17</v>
      </c>
      <c r="C6917" t="s">
        <v>25</v>
      </c>
      <c r="D6917" t="s">
        <v>35</v>
      </c>
      <c r="E6917" t="s">
        <v>36</v>
      </c>
      <c r="F6917">
        <v>1.3</v>
      </c>
      <c r="H6917">
        <v>336.98065329999997</v>
      </c>
      <c r="I6917">
        <v>1.5954999999999999</v>
      </c>
      <c r="J6917">
        <v>3.621</v>
      </c>
      <c r="K6917">
        <f t="shared" si="359"/>
        <v>4.1255864045957997</v>
      </c>
      <c r="L6917" t="s">
        <v>13</v>
      </c>
      <c r="M6917">
        <f t="shared" si="360"/>
        <v>1390.2428018662906</v>
      </c>
    </row>
    <row r="6918" spans="1:13" x14ac:dyDescent="0.2">
      <c r="A6918">
        <v>19830729</v>
      </c>
      <c r="B6918">
        <v>11</v>
      </c>
      <c r="C6918" t="s">
        <v>17</v>
      </c>
      <c r="D6918" t="s">
        <v>18</v>
      </c>
      <c r="E6918" t="s">
        <v>18</v>
      </c>
      <c r="G6918">
        <v>3</v>
      </c>
      <c r="H6918">
        <v>43830.997790000001</v>
      </c>
      <c r="I6918">
        <v>1.8E-3</v>
      </c>
      <c r="J6918">
        <v>2.617</v>
      </c>
      <c r="K6918">
        <f>I6918*(G6918^J6918)</f>
        <v>3.1907944553442522E-2</v>
      </c>
      <c r="L6918" t="s">
        <v>19</v>
      </c>
      <c r="M6918">
        <f t="shared" si="360"/>
        <v>1398.5570472053817</v>
      </c>
    </row>
    <row r="6919" spans="1:13" x14ac:dyDescent="0.2">
      <c r="A6919">
        <v>19831118</v>
      </c>
      <c r="B6919">
        <v>18</v>
      </c>
      <c r="C6919" t="s">
        <v>25</v>
      </c>
      <c r="D6919" t="s">
        <v>35</v>
      </c>
      <c r="E6919" t="s">
        <v>36</v>
      </c>
      <c r="F6919">
        <v>1.3</v>
      </c>
      <c r="H6919">
        <v>345.82132560000002</v>
      </c>
      <c r="I6919">
        <v>1.5954999999999999</v>
      </c>
      <c r="J6919">
        <v>3.621</v>
      </c>
      <c r="K6919">
        <f t="shared" ref="K6919:K6961" si="361">I6919*(F6919^J6919)</f>
        <v>4.1255864045957997</v>
      </c>
      <c r="L6919" t="s">
        <v>13</v>
      </c>
      <c r="M6919">
        <f t="shared" si="360"/>
        <v>1426.7157593146576</v>
      </c>
    </row>
    <row r="6920" spans="1:13" x14ac:dyDescent="0.2">
      <c r="A6920">
        <v>19830701</v>
      </c>
      <c r="B6920">
        <v>11</v>
      </c>
      <c r="C6920" t="s">
        <v>23</v>
      </c>
      <c r="D6920" t="s">
        <v>77</v>
      </c>
      <c r="E6920" t="s">
        <v>78</v>
      </c>
      <c r="F6920">
        <v>2.2400000000000002</v>
      </c>
      <c r="H6920">
        <v>138.2170007</v>
      </c>
      <c r="I6920">
        <v>0.80569999999999997</v>
      </c>
      <c r="J6920">
        <v>3.1669999999999998</v>
      </c>
      <c r="K6920">
        <f t="shared" si="361"/>
        <v>10.361170913689174</v>
      </c>
      <c r="L6920" t="s">
        <v>13</v>
      </c>
      <c r="M6920">
        <f t="shared" si="360"/>
        <v>1432.0899674301961</v>
      </c>
    </row>
    <row r="6921" spans="1:13" x14ac:dyDescent="0.2">
      <c r="A6921">
        <v>19830827</v>
      </c>
      <c r="B6921">
        <v>9</v>
      </c>
      <c r="C6921" t="s">
        <v>10</v>
      </c>
      <c r="D6921" t="s">
        <v>11</v>
      </c>
      <c r="E6921" t="s">
        <v>14</v>
      </c>
      <c r="F6921">
        <v>1</v>
      </c>
      <c r="G6921">
        <v>5</v>
      </c>
      <c r="H6921">
        <v>902.1878054</v>
      </c>
      <c r="I6921">
        <v>1.6041000000000001</v>
      </c>
      <c r="J6921">
        <v>3.4990000000000001</v>
      </c>
      <c r="K6921">
        <f t="shared" si="361"/>
        <v>1.6041000000000001</v>
      </c>
      <c r="L6921" t="s">
        <v>13</v>
      </c>
      <c r="M6921">
        <f t="shared" si="360"/>
        <v>1447.1994586421401</v>
      </c>
    </row>
    <row r="6922" spans="1:13" x14ac:dyDescent="0.2">
      <c r="A6922">
        <v>19831118</v>
      </c>
      <c r="B6922">
        <v>17</v>
      </c>
      <c r="C6922" t="s">
        <v>25</v>
      </c>
      <c r="D6922" t="s">
        <v>35</v>
      </c>
      <c r="E6922" t="s">
        <v>57</v>
      </c>
      <c r="F6922">
        <v>0.7</v>
      </c>
      <c r="H6922">
        <v>2414.772727</v>
      </c>
      <c r="I6922">
        <v>1.3620000000000001</v>
      </c>
      <c r="J6922">
        <v>2.2839999999999998</v>
      </c>
      <c r="K6922">
        <f t="shared" si="361"/>
        <v>0.60308847746026362</v>
      </c>
      <c r="L6922" t="s">
        <v>13</v>
      </c>
      <c r="M6922">
        <f t="shared" si="360"/>
        <v>1456.3216073389988</v>
      </c>
    </row>
    <row r="6923" spans="1:13" x14ac:dyDescent="0.2">
      <c r="A6923">
        <v>19831118</v>
      </c>
      <c r="B6923">
        <v>2</v>
      </c>
      <c r="C6923" t="s">
        <v>23</v>
      </c>
      <c r="D6923" t="s">
        <v>77</v>
      </c>
      <c r="E6923" t="s">
        <v>78</v>
      </c>
      <c r="F6923">
        <v>2.6</v>
      </c>
      <c r="H6923">
        <v>88.495575220000006</v>
      </c>
      <c r="I6923">
        <v>0.80569999999999997</v>
      </c>
      <c r="J6923">
        <v>3.1669999999999998</v>
      </c>
      <c r="K6923">
        <f t="shared" si="361"/>
        <v>16.61093032852855</v>
      </c>
      <c r="L6923" t="s">
        <v>13</v>
      </c>
      <c r="M6923">
        <f t="shared" si="360"/>
        <v>1469.9938343624776</v>
      </c>
    </row>
    <row r="6924" spans="1:13" x14ac:dyDescent="0.2">
      <c r="A6924">
        <v>19830729</v>
      </c>
      <c r="B6924">
        <v>11</v>
      </c>
      <c r="C6924" t="s">
        <v>25</v>
      </c>
      <c r="D6924" t="s">
        <v>35</v>
      </c>
      <c r="E6924" t="s">
        <v>36</v>
      </c>
      <c r="F6924">
        <v>0.6</v>
      </c>
      <c r="H6924">
        <v>5900.3266249999997</v>
      </c>
      <c r="I6924">
        <v>1.5954999999999999</v>
      </c>
      <c r="J6924">
        <v>3.621</v>
      </c>
      <c r="K6924">
        <f t="shared" si="361"/>
        <v>0.25094727619362062</v>
      </c>
      <c r="L6924" t="s">
        <v>13</v>
      </c>
      <c r="M6924">
        <f t="shared" si="360"/>
        <v>1480.6708951964483</v>
      </c>
    </row>
    <row r="6925" spans="1:13" x14ac:dyDescent="0.2">
      <c r="A6925">
        <v>19830729</v>
      </c>
      <c r="B6925">
        <v>15</v>
      </c>
      <c r="C6925" t="s">
        <v>25</v>
      </c>
      <c r="D6925" t="s">
        <v>26</v>
      </c>
      <c r="E6925" t="s">
        <v>27</v>
      </c>
      <c r="F6925">
        <v>1</v>
      </c>
      <c r="H6925">
        <v>1013.581999</v>
      </c>
      <c r="I6925">
        <v>1.4650000000000001</v>
      </c>
      <c r="J6925">
        <v>3.0870000000000002</v>
      </c>
      <c r="K6925">
        <f t="shared" si="361"/>
        <v>1.4650000000000001</v>
      </c>
      <c r="L6925" t="s">
        <v>28</v>
      </c>
      <c r="M6925">
        <f t="shared" si="360"/>
        <v>1484.897628535</v>
      </c>
    </row>
    <row r="6926" spans="1:13" x14ac:dyDescent="0.2">
      <c r="A6926">
        <v>19830408</v>
      </c>
      <c r="B6926">
        <v>11</v>
      </c>
      <c r="C6926" t="s">
        <v>25</v>
      </c>
      <c r="D6926" t="s">
        <v>35</v>
      </c>
      <c r="E6926" t="s">
        <v>57</v>
      </c>
      <c r="F6926">
        <v>0.9</v>
      </c>
      <c r="H6926">
        <v>1388.723565</v>
      </c>
      <c r="I6926">
        <v>1.3620000000000001</v>
      </c>
      <c r="J6926">
        <v>2.2839999999999998</v>
      </c>
      <c r="K6926">
        <f t="shared" si="361"/>
        <v>1.0706980189742319</v>
      </c>
      <c r="L6926" t="s">
        <v>13</v>
      </c>
      <c r="M6926">
        <f t="shared" si="360"/>
        <v>1486.9035699483329</v>
      </c>
    </row>
    <row r="6927" spans="1:13" x14ac:dyDescent="0.2">
      <c r="A6927">
        <v>19831118</v>
      </c>
      <c r="B6927">
        <v>2</v>
      </c>
      <c r="C6927" t="s">
        <v>60</v>
      </c>
      <c r="D6927" t="s">
        <v>61</v>
      </c>
      <c r="E6927" t="s">
        <v>62</v>
      </c>
      <c r="F6927">
        <v>3.75</v>
      </c>
      <c r="H6927">
        <v>88.495575220000006</v>
      </c>
      <c r="I6927">
        <v>0.32140000000000002</v>
      </c>
      <c r="J6927">
        <v>3.0019999999999998</v>
      </c>
      <c r="K6927">
        <f t="shared" si="361"/>
        <v>16.993691822838571</v>
      </c>
      <c r="L6927" t="s">
        <v>13</v>
      </c>
      <c r="M6927">
        <f t="shared" si="360"/>
        <v>1503.8665329735097</v>
      </c>
    </row>
    <row r="6928" spans="1:13" x14ac:dyDescent="0.2">
      <c r="A6928">
        <v>19831118</v>
      </c>
      <c r="B6928">
        <v>9</v>
      </c>
      <c r="C6928" t="s">
        <v>25</v>
      </c>
      <c r="D6928" t="s">
        <v>35</v>
      </c>
      <c r="E6928" t="s">
        <v>36</v>
      </c>
      <c r="F6928">
        <v>0.9</v>
      </c>
      <c r="H6928">
        <v>1385.4930730000001</v>
      </c>
      <c r="I6928">
        <v>1.5954999999999999</v>
      </c>
      <c r="J6928">
        <v>3.621</v>
      </c>
      <c r="K6928">
        <f t="shared" si="361"/>
        <v>1.0894540939440158</v>
      </c>
      <c r="L6928" t="s">
        <v>13</v>
      </c>
      <c r="M6928">
        <f t="shared" si="360"/>
        <v>1509.4311005109253</v>
      </c>
    </row>
    <row r="6929" spans="1:13" x14ac:dyDescent="0.2">
      <c r="A6929">
        <v>19831118</v>
      </c>
      <c r="B6929">
        <v>17</v>
      </c>
      <c r="C6929" t="s">
        <v>25</v>
      </c>
      <c r="D6929" t="s">
        <v>35</v>
      </c>
      <c r="E6929" t="s">
        <v>36</v>
      </c>
      <c r="F6929">
        <v>0.8</v>
      </c>
      <c r="H6929">
        <v>2130.681818</v>
      </c>
      <c r="I6929">
        <v>1.5954999999999999</v>
      </c>
      <c r="J6929">
        <v>3.621</v>
      </c>
      <c r="K6929">
        <f t="shared" si="361"/>
        <v>0.71119001639371937</v>
      </c>
      <c r="L6929" t="s">
        <v>13</v>
      </c>
      <c r="M6929">
        <f t="shared" si="360"/>
        <v>1515.3196370732198</v>
      </c>
    </row>
    <row r="6930" spans="1:13" x14ac:dyDescent="0.2">
      <c r="A6930">
        <v>19830827</v>
      </c>
      <c r="B6930">
        <v>1</v>
      </c>
      <c r="C6930" t="s">
        <v>25</v>
      </c>
      <c r="D6930" t="s">
        <v>26</v>
      </c>
      <c r="E6930" t="s">
        <v>27</v>
      </c>
      <c r="F6930">
        <v>1.1000000000000001</v>
      </c>
      <c r="H6930">
        <v>772.04179320000003</v>
      </c>
      <c r="I6930">
        <v>1.4650000000000001</v>
      </c>
      <c r="J6930">
        <v>3.0870000000000002</v>
      </c>
      <c r="K6930">
        <f t="shared" si="361"/>
        <v>1.966150888032751</v>
      </c>
      <c r="L6930" t="s">
        <v>28</v>
      </c>
      <c r="M6930">
        <f t="shared" si="360"/>
        <v>1517.9506572985774</v>
      </c>
    </row>
    <row r="6931" spans="1:13" x14ac:dyDescent="0.2">
      <c r="A6931">
        <v>19831118</v>
      </c>
      <c r="B6931">
        <v>12</v>
      </c>
      <c r="C6931" t="s">
        <v>25</v>
      </c>
      <c r="D6931" t="s">
        <v>35</v>
      </c>
      <c r="E6931" t="s">
        <v>36</v>
      </c>
      <c r="F6931">
        <v>1.2</v>
      </c>
      <c r="H6931">
        <v>492.20672680000001</v>
      </c>
      <c r="I6931">
        <v>1.5954999999999999</v>
      </c>
      <c r="J6931">
        <v>3.621</v>
      </c>
      <c r="K6931">
        <f t="shared" si="361"/>
        <v>3.0875365004338127</v>
      </c>
      <c r="L6931" t="s">
        <v>13</v>
      </c>
      <c r="M6931">
        <f t="shared" si="360"/>
        <v>1519.7062347540539</v>
      </c>
    </row>
    <row r="6932" spans="1:13" x14ac:dyDescent="0.2">
      <c r="A6932">
        <v>19830827</v>
      </c>
      <c r="B6932">
        <v>3</v>
      </c>
      <c r="C6932" t="s">
        <v>25</v>
      </c>
      <c r="D6932" t="s">
        <v>26</v>
      </c>
      <c r="E6932" t="s">
        <v>27</v>
      </c>
      <c r="F6932">
        <v>1.1000000000000001</v>
      </c>
      <c r="H6932">
        <v>777.08703370000001</v>
      </c>
      <c r="I6932">
        <v>1.4650000000000001</v>
      </c>
      <c r="J6932">
        <v>3.0870000000000002</v>
      </c>
      <c r="K6932">
        <f t="shared" si="361"/>
        <v>1.966150888032751</v>
      </c>
      <c r="L6932" t="s">
        <v>28</v>
      </c>
      <c r="M6932">
        <f t="shared" si="360"/>
        <v>1527.8703613879914</v>
      </c>
    </row>
    <row r="6933" spans="1:13" x14ac:dyDescent="0.2">
      <c r="A6933">
        <v>19831022</v>
      </c>
      <c r="B6933">
        <v>17</v>
      </c>
      <c r="C6933" t="s">
        <v>25</v>
      </c>
      <c r="D6933" t="s">
        <v>26</v>
      </c>
      <c r="E6933" t="s">
        <v>27</v>
      </c>
      <c r="F6933">
        <v>1.1000000000000001</v>
      </c>
      <c r="H6933">
        <v>783.80143699999996</v>
      </c>
      <c r="I6933">
        <v>1.4650000000000001</v>
      </c>
      <c r="J6933">
        <v>3.0870000000000002</v>
      </c>
      <c r="K6933">
        <f t="shared" si="361"/>
        <v>1.966150888032751</v>
      </c>
      <c r="L6933" t="s">
        <v>28</v>
      </c>
      <c r="M6933">
        <f t="shared" si="360"/>
        <v>1541.0718913988962</v>
      </c>
    </row>
    <row r="6934" spans="1:13" x14ac:dyDescent="0.2">
      <c r="A6934">
        <v>19830205</v>
      </c>
      <c r="B6934">
        <v>7</v>
      </c>
      <c r="C6934" t="s">
        <v>25</v>
      </c>
      <c r="D6934" t="s">
        <v>35</v>
      </c>
      <c r="E6934" t="s">
        <v>57</v>
      </c>
      <c r="F6934">
        <v>0.8</v>
      </c>
      <c r="H6934">
        <v>1883.884227</v>
      </c>
      <c r="I6934">
        <v>1.3620000000000001</v>
      </c>
      <c r="J6934">
        <v>2.2839999999999998</v>
      </c>
      <c r="K6934">
        <f t="shared" si="361"/>
        <v>0.81815320849024709</v>
      </c>
      <c r="L6934" t="s">
        <v>13</v>
      </c>
      <c r="M6934">
        <f t="shared" si="360"/>
        <v>1541.3059247442191</v>
      </c>
    </row>
    <row r="6935" spans="1:13" x14ac:dyDescent="0.2">
      <c r="A6935">
        <v>19830923</v>
      </c>
      <c r="B6935">
        <v>9</v>
      </c>
      <c r="C6935" t="s">
        <v>25</v>
      </c>
      <c r="D6935" t="s">
        <v>35</v>
      </c>
      <c r="E6935" t="s">
        <v>36</v>
      </c>
      <c r="F6935">
        <v>0.5</v>
      </c>
      <c r="H6935">
        <v>11929.170550000001</v>
      </c>
      <c r="I6935">
        <v>1.5954999999999999</v>
      </c>
      <c r="J6935">
        <v>3.621</v>
      </c>
      <c r="K6935">
        <f t="shared" si="361"/>
        <v>0.12967826586363129</v>
      </c>
      <c r="L6935" t="s">
        <v>13</v>
      </c>
      <c r="M6935">
        <f t="shared" si="360"/>
        <v>1546.9541501155009</v>
      </c>
    </row>
    <row r="6936" spans="1:13" x14ac:dyDescent="0.2">
      <c r="A6936">
        <v>19830827</v>
      </c>
      <c r="B6936">
        <v>9</v>
      </c>
      <c r="C6936" t="s">
        <v>25</v>
      </c>
      <c r="D6936" t="s">
        <v>35</v>
      </c>
      <c r="E6936" t="s">
        <v>36</v>
      </c>
      <c r="F6936">
        <v>1.3</v>
      </c>
      <c r="H6936">
        <v>375.91158560000002</v>
      </c>
      <c r="I6936">
        <v>1.5954999999999999</v>
      </c>
      <c r="J6936">
        <v>3.621</v>
      </c>
      <c r="K6936">
        <f t="shared" si="361"/>
        <v>4.1255864045957997</v>
      </c>
      <c r="L6936" t="s">
        <v>13</v>
      </c>
      <c r="M6936">
        <f t="shared" si="360"/>
        <v>1550.8557268814102</v>
      </c>
    </row>
    <row r="6937" spans="1:13" x14ac:dyDescent="0.2">
      <c r="A6937">
        <v>19830408</v>
      </c>
      <c r="B6937">
        <v>9</v>
      </c>
      <c r="C6937" t="s">
        <v>25</v>
      </c>
      <c r="D6937" t="s">
        <v>35</v>
      </c>
      <c r="E6937" t="s">
        <v>57</v>
      </c>
      <c r="F6937">
        <v>0.7</v>
      </c>
      <c r="H6937">
        <v>2583.465819</v>
      </c>
      <c r="I6937">
        <v>1.3620000000000001</v>
      </c>
      <c r="J6937">
        <v>2.2839999999999998</v>
      </c>
      <c r="K6937">
        <f t="shared" si="361"/>
        <v>0.60308847746026362</v>
      </c>
      <c r="L6937" t="s">
        <v>13</v>
      </c>
      <c r="M6937">
        <f t="shared" si="360"/>
        <v>1558.0584673513431</v>
      </c>
    </row>
    <row r="6938" spans="1:13" x14ac:dyDescent="0.2">
      <c r="A6938">
        <v>19830408</v>
      </c>
      <c r="B6938">
        <v>9</v>
      </c>
      <c r="C6938" t="s">
        <v>25</v>
      </c>
      <c r="D6938" t="s">
        <v>35</v>
      </c>
      <c r="E6938" t="s">
        <v>57</v>
      </c>
      <c r="F6938">
        <v>0.9</v>
      </c>
      <c r="H6938">
        <v>1457.3396929999999</v>
      </c>
      <c r="I6938">
        <v>1.3620000000000001</v>
      </c>
      <c r="J6938">
        <v>2.2839999999999998</v>
      </c>
      <c r="K6938">
        <f t="shared" si="361"/>
        <v>1.0706980189742319</v>
      </c>
      <c r="L6938" t="s">
        <v>13</v>
      </c>
      <c r="M6938">
        <f t="shared" si="360"/>
        <v>1560.3707222676151</v>
      </c>
    </row>
    <row r="6939" spans="1:13" x14ac:dyDescent="0.2">
      <c r="A6939">
        <v>19830408</v>
      </c>
      <c r="B6939">
        <v>9</v>
      </c>
      <c r="C6939" t="s">
        <v>25</v>
      </c>
      <c r="D6939" t="s">
        <v>26</v>
      </c>
      <c r="E6939" t="s">
        <v>27</v>
      </c>
      <c r="F6939">
        <v>1.1000000000000001</v>
      </c>
      <c r="H6939">
        <v>794.91255960000001</v>
      </c>
      <c r="I6939">
        <v>1.4650000000000001</v>
      </c>
      <c r="J6939">
        <v>3.0870000000000002</v>
      </c>
      <c r="K6939">
        <f t="shared" si="361"/>
        <v>1.966150888032751</v>
      </c>
      <c r="L6939" t="s">
        <v>28</v>
      </c>
      <c r="M6939">
        <f t="shared" si="360"/>
        <v>1562.9180349659271</v>
      </c>
    </row>
    <row r="6940" spans="1:13" x14ac:dyDescent="0.2">
      <c r="A6940">
        <v>19831118</v>
      </c>
      <c r="B6940">
        <v>17</v>
      </c>
      <c r="C6940" t="s">
        <v>25</v>
      </c>
      <c r="D6940" t="s">
        <v>35</v>
      </c>
      <c r="E6940" t="s">
        <v>36</v>
      </c>
      <c r="F6940">
        <v>0.4</v>
      </c>
      <c r="H6940">
        <v>27272.727269999999</v>
      </c>
      <c r="I6940">
        <v>1.5954999999999999</v>
      </c>
      <c r="J6940">
        <v>3.621</v>
      </c>
      <c r="K6940">
        <f t="shared" si="361"/>
        <v>5.7803753071429029E-2</v>
      </c>
      <c r="L6940" t="s">
        <v>13</v>
      </c>
      <c r="M6940">
        <f t="shared" si="360"/>
        <v>1576.4659926995087</v>
      </c>
    </row>
    <row r="6941" spans="1:13" x14ac:dyDescent="0.2">
      <c r="A6941">
        <v>19830205</v>
      </c>
      <c r="B6941">
        <v>7</v>
      </c>
      <c r="C6941" t="s">
        <v>21</v>
      </c>
      <c r="D6941" t="s">
        <v>37</v>
      </c>
      <c r="E6941" t="s">
        <v>37</v>
      </c>
      <c r="F6941">
        <v>1.1000000000000001</v>
      </c>
      <c r="H6941">
        <v>2055.1464289999999</v>
      </c>
      <c r="I6941">
        <v>0.54800000000000004</v>
      </c>
      <c r="J6941">
        <v>3.5920000000000001</v>
      </c>
      <c r="K6941">
        <f t="shared" si="361"/>
        <v>0.77172591361298626</v>
      </c>
      <c r="L6941" t="s">
        <v>13</v>
      </c>
      <c r="M6941">
        <f t="shared" si="360"/>
        <v>1586.009755528491</v>
      </c>
    </row>
    <row r="6942" spans="1:13" x14ac:dyDescent="0.2">
      <c r="A6942">
        <v>19830923</v>
      </c>
      <c r="B6942">
        <v>9</v>
      </c>
      <c r="C6942" t="s">
        <v>25</v>
      </c>
      <c r="D6942" t="s">
        <v>35</v>
      </c>
      <c r="E6942" t="s">
        <v>36</v>
      </c>
      <c r="F6942">
        <v>1</v>
      </c>
      <c r="H6942">
        <v>994.09754580000003</v>
      </c>
      <c r="I6942">
        <v>1.5954999999999999</v>
      </c>
      <c r="J6942">
        <v>3.621</v>
      </c>
      <c r="K6942">
        <f t="shared" si="361"/>
        <v>1.5954999999999999</v>
      </c>
      <c r="L6942" t="s">
        <v>13</v>
      </c>
      <c r="M6942">
        <f t="shared" si="360"/>
        <v>1586.0826343239</v>
      </c>
    </row>
    <row r="6943" spans="1:13" x14ac:dyDescent="0.2">
      <c r="A6943">
        <v>19830408</v>
      </c>
      <c r="B6943">
        <v>1</v>
      </c>
      <c r="C6943" t="s">
        <v>25</v>
      </c>
      <c r="D6943" t="s">
        <v>35</v>
      </c>
      <c r="E6943" t="s">
        <v>36</v>
      </c>
      <c r="F6943">
        <v>1.32</v>
      </c>
      <c r="H6943">
        <v>365.53524800000002</v>
      </c>
      <c r="I6943">
        <v>1.5954999999999999</v>
      </c>
      <c r="J6943">
        <v>3.621</v>
      </c>
      <c r="K6943">
        <f t="shared" si="361"/>
        <v>4.3600855771653197</v>
      </c>
      <c r="L6943" t="s">
        <v>13</v>
      </c>
      <c r="M6943">
        <f t="shared" si="360"/>
        <v>1593.7649627503483</v>
      </c>
    </row>
    <row r="6944" spans="1:13" x14ac:dyDescent="0.2">
      <c r="A6944">
        <v>19830729</v>
      </c>
      <c r="B6944">
        <v>15</v>
      </c>
      <c r="C6944" t="s">
        <v>25</v>
      </c>
      <c r="D6944" t="s">
        <v>26</v>
      </c>
      <c r="E6944" t="s">
        <v>27</v>
      </c>
      <c r="F6944">
        <v>0.8</v>
      </c>
      <c r="H6944">
        <v>2229.8803969999999</v>
      </c>
      <c r="I6944">
        <v>1.4650000000000001</v>
      </c>
      <c r="J6944">
        <v>3.0870000000000002</v>
      </c>
      <c r="K6944">
        <f t="shared" si="361"/>
        <v>0.73565876635207272</v>
      </c>
      <c r="L6944" t="s">
        <v>28</v>
      </c>
      <c r="M6944">
        <f t="shared" si="360"/>
        <v>1640.4310619696901</v>
      </c>
    </row>
    <row r="6945" spans="1:13" x14ac:dyDescent="0.2">
      <c r="A6945">
        <v>19830107</v>
      </c>
      <c r="B6945">
        <v>7</v>
      </c>
      <c r="C6945" t="s">
        <v>23</v>
      </c>
      <c r="D6945" t="s">
        <v>24</v>
      </c>
      <c r="E6945" t="s">
        <v>48</v>
      </c>
      <c r="F6945">
        <v>3.8</v>
      </c>
      <c r="H6945">
        <v>86.043710200000007</v>
      </c>
      <c r="I6945">
        <v>0.26500000000000001</v>
      </c>
      <c r="J6945">
        <v>3.2050000000000001</v>
      </c>
      <c r="K6945">
        <f t="shared" si="361"/>
        <v>19.118433338080958</v>
      </c>
      <c r="L6945" t="s">
        <v>13</v>
      </c>
      <c r="M6945">
        <f t="shared" si="360"/>
        <v>1645.0209376198568</v>
      </c>
    </row>
    <row r="6946" spans="1:13" x14ac:dyDescent="0.2">
      <c r="A6946">
        <v>19831118</v>
      </c>
      <c r="B6946">
        <v>17</v>
      </c>
      <c r="C6946" t="s">
        <v>25</v>
      </c>
      <c r="D6946" t="s">
        <v>26</v>
      </c>
      <c r="E6946" t="s">
        <v>27</v>
      </c>
      <c r="F6946">
        <v>0.7</v>
      </c>
      <c r="H6946">
        <v>3409.090909</v>
      </c>
      <c r="I6946">
        <v>1.4650000000000001</v>
      </c>
      <c r="J6946">
        <v>3.0870000000000002</v>
      </c>
      <c r="K6946">
        <f t="shared" si="361"/>
        <v>0.48714166281133198</v>
      </c>
      <c r="L6946" t="s">
        <v>28</v>
      </c>
      <c r="M6946">
        <f t="shared" si="360"/>
        <v>1660.7102140852553</v>
      </c>
    </row>
    <row r="6947" spans="1:13" x14ac:dyDescent="0.2">
      <c r="A6947">
        <v>19831118</v>
      </c>
      <c r="B6947">
        <v>9</v>
      </c>
      <c r="C6947" t="s">
        <v>25</v>
      </c>
      <c r="D6947" t="s">
        <v>26</v>
      </c>
      <c r="E6947" t="s">
        <v>27</v>
      </c>
      <c r="F6947">
        <v>1.2</v>
      </c>
      <c r="H6947">
        <v>651.99674000000005</v>
      </c>
      <c r="I6947">
        <v>1.4650000000000001</v>
      </c>
      <c r="J6947">
        <v>3.0870000000000002</v>
      </c>
      <c r="K6947">
        <f t="shared" si="361"/>
        <v>2.5719950666942153</v>
      </c>
      <c r="L6947" t="s">
        <v>28</v>
      </c>
      <c r="M6947">
        <f t="shared" si="360"/>
        <v>1676.9323987807111</v>
      </c>
    </row>
    <row r="6948" spans="1:13" x14ac:dyDescent="0.2">
      <c r="A6948">
        <v>19830205</v>
      </c>
      <c r="B6948">
        <v>5</v>
      </c>
      <c r="C6948" t="s">
        <v>25</v>
      </c>
      <c r="D6948" t="s">
        <v>35</v>
      </c>
      <c r="E6948" t="s">
        <v>57</v>
      </c>
      <c r="F6948">
        <v>0.8</v>
      </c>
      <c r="H6948">
        <v>2072.1809699999999</v>
      </c>
      <c r="I6948">
        <v>1.3620000000000001</v>
      </c>
      <c r="J6948">
        <v>2.2839999999999998</v>
      </c>
      <c r="K6948">
        <f t="shared" si="361"/>
        <v>0.81815320849024709</v>
      </c>
      <c r="L6948" t="s">
        <v>13</v>
      </c>
      <c r="M6948">
        <f t="shared" si="360"/>
        <v>1695.3615091779322</v>
      </c>
    </row>
    <row r="6949" spans="1:13" x14ac:dyDescent="0.2">
      <c r="A6949">
        <v>19830729</v>
      </c>
      <c r="B6949">
        <v>1</v>
      </c>
      <c r="C6949" t="s">
        <v>25</v>
      </c>
      <c r="D6949" t="s">
        <v>26</v>
      </c>
      <c r="E6949" t="s">
        <v>27</v>
      </c>
      <c r="F6949">
        <v>0.7</v>
      </c>
      <c r="H6949">
        <v>3503.3086800000001</v>
      </c>
      <c r="I6949">
        <v>1.4650000000000001</v>
      </c>
      <c r="J6949">
        <v>3.0870000000000002</v>
      </c>
      <c r="K6949">
        <f t="shared" si="361"/>
        <v>0.48714166281133198</v>
      </c>
      <c r="L6949" t="s">
        <v>28</v>
      </c>
      <c r="M6949">
        <f t="shared" si="360"/>
        <v>1706.6076157165726</v>
      </c>
    </row>
    <row r="6950" spans="1:13" x14ac:dyDescent="0.2">
      <c r="A6950">
        <v>19831118</v>
      </c>
      <c r="B6950">
        <v>9</v>
      </c>
      <c r="C6950" t="s">
        <v>23</v>
      </c>
      <c r="D6950" t="s">
        <v>77</v>
      </c>
      <c r="E6950" t="s">
        <v>78</v>
      </c>
      <c r="F6950">
        <v>2.8</v>
      </c>
      <c r="H6950">
        <v>81.499592500000006</v>
      </c>
      <c r="I6950">
        <v>0.80569999999999997</v>
      </c>
      <c r="J6950">
        <v>3.1669999999999998</v>
      </c>
      <c r="K6950">
        <f t="shared" si="361"/>
        <v>21.005007885118744</v>
      </c>
      <c r="L6950" t="s">
        <v>13</v>
      </c>
      <c r="M6950">
        <f t="shared" si="360"/>
        <v>1711.8995830964645</v>
      </c>
    </row>
    <row r="6951" spans="1:13" x14ac:dyDescent="0.2">
      <c r="A6951">
        <v>19830729</v>
      </c>
      <c r="B6951">
        <v>15</v>
      </c>
      <c r="C6951" t="s">
        <v>25</v>
      </c>
      <c r="D6951" t="s">
        <v>26</v>
      </c>
      <c r="E6951" t="s">
        <v>27</v>
      </c>
      <c r="F6951">
        <v>0.9</v>
      </c>
      <c r="H6951">
        <v>1621.7311979999999</v>
      </c>
      <c r="I6951">
        <v>1.4650000000000001</v>
      </c>
      <c r="J6951">
        <v>3.0870000000000002</v>
      </c>
      <c r="K6951">
        <f t="shared" si="361"/>
        <v>1.0582401902948821</v>
      </c>
      <c r="L6951" t="s">
        <v>28</v>
      </c>
      <c r="M6951">
        <f t="shared" si="360"/>
        <v>1716.1811315786672</v>
      </c>
    </row>
    <row r="6952" spans="1:13" x14ac:dyDescent="0.2">
      <c r="A6952">
        <v>19830827</v>
      </c>
      <c r="B6952">
        <v>19</v>
      </c>
      <c r="C6952" t="s">
        <v>25</v>
      </c>
      <c r="D6952" t="s">
        <v>26</v>
      </c>
      <c r="E6952" t="s">
        <v>27</v>
      </c>
      <c r="F6952">
        <v>1.1000000000000001</v>
      </c>
      <c r="H6952">
        <v>880.00828239999998</v>
      </c>
      <c r="I6952">
        <v>1.4650000000000001</v>
      </c>
      <c r="J6952">
        <v>3.0870000000000002</v>
      </c>
      <c r="K6952">
        <f t="shared" si="361"/>
        <v>1.966150888032751</v>
      </c>
      <c r="L6952" t="s">
        <v>28</v>
      </c>
      <c r="M6952">
        <f t="shared" si="360"/>
        <v>1730.229065916936</v>
      </c>
    </row>
    <row r="6953" spans="1:13" x14ac:dyDescent="0.2">
      <c r="A6953">
        <v>19831118</v>
      </c>
      <c r="B6953">
        <v>17</v>
      </c>
      <c r="C6953" t="s">
        <v>25</v>
      </c>
      <c r="D6953" t="s">
        <v>35</v>
      </c>
      <c r="E6953" t="s">
        <v>57</v>
      </c>
      <c r="F6953">
        <v>0.3</v>
      </c>
      <c r="H6953">
        <v>19886.36364</v>
      </c>
      <c r="I6953">
        <v>1.3620000000000001</v>
      </c>
      <c r="J6953">
        <v>2.2839999999999998</v>
      </c>
      <c r="K6953">
        <f t="shared" si="361"/>
        <v>8.7080728450120423E-2</v>
      </c>
      <c r="L6953" t="s">
        <v>13</v>
      </c>
      <c r="M6953">
        <f t="shared" si="360"/>
        <v>1731.7190319951883</v>
      </c>
    </row>
    <row r="6954" spans="1:13" x14ac:dyDescent="0.2">
      <c r="A6954">
        <v>19831022</v>
      </c>
      <c r="B6954">
        <v>11</v>
      </c>
      <c r="C6954" t="s">
        <v>25</v>
      </c>
      <c r="D6954" t="s">
        <v>26</v>
      </c>
      <c r="E6954" t="s">
        <v>27</v>
      </c>
      <c r="F6954">
        <v>0.8</v>
      </c>
      <c r="H6954">
        <v>2369.4130319999999</v>
      </c>
      <c r="I6954">
        <v>1.4650000000000001</v>
      </c>
      <c r="J6954">
        <v>3.0870000000000002</v>
      </c>
      <c r="K6954">
        <f t="shared" si="361"/>
        <v>0.73565876635207272</v>
      </c>
      <c r="L6954" t="s">
        <v>28</v>
      </c>
      <c r="M6954">
        <f t="shared" si="360"/>
        <v>1743.0794680996441</v>
      </c>
    </row>
    <row r="6955" spans="1:13" x14ac:dyDescent="0.2">
      <c r="A6955">
        <v>19830729</v>
      </c>
      <c r="B6955">
        <v>13</v>
      </c>
      <c r="C6955" t="s">
        <v>25</v>
      </c>
      <c r="D6955" t="s">
        <v>26</v>
      </c>
      <c r="E6955" t="s">
        <v>27</v>
      </c>
      <c r="F6955">
        <v>1.1000000000000001</v>
      </c>
      <c r="H6955">
        <v>887.44268599999998</v>
      </c>
      <c r="I6955">
        <v>1.4650000000000001</v>
      </c>
      <c r="J6955">
        <v>3.0870000000000002</v>
      </c>
      <c r="K6955">
        <f t="shared" si="361"/>
        <v>1.966150888032751</v>
      </c>
      <c r="L6955" t="s">
        <v>28</v>
      </c>
      <c r="M6955">
        <f t="shared" si="360"/>
        <v>1744.8462251570697</v>
      </c>
    </row>
    <row r="6956" spans="1:13" x14ac:dyDescent="0.2">
      <c r="A6956">
        <v>19831118</v>
      </c>
      <c r="B6956">
        <v>2</v>
      </c>
      <c r="C6956" t="s">
        <v>25</v>
      </c>
      <c r="D6956" t="s">
        <v>26</v>
      </c>
      <c r="E6956" t="s">
        <v>27</v>
      </c>
      <c r="F6956">
        <v>0.8</v>
      </c>
      <c r="H6956">
        <v>2389.3805309999998</v>
      </c>
      <c r="I6956">
        <v>1.4650000000000001</v>
      </c>
      <c r="J6956">
        <v>3.0870000000000002</v>
      </c>
      <c r="K6956">
        <f t="shared" si="361"/>
        <v>0.73565876635207272</v>
      </c>
      <c r="L6956" t="s">
        <v>28</v>
      </c>
      <c r="M6956">
        <f t="shared" si="360"/>
        <v>1757.7687337811203</v>
      </c>
    </row>
    <row r="6957" spans="1:13" x14ac:dyDescent="0.2">
      <c r="A6957">
        <v>19830603</v>
      </c>
      <c r="B6957">
        <v>13</v>
      </c>
      <c r="C6957" t="s">
        <v>64</v>
      </c>
      <c r="D6957" t="s">
        <v>65</v>
      </c>
      <c r="E6957" t="s">
        <v>66</v>
      </c>
      <c r="F6957">
        <v>4.8</v>
      </c>
      <c r="H6957">
        <v>29.052876229999999</v>
      </c>
      <c r="I6957">
        <v>0.53149999999999997</v>
      </c>
      <c r="J6957">
        <v>3.0249999999999999</v>
      </c>
      <c r="K6957">
        <f t="shared" si="361"/>
        <v>61.13050899792281</v>
      </c>
      <c r="L6957" t="s">
        <v>13</v>
      </c>
      <c r="M6957">
        <f t="shared" si="360"/>
        <v>1776.0171117935527</v>
      </c>
    </row>
    <row r="6958" spans="1:13" x14ac:dyDescent="0.2">
      <c r="A6958">
        <v>19830729</v>
      </c>
      <c r="B6958">
        <v>19</v>
      </c>
      <c r="C6958" t="s">
        <v>25</v>
      </c>
      <c r="D6958" t="s">
        <v>35</v>
      </c>
      <c r="E6958" t="s">
        <v>36</v>
      </c>
      <c r="F6958">
        <v>1.2</v>
      </c>
      <c r="H6958">
        <v>578.0012716</v>
      </c>
      <c r="I6958">
        <v>1.5954999999999999</v>
      </c>
      <c r="J6958">
        <v>3.621</v>
      </c>
      <c r="K6958">
        <f t="shared" si="361"/>
        <v>3.0875365004338127</v>
      </c>
      <c r="L6958" t="s">
        <v>13</v>
      </c>
      <c r="M6958">
        <f t="shared" si="360"/>
        <v>1784.6000233621576</v>
      </c>
    </row>
    <row r="6959" spans="1:13" x14ac:dyDescent="0.2">
      <c r="A6959">
        <v>19830603</v>
      </c>
      <c r="B6959">
        <v>11</v>
      </c>
      <c r="C6959" t="s">
        <v>23</v>
      </c>
      <c r="D6959" t="s">
        <v>24</v>
      </c>
      <c r="E6959" t="s">
        <v>48</v>
      </c>
      <c r="F6959">
        <v>5.4</v>
      </c>
      <c r="H6959">
        <v>30.62787136</v>
      </c>
      <c r="I6959">
        <v>0.26500000000000001</v>
      </c>
      <c r="J6959">
        <v>3.2050000000000001</v>
      </c>
      <c r="K6959">
        <f t="shared" si="361"/>
        <v>58.961411832710382</v>
      </c>
      <c r="L6959" t="s">
        <v>13</v>
      </c>
      <c r="M6959">
        <f t="shared" si="360"/>
        <v>1805.8625368162354</v>
      </c>
    </row>
    <row r="6960" spans="1:13" x14ac:dyDescent="0.2">
      <c r="A6960">
        <v>19830827</v>
      </c>
      <c r="B6960">
        <v>19</v>
      </c>
      <c r="C6960" t="s">
        <v>25</v>
      </c>
      <c r="D6960" t="s">
        <v>26</v>
      </c>
      <c r="E6960" t="s">
        <v>27</v>
      </c>
      <c r="F6960">
        <v>0.9</v>
      </c>
      <c r="H6960">
        <v>1708.2513719999999</v>
      </c>
      <c r="I6960">
        <v>1.4650000000000001</v>
      </c>
      <c r="J6960">
        <v>3.0870000000000002</v>
      </c>
      <c r="K6960">
        <f t="shared" si="361"/>
        <v>1.0582401902948821</v>
      </c>
      <c r="L6960" t="s">
        <v>28</v>
      </c>
      <c r="M6960">
        <f t="shared" si="360"/>
        <v>1807.7402569767735</v>
      </c>
    </row>
    <row r="6961" spans="1:13" x14ac:dyDescent="0.2">
      <c r="A6961">
        <v>19830729</v>
      </c>
      <c r="B6961">
        <v>13</v>
      </c>
      <c r="C6961" t="s">
        <v>25</v>
      </c>
      <c r="D6961" t="s">
        <v>35</v>
      </c>
      <c r="E6961" t="s">
        <v>36</v>
      </c>
      <c r="F6961">
        <v>1.2</v>
      </c>
      <c r="H6961">
        <v>591.62845730000004</v>
      </c>
      <c r="I6961">
        <v>1.5954999999999999</v>
      </c>
      <c r="J6961">
        <v>3.621</v>
      </c>
      <c r="K6961">
        <f t="shared" si="361"/>
        <v>3.0875365004338127</v>
      </c>
      <c r="L6961" t="s">
        <v>13</v>
      </c>
      <c r="M6961">
        <f t="shared" si="360"/>
        <v>1826.6744566090974</v>
      </c>
    </row>
    <row r="6962" spans="1:13" x14ac:dyDescent="0.2">
      <c r="A6962">
        <v>19830729</v>
      </c>
      <c r="B6962">
        <v>11</v>
      </c>
      <c r="C6962" t="s">
        <v>17</v>
      </c>
      <c r="D6962" t="s">
        <v>18</v>
      </c>
      <c r="E6962" t="s">
        <v>18</v>
      </c>
      <c r="G6962">
        <v>4</v>
      </c>
      <c r="H6962">
        <v>26972.921719999998</v>
      </c>
      <c r="I6962">
        <v>1.8E-3</v>
      </c>
      <c r="J6962">
        <v>2.617</v>
      </c>
      <c r="K6962">
        <f>I6962*(G6962^J6962)</f>
        <v>6.7742856016759556E-2</v>
      </c>
      <c r="L6962" t="s">
        <v>19</v>
      </c>
      <c r="M6962">
        <f t="shared" si="360"/>
        <v>1827.2227524292864</v>
      </c>
    </row>
    <row r="6963" spans="1:13" x14ac:dyDescent="0.2">
      <c r="A6963">
        <v>19830827</v>
      </c>
      <c r="B6963">
        <v>3</v>
      </c>
      <c r="C6963" t="s">
        <v>23</v>
      </c>
      <c r="D6963" t="s">
        <v>77</v>
      </c>
      <c r="E6963" t="s">
        <v>78</v>
      </c>
      <c r="F6963">
        <v>2.6</v>
      </c>
      <c r="H6963">
        <v>111.01243340000001</v>
      </c>
      <c r="I6963">
        <v>0.80569999999999997</v>
      </c>
      <c r="J6963">
        <v>3.1669999999999998</v>
      </c>
      <c r="K6963">
        <f t="shared" ref="K6963:K6994" si="362">I6963*(F6963^J6963)</f>
        <v>16.61093032852855</v>
      </c>
      <c r="L6963" t="s">
        <v>13</v>
      </c>
      <c r="M6963">
        <f t="shared" si="360"/>
        <v>1844.019796807816</v>
      </c>
    </row>
    <row r="6964" spans="1:13" x14ac:dyDescent="0.2">
      <c r="A6964">
        <v>19830827</v>
      </c>
      <c r="B6964">
        <v>15</v>
      </c>
      <c r="C6964" t="s">
        <v>25</v>
      </c>
      <c r="D6964" t="s">
        <v>35</v>
      </c>
      <c r="E6964" t="s">
        <v>36</v>
      </c>
      <c r="F6964">
        <v>1.3</v>
      </c>
      <c r="H6964">
        <v>453.36960290000002</v>
      </c>
      <c r="I6964">
        <v>1.5954999999999999</v>
      </c>
      <c r="J6964">
        <v>3.621</v>
      </c>
      <c r="K6964">
        <f t="shared" si="362"/>
        <v>4.1255864045957997</v>
      </c>
      <c r="L6964" t="s">
        <v>13</v>
      </c>
      <c r="M6964">
        <f t="shared" si="360"/>
        <v>1870.4154699812366</v>
      </c>
    </row>
    <row r="6965" spans="1:13" x14ac:dyDescent="0.2">
      <c r="A6965">
        <v>19830408</v>
      </c>
      <c r="B6965">
        <v>1</v>
      </c>
      <c r="C6965" t="s">
        <v>25</v>
      </c>
      <c r="D6965" t="s">
        <v>35</v>
      </c>
      <c r="E6965" t="s">
        <v>57</v>
      </c>
      <c r="F6965">
        <v>0.84</v>
      </c>
      <c r="H6965">
        <v>2088.7728459999998</v>
      </c>
      <c r="I6965">
        <v>1.3620000000000001</v>
      </c>
      <c r="J6965">
        <v>2.2839999999999998</v>
      </c>
      <c r="K6965">
        <f t="shared" si="362"/>
        <v>0.91459957859524821</v>
      </c>
      <c r="L6965" t="s">
        <v>13</v>
      </c>
      <c r="M6965">
        <f t="shared" si="360"/>
        <v>1910.3907647327972</v>
      </c>
    </row>
    <row r="6966" spans="1:13" x14ac:dyDescent="0.2">
      <c r="A6966">
        <v>19830408</v>
      </c>
      <c r="B6966">
        <v>1</v>
      </c>
      <c r="C6966" t="s">
        <v>21</v>
      </c>
      <c r="D6966" t="s">
        <v>37</v>
      </c>
      <c r="E6966" t="s">
        <v>37</v>
      </c>
      <c r="F6966">
        <v>1.4</v>
      </c>
      <c r="H6966">
        <v>1044.3864229999999</v>
      </c>
      <c r="I6966">
        <v>0.54800000000000004</v>
      </c>
      <c r="J6966">
        <v>3.5920000000000001</v>
      </c>
      <c r="K6966">
        <f t="shared" si="362"/>
        <v>1.8351537801823616</v>
      </c>
      <c r="L6966" t="s">
        <v>13</v>
      </c>
      <c r="M6966">
        <f t="shared" si="360"/>
        <v>1916.6096921395849</v>
      </c>
    </row>
    <row r="6967" spans="1:13" x14ac:dyDescent="0.2">
      <c r="A6967">
        <v>19830729</v>
      </c>
      <c r="B6967">
        <v>11</v>
      </c>
      <c r="C6967" t="s">
        <v>21</v>
      </c>
      <c r="D6967" t="s">
        <v>40</v>
      </c>
      <c r="E6967" t="s">
        <v>41</v>
      </c>
      <c r="F6967">
        <v>1.4</v>
      </c>
      <c r="H6967">
        <v>1158.9927299999999</v>
      </c>
      <c r="I6967">
        <v>0.55100000000000005</v>
      </c>
      <c r="J6967">
        <v>3.2679999999999998</v>
      </c>
      <c r="K6967">
        <f t="shared" si="362"/>
        <v>1.6546190473270146</v>
      </c>
      <c r="L6967" t="s">
        <v>13</v>
      </c>
      <c r="M6967">
        <f t="shared" si="360"/>
        <v>1917.6914467715358</v>
      </c>
    </row>
    <row r="6968" spans="1:13" x14ac:dyDescent="0.2">
      <c r="A6968">
        <v>19830827</v>
      </c>
      <c r="B6968">
        <v>17</v>
      </c>
      <c r="C6968" t="s">
        <v>25</v>
      </c>
      <c r="D6968" t="s">
        <v>35</v>
      </c>
      <c r="E6968" t="s">
        <v>36</v>
      </c>
      <c r="F6968">
        <v>1.2</v>
      </c>
      <c r="H6968">
        <v>622.78432499999997</v>
      </c>
      <c r="I6968">
        <v>1.5954999999999999</v>
      </c>
      <c r="J6968">
        <v>3.621</v>
      </c>
      <c r="K6968">
        <f t="shared" si="362"/>
        <v>3.0875365004338127</v>
      </c>
      <c r="L6968" t="s">
        <v>13</v>
      </c>
      <c r="M6968">
        <f t="shared" si="360"/>
        <v>1922.8693353355341</v>
      </c>
    </row>
    <row r="6969" spans="1:13" x14ac:dyDescent="0.2">
      <c r="A6969">
        <v>19830107</v>
      </c>
      <c r="B6969">
        <v>11</v>
      </c>
      <c r="C6969" t="s">
        <v>25</v>
      </c>
      <c r="D6969" t="s">
        <v>35</v>
      </c>
      <c r="E6969" t="s">
        <v>57</v>
      </c>
      <c r="F6969">
        <v>0.8</v>
      </c>
      <c r="H6969">
        <v>2357.4191169999999</v>
      </c>
      <c r="I6969">
        <v>1.3620000000000001</v>
      </c>
      <c r="J6969">
        <v>2.2839999999999998</v>
      </c>
      <c r="K6969">
        <f t="shared" si="362"/>
        <v>0.81815320849024709</v>
      </c>
      <c r="L6969" t="s">
        <v>13</v>
      </c>
      <c r="M6969">
        <f t="shared" si="360"/>
        <v>1928.730014329795</v>
      </c>
    </row>
    <row r="6970" spans="1:13" x14ac:dyDescent="0.2">
      <c r="A6970">
        <v>19830729</v>
      </c>
      <c r="B6970">
        <v>13</v>
      </c>
      <c r="C6970" t="s">
        <v>25</v>
      </c>
      <c r="D6970" t="s">
        <v>26</v>
      </c>
      <c r="E6970" t="s">
        <v>27</v>
      </c>
      <c r="F6970">
        <v>1.3</v>
      </c>
      <c r="H6970">
        <v>591.62845730000004</v>
      </c>
      <c r="I6970">
        <v>1.4650000000000001</v>
      </c>
      <c r="J6970">
        <v>3.0870000000000002</v>
      </c>
      <c r="K6970">
        <f t="shared" si="362"/>
        <v>3.2929167654911722</v>
      </c>
      <c r="L6970" t="s">
        <v>28</v>
      </c>
      <c r="M6970">
        <f t="shared" si="360"/>
        <v>1948.1832659848483</v>
      </c>
    </row>
    <row r="6971" spans="1:13" x14ac:dyDescent="0.2">
      <c r="A6971">
        <v>19830729</v>
      </c>
      <c r="B6971">
        <v>11</v>
      </c>
      <c r="C6971" t="s">
        <v>25</v>
      </c>
      <c r="D6971" t="s">
        <v>35</v>
      </c>
      <c r="E6971" t="s">
        <v>36</v>
      </c>
      <c r="F6971">
        <v>1.2</v>
      </c>
      <c r="H6971">
        <v>632.17785270000002</v>
      </c>
      <c r="I6971">
        <v>1.5954999999999999</v>
      </c>
      <c r="J6971">
        <v>3.621</v>
      </c>
      <c r="K6971">
        <f t="shared" si="362"/>
        <v>3.0875365004338127</v>
      </c>
      <c r="L6971" t="s">
        <v>13</v>
      </c>
      <c r="M6971">
        <f t="shared" si="360"/>
        <v>1951.8721949771204</v>
      </c>
    </row>
    <row r="6972" spans="1:13" x14ac:dyDescent="0.2">
      <c r="A6972">
        <v>19830408</v>
      </c>
      <c r="B6972">
        <v>7</v>
      </c>
      <c r="C6972" t="s">
        <v>25</v>
      </c>
      <c r="D6972" t="s">
        <v>35</v>
      </c>
      <c r="E6972" t="s">
        <v>36</v>
      </c>
      <c r="F6972">
        <v>1.4</v>
      </c>
      <c r="H6972">
        <v>361.86499650000002</v>
      </c>
      <c r="I6972">
        <v>1.5954999999999999</v>
      </c>
      <c r="J6972">
        <v>3.621</v>
      </c>
      <c r="K6972">
        <f t="shared" si="362"/>
        <v>5.3954345137027504</v>
      </c>
      <c r="L6972" t="s">
        <v>13</v>
      </c>
      <c r="M6972">
        <f t="shared" si="360"/>
        <v>1952.4188914170252</v>
      </c>
    </row>
    <row r="6973" spans="1:13" x14ac:dyDescent="0.2">
      <c r="A6973">
        <v>19830701</v>
      </c>
      <c r="B6973">
        <v>13</v>
      </c>
      <c r="C6973" t="s">
        <v>23</v>
      </c>
      <c r="D6973" t="s">
        <v>24</v>
      </c>
      <c r="E6973" t="s">
        <v>48</v>
      </c>
      <c r="F6973">
        <v>4.92</v>
      </c>
      <c r="H6973">
        <v>44.662795889999998</v>
      </c>
      <c r="I6973">
        <v>0.26500000000000001</v>
      </c>
      <c r="J6973">
        <v>3.2050000000000001</v>
      </c>
      <c r="K6973">
        <f t="shared" si="362"/>
        <v>43.751608912491619</v>
      </c>
      <c r="L6973" t="s">
        <v>13</v>
      </c>
      <c r="M6973">
        <f t="shared" si="360"/>
        <v>1954.0691787177179</v>
      </c>
    </row>
    <row r="6974" spans="1:13" x14ac:dyDescent="0.2">
      <c r="A6974">
        <v>19831022</v>
      </c>
      <c r="B6974">
        <v>7</v>
      </c>
      <c r="C6974" t="s">
        <v>25</v>
      </c>
      <c r="D6974" t="s">
        <v>35</v>
      </c>
      <c r="E6974" t="s">
        <v>36</v>
      </c>
      <c r="F6974">
        <v>0.9</v>
      </c>
      <c r="H6974">
        <v>1826.99478</v>
      </c>
      <c r="I6974">
        <v>1.5954999999999999</v>
      </c>
      <c r="J6974">
        <v>3.621</v>
      </c>
      <c r="K6974">
        <f t="shared" si="362"/>
        <v>1.0894540939440158</v>
      </c>
      <c r="L6974" t="s">
        <v>13</v>
      </c>
      <c r="M6974">
        <f t="shared" si="360"/>
        <v>1990.4269426853466</v>
      </c>
    </row>
    <row r="6975" spans="1:13" x14ac:dyDescent="0.2">
      <c r="A6975">
        <v>19830701</v>
      </c>
      <c r="B6975">
        <v>11</v>
      </c>
      <c r="C6975" t="s">
        <v>25</v>
      </c>
      <c r="D6975" t="s">
        <v>35</v>
      </c>
      <c r="E6975" t="s">
        <v>36</v>
      </c>
      <c r="F6975">
        <v>1.3</v>
      </c>
      <c r="H6975">
        <v>483.75950239999997</v>
      </c>
      <c r="I6975">
        <v>1.5954999999999999</v>
      </c>
      <c r="J6975">
        <v>3.621</v>
      </c>
      <c r="K6975">
        <f t="shared" si="362"/>
        <v>4.1255864045957997</v>
      </c>
      <c r="L6975" t="s">
        <v>13</v>
      </c>
      <c r="M6975">
        <f t="shared" si="360"/>
        <v>1995.791626195469</v>
      </c>
    </row>
    <row r="6976" spans="1:13" x14ac:dyDescent="0.2">
      <c r="A6976">
        <v>19831022</v>
      </c>
      <c r="B6976">
        <v>11</v>
      </c>
      <c r="C6976" t="s">
        <v>25</v>
      </c>
      <c r="D6976" t="s">
        <v>35</v>
      </c>
      <c r="E6976" t="s">
        <v>36</v>
      </c>
      <c r="F6976">
        <v>1.4</v>
      </c>
      <c r="H6976">
        <v>376.95207319999997</v>
      </c>
      <c r="I6976">
        <v>1.5954999999999999</v>
      </c>
      <c r="J6976">
        <v>3.621</v>
      </c>
      <c r="K6976">
        <f t="shared" si="362"/>
        <v>5.3954345137027504</v>
      </c>
      <c r="L6976" t="s">
        <v>13</v>
      </c>
      <c r="M6976">
        <f t="shared" si="360"/>
        <v>2033.8202257550854</v>
      </c>
    </row>
    <row r="6977" spans="1:13" x14ac:dyDescent="0.2">
      <c r="A6977">
        <v>19830923</v>
      </c>
      <c r="B6977">
        <v>13</v>
      </c>
      <c r="C6977" t="s">
        <v>25</v>
      </c>
      <c r="D6977" t="s">
        <v>26</v>
      </c>
      <c r="E6977" t="s">
        <v>27</v>
      </c>
      <c r="F6977">
        <v>1</v>
      </c>
      <c r="H6977">
        <v>1406.6496159999999</v>
      </c>
      <c r="I6977">
        <v>1.4650000000000001</v>
      </c>
      <c r="J6977">
        <v>3.0870000000000002</v>
      </c>
      <c r="K6977">
        <f t="shared" si="362"/>
        <v>1.4650000000000001</v>
      </c>
      <c r="L6977" t="s">
        <v>28</v>
      </c>
      <c r="M6977">
        <f t="shared" si="360"/>
        <v>2060.7416874400001</v>
      </c>
    </row>
    <row r="6978" spans="1:13" x14ac:dyDescent="0.2">
      <c r="A6978">
        <v>19830729</v>
      </c>
      <c r="B6978">
        <v>11</v>
      </c>
      <c r="C6978" t="s">
        <v>21</v>
      </c>
      <c r="D6978" t="s">
        <v>29</v>
      </c>
      <c r="E6978" t="s">
        <v>29</v>
      </c>
      <c r="F6978">
        <v>0.4</v>
      </c>
      <c r="H6978">
        <v>34559.055950000002</v>
      </c>
      <c r="I6978">
        <v>1.2687999999999999</v>
      </c>
      <c r="J6978">
        <v>3.3260000000000001</v>
      </c>
      <c r="K6978">
        <f t="shared" si="362"/>
        <v>6.0234415599752476E-2</v>
      </c>
      <c r="L6978" t="s">
        <v>13</v>
      </c>
      <c r="M6978">
        <f t="shared" ref="M6978:M7041" si="363">K6978*H6978</f>
        <v>2081.6445388273987</v>
      </c>
    </row>
    <row r="6979" spans="1:13" x14ac:dyDescent="0.2">
      <c r="A6979">
        <v>19830603</v>
      </c>
      <c r="B6979">
        <v>17</v>
      </c>
      <c r="C6979" t="s">
        <v>23</v>
      </c>
      <c r="D6979" t="s">
        <v>24</v>
      </c>
      <c r="E6979" t="s">
        <v>48</v>
      </c>
      <c r="F6979">
        <v>6.1</v>
      </c>
      <c r="H6979">
        <v>23.8948626</v>
      </c>
      <c r="I6979">
        <v>0.26500000000000001</v>
      </c>
      <c r="J6979">
        <v>3.2050000000000001</v>
      </c>
      <c r="K6979">
        <f t="shared" si="362"/>
        <v>87.142094691645283</v>
      </c>
      <c r="L6979" t="s">
        <v>13</v>
      </c>
      <c r="M6979">
        <f t="shared" si="363"/>
        <v>2082.2483793330534</v>
      </c>
    </row>
    <row r="6980" spans="1:13" x14ac:dyDescent="0.2">
      <c r="A6980">
        <v>19831118</v>
      </c>
      <c r="B6980">
        <v>17</v>
      </c>
      <c r="C6980" t="s">
        <v>23</v>
      </c>
      <c r="D6980" t="s">
        <v>77</v>
      </c>
      <c r="E6980" t="s">
        <v>78</v>
      </c>
      <c r="F6980">
        <v>2.5</v>
      </c>
      <c r="H6980">
        <v>142.04545450000001</v>
      </c>
      <c r="I6980">
        <v>0.80569999999999997</v>
      </c>
      <c r="J6980">
        <v>3.1669999999999998</v>
      </c>
      <c r="K6980">
        <f t="shared" si="362"/>
        <v>14.670650504103417</v>
      </c>
      <c r="L6980" t="s">
        <v>13</v>
      </c>
      <c r="M6980">
        <f t="shared" si="363"/>
        <v>2083.8992186660239</v>
      </c>
    </row>
    <row r="6981" spans="1:13" x14ac:dyDescent="0.2">
      <c r="A6981">
        <v>19831118</v>
      </c>
      <c r="B6981">
        <v>17</v>
      </c>
      <c r="C6981" t="s">
        <v>23</v>
      </c>
      <c r="D6981" t="s">
        <v>24</v>
      </c>
      <c r="E6981" t="s">
        <v>48</v>
      </c>
      <c r="F6981">
        <v>3.5</v>
      </c>
      <c r="H6981">
        <v>142.04545450000001</v>
      </c>
      <c r="I6981">
        <v>0.26500000000000001</v>
      </c>
      <c r="J6981">
        <v>3.2050000000000001</v>
      </c>
      <c r="K6981">
        <f t="shared" si="362"/>
        <v>14.688720128484935</v>
      </c>
      <c r="L6981" t="s">
        <v>13</v>
      </c>
      <c r="M6981">
        <f t="shared" si="363"/>
        <v>2086.4659266739409</v>
      </c>
    </row>
    <row r="6982" spans="1:13" x14ac:dyDescent="0.2">
      <c r="A6982">
        <v>19830408</v>
      </c>
      <c r="B6982">
        <v>9</v>
      </c>
      <c r="C6982" t="s">
        <v>25</v>
      </c>
      <c r="D6982" t="s">
        <v>35</v>
      </c>
      <c r="E6982" t="s">
        <v>36</v>
      </c>
      <c r="F6982">
        <v>1.3</v>
      </c>
      <c r="H6982">
        <v>529.94170640000004</v>
      </c>
      <c r="I6982">
        <v>1.5954999999999999</v>
      </c>
      <c r="J6982">
        <v>3.621</v>
      </c>
      <c r="K6982">
        <f t="shared" si="362"/>
        <v>4.1255864045957997</v>
      </c>
      <c r="L6982" t="s">
        <v>13</v>
      </c>
      <c r="M6982">
        <f t="shared" si="363"/>
        <v>2186.3202991521389</v>
      </c>
    </row>
    <row r="6983" spans="1:13" x14ac:dyDescent="0.2">
      <c r="A6983">
        <v>19830827</v>
      </c>
      <c r="B6983">
        <v>19</v>
      </c>
      <c r="C6983" t="s">
        <v>25</v>
      </c>
      <c r="D6983" t="s">
        <v>26</v>
      </c>
      <c r="E6983" t="s">
        <v>27</v>
      </c>
      <c r="F6983">
        <v>1</v>
      </c>
      <c r="H6983">
        <v>1501.190599</v>
      </c>
      <c r="I6983">
        <v>1.4650000000000001</v>
      </c>
      <c r="J6983">
        <v>3.0870000000000002</v>
      </c>
      <c r="K6983">
        <f t="shared" si="362"/>
        <v>1.4650000000000001</v>
      </c>
      <c r="L6983" t="s">
        <v>28</v>
      </c>
      <c r="M6983">
        <f t="shared" si="363"/>
        <v>2199.2442275349999</v>
      </c>
    </row>
    <row r="6984" spans="1:13" x14ac:dyDescent="0.2">
      <c r="A6984">
        <v>19830729</v>
      </c>
      <c r="B6984">
        <v>9</v>
      </c>
      <c r="C6984" t="s">
        <v>25</v>
      </c>
      <c r="D6984" t="s">
        <v>26</v>
      </c>
      <c r="E6984" t="s">
        <v>27</v>
      </c>
      <c r="F6984">
        <v>1.1000000000000001</v>
      </c>
      <c r="H6984">
        <v>1145.4753720000001</v>
      </c>
      <c r="I6984">
        <v>1.4650000000000001</v>
      </c>
      <c r="J6984">
        <v>3.0870000000000002</v>
      </c>
      <c r="K6984">
        <f t="shared" si="362"/>
        <v>1.966150888032751</v>
      </c>
      <c r="L6984" t="s">
        <v>28</v>
      </c>
      <c r="M6984">
        <f t="shared" si="363"/>
        <v>2252.177419877446</v>
      </c>
    </row>
    <row r="6985" spans="1:13" x14ac:dyDescent="0.2">
      <c r="A6985">
        <v>19830408</v>
      </c>
      <c r="B6985">
        <v>13</v>
      </c>
      <c r="C6985" t="s">
        <v>60</v>
      </c>
      <c r="D6985" t="s">
        <v>61</v>
      </c>
      <c r="E6985" t="s">
        <v>62</v>
      </c>
      <c r="F6985">
        <v>6</v>
      </c>
      <c r="G6985">
        <v>17.84</v>
      </c>
      <c r="H6985">
        <v>32.404406999999999</v>
      </c>
      <c r="I6985">
        <v>0.32140000000000002</v>
      </c>
      <c r="J6985">
        <v>3.0019999999999998</v>
      </c>
      <c r="K6985">
        <f t="shared" si="362"/>
        <v>69.671622765701755</v>
      </c>
      <c r="L6985" t="s">
        <v>13</v>
      </c>
      <c r="M6985">
        <f t="shared" si="363"/>
        <v>2257.6676204502651</v>
      </c>
    </row>
    <row r="6986" spans="1:13" x14ac:dyDescent="0.2">
      <c r="A6986">
        <v>19830603</v>
      </c>
      <c r="B6986">
        <v>1</v>
      </c>
      <c r="C6986" t="s">
        <v>64</v>
      </c>
      <c r="D6986" t="s">
        <v>65</v>
      </c>
      <c r="E6986" t="s">
        <v>66</v>
      </c>
      <c r="F6986">
        <v>4.54</v>
      </c>
      <c r="H6986">
        <v>44.503782819999998</v>
      </c>
      <c r="I6986">
        <v>0.53149999999999997</v>
      </c>
      <c r="J6986">
        <v>3.0249999999999999</v>
      </c>
      <c r="K6986">
        <f t="shared" si="362"/>
        <v>51.653199026077544</v>
      </c>
      <c r="L6986" t="s">
        <v>13</v>
      </c>
      <c r="M6986">
        <f t="shared" si="363"/>
        <v>2298.7627514147903</v>
      </c>
    </row>
    <row r="6987" spans="1:13" x14ac:dyDescent="0.2">
      <c r="A6987">
        <v>19830107</v>
      </c>
      <c r="B6987">
        <v>5</v>
      </c>
      <c r="C6987" t="s">
        <v>23</v>
      </c>
      <c r="D6987" t="s">
        <v>77</v>
      </c>
      <c r="E6987" t="s">
        <v>78</v>
      </c>
      <c r="F6987">
        <v>3.9</v>
      </c>
      <c r="H6987">
        <v>38.53861569</v>
      </c>
      <c r="I6987">
        <v>0.80569999999999997</v>
      </c>
      <c r="J6987">
        <v>3.1669999999999998</v>
      </c>
      <c r="K6987">
        <f t="shared" si="362"/>
        <v>59.989462966912129</v>
      </c>
      <c r="L6987" t="s">
        <v>13</v>
      </c>
      <c r="M6987">
        <f t="shared" si="363"/>
        <v>2311.9108587313135</v>
      </c>
    </row>
    <row r="6988" spans="1:13" x14ac:dyDescent="0.2">
      <c r="A6988">
        <v>19831118</v>
      </c>
      <c r="B6988">
        <v>17</v>
      </c>
      <c r="C6988" t="s">
        <v>64</v>
      </c>
      <c r="D6988" t="s">
        <v>65</v>
      </c>
      <c r="E6988" t="s">
        <v>66</v>
      </c>
      <c r="F6988">
        <v>3.1</v>
      </c>
      <c r="H6988">
        <v>142.04545450000001</v>
      </c>
      <c r="I6988">
        <v>0.53149999999999997</v>
      </c>
      <c r="J6988">
        <v>3.0249999999999999</v>
      </c>
      <c r="K6988">
        <f t="shared" si="362"/>
        <v>16.288173723723151</v>
      </c>
      <c r="L6988" t="s">
        <v>13</v>
      </c>
      <c r="M6988">
        <f t="shared" si="363"/>
        <v>2313.6610395612124</v>
      </c>
    </row>
    <row r="6989" spans="1:13" x14ac:dyDescent="0.2">
      <c r="A6989">
        <v>19830729</v>
      </c>
      <c r="B6989">
        <v>11</v>
      </c>
      <c r="C6989" t="s">
        <v>25</v>
      </c>
      <c r="D6989" t="s">
        <v>35</v>
      </c>
      <c r="E6989" t="s">
        <v>57</v>
      </c>
      <c r="F6989">
        <v>0.5</v>
      </c>
      <c r="H6989">
        <v>8429.0380359999999</v>
      </c>
      <c r="I6989">
        <v>1.3620000000000001</v>
      </c>
      <c r="J6989">
        <v>2.2839999999999998</v>
      </c>
      <c r="K6989">
        <f t="shared" si="362"/>
        <v>0.27965629360607852</v>
      </c>
      <c r="L6989" t="s">
        <v>13</v>
      </c>
      <c r="M6989">
        <f t="shared" si="363"/>
        <v>2357.2335358124196</v>
      </c>
    </row>
    <row r="6990" spans="1:13" x14ac:dyDescent="0.2">
      <c r="A6990">
        <v>19830827</v>
      </c>
      <c r="B6990">
        <v>7</v>
      </c>
      <c r="C6990" t="s">
        <v>25</v>
      </c>
      <c r="D6990" t="s">
        <v>35</v>
      </c>
      <c r="E6990" t="s">
        <v>36</v>
      </c>
      <c r="F6990">
        <v>1.4</v>
      </c>
      <c r="H6990">
        <v>437.84206410000002</v>
      </c>
      <c r="I6990">
        <v>1.5954999999999999</v>
      </c>
      <c r="J6990">
        <v>3.621</v>
      </c>
      <c r="K6990">
        <f t="shared" si="362"/>
        <v>5.3954345137027504</v>
      </c>
      <c r="L6990" t="s">
        <v>13</v>
      </c>
      <c r="M6990">
        <f t="shared" si="363"/>
        <v>2362.348184195992</v>
      </c>
    </row>
    <row r="6991" spans="1:13" x14ac:dyDescent="0.2">
      <c r="A6991">
        <v>19831022</v>
      </c>
      <c r="B6991">
        <v>17</v>
      </c>
      <c r="C6991" t="s">
        <v>64</v>
      </c>
      <c r="D6991" t="s">
        <v>65</v>
      </c>
      <c r="E6991" t="s">
        <v>66</v>
      </c>
      <c r="F6991">
        <v>5.0999999999999996</v>
      </c>
      <c r="H6991">
        <v>32.65839321</v>
      </c>
      <c r="I6991">
        <v>0.53149999999999997</v>
      </c>
      <c r="J6991">
        <v>3.0249999999999999</v>
      </c>
      <c r="K6991">
        <f t="shared" si="362"/>
        <v>73.434991942575436</v>
      </c>
      <c r="L6991" t="s">
        <v>13</v>
      </c>
      <c r="M6991">
        <f t="shared" si="363"/>
        <v>2398.2688422338101</v>
      </c>
    </row>
    <row r="6992" spans="1:13" x14ac:dyDescent="0.2">
      <c r="A6992">
        <v>19830729</v>
      </c>
      <c r="B6992">
        <v>9</v>
      </c>
      <c r="C6992" t="s">
        <v>25</v>
      </c>
      <c r="D6992" t="s">
        <v>26</v>
      </c>
      <c r="E6992" t="s">
        <v>27</v>
      </c>
      <c r="F6992">
        <v>1</v>
      </c>
      <c r="H6992">
        <v>1666.145996</v>
      </c>
      <c r="I6992">
        <v>1.4650000000000001</v>
      </c>
      <c r="J6992">
        <v>3.0870000000000002</v>
      </c>
      <c r="K6992">
        <f t="shared" si="362"/>
        <v>1.4650000000000001</v>
      </c>
      <c r="L6992" t="s">
        <v>28</v>
      </c>
      <c r="M6992">
        <f t="shared" si="363"/>
        <v>2440.9038841400002</v>
      </c>
    </row>
    <row r="6993" spans="1:13" x14ac:dyDescent="0.2">
      <c r="A6993">
        <v>19830729</v>
      </c>
      <c r="B6993">
        <v>9</v>
      </c>
      <c r="C6993" t="s">
        <v>25</v>
      </c>
      <c r="D6993" t="s">
        <v>26</v>
      </c>
      <c r="E6993" t="s">
        <v>27</v>
      </c>
      <c r="F6993">
        <v>0.5</v>
      </c>
      <c r="H6993">
        <v>14162.240970000001</v>
      </c>
      <c r="I6993">
        <v>1.4650000000000001</v>
      </c>
      <c r="J6993">
        <v>3.0870000000000002</v>
      </c>
      <c r="K6993">
        <f t="shared" si="362"/>
        <v>0.17240824381910841</v>
      </c>
      <c r="L6993" t="s">
        <v>28</v>
      </c>
      <c r="M6993">
        <f t="shared" si="363"/>
        <v>2441.6870941807265</v>
      </c>
    </row>
    <row r="6994" spans="1:13" x14ac:dyDescent="0.2">
      <c r="A6994">
        <v>19831022</v>
      </c>
      <c r="B6994">
        <v>11</v>
      </c>
      <c r="C6994" t="s">
        <v>25</v>
      </c>
      <c r="D6994" t="s">
        <v>35</v>
      </c>
      <c r="E6994" t="s">
        <v>36</v>
      </c>
      <c r="F6994">
        <v>1.3</v>
      </c>
      <c r="H6994">
        <v>592.35325790000002</v>
      </c>
      <c r="I6994">
        <v>1.5954999999999999</v>
      </c>
      <c r="J6994">
        <v>3.621</v>
      </c>
      <c r="K6994">
        <f t="shared" si="362"/>
        <v>4.1255864045957997</v>
      </c>
      <c r="L6994" t="s">
        <v>13</v>
      </c>
      <c r="M6994">
        <f t="shared" si="363"/>
        <v>2443.8045475102695</v>
      </c>
    </row>
    <row r="6995" spans="1:13" x14ac:dyDescent="0.2">
      <c r="A6995">
        <v>19830701</v>
      </c>
      <c r="B6995">
        <v>5</v>
      </c>
      <c r="C6995" t="s">
        <v>10</v>
      </c>
      <c r="D6995" t="s">
        <v>11</v>
      </c>
      <c r="E6995" t="s">
        <v>12</v>
      </c>
      <c r="F6995">
        <v>1.74</v>
      </c>
      <c r="G6995">
        <v>5.35</v>
      </c>
      <c r="H6995">
        <v>214.96130700000001</v>
      </c>
      <c r="I6995">
        <v>1.4039999999999999</v>
      </c>
      <c r="J6995">
        <v>3.794</v>
      </c>
      <c r="K6995">
        <f t="shared" ref="K6995:K7026" si="364">I6995*(F6995^J6995)</f>
        <v>11.481825858870362</v>
      </c>
      <c r="L6995" t="s">
        <v>13</v>
      </c>
      <c r="M6995">
        <f t="shared" si="363"/>
        <v>2468.1482933691705</v>
      </c>
    </row>
    <row r="6996" spans="1:13" x14ac:dyDescent="0.2">
      <c r="A6996">
        <v>19830729</v>
      </c>
      <c r="B6996">
        <v>15</v>
      </c>
      <c r="C6996" t="s">
        <v>25</v>
      </c>
      <c r="D6996" t="s">
        <v>26</v>
      </c>
      <c r="E6996" t="s">
        <v>27</v>
      </c>
      <c r="F6996">
        <v>0.7</v>
      </c>
      <c r="H6996">
        <v>5067.9099939999996</v>
      </c>
      <c r="I6996">
        <v>1.4650000000000001</v>
      </c>
      <c r="J6996">
        <v>3.0870000000000002</v>
      </c>
      <c r="K6996">
        <f t="shared" si="364"/>
        <v>0.48714166281133198</v>
      </c>
      <c r="L6996" t="s">
        <v>28</v>
      </c>
      <c r="M6996">
        <f t="shared" si="363"/>
        <v>2468.7901014553272</v>
      </c>
    </row>
    <row r="6997" spans="1:13" x14ac:dyDescent="0.2">
      <c r="A6997">
        <v>19830729</v>
      </c>
      <c r="B6997">
        <v>9</v>
      </c>
      <c r="C6997" t="s">
        <v>21</v>
      </c>
      <c r="D6997" t="s">
        <v>29</v>
      </c>
      <c r="E6997" t="s">
        <v>29</v>
      </c>
      <c r="F6997">
        <v>0.8</v>
      </c>
      <c r="H6997">
        <v>4165.36499</v>
      </c>
      <c r="I6997">
        <v>1.2687999999999999</v>
      </c>
      <c r="J6997">
        <v>3.3260000000000001</v>
      </c>
      <c r="K6997">
        <f t="shared" si="364"/>
        <v>0.60404663136990056</v>
      </c>
      <c r="L6997" t="s">
        <v>13</v>
      </c>
      <c r="M6997">
        <f t="shared" si="363"/>
        <v>2516.0746906356194</v>
      </c>
    </row>
    <row r="6998" spans="1:13" x14ac:dyDescent="0.2">
      <c r="A6998">
        <v>19830701</v>
      </c>
      <c r="B6998">
        <v>11</v>
      </c>
      <c r="C6998" t="s">
        <v>23</v>
      </c>
      <c r="D6998" t="s">
        <v>24</v>
      </c>
      <c r="E6998" t="s">
        <v>48</v>
      </c>
      <c r="F6998">
        <v>4.6900000000000004</v>
      </c>
      <c r="H6998">
        <v>69.10850035</v>
      </c>
      <c r="I6998">
        <v>0.26500000000000001</v>
      </c>
      <c r="J6998">
        <v>3.2050000000000001</v>
      </c>
      <c r="K6998">
        <f t="shared" si="364"/>
        <v>37.527949440677013</v>
      </c>
      <c r="L6998" t="s">
        <v>13</v>
      </c>
      <c r="M6998">
        <f t="shared" si="363"/>
        <v>2593.5003070558096</v>
      </c>
    </row>
    <row r="6999" spans="1:13" x14ac:dyDescent="0.2">
      <c r="A6999">
        <v>19830729</v>
      </c>
      <c r="B6999">
        <v>5</v>
      </c>
      <c r="C6999" t="s">
        <v>64</v>
      </c>
      <c r="D6999" t="s">
        <v>65</v>
      </c>
      <c r="E6999" t="s">
        <v>66</v>
      </c>
      <c r="F6999">
        <v>5.75</v>
      </c>
      <c r="H6999">
        <v>25.094102889999998</v>
      </c>
      <c r="I6999">
        <v>0.53149999999999997</v>
      </c>
      <c r="J6999">
        <v>3.0249999999999999</v>
      </c>
      <c r="K6999">
        <f t="shared" si="364"/>
        <v>105.55978549836587</v>
      </c>
      <c r="L6999" t="s">
        <v>13</v>
      </c>
      <c r="M6999">
        <f t="shared" si="363"/>
        <v>2648.9281183423227</v>
      </c>
    </row>
    <row r="7000" spans="1:13" x14ac:dyDescent="0.2">
      <c r="A7000">
        <v>19830205</v>
      </c>
      <c r="B7000">
        <v>7</v>
      </c>
      <c r="C7000" t="s">
        <v>25</v>
      </c>
      <c r="D7000" t="s">
        <v>35</v>
      </c>
      <c r="E7000" t="s">
        <v>57</v>
      </c>
      <c r="F7000">
        <v>0.5</v>
      </c>
      <c r="H7000">
        <v>9590.6833360000001</v>
      </c>
      <c r="I7000">
        <v>1.3620000000000001</v>
      </c>
      <c r="J7000">
        <v>2.2839999999999998</v>
      </c>
      <c r="K7000">
        <f t="shared" si="364"/>
        <v>0.27965629360607852</v>
      </c>
      <c r="L7000" t="s">
        <v>13</v>
      </c>
      <c r="M7000">
        <f t="shared" si="363"/>
        <v>2682.0949548953408</v>
      </c>
    </row>
    <row r="7001" spans="1:13" x14ac:dyDescent="0.2">
      <c r="A7001">
        <v>19830729</v>
      </c>
      <c r="B7001">
        <v>11</v>
      </c>
      <c r="C7001" t="s">
        <v>60</v>
      </c>
      <c r="D7001" t="s">
        <v>61</v>
      </c>
      <c r="E7001" t="s">
        <v>62</v>
      </c>
      <c r="F7001">
        <v>4.3</v>
      </c>
      <c r="H7001">
        <v>105.3629755</v>
      </c>
      <c r="I7001">
        <v>0.32140000000000002</v>
      </c>
      <c r="J7001">
        <v>3.0019999999999998</v>
      </c>
      <c r="K7001">
        <f t="shared" si="364"/>
        <v>25.628204222361255</v>
      </c>
      <c r="L7001" t="s">
        <v>13</v>
      </c>
      <c r="M7001">
        <f t="shared" si="363"/>
        <v>2700.2638535896454</v>
      </c>
    </row>
    <row r="7002" spans="1:13" x14ac:dyDescent="0.2">
      <c r="A7002">
        <v>19831118</v>
      </c>
      <c r="B7002">
        <v>7</v>
      </c>
      <c r="C7002" t="s">
        <v>25</v>
      </c>
      <c r="D7002" t="s">
        <v>35</v>
      </c>
      <c r="E7002" t="s">
        <v>36</v>
      </c>
      <c r="F7002">
        <v>1.3</v>
      </c>
      <c r="H7002">
        <v>660.8591169</v>
      </c>
      <c r="I7002">
        <v>1.5954999999999999</v>
      </c>
      <c r="J7002">
        <v>3.621</v>
      </c>
      <c r="K7002">
        <f t="shared" si="364"/>
        <v>4.1255864045957997</v>
      </c>
      <c r="L7002" t="s">
        <v>13</v>
      </c>
      <c r="M7002">
        <f t="shared" si="363"/>
        <v>2726.4313880358263</v>
      </c>
    </row>
    <row r="7003" spans="1:13" x14ac:dyDescent="0.2">
      <c r="A7003">
        <v>19830827</v>
      </c>
      <c r="B7003">
        <v>19</v>
      </c>
      <c r="C7003" t="s">
        <v>25</v>
      </c>
      <c r="D7003" t="s">
        <v>26</v>
      </c>
      <c r="E7003" t="s">
        <v>27</v>
      </c>
      <c r="F7003">
        <v>0.8</v>
      </c>
      <c r="H7003">
        <v>3727.0939020000001</v>
      </c>
      <c r="I7003">
        <v>1.4650000000000001</v>
      </c>
      <c r="J7003">
        <v>3.0870000000000002</v>
      </c>
      <c r="K7003">
        <f t="shared" si="364"/>
        <v>0.73565876635207272</v>
      </c>
      <c r="L7003" t="s">
        <v>28</v>
      </c>
      <c r="M7003">
        <f t="shared" si="363"/>
        <v>2741.8693020236533</v>
      </c>
    </row>
    <row r="7004" spans="1:13" x14ac:dyDescent="0.2">
      <c r="A7004">
        <v>19830923</v>
      </c>
      <c r="B7004">
        <v>13</v>
      </c>
      <c r="C7004" t="s">
        <v>25</v>
      </c>
      <c r="D7004" t="s">
        <v>35</v>
      </c>
      <c r="E7004" t="s">
        <v>36</v>
      </c>
      <c r="F7004">
        <v>1.2</v>
      </c>
      <c r="H7004">
        <v>895.14066500000001</v>
      </c>
      <c r="I7004">
        <v>1.5954999999999999</v>
      </c>
      <c r="J7004">
        <v>3.621</v>
      </c>
      <c r="K7004">
        <f t="shared" si="364"/>
        <v>3.0875365004338127</v>
      </c>
      <c r="L7004" t="s">
        <v>13</v>
      </c>
      <c r="M7004">
        <f t="shared" si="363"/>
        <v>2763.7794762100957</v>
      </c>
    </row>
    <row r="7005" spans="1:13" x14ac:dyDescent="0.2">
      <c r="A7005">
        <v>19831118</v>
      </c>
      <c r="B7005">
        <v>17</v>
      </c>
      <c r="C7005" t="s">
        <v>25</v>
      </c>
      <c r="D7005" t="s">
        <v>35</v>
      </c>
      <c r="E7005" t="s">
        <v>57</v>
      </c>
      <c r="F7005">
        <v>0.4</v>
      </c>
      <c r="H7005">
        <v>16477.272730000001</v>
      </c>
      <c r="I7005">
        <v>1.3620000000000001</v>
      </c>
      <c r="J7005">
        <v>2.2839999999999998</v>
      </c>
      <c r="K7005">
        <f t="shared" si="364"/>
        <v>0.16798949624691895</v>
      </c>
      <c r="L7005" t="s">
        <v>13</v>
      </c>
      <c r="M7005">
        <f t="shared" si="363"/>
        <v>2768.0087454357949</v>
      </c>
    </row>
    <row r="7006" spans="1:13" x14ac:dyDescent="0.2">
      <c r="A7006">
        <v>19831118</v>
      </c>
      <c r="B7006">
        <v>1</v>
      </c>
      <c r="C7006" t="s">
        <v>25</v>
      </c>
      <c r="D7006" t="s">
        <v>35</v>
      </c>
      <c r="E7006" t="s">
        <v>36</v>
      </c>
      <c r="F7006">
        <v>1.4</v>
      </c>
      <c r="H7006">
        <v>513.79123849999996</v>
      </c>
      <c r="I7006">
        <v>1.5954999999999999</v>
      </c>
      <c r="J7006">
        <v>3.621</v>
      </c>
      <c r="K7006">
        <f t="shared" si="364"/>
        <v>5.3954345137027504</v>
      </c>
      <c r="L7006" t="s">
        <v>13</v>
      </c>
      <c r="M7006">
        <f t="shared" si="363"/>
        <v>2772.1269810409813</v>
      </c>
    </row>
    <row r="7007" spans="1:13" x14ac:dyDescent="0.2">
      <c r="A7007">
        <v>19830729</v>
      </c>
      <c r="B7007">
        <v>15</v>
      </c>
      <c r="C7007" t="s">
        <v>25</v>
      </c>
      <c r="D7007" t="s">
        <v>26</v>
      </c>
      <c r="E7007" t="s">
        <v>27</v>
      </c>
      <c r="F7007">
        <v>1.1000000000000001</v>
      </c>
      <c r="H7007">
        <v>1419.0147979999999</v>
      </c>
      <c r="I7007">
        <v>1.4650000000000001</v>
      </c>
      <c r="J7007">
        <v>3.0870000000000002</v>
      </c>
      <c r="K7007">
        <f t="shared" si="364"/>
        <v>1.966150888032751</v>
      </c>
      <c r="L7007" t="s">
        <v>28</v>
      </c>
      <c r="M7007">
        <f t="shared" si="363"/>
        <v>2789.9972052193148</v>
      </c>
    </row>
    <row r="7008" spans="1:13" x14ac:dyDescent="0.2">
      <c r="A7008">
        <v>19830729</v>
      </c>
      <c r="B7008">
        <v>11</v>
      </c>
      <c r="C7008" t="s">
        <v>25</v>
      </c>
      <c r="D7008" t="s">
        <v>26</v>
      </c>
      <c r="E7008" t="s">
        <v>27</v>
      </c>
      <c r="F7008">
        <v>0.4</v>
      </c>
      <c r="H7008">
        <v>32873.248339999998</v>
      </c>
      <c r="I7008">
        <v>1.4650000000000001</v>
      </c>
      <c r="J7008">
        <v>3.0870000000000002</v>
      </c>
      <c r="K7008">
        <f t="shared" si="364"/>
        <v>8.6575860721428435E-2</v>
      </c>
      <c r="L7008" t="s">
        <v>28</v>
      </c>
      <c r="M7008">
        <f t="shared" si="363"/>
        <v>2846.0297697447681</v>
      </c>
    </row>
    <row r="7009" spans="1:13" x14ac:dyDescent="0.2">
      <c r="A7009">
        <v>19830603</v>
      </c>
      <c r="B7009">
        <v>5</v>
      </c>
      <c r="C7009" t="s">
        <v>23</v>
      </c>
      <c r="D7009" t="s">
        <v>24</v>
      </c>
      <c r="E7009" t="s">
        <v>48</v>
      </c>
      <c r="F7009">
        <v>4.8</v>
      </c>
      <c r="H7009">
        <v>70.422535210000007</v>
      </c>
      <c r="I7009">
        <v>0.26500000000000001</v>
      </c>
      <c r="J7009">
        <v>3.2050000000000001</v>
      </c>
      <c r="K7009">
        <f t="shared" si="364"/>
        <v>40.422580977914564</v>
      </c>
      <c r="L7009" t="s">
        <v>13</v>
      </c>
      <c r="M7009">
        <f t="shared" si="363"/>
        <v>2846.6606321962649</v>
      </c>
    </row>
    <row r="7010" spans="1:13" x14ac:dyDescent="0.2">
      <c r="A7010">
        <v>19830205</v>
      </c>
      <c r="B7010">
        <v>5</v>
      </c>
      <c r="C7010" t="s">
        <v>25</v>
      </c>
      <c r="D7010" t="s">
        <v>35</v>
      </c>
      <c r="E7010" t="s">
        <v>36</v>
      </c>
      <c r="F7010">
        <v>1.3</v>
      </c>
      <c r="H7010">
        <v>690.72699020000005</v>
      </c>
      <c r="I7010">
        <v>1.5954999999999999</v>
      </c>
      <c r="J7010">
        <v>3.621</v>
      </c>
      <c r="K7010">
        <f t="shared" si="364"/>
        <v>4.1255864045957997</v>
      </c>
      <c r="L7010" t="s">
        <v>13</v>
      </c>
      <c r="M7010">
        <f t="shared" si="363"/>
        <v>2849.6538800564963</v>
      </c>
    </row>
    <row r="7011" spans="1:13" x14ac:dyDescent="0.2">
      <c r="A7011">
        <v>19830408</v>
      </c>
      <c r="B7011">
        <v>9</v>
      </c>
      <c r="C7011" t="s">
        <v>25</v>
      </c>
      <c r="D7011" t="s">
        <v>35</v>
      </c>
      <c r="E7011" t="s">
        <v>36</v>
      </c>
      <c r="F7011">
        <v>1.4</v>
      </c>
      <c r="H7011">
        <v>529.94170640000004</v>
      </c>
      <c r="I7011">
        <v>1.5954999999999999</v>
      </c>
      <c r="J7011">
        <v>3.621</v>
      </c>
      <c r="K7011">
        <f t="shared" si="364"/>
        <v>5.3954345137027504</v>
      </c>
      <c r="L7011" t="s">
        <v>13</v>
      </c>
      <c r="M7011">
        <f t="shared" si="363"/>
        <v>2859.2657729610901</v>
      </c>
    </row>
    <row r="7012" spans="1:13" x14ac:dyDescent="0.2">
      <c r="A7012">
        <v>19830408</v>
      </c>
      <c r="B7012">
        <v>9</v>
      </c>
      <c r="C7012" t="s">
        <v>25</v>
      </c>
      <c r="D7012" t="s">
        <v>35</v>
      </c>
      <c r="E7012" t="s">
        <v>36</v>
      </c>
      <c r="F7012">
        <v>1.2</v>
      </c>
      <c r="H7012">
        <v>927.39798619999999</v>
      </c>
      <c r="I7012">
        <v>1.5954999999999999</v>
      </c>
      <c r="J7012">
        <v>3.621</v>
      </c>
      <c r="K7012">
        <f t="shared" si="364"/>
        <v>3.0875365004338127</v>
      </c>
      <c r="L7012" t="s">
        <v>13</v>
      </c>
      <c r="M7012">
        <f t="shared" si="363"/>
        <v>2863.3751328213134</v>
      </c>
    </row>
    <row r="7013" spans="1:13" x14ac:dyDescent="0.2">
      <c r="A7013">
        <v>19831118</v>
      </c>
      <c r="B7013">
        <v>12</v>
      </c>
      <c r="C7013" t="s">
        <v>25</v>
      </c>
      <c r="D7013" t="s">
        <v>35</v>
      </c>
      <c r="E7013" t="s">
        <v>36</v>
      </c>
      <c r="F7013">
        <v>1.3</v>
      </c>
      <c r="H7013">
        <v>697.29286300000001</v>
      </c>
      <c r="I7013">
        <v>1.5954999999999999</v>
      </c>
      <c r="J7013">
        <v>3.621</v>
      </c>
      <c r="K7013">
        <f t="shared" si="364"/>
        <v>4.1255864045957997</v>
      </c>
      <c r="L7013" t="s">
        <v>13</v>
      </c>
      <c r="M7013">
        <f t="shared" si="363"/>
        <v>2876.7419556144814</v>
      </c>
    </row>
    <row r="7014" spans="1:13" x14ac:dyDescent="0.2">
      <c r="A7014">
        <v>19831118</v>
      </c>
      <c r="B7014">
        <v>12</v>
      </c>
      <c r="C7014" t="s">
        <v>25</v>
      </c>
      <c r="D7014" t="s">
        <v>35</v>
      </c>
      <c r="E7014" t="s">
        <v>36</v>
      </c>
      <c r="F7014">
        <v>1.4</v>
      </c>
      <c r="H7014">
        <v>533.22395410000001</v>
      </c>
      <c r="I7014">
        <v>1.5954999999999999</v>
      </c>
      <c r="J7014">
        <v>3.621</v>
      </c>
      <c r="K7014">
        <f t="shared" si="364"/>
        <v>5.3954345137027504</v>
      </c>
      <c r="L7014" t="s">
        <v>13</v>
      </c>
      <c r="M7014">
        <f t="shared" si="363"/>
        <v>2876.9749254841913</v>
      </c>
    </row>
    <row r="7015" spans="1:13" x14ac:dyDescent="0.2">
      <c r="A7015">
        <v>19830107</v>
      </c>
      <c r="B7015">
        <v>7</v>
      </c>
      <c r="C7015" t="s">
        <v>25</v>
      </c>
      <c r="D7015" t="s">
        <v>35</v>
      </c>
      <c r="E7015" t="s">
        <v>57</v>
      </c>
      <c r="F7015">
        <v>0.5</v>
      </c>
      <c r="H7015">
        <v>10325.245220000001</v>
      </c>
      <c r="I7015">
        <v>1.3620000000000001</v>
      </c>
      <c r="J7015">
        <v>2.2839999999999998</v>
      </c>
      <c r="K7015">
        <f t="shared" si="364"/>
        <v>0.27965629360607852</v>
      </c>
      <c r="L7015" t="s">
        <v>13</v>
      </c>
      <c r="M7015">
        <f t="shared" si="363"/>
        <v>2887.5198087990789</v>
      </c>
    </row>
    <row r="7016" spans="1:13" x14ac:dyDescent="0.2">
      <c r="A7016">
        <v>19830827</v>
      </c>
      <c r="B7016">
        <v>17</v>
      </c>
      <c r="C7016" t="s">
        <v>25</v>
      </c>
      <c r="D7016" t="s">
        <v>26</v>
      </c>
      <c r="E7016" t="s">
        <v>27</v>
      </c>
      <c r="F7016">
        <v>1.1000000000000001</v>
      </c>
      <c r="H7016">
        <v>1485.101083</v>
      </c>
      <c r="I7016">
        <v>1.4650000000000001</v>
      </c>
      <c r="J7016">
        <v>3.0870000000000002</v>
      </c>
      <c r="K7016">
        <f t="shared" si="364"/>
        <v>1.966150888032751</v>
      </c>
      <c r="L7016" t="s">
        <v>28</v>
      </c>
      <c r="M7016">
        <f t="shared" si="363"/>
        <v>2919.9328131588504</v>
      </c>
    </row>
    <row r="7017" spans="1:13" x14ac:dyDescent="0.2">
      <c r="A7017">
        <v>19830408</v>
      </c>
      <c r="B7017">
        <v>9</v>
      </c>
      <c r="C7017" t="s">
        <v>25</v>
      </c>
      <c r="D7017" t="s">
        <v>26</v>
      </c>
      <c r="E7017" t="s">
        <v>27</v>
      </c>
      <c r="F7017">
        <v>0.9</v>
      </c>
      <c r="H7017">
        <v>2782.1939590000002</v>
      </c>
      <c r="I7017">
        <v>1.4650000000000001</v>
      </c>
      <c r="J7017">
        <v>3.0870000000000002</v>
      </c>
      <c r="K7017">
        <f t="shared" si="364"/>
        <v>1.0582401902948821</v>
      </c>
      <c r="L7017" t="s">
        <v>28</v>
      </c>
      <c r="M7017">
        <f t="shared" si="363"/>
        <v>2944.2294646094319</v>
      </c>
    </row>
    <row r="7018" spans="1:13" x14ac:dyDescent="0.2">
      <c r="A7018">
        <v>19830729</v>
      </c>
      <c r="B7018">
        <v>15</v>
      </c>
      <c r="C7018" t="s">
        <v>25</v>
      </c>
      <c r="D7018" t="s">
        <v>26</v>
      </c>
      <c r="E7018" t="s">
        <v>27</v>
      </c>
      <c r="F7018">
        <v>0.8</v>
      </c>
      <c r="H7018">
        <v>4054.3279950000001</v>
      </c>
      <c r="I7018">
        <v>1.4650000000000001</v>
      </c>
      <c r="J7018">
        <v>3.0870000000000002</v>
      </c>
      <c r="K7018">
        <f t="shared" si="364"/>
        <v>0.73565876635207272</v>
      </c>
      <c r="L7018" t="s">
        <v>28</v>
      </c>
      <c r="M7018">
        <f t="shared" si="363"/>
        <v>2982.6019311883724</v>
      </c>
    </row>
    <row r="7019" spans="1:13" x14ac:dyDescent="0.2">
      <c r="A7019">
        <v>19831118</v>
      </c>
      <c r="B7019">
        <v>17</v>
      </c>
      <c r="C7019" t="s">
        <v>23</v>
      </c>
      <c r="D7019" t="s">
        <v>77</v>
      </c>
      <c r="E7019" t="s">
        <v>78</v>
      </c>
      <c r="F7019">
        <v>2.8</v>
      </c>
      <c r="H7019">
        <v>142.04545450000001</v>
      </c>
      <c r="I7019">
        <v>0.80569999999999997</v>
      </c>
      <c r="J7019">
        <v>3.1669999999999998</v>
      </c>
      <c r="K7019">
        <f t="shared" si="364"/>
        <v>21.005007885118744</v>
      </c>
      <c r="L7019" t="s">
        <v>13</v>
      </c>
      <c r="M7019">
        <f t="shared" si="363"/>
        <v>2983.6658918177759</v>
      </c>
    </row>
    <row r="7020" spans="1:13" x14ac:dyDescent="0.2">
      <c r="A7020">
        <v>19830729</v>
      </c>
      <c r="B7020">
        <v>1</v>
      </c>
      <c r="C7020" t="s">
        <v>25</v>
      </c>
      <c r="D7020" t="s">
        <v>26</v>
      </c>
      <c r="E7020" t="s">
        <v>27</v>
      </c>
      <c r="F7020">
        <v>1.2</v>
      </c>
      <c r="H7020">
        <v>1167.76956</v>
      </c>
      <c r="I7020">
        <v>1.4650000000000001</v>
      </c>
      <c r="J7020">
        <v>3.0870000000000002</v>
      </c>
      <c r="K7020">
        <f t="shared" si="364"/>
        <v>2.5719950666942153</v>
      </c>
      <c r="L7020" t="s">
        <v>28</v>
      </c>
      <c r="M7020">
        <f t="shared" si="363"/>
        <v>3003.4975473556742</v>
      </c>
    </row>
    <row r="7021" spans="1:13" x14ac:dyDescent="0.2">
      <c r="A7021">
        <v>19830729</v>
      </c>
      <c r="B7021">
        <v>11</v>
      </c>
      <c r="C7021" t="s">
        <v>25</v>
      </c>
      <c r="D7021" t="s">
        <v>26</v>
      </c>
      <c r="E7021" t="s">
        <v>27</v>
      </c>
      <c r="F7021">
        <v>0.9</v>
      </c>
      <c r="H7021">
        <v>2844.8003370000001</v>
      </c>
      <c r="I7021">
        <v>1.4650000000000001</v>
      </c>
      <c r="J7021">
        <v>3.0870000000000002</v>
      </c>
      <c r="K7021">
        <f t="shared" si="364"/>
        <v>1.0582401902948821</v>
      </c>
      <c r="L7021" t="s">
        <v>28</v>
      </c>
      <c r="M7021">
        <f t="shared" si="363"/>
        <v>3010.4820499778248</v>
      </c>
    </row>
    <row r="7022" spans="1:13" x14ac:dyDescent="0.2">
      <c r="A7022">
        <v>19830729</v>
      </c>
      <c r="B7022">
        <v>5</v>
      </c>
      <c r="C7022" t="s">
        <v>25</v>
      </c>
      <c r="D7022" t="s">
        <v>26</v>
      </c>
      <c r="E7022" t="s">
        <v>27</v>
      </c>
      <c r="F7022">
        <v>0.8</v>
      </c>
      <c r="H7022">
        <v>4215.8092850000003</v>
      </c>
      <c r="I7022">
        <v>1.4650000000000001</v>
      </c>
      <c r="J7022">
        <v>3.0870000000000002</v>
      </c>
      <c r="K7022">
        <f t="shared" si="364"/>
        <v>0.73565876635207272</v>
      </c>
      <c r="L7022" t="s">
        <v>28</v>
      </c>
      <c r="M7022">
        <f t="shared" si="363"/>
        <v>3101.397057778714</v>
      </c>
    </row>
    <row r="7023" spans="1:13" x14ac:dyDescent="0.2">
      <c r="A7023">
        <v>19830205</v>
      </c>
      <c r="B7023">
        <v>7</v>
      </c>
      <c r="C7023" t="s">
        <v>25</v>
      </c>
      <c r="D7023" t="s">
        <v>35</v>
      </c>
      <c r="E7023" t="s">
        <v>57</v>
      </c>
      <c r="F7023">
        <v>0.9</v>
      </c>
      <c r="H7023">
        <v>2911.457441</v>
      </c>
      <c r="I7023">
        <v>1.3620000000000001</v>
      </c>
      <c r="J7023">
        <v>2.2839999999999998</v>
      </c>
      <c r="K7023">
        <f t="shared" si="364"/>
        <v>1.0706980189742319</v>
      </c>
      <c r="L7023" t="s">
        <v>13</v>
      </c>
      <c r="M7023">
        <f t="shared" si="363"/>
        <v>3117.2917144064868</v>
      </c>
    </row>
    <row r="7024" spans="1:13" x14ac:dyDescent="0.2">
      <c r="A7024">
        <v>19830205</v>
      </c>
      <c r="B7024">
        <v>7</v>
      </c>
      <c r="C7024" t="s">
        <v>25</v>
      </c>
      <c r="D7024" t="s">
        <v>35</v>
      </c>
      <c r="E7024" t="s">
        <v>36</v>
      </c>
      <c r="F7024">
        <v>1.2</v>
      </c>
      <c r="H7024">
        <v>1027.5732149999999</v>
      </c>
      <c r="I7024">
        <v>1.5954999999999999</v>
      </c>
      <c r="J7024">
        <v>3.621</v>
      </c>
      <c r="K7024">
        <f t="shared" si="364"/>
        <v>3.0875365004338127</v>
      </c>
      <c r="L7024" t="s">
        <v>13</v>
      </c>
      <c r="M7024">
        <f t="shared" si="363"/>
        <v>3172.6698081806217</v>
      </c>
    </row>
    <row r="7025" spans="1:13" x14ac:dyDescent="0.2">
      <c r="A7025">
        <v>19830107</v>
      </c>
      <c r="B7025">
        <v>7</v>
      </c>
      <c r="C7025" t="s">
        <v>25</v>
      </c>
      <c r="D7025" t="s">
        <v>35</v>
      </c>
      <c r="E7025" t="s">
        <v>36</v>
      </c>
      <c r="F7025">
        <v>1.3</v>
      </c>
      <c r="H7025">
        <v>774.39339180000002</v>
      </c>
      <c r="I7025">
        <v>1.5954999999999999</v>
      </c>
      <c r="J7025">
        <v>3.621</v>
      </c>
      <c r="K7025">
        <f t="shared" si="364"/>
        <v>4.1255864045957997</v>
      </c>
      <c r="L7025" t="s">
        <v>13</v>
      </c>
      <c r="M7025">
        <f t="shared" si="363"/>
        <v>3194.8268490189084</v>
      </c>
    </row>
    <row r="7026" spans="1:13" x14ac:dyDescent="0.2">
      <c r="A7026">
        <v>19830729</v>
      </c>
      <c r="B7026">
        <v>15</v>
      </c>
      <c r="C7026" t="s">
        <v>25</v>
      </c>
      <c r="D7026" t="s">
        <v>26</v>
      </c>
      <c r="E7026" t="s">
        <v>27</v>
      </c>
      <c r="F7026">
        <v>0.9</v>
      </c>
      <c r="H7026">
        <v>3040.7459960000001</v>
      </c>
      <c r="I7026">
        <v>1.4650000000000001</v>
      </c>
      <c r="J7026">
        <v>3.0870000000000002</v>
      </c>
      <c r="K7026">
        <f t="shared" si="364"/>
        <v>1.0582401902948821</v>
      </c>
      <c r="L7026" t="s">
        <v>28</v>
      </c>
      <c r="M7026">
        <f t="shared" si="363"/>
        <v>3217.839621445441</v>
      </c>
    </row>
    <row r="7027" spans="1:13" x14ac:dyDescent="0.2">
      <c r="A7027">
        <v>19831118</v>
      </c>
      <c r="B7027">
        <v>17</v>
      </c>
      <c r="C7027" t="s">
        <v>25</v>
      </c>
      <c r="D7027" t="s">
        <v>35</v>
      </c>
      <c r="E7027" t="s">
        <v>36</v>
      </c>
      <c r="F7027">
        <v>0.8</v>
      </c>
      <c r="H7027">
        <v>4545.4545449999996</v>
      </c>
      <c r="I7027">
        <v>1.5954999999999999</v>
      </c>
      <c r="J7027">
        <v>3.621</v>
      </c>
      <c r="K7027">
        <f t="shared" ref="K7027:K7058" si="365">I7027*(F7027^J7027)</f>
        <v>0.71119001639371937</v>
      </c>
      <c r="L7027" t="s">
        <v>13</v>
      </c>
      <c r="M7027">
        <f t="shared" si="363"/>
        <v>3232.6818923754558</v>
      </c>
    </row>
    <row r="7028" spans="1:13" x14ac:dyDescent="0.2">
      <c r="A7028">
        <v>19830107</v>
      </c>
      <c r="B7028">
        <v>3</v>
      </c>
      <c r="C7028" t="s">
        <v>25</v>
      </c>
      <c r="D7028" t="s">
        <v>35</v>
      </c>
      <c r="E7028" t="s">
        <v>36</v>
      </c>
      <c r="F7028">
        <v>1.2</v>
      </c>
      <c r="H7028">
        <v>1058.2010580000001</v>
      </c>
      <c r="I7028">
        <v>1.5954999999999999</v>
      </c>
      <c r="J7028">
        <v>3.621</v>
      </c>
      <c r="K7028">
        <f t="shared" si="365"/>
        <v>3.0875365004338127</v>
      </c>
      <c r="L7028" t="s">
        <v>13</v>
      </c>
      <c r="M7028">
        <f t="shared" si="363"/>
        <v>3267.2343913726781</v>
      </c>
    </row>
    <row r="7029" spans="1:13" x14ac:dyDescent="0.2">
      <c r="A7029">
        <v>19830408</v>
      </c>
      <c r="B7029">
        <v>11</v>
      </c>
      <c r="C7029" t="s">
        <v>25</v>
      </c>
      <c r="D7029" t="s">
        <v>35</v>
      </c>
      <c r="E7029" t="s">
        <v>36</v>
      </c>
      <c r="F7029">
        <v>1.5</v>
      </c>
      <c r="H7029">
        <v>476.13379359999999</v>
      </c>
      <c r="I7029">
        <v>1.5954999999999999</v>
      </c>
      <c r="J7029">
        <v>3.621</v>
      </c>
      <c r="K7029">
        <f t="shared" si="365"/>
        <v>6.9266502241153409</v>
      </c>
      <c r="L7029" t="s">
        <v>13</v>
      </c>
      <c r="M7029">
        <f t="shared" si="363"/>
        <v>3298.0122481483272</v>
      </c>
    </row>
    <row r="7030" spans="1:13" x14ac:dyDescent="0.2">
      <c r="A7030">
        <v>19831118</v>
      </c>
      <c r="B7030">
        <v>1</v>
      </c>
      <c r="C7030" t="s">
        <v>25</v>
      </c>
      <c r="D7030" t="s">
        <v>35</v>
      </c>
      <c r="E7030" t="s">
        <v>36</v>
      </c>
      <c r="F7030">
        <v>1.3</v>
      </c>
      <c r="H7030">
        <v>811.249324</v>
      </c>
      <c r="I7030">
        <v>1.5954999999999999</v>
      </c>
      <c r="J7030">
        <v>3.621</v>
      </c>
      <c r="K7030">
        <f t="shared" si="365"/>
        <v>4.1255864045957997</v>
      </c>
      <c r="L7030" t="s">
        <v>13</v>
      </c>
      <c r="M7030">
        <f t="shared" si="363"/>
        <v>3346.8791818319332</v>
      </c>
    </row>
    <row r="7031" spans="1:13" x14ac:dyDescent="0.2">
      <c r="A7031">
        <v>19830408</v>
      </c>
      <c r="B7031">
        <v>9</v>
      </c>
      <c r="C7031" t="s">
        <v>25</v>
      </c>
      <c r="D7031" t="s">
        <v>35</v>
      </c>
      <c r="E7031" t="s">
        <v>57</v>
      </c>
      <c r="F7031">
        <v>0.8</v>
      </c>
      <c r="H7031">
        <v>4107.0482249999995</v>
      </c>
      <c r="I7031">
        <v>1.3620000000000001</v>
      </c>
      <c r="J7031">
        <v>2.2839999999999998</v>
      </c>
      <c r="K7031">
        <f t="shared" si="365"/>
        <v>0.81815320849024709</v>
      </c>
      <c r="L7031" t="s">
        <v>13</v>
      </c>
      <c r="M7031">
        <f t="shared" si="363"/>
        <v>3360.1946827079237</v>
      </c>
    </row>
    <row r="7032" spans="1:13" x14ac:dyDescent="0.2">
      <c r="A7032">
        <v>19830827</v>
      </c>
      <c r="B7032">
        <v>13</v>
      </c>
      <c r="C7032" t="s">
        <v>25</v>
      </c>
      <c r="D7032" t="s">
        <v>35</v>
      </c>
      <c r="E7032" t="s">
        <v>36</v>
      </c>
      <c r="F7032">
        <v>1.3</v>
      </c>
      <c r="H7032">
        <v>825.55079720000003</v>
      </c>
      <c r="I7032">
        <v>1.5954999999999999</v>
      </c>
      <c r="J7032">
        <v>3.621</v>
      </c>
      <c r="K7032">
        <f t="shared" si="365"/>
        <v>4.1255864045957997</v>
      </c>
      <c r="L7032" t="s">
        <v>13</v>
      </c>
      <c r="M7032">
        <f t="shared" si="363"/>
        <v>3405.8811452315445</v>
      </c>
    </row>
    <row r="7033" spans="1:13" x14ac:dyDescent="0.2">
      <c r="A7033">
        <v>19830827</v>
      </c>
      <c r="B7033">
        <v>13</v>
      </c>
      <c r="C7033" t="s">
        <v>25</v>
      </c>
      <c r="D7033" t="s">
        <v>35</v>
      </c>
      <c r="E7033" t="s">
        <v>36</v>
      </c>
      <c r="F7033">
        <v>1.3</v>
      </c>
      <c r="H7033">
        <v>825.55079720000003</v>
      </c>
      <c r="I7033">
        <v>1.5954999999999999</v>
      </c>
      <c r="J7033">
        <v>3.621</v>
      </c>
      <c r="K7033">
        <f t="shared" si="365"/>
        <v>4.1255864045957997</v>
      </c>
      <c r="L7033" t="s">
        <v>13</v>
      </c>
      <c r="M7033">
        <f t="shared" si="363"/>
        <v>3405.8811452315445</v>
      </c>
    </row>
    <row r="7034" spans="1:13" x14ac:dyDescent="0.2">
      <c r="A7034">
        <v>19830923</v>
      </c>
      <c r="B7034">
        <v>9</v>
      </c>
      <c r="C7034" t="s">
        <v>25</v>
      </c>
      <c r="D7034" t="s">
        <v>35</v>
      </c>
      <c r="E7034" t="s">
        <v>36</v>
      </c>
      <c r="F7034">
        <v>1.3</v>
      </c>
      <c r="H7034">
        <v>838.76980430000003</v>
      </c>
      <c r="I7034">
        <v>1.5954999999999999</v>
      </c>
      <c r="J7034">
        <v>3.621</v>
      </c>
      <c r="K7034">
        <f t="shared" si="365"/>
        <v>4.1255864045957997</v>
      </c>
      <c r="L7034" t="s">
        <v>13</v>
      </c>
      <c r="M7034">
        <f t="shared" si="363"/>
        <v>3460.4173012055599</v>
      </c>
    </row>
    <row r="7035" spans="1:13" x14ac:dyDescent="0.2">
      <c r="A7035">
        <v>19830701</v>
      </c>
      <c r="B7035">
        <v>5</v>
      </c>
      <c r="C7035" t="s">
        <v>10</v>
      </c>
      <c r="D7035" t="s">
        <v>11</v>
      </c>
      <c r="E7035" t="s">
        <v>12</v>
      </c>
      <c r="F7035">
        <v>1.4</v>
      </c>
      <c r="G7035">
        <v>2</v>
      </c>
      <c r="H7035">
        <v>687.87618229999998</v>
      </c>
      <c r="I7035">
        <v>1.4039999999999999</v>
      </c>
      <c r="J7035">
        <v>3.794</v>
      </c>
      <c r="K7035">
        <f t="shared" si="365"/>
        <v>5.0324199477165754</v>
      </c>
      <c r="L7035" t="s">
        <v>13</v>
      </c>
      <c r="M7035">
        <f t="shared" si="363"/>
        <v>3461.6818213656434</v>
      </c>
    </row>
    <row r="7036" spans="1:13" x14ac:dyDescent="0.2">
      <c r="A7036">
        <v>19830107</v>
      </c>
      <c r="B7036">
        <v>7</v>
      </c>
      <c r="C7036" t="s">
        <v>25</v>
      </c>
      <c r="D7036" t="s">
        <v>26</v>
      </c>
      <c r="E7036" t="s">
        <v>27</v>
      </c>
      <c r="F7036">
        <v>1.2</v>
      </c>
      <c r="H7036">
        <v>1376.6993629999999</v>
      </c>
      <c r="I7036">
        <v>1.4650000000000001</v>
      </c>
      <c r="J7036">
        <v>3.0870000000000002</v>
      </c>
      <c r="K7036">
        <f t="shared" si="365"/>
        <v>2.5719950666942153</v>
      </c>
      <c r="L7036" t="s">
        <v>28</v>
      </c>
      <c r="M7036">
        <f t="shared" si="363"/>
        <v>3540.8639699570685</v>
      </c>
    </row>
    <row r="7037" spans="1:13" x14ac:dyDescent="0.2">
      <c r="A7037">
        <v>19830408</v>
      </c>
      <c r="B7037">
        <v>1</v>
      </c>
      <c r="C7037" t="s">
        <v>25</v>
      </c>
      <c r="D7037" t="s">
        <v>35</v>
      </c>
      <c r="E7037" t="s">
        <v>36</v>
      </c>
      <c r="F7037">
        <v>1.4</v>
      </c>
      <c r="H7037">
        <v>678.85117490000005</v>
      </c>
      <c r="I7037">
        <v>1.5954999999999999</v>
      </c>
      <c r="J7037">
        <v>3.621</v>
      </c>
      <c r="K7037">
        <f t="shared" si="365"/>
        <v>5.3954345137027504</v>
      </c>
      <c r="L7037" t="s">
        <v>13</v>
      </c>
      <c r="M7037">
        <f t="shared" si="363"/>
        <v>3662.6970587231226</v>
      </c>
    </row>
    <row r="7038" spans="1:13" x14ac:dyDescent="0.2">
      <c r="A7038">
        <v>19830923</v>
      </c>
      <c r="B7038">
        <v>9</v>
      </c>
      <c r="C7038" t="s">
        <v>25</v>
      </c>
      <c r="D7038" t="s">
        <v>35</v>
      </c>
      <c r="E7038" t="s">
        <v>36</v>
      </c>
      <c r="F7038">
        <v>0.4</v>
      </c>
      <c r="H7038">
        <v>64616.340479999999</v>
      </c>
      <c r="I7038">
        <v>1.5954999999999999</v>
      </c>
      <c r="J7038">
        <v>3.621</v>
      </c>
      <c r="K7038">
        <f t="shared" si="365"/>
        <v>5.7803753071429029E-2</v>
      </c>
      <c r="L7038" t="s">
        <v>13</v>
      </c>
      <c r="M7038">
        <f t="shared" si="363"/>
        <v>3735.066989485304</v>
      </c>
    </row>
    <row r="7039" spans="1:13" x14ac:dyDescent="0.2">
      <c r="A7039">
        <v>19831118</v>
      </c>
      <c r="B7039">
        <v>17</v>
      </c>
      <c r="C7039" t="s">
        <v>23</v>
      </c>
      <c r="D7039" t="s">
        <v>24</v>
      </c>
      <c r="E7039" t="s">
        <v>48</v>
      </c>
      <c r="F7039">
        <v>4.2</v>
      </c>
      <c r="H7039">
        <v>142.04545450000001</v>
      </c>
      <c r="I7039">
        <v>0.26500000000000001</v>
      </c>
      <c r="J7039">
        <v>3.2050000000000001</v>
      </c>
      <c r="K7039">
        <f t="shared" si="365"/>
        <v>26.348739856376039</v>
      </c>
      <c r="L7039" t="s">
        <v>13</v>
      </c>
      <c r="M7039">
        <f t="shared" si="363"/>
        <v>3742.7187284011993</v>
      </c>
    </row>
    <row r="7040" spans="1:13" x14ac:dyDescent="0.2">
      <c r="A7040">
        <v>19831118</v>
      </c>
      <c r="B7040">
        <v>17</v>
      </c>
      <c r="C7040" t="s">
        <v>25</v>
      </c>
      <c r="D7040" t="s">
        <v>26</v>
      </c>
      <c r="E7040" t="s">
        <v>27</v>
      </c>
      <c r="F7040">
        <v>1</v>
      </c>
      <c r="H7040">
        <v>2556.818182</v>
      </c>
      <c r="I7040">
        <v>1.4650000000000001</v>
      </c>
      <c r="J7040">
        <v>3.0870000000000002</v>
      </c>
      <c r="K7040">
        <f t="shared" si="365"/>
        <v>1.4650000000000001</v>
      </c>
      <c r="L7040" t="s">
        <v>28</v>
      </c>
      <c r="M7040">
        <f t="shared" si="363"/>
        <v>3745.7386366300002</v>
      </c>
    </row>
    <row r="7041" spans="1:13" x14ac:dyDescent="0.2">
      <c r="A7041">
        <v>19830408</v>
      </c>
      <c r="B7041">
        <v>1</v>
      </c>
      <c r="C7041" t="s">
        <v>60</v>
      </c>
      <c r="D7041" t="s">
        <v>61</v>
      </c>
      <c r="E7041" t="s">
        <v>62</v>
      </c>
      <c r="F7041">
        <v>6.08</v>
      </c>
      <c r="G7041">
        <v>20</v>
      </c>
      <c r="H7041">
        <v>52.219321149999999</v>
      </c>
      <c r="I7041">
        <v>0.32140000000000002</v>
      </c>
      <c r="J7041">
        <v>3.0019999999999998</v>
      </c>
      <c r="K7041">
        <f t="shared" si="365"/>
        <v>72.497731495036291</v>
      </c>
      <c r="L7041" t="s">
        <v>13</v>
      </c>
      <c r="M7041">
        <f t="shared" si="363"/>
        <v>3785.7823235857695</v>
      </c>
    </row>
    <row r="7042" spans="1:13" x14ac:dyDescent="0.2">
      <c r="A7042">
        <v>19831118</v>
      </c>
      <c r="B7042">
        <v>2</v>
      </c>
      <c r="C7042" t="s">
        <v>25</v>
      </c>
      <c r="D7042" t="s">
        <v>26</v>
      </c>
      <c r="E7042" t="s">
        <v>27</v>
      </c>
      <c r="F7042">
        <v>1.1000000000000001</v>
      </c>
      <c r="H7042">
        <v>1946.9026550000001</v>
      </c>
      <c r="I7042">
        <v>1.4650000000000001</v>
      </c>
      <c r="J7042">
        <v>3.0870000000000002</v>
      </c>
      <c r="K7042">
        <f t="shared" si="365"/>
        <v>1.966150888032751</v>
      </c>
      <c r="L7042" t="s">
        <v>28</v>
      </c>
      <c r="M7042">
        <f t="shared" ref="M7042:M7090" si="366">K7042*H7042</f>
        <v>3827.9043840415707</v>
      </c>
    </row>
    <row r="7043" spans="1:13" x14ac:dyDescent="0.2">
      <c r="A7043">
        <v>19830408</v>
      </c>
      <c r="B7043">
        <v>9</v>
      </c>
      <c r="C7043" t="s">
        <v>25</v>
      </c>
      <c r="D7043" t="s">
        <v>26</v>
      </c>
      <c r="E7043" t="s">
        <v>27</v>
      </c>
      <c r="F7043">
        <v>0.9</v>
      </c>
      <c r="H7043">
        <v>3709.5919450000001</v>
      </c>
      <c r="I7043">
        <v>1.4650000000000001</v>
      </c>
      <c r="J7043">
        <v>3.0870000000000002</v>
      </c>
      <c r="K7043">
        <f t="shared" si="365"/>
        <v>1.0582401902948821</v>
      </c>
      <c r="L7043" t="s">
        <v>28</v>
      </c>
      <c r="M7043">
        <f t="shared" si="366"/>
        <v>3925.6392857931619</v>
      </c>
    </row>
    <row r="7044" spans="1:13" x14ac:dyDescent="0.2">
      <c r="A7044">
        <v>19831118</v>
      </c>
      <c r="B7044">
        <v>9</v>
      </c>
      <c r="C7044" t="s">
        <v>25</v>
      </c>
      <c r="D7044" t="s">
        <v>35</v>
      </c>
      <c r="E7044" t="s">
        <v>36</v>
      </c>
      <c r="F7044">
        <v>1.4</v>
      </c>
      <c r="H7044">
        <v>733.49633249999999</v>
      </c>
      <c r="I7044">
        <v>1.5954999999999999</v>
      </c>
      <c r="J7044">
        <v>3.621</v>
      </c>
      <c r="K7044">
        <f t="shared" si="365"/>
        <v>5.3954345137027504</v>
      </c>
      <c r="L7044" t="s">
        <v>13</v>
      </c>
      <c r="M7044">
        <f t="shared" si="366"/>
        <v>3957.5314280448883</v>
      </c>
    </row>
    <row r="7045" spans="1:13" x14ac:dyDescent="0.2">
      <c r="A7045">
        <v>19831118</v>
      </c>
      <c r="B7045">
        <v>18</v>
      </c>
      <c r="C7045" t="s">
        <v>23</v>
      </c>
      <c r="D7045" t="s">
        <v>77</v>
      </c>
      <c r="E7045" t="s">
        <v>78</v>
      </c>
      <c r="F7045">
        <v>3.3</v>
      </c>
      <c r="H7045">
        <v>115.2737752</v>
      </c>
      <c r="I7045">
        <v>0.80569999999999997</v>
      </c>
      <c r="J7045">
        <v>3.1669999999999998</v>
      </c>
      <c r="K7045">
        <f t="shared" si="365"/>
        <v>35.343293013102603</v>
      </c>
      <c r="L7045" t="s">
        <v>13</v>
      </c>
      <c r="M7045">
        <f t="shared" si="366"/>
        <v>4074.15481362012</v>
      </c>
    </row>
    <row r="7046" spans="1:13" x14ac:dyDescent="0.2">
      <c r="A7046">
        <v>19830107</v>
      </c>
      <c r="B7046">
        <v>7</v>
      </c>
      <c r="C7046" t="s">
        <v>25</v>
      </c>
      <c r="D7046" t="s">
        <v>35</v>
      </c>
      <c r="E7046" t="s">
        <v>57</v>
      </c>
      <c r="F7046">
        <v>0.8</v>
      </c>
      <c r="H7046">
        <v>4990.5351920000003</v>
      </c>
      <c r="I7046">
        <v>1.3620000000000001</v>
      </c>
      <c r="J7046">
        <v>2.2839999999999998</v>
      </c>
      <c r="K7046">
        <f t="shared" si="365"/>
        <v>0.81815320849024709</v>
      </c>
      <c r="L7046" t="s">
        <v>13</v>
      </c>
      <c r="M7046">
        <f t="shared" si="366"/>
        <v>4083.0223794182916</v>
      </c>
    </row>
    <row r="7047" spans="1:13" x14ac:dyDescent="0.2">
      <c r="A7047">
        <v>19830701</v>
      </c>
      <c r="B7047">
        <v>15</v>
      </c>
      <c r="C7047" t="s">
        <v>25</v>
      </c>
      <c r="D7047" t="s">
        <v>35</v>
      </c>
      <c r="E7047" t="s">
        <v>36</v>
      </c>
      <c r="F7047">
        <v>1.3</v>
      </c>
      <c r="H7047">
        <v>1005.025126</v>
      </c>
      <c r="I7047">
        <v>1.5954999999999999</v>
      </c>
      <c r="J7047">
        <v>3.621</v>
      </c>
      <c r="K7047">
        <f t="shared" si="365"/>
        <v>4.1255864045957997</v>
      </c>
      <c r="L7047" t="s">
        <v>13</v>
      </c>
      <c r="M7047">
        <f t="shared" si="366"/>
        <v>4146.3179961027809</v>
      </c>
    </row>
    <row r="7048" spans="1:13" x14ac:dyDescent="0.2">
      <c r="A7048">
        <v>19831022</v>
      </c>
      <c r="B7048">
        <v>13</v>
      </c>
      <c r="C7048" t="s">
        <v>64</v>
      </c>
      <c r="D7048" t="s">
        <v>65</v>
      </c>
      <c r="E7048" t="s">
        <v>66</v>
      </c>
      <c r="F7048">
        <v>7.8</v>
      </c>
      <c r="H7048">
        <v>15.928639690000001</v>
      </c>
      <c r="I7048">
        <v>0.53149999999999997</v>
      </c>
      <c r="J7048">
        <v>3.0249999999999999</v>
      </c>
      <c r="K7048">
        <f t="shared" si="365"/>
        <v>265.51523284817114</v>
      </c>
      <c r="L7048" t="s">
        <v>13</v>
      </c>
      <c r="M7048">
        <f t="shared" si="366"/>
        <v>4229.296476244971</v>
      </c>
    </row>
    <row r="7049" spans="1:13" x14ac:dyDescent="0.2">
      <c r="A7049">
        <v>19830408</v>
      </c>
      <c r="B7049">
        <v>9</v>
      </c>
      <c r="C7049" t="s">
        <v>25</v>
      </c>
      <c r="D7049" t="s">
        <v>35</v>
      </c>
      <c r="E7049" t="s">
        <v>57</v>
      </c>
      <c r="F7049">
        <v>0.8</v>
      </c>
      <c r="H7049">
        <v>5299.4170640000002</v>
      </c>
      <c r="I7049">
        <v>1.3620000000000001</v>
      </c>
      <c r="J7049">
        <v>2.2839999999999998</v>
      </c>
      <c r="K7049">
        <f t="shared" si="365"/>
        <v>0.81815320849024709</v>
      </c>
      <c r="L7049" t="s">
        <v>13</v>
      </c>
      <c r="M7049">
        <f t="shared" si="366"/>
        <v>4335.735074039565</v>
      </c>
    </row>
    <row r="7050" spans="1:13" x14ac:dyDescent="0.2">
      <c r="A7050">
        <v>19830729</v>
      </c>
      <c r="B7050">
        <v>15</v>
      </c>
      <c r="C7050" t="s">
        <v>25</v>
      </c>
      <c r="D7050" t="s">
        <v>35</v>
      </c>
      <c r="E7050" t="s">
        <v>36</v>
      </c>
      <c r="F7050">
        <v>1.2</v>
      </c>
      <c r="H7050">
        <v>1419.0147979999999</v>
      </c>
      <c r="I7050">
        <v>1.5954999999999999</v>
      </c>
      <c r="J7050">
        <v>3.621</v>
      </c>
      <c r="K7050">
        <f t="shared" si="365"/>
        <v>3.0875365004338127</v>
      </c>
      <c r="L7050" t="s">
        <v>13</v>
      </c>
      <c r="M7050">
        <f t="shared" si="366"/>
        <v>4381.2599834807133</v>
      </c>
    </row>
    <row r="7051" spans="1:13" x14ac:dyDescent="0.2">
      <c r="A7051">
        <v>19830205</v>
      </c>
      <c r="B7051">
        <v>7</v>
      </c>
      <c r="C7051" t="s">
        <v>25</v>
      </c>
      <c r="D7051" t="s">
        <v>35</v>
      </c>
      <c r="E7051" t="s">
        <v>57</v>
      </c>
      <c r="F7051">
        <v>0.9</v>
      </c>
      <c r="H7051">
        <v>4110.2928579999998</v>
      </c>
      <c r="I7051">
        <v>1.3620000000000001</v>
      </c>
      <c r="J7051">
        <v>2.2839999999999998</v>
      </c>
      <c r="K7051">
        <f t="shared" si="365"/>
        <v>1.0706980189742319</v>
      </c>
      <c r="L7051" t="s">
        <v>13</v>
      </c>
      <c r="M7051">
        <f t="shared" si="366"/>
        <v>4400.8824204645334</v>
      </c>
    </row>
    <row r="7052" spans="1:13" x14ac:dyDescent="0.2">
      <c r="A7052">
        <v>19830408</v>
      </c>
      <c r="B7052">
        <v>9</v>
      </c>
      <c r="C7052" t="s">
        <v>25</v>
      </c>
      <c r="D7052" t="s">
        <v>26</v>
      </c>
      <c r="E7052" t="s">
        <v>27</v>
      </c>
      <c r="F7052">
        <v>0.8</v>
      </c>
      <c r="H7052">
        <v>6028.08691</v>
      </c>
      <c r="I7052">
        <v>1.4650000000000001</v>
      </c>
      <c r="J7052">
        <v>3.0870000000000002</v>
      </c>
      <c r="K7052">
        <f t="shared" si="365"/>
        <v>0.73565876635207272</v>
      </c>
      <c r="L7052" t="s">
        <v>28</v>
      </c>
      <c r="M7052">
        <f t="shared" si="366"/>
        <v>4434.6149796736781</v>
      </c>
    </row>
    <row r="7053" spans="1:13" x14ac:dyDescent="0.2">
      <c r="A7053">
        <v>19831118</v>
      </c>
      <c r="B7053">
        <v>17</v>
      </c>
      <c r="C7053" t="s">
        <v>25</v>
      </c>
      <c r="D7053" t="s">
        <v>35</v>
      </c>
      <c r="E7053" t="s">
        <v>57</v>
      </c>
      <c r="F7053">
        <v>0.5</v>
      </c>
      <c r="H7053">
        <v>15909.090910000001</v>
      </c>
      <c r="I7053">
        <v>1.3620000000000001</v>
      </c>
      <c r="J7053">
        <v>2.2839999999999998</v>
      </c>
      <c r="K7053">
        <f t="shared" si="365"/>
        <v>0.27965629360607852</v>
      </c>
      <c r="L7053" t="s">
        <v>13</v>
      </c>
      <c r="M7053">
        <f t="shared" si="366"/>
        <v>4449.0773985327551</v>
      </c>
    </row>
    <row r="7054" spans="1:13" x14ac:dyDescent="0.2">
      <c r="A7054">
        <v>19830729</v>
      </c>
      <c r="B7054">
        <v>11</v>
      </c>
      <c r="C7054" t="s">
        <v>25</v>
      </c>
      <c r="D7054" t="s">
        <v>26</v>
      </c>
      <c r="E7054" t="s">
        <v>27</v>
      </c>
      <c r="F7054">
        <v>0.5</v>
      </c>
      <c r="H7054">
        <v>26130.017909999999</v>
      </c>
      <c r="I7054">
        <v>1.4650000000000001</v>
      </c>
      <c r="J7054">
        <v>3.0870000000000002</v>
      </c>
      <c r="K7054">
        <f t="shared" si="365"/>
        <v>0.17240824381910841</v>
      </c>
      <c r="L7054" t="s">
        <v>28</v>
      </c>
      <c r="M7054">
        <f t="shared" si="366"/>
        <v>4505.0304988249491</v>
      </c>
    </row>
    <row r="7055" spans="1:13" x14ac:dyDescent="0.2">
      <c r="A7055">
        <v>19830729</v>
      </c>
      <c r="B7055">
        <v>11</v>
      </c>
      <c r="C7055" t="s">
        <v>25</v>
      </c>
      <c r="D7055" t="s">
        <v>35</v>
      </c>
      <c r="E7055" t="s">
        <v>57</v>
      </c>
      <c r="F7055">
        <v>0.7</v>
      </c>
      <c r="H7055">
        <v>7586.1342320000003</v>
      </c>
      <c r="I7055">
        <v>1.3620000000000001</v>
      </c>
      <c r="J7055">
        <v>2.2839999999999998</v>
      </c>
      <c r="K7055">
        <f t="shared" si="365"/>
        <v>0.60308847746026362</v>
      </c>
      <c r="L7055" t="s">
        <v>13</v>
      </c>
      <c r="M7055">
        <f t="shared" si="366"/>
        <v>4575.1101437860661</v>
      </c>
    </row>
    <row r="7056" spans="1:13" x14ac:dyDescent="0.2">
      <c r="A7056">
        <v>19831118</v>
      </c>
      <c r="B7056">
        <v>17</v>
      </c>
      <c r="C7056" t="s">
        <v>25</v>
      </c>
      <c r="D7056" t="s">
        <v>35</v>
      </c>
      <c r="E7056" t="s">
        <v>57</v>
      </c>
      <c r="F7056">
        <v>0.8</v>
      </c>
      <c r="H7056">
        <v>5681.818182</v>
      </c>
      <c r="I7056">
        <v>1.3620000000000001</v>
      </c>
      <c r="J7056">
        <v>2.2839999999999998</v>
      </c>
      <c r="K7056">
        <f t="shared" si="365"/>
        <v>0.81815320849024709</v>
      </c>
      <c r="L7056" t="s">
        <v>13</v>
      </c>
      <c r="M7056">
        <f t="shared" si="366"/>
        <v>4648.597775661523</v>
      </c>
    </row>
    <row r="7057" spans="1:13" x14ac:dyDescent="0.2">
      <c r="A7057">
        <v>19831118</v>
      </c>
      <c r="B7057">
        <v>7</v>
      </c>
      <c r="C7057" t="s">
        <v>25</v>
      </c>
      <c r="D7057" t="s">
        <v>35</v>
      </c>
      <c r="E7057" t="s">
        <v>36</v>
      </c>
      <c r="F7057">
        <v>1.4</v>
      </c>
      <c r="H7057">
        <v>871.13247220000005</v>
      </c>
      <c r="I7057">
        <v>1.5954999999999999</v>
      </c>
      <c r="J7057">
        <v>3.621</v>
      </c>
      <c r="K7057">
        <f t="shared" si="365"/>
        <v>5.3954345137027504</v>
      </c>
      <c r="L7057" t="s">
        <v>13</v>
      </c>
      <c r="M7057">
        <f t="shared" si="366"/>
        <v>4700.1382065150819</v>
      </c>
    </row>
    <row r="7058" spans="1:13" x14ac:dyDescent="0.2">
      <c r="A7058">
        <v>19830827</v>
      </c>
      <c r="B7058">
        <v>9</v>
      </c>
      <c r="C7058" t="s">
        <v>25</v>
      </c>
      <c r="D7058" t="s">
        <v>26</v>
      </c>
      <c r="E7058" t="s">
        <v>27</v>
      </c>
      <c r="F7058">
        <v>1.2</v>
      </c>
      <c r="H7058">
        <v>1879.5579279999999</v>
      </c>
      <c r="I7058">
        <v>1.4650000000000001</v>
      </c>
      <c r="J7058">
        <v>3.0870000000000002</v>
      </c>
      <c r="K7058">
        <f t="shared" si="365"/>
        <v>2.5719950666942153</v>
      </c>
      <c r="L7058" t="s">
        <v>28</v>
      </c>
      <c r="M7058">
        <f t="shared" si="366"/>
        <v>4834.2137183820014</v>
      </c>
    </row>
    <row r="7059" spans="1:13" x14ac:dyDescent="0.2">
      <c r="A7059">
        <v>19830729</v>
      </c>
      <c r="B7059">
        <v>11</v>
      </c>
      <c r="C7059" t="s">
        <v>25</v>
      </c>
      <c r="D7059" t="s">
        <v>26</v>
      </c>
      <c r="E7059" t="s">
        <v>27</v>
      </c>
      <c r="F7059">
        <v>0.6</v>
      </c>
      <c r="H7059">
        <v>16015.172269999999</v>
      </c>
      <c r="I7059">
        <v>1.4650000000000001</v>
      </c>
      <c r="J7059">
        <v>3.0870000000000002</v>
      </c>
      <c r="K7059">
        <f t="shared" ref="K7059:K7090" si="367">I7059*(F7059^J7059)</f>
        <v>0.30268474577485333</v>
      </c>
      <c r="L7059" t="s">
        <v>28</v>
      </c>
      <c r="M7059">
        <f t="shared" si="366"/>
        <v>4847.5483470854306</v>
      </c>
    </row>
    <row r="7060" spans="1:13" x14ac:dyDescent="0.2">
      <c r="A7060">
        <v>19830827</v>
      </c>
      <c r="B7060">
        <v>17</v>
      </c>
      <c r="C7060" t="s">
        <v>25</v>
      </c>
      <c r="D7060" t="s">
        <v>35</v>
      </c>
      <c r="E7060" t="s">
        <v>36</v>
      </c>
      <c r="F7060">
        <v>1.4</v>
      </c>
      <c r="H7060">
        <v>910.22324419999995</v>
      </c>
      <c r="I7060">
        <v>1.5954999999999999</v>
      </c>
      <c r="J7060">
        <v>3.621</v>
      </c>
      <c r="K7060">
        <f t="shared" si="367"/>
        <v>5.3954345137027504</v>
      </c>
      <c r="L7060" t="s">
        <v>13</v>
      </c>
      <c r="M7060">
        <f t="shared" si="366"/>
        <v>4911.0499069311663</v>
      </c>
    </row>
    <row r="7061" spans="1:13" x14ac:dyDescent="0.2">
      <c r="A7061">
        <v>19830408</v>
      </c>
      <c r="B7061">
        <v>9</v>
      </c>
      <c r="C7061" t="s">
        <v>25</v>
      </c>
      <c r="D7061" t="s">
        <v>26</v>
      </c>
      <c r="E7061" t="s">
        <v>27</v>
      </c>
      <c r="F7061">
        <v>1</v>
      </c>
      <c r="H7061">
        <v>3378.3783779999999</v>
      </c>
      <c r="I7061">
        <v>1.4650000000000001</v>
      </c>
      <c r="J7061">
        <v>3.0870000000000002</v>
      </c>
      <c r="K7061">
        <f t="shared" si="367"/>
        <v>1.4650000000000001</v>
      </c>
      <c r="L7061" t="s">
        <v>28</v>
      </c>
      <c r="M7061">
        <f t="shared" si="366"/>
        <v>4949.3243237699999</v>
      </c>
    </row>
    <row r="7062" spans="1:13" x14ac:dyDescent="0.2">
      <c r="A7062">
        <v>19831118</v>
      </c>
      <c r="B7062">
        <v>18</v>
      </c>
      <c r="C7062" t="s">
        <v>25</v>
      </c>
      <c r="D7062" t="s">
        <v>35</v>
      </c>
      <c r="E7062" t="s">
        <v>36</v>
      </c>
      <c r="F7062">
        <v>1.4</v>
      </c>
      <c r="H7062">
        <v>922.19020169999999</v>
      </c>
      <c r="I7062">
        <v>1.5954999999999999</v>
      </c>
      <c r="J7062">
        <v>3.621</v>
      </c>
      <c r="K7062">
        <f t="shared" si="367"/>
        <v>5.3954345137027504</v>
      </c>
      <c r="L7062" t="s">
        <v>13</v>
      </c>
      <c r="M7062">
        <f t="shared" si="366"/>
        <v>4975.6168424506805</v>
      </c>
    </row>
    <row r="7063" spans="1:13" x14ac:dyDescent="0.2">
      <c r="A7063">
        <v>19830408</v>
      </c>
      <c r="B7063">
        <v>9</v>
      </c>
      <c r="C7063" t="s">
        <v>25</v>
      </c>
      <c r="D7063" t="s">
        <v>35</v>
      </c>
      <c r="E7063" t="s">
        <v>36</v>
      </c>
      <c r="F7063">
        <v>1.3</v>
      </c>
      <c r="H7063">
        <v>1258.611553</v>
      </c>
      <c r="I7063">
        <v>1.5954999999999999</v>
      </c>
      <c r="J7063">
        <v>3.621</v>
      </c>
      <c r="K7063">
        <f t="shared" si="367"/>
        <v>4.1255864045957997</v>
      </c>
      <c r="L7063" t="s">
        <v>13</v>
      </c>
      <c r="M7063">
        <f t="shared" si="366"/>
        <v>5192.5107117240059</v>
      </c>
    </row>
    <row r="7064" spans="1:13" x14ac:dyDescent="0.2">
      <c r="A7064">
        <v>19830923</v>
      </c>
      <c r="B7064">
        <v>13</v>
      </c>
      <c r="C7064" t="s">
        <v>25</v>
      </c>
      <c r="D7064" t="s">
        <v>35</v>
      </c>
      <c r="E7064" t="s">
        <v>36</v>
      </c>
      <c r="F7064">
        <v>1.4</v>
      </c>
      <c r="H7064">
        <v>980.39215690000003</v>
      </c>
      <c r="I7064">
        <v>1.5954999999999999</v>
      </c>
      <c r="J7064">
        <v>3.621</v>
      </c>
      <c r="K7064">
        <f t="shared" si="367"/>
        <v>5.3954345137027504</v>
      </c>
      <c r="L7064" t="s">
        <v>13</v>
      </c>
      <c r="M7064">
        <f t="shared" si="366"/>
        <v>5289.6416803017419</v>
      </c>
    </row>
    <row r="7065" spans="1:13" x14ac:dyDescent="0.2">
      <c r="A7065">
        <v>19830729</v>
      </c>
      <c r="B7065">
        <v>11</v>
      </c>
      <c r="C7065" t="s">
        <v>25</v>
      </c>
      <c r="D7065" t="s">
        <v>35</v>
      </c>
      <c r="E7065" t="s">
        <v>57</v>
      </c>
      <c r="F7065">
        <v>0.9</v>
      </c>
      <c r="H7065">
        <v>5057.4228220000005</v>
      </c>
      <c r="I7065">
        <v>1.3620000000000001</v>
      </c>
      <c r="J7065">
        <v>2.2839999999999998</v>
      </c>
      <c r="K7065">
        <f t="shared" si="367"/>
        <v>1.0706980189742319</v>
      </c>
      <c r="L7065" t="s">
        <v>13</v>
      </c>
      <c r="M7065">
        <f t="shared" si="366"/>
        <v>5414.9725966304695</v>
      </c>
    </row>
    <row r="7066" spans="1:13" x14ac:dyDescent="0.2">
      <c r="A7066">
        <v>19830107</v>
      </c>
      <c r="B7066">
        <v>3</v>
      </c>
      <c r="C7066" t="s">
        <v>23</v>
      </c>
      <c r="D7066" t="s">
        <v>77</v>
      </c>
      <c r="E7066" t="s">
        <v>78</v>
      </c>
      <c r="F7066">
        <v>3.9</v>
      </c>
      <c r="H7066">
        <v>96.200096200000004</v>
      </c>
      <c r="I7066">
        <v>0.80569999999999997</v>
      </c>
      <c r="J7066">
        <v>3.1669999999999998</v>
      </c>
      <c r="K7066">
        <f t="shared" si="367"/>
        <v>59.989462966912129</v>
      </c>
      <c r="L7066" t="s">
        <v>13</v>
      </c>
      <c r="M7066">
        <f t="shared" si="366"/>
        <v>5770.9921084032849</v>
      </c>
    </row>
    <row r="7067" spans="1:13" x14ac:dyDescent="0.2">
      <c r="A7067">
        <v>19831118</v>
      </c>
      <c r="B7067">
        <v>17</v>
      </c>
      <c r="C7067" t="s">
        <v>25</v>
      </c>
      <c r="D7067" t="s">
        <v>35</v>
      </c>
      <c r="E7067" t="s">
        <v>57</v>
      </c>
      <c r="F7067">
        <v>0.7</v>
      </c>
      <c r="H7067">
        <v>9659.0909090000005</v>
      </c>
      <c r="I7067">
        <v>1.3620000000000001</v>
      </c>
      <c r="J7067">
        <v>2.2839999999999998</v>
      </c>
      <c r="K7067">
        <f t="shared" si="367"/>
        <v>0.60308847746026362</v>
      </c>
      <c r="L7067" t="s">
        <v>13</v>
      </c>
      <c r="M7067">
        <f t="shared" si="366"/>
        <v>5825.2864299590838</v>
      </c>
    </row>
    <row r="7068" spans="1:13" x14ac:dyDescent="0.2">
      <c r="A7068">
        <v>19830107</v>
      </c>
      <c r="B7068">
        <v>3</v>
      </c>
      <c r="C7068" t="s">
        <v>25</v>
      </c>
      <c r="D7068" t="s">
        <v>35</v>
      </c>
      <c r="E7068" t="s">
        <v>36</v>
      </c>
      <c r="F7068">
        <v>1.3</v>
      </c>
      <c r="H7068">
        <v>1443.0014430000001</v>
      </c>
      <c r="I7068">
        <v>1.5954999999999999</v>
      </c>
      <c r="J7068">
        <v>3.621</v>
      </c>
      <c r="K7068">
        <f t="shared" si="367"/>
        <v>4.1255864045957997</v>
      </c>
      <c r="L7068" t="s">
        <v>13</v>
      </c>
      <c r="M7068">
        <f t="shared" si="366"/>
        <v>5953.2271350529209</v>
      </c>
    </row>
    <row r="7069" spans="1:13" x14ac:dyDescent="0.2">
      <c r="A7069">
        <v>19830603</v>
      </c>
      <c r="B7069">
        <v>1</v>
      </c>
      <c r="C7069" t="s">
        <v>21</v>
      </c>
      <c r="D7069" t="s">
        <v>22</v>
      </c>
      <c r="E7069" t="s">
        <v>22</v>
      </c>
      <c r="F7069">
        <v>7</v>
      </c>
      <c r="H7069">
        <v>89.007565639999996</v>
      </c>
      <c r="I7069">
        <v>0.1837</v>
      </c>
      <c r="J7069">
        <v>3.0350000000000001</v>
      </c>
      <c r="K7069">
        <f t="shared" si="367"/>
        <v>67.449961753706091</v>
      </c>
      <c r="L7069" t="s">
        <v>13</v>
      </c>
      <c r="M7069">
        <f t="shared" si="366"/>
        <v>6003.5568982084842</v>
      </c>
    </row>
    <row r="7070" spans="1:13" x14ac:dyDescent="0.2">
      <c r="A7070">
        <v>19830603</v>
      </c>
      <c r="B7070">
        <v>5</v>
      </c>
      <c r="C7070" t="s">
        <v>25</v>
      </c>
      <c r="D7070" t="s">
        <v>35</v>
      </c>
      <c r="E7070" t="s">
        <v>36</v>
      </c>
      <c r="F7070">
        <v>1.3</v>
      </c>
      <c r="H7070">
        <v>1478.873239</v>
      </c>
      <c r="I7070">
        <v>1.5954999999999999</v>
      </c>
      <c r="J7070">
        <v>3.621</v>
      </c>
      <c r="K7070">
        <f t="shared" si="367"/>
        <v>4.1255864045957997</v>
      </c>
      <c r="L7070" t="s">
        <v>13</v>
      </c>
      <c r="M7070">
        <f t="shared" si="366"/>
        <v>6101.2193289389552</v>
      </c>
    </row>
    <row r="7071" spans="1:13" x14ac:dyDescent="0.2">
      <c r="A7071">
        <v>19831118</v>
      </c>
      <c r="B7071">
        <v>17</v>
      </c>
      <c r="C7071" t="s">
        <v>25</v>
      </c>
      <c r="D7071" t="s">
        <v>35</v>
      </c>
      <c r="E7071" t="s">
        <v>57</v>
      </c>
      <c r="F7071">
        <v>0.6</v>
      </c>
      <c r="H7071">
        <v>15909.090910000001</v>
      </c>
      <c r="I7071">
        <v>1.3620000000000001</v>
      </c>
      <c r="J7071">
        <v>2.2839999999999998</v>
      </c>
      <c r="K7071">
        <f t="shared" si="367"/>
        <v>0.42410614336514296</v>
      </c>
      <c r="L7071" t="s">
        <v>13</v>
      </c>
      <c r="M7071">
        <f t="shared" si="366"/>
        <v>6747.1431902855529</v>
      </c>
    </row>
    <row r="7072" spans="1:13" x14ac:dyDescent="0.2">
      <c r="A7072">
        <v>19830827</v>
      </c>
      <c r="B7072">
        <v>17</v>
      </c>
      <c r="C7072" t="s">
        <v>25</v>
      </c>
      <c r="D7072" t="s">
        <v>26</v>
      </c>
      <c r="E7072" t="s">
        <v>27</v>
      </c>
      <c r="F7072">
        <v>1.1000000000000001</v>
      </c>
      <c r="H7072">
        <v>3449.2670309999999</v>
      </c>
      <c r="I7072">
        <v>1.4650000000000001</v>
      </c>
      <c r="J7072">
        <v>3.0870000000000002</v>
      </c>
      <c r="K7072">
        <f t="shared" si="367"/>
        <v>1.966150888032751</v>
      </c>
      <c r="L7072" t="s">
        <v>28</v>
      </c>
      <c r="M7072">
        <f t="shared" si="366"/>
        <v>6781.7794360627404</v>
      </c>
    </row>
    <row r="7073" spans="1:13" x14ac:dyDescent="0.2">
      <c r="A7073">
        <v>19830408</v>
      </c>
      <c r="B7073">
        <v>9</v>
      </c>
      <c r="C7073" t="s">
        <v>25</v>
      </c>
      <c r="D7073" t="s">
        <v>26</v>
      </c>
      <c r="E7073" t="s">
        <v>27</v>
      </c>
      <c r="F7073">
        <v>1.2</v>
      </c>
      <c r="H7073">
        <v>2649.7085320000001</v>
      </c>
      <c r="I7073">
        <v>1.4650000000000001</v>
      </c>
      <c r="J7073">
        <v>3.0870000000000002</v>
      </c>
      <c r="K7073">
        <f t="shared" si="367"/>
        <v>2.5719950666942153</v>
      </c>
      <c r="L7073" t="s">
        <v>28</v>
      </c>
      <c r="M7073">
        <f t="shared" si="366"/>
        <v>6815.0372724815716</v>
      </c>
    </row>
    <row r="7074" spans="1:13" x14ac:dyDescent="0.2">
      <c r="A7074">
        <v>19830408</v>
      </c>
      <c r="B7074">
        <v>9</v>
      </c>
      <c r="C7074" t="s">
        <v>64</v>
      </c>
      <c r="D7074" t="s">
        <v>65</v>
      </c>
      <c r="E7074" t="s">
        <v>66</v>
      </c>
      <c r="F7074">
        <v>5.75</v>
      </c>
      <c r="H7074">
        <v>66.242713300000005</v>
      </c>
      <c r="I7074">
        <v>0.53149999999999997</v>
      </c>
      <c r="J7074">
        <v>3.0249999999999999</v>
      </c>
      <c r="K7074">
        <f t="shared" si="367"/>
        <v>105.55978549836587</v>
      </c>
      <c r="L7074" t="s">
        <v>13</v>
      </c>
      <c r="M7074">
        <f t="shared" si="366"/>
        <v>6992.5666067777483</v>
      </c>
    </row>
    <row r="7075" spans="1:13" x14ac:dyDescent="0.2">
      <c r="A7075">
        <v>19830408</v>
      </c>
      <c r="B7075">
        <v>9</v>
      </c>
      <c r="C7075" t="s">
        <v>25</v>
      </c>
      <c r="D7075" t="s">
        <v>26</v>
      </c>
      <c r="E7075" t="s">
        <v>27</v>
      </c>
      <c r="F7075">
        <v>1.2</v>
      </c>
      <c r="H7075">
        <v>2848.4366719999998</v>
      </c>
      <c r="I7075">
        <v>1.4650000000000001</v>
      </c>
      <c r="J7075">
        <v>3.0870000000000002</v>
      </c>
      <c r="K7075">
        <f t="shared" si="367"/>
        <v>2.5719950666942153</v>
      </c>
      <c r="L7075" t="s">
        <v>28</v>
      </c>
      <c r="M7075">
        <f t="shared" si="366"/>
        <v>7326.1650681748879</v>
      </c>
    </row>
    <row r="7076" spans="1:13" x14ac:dyDescent="0.2">
      <c r="A7076">
        <v>19830107</v>
      </c>
      <c r="B7076">
        <v>7</v>
      </c>
      <c r="C7076" t="s">
        <v>23</v>
      </c>
      <c r="D7076" t="s">
        <v>77</v>
      </c>
      <c r="E7076" t="s">
        <v>78</v>
      </c>
      <c r="F7076">
        <v>4.4000000000000004</v>
      </c>
      <c r="H7076">
        <v>86.043710200000007</v>
      </c>
      <c r="I7076">
        <v>0.80569999999999997</v>
      </c>
      <c r="J7076">
        <v>3.1669999999999998</v>
      </c>
      <c r="K7076">
        <f t="shared" si="367"/>
        <v>87.899820879045564</v>
      </c>
      <c r="L7076" t="s">
        <v>13</v>
      </c>
      <c r="M7076">
        <f t="shared" si="366"/>
        <v>7563.226714348506</v>
      </c>
    </row>
    <row r="7077" spans="1:13" x14ac:dyDescent="0.2">
      <c r="A7077">
        <v>19830408</v>
      </c>
      <c r="B7077">
        <v>9</v>
      </c>
      <c r="C7077" t="s">
        <v>25</v>
      </c>
      <c r="D7077" t="s">
        <v>35</v>
      </c>
      <c r="E7077" t="s">
        <v>57</v>
      </c>
      <c r="F7077">
        <v>0.8</v>
      </c>
      <c r="H7077">
        <v>9671.4361420000005</v>
      </c>
      <c r="I7077">
        <v>1.3620000000000001</v>
      </c>
      <c r="J7077">
        <v>2.2839999999999998</v>
      </c>
      <c r="K7077">
        <f t="shared" si="367"/>
        <v>0.81815320849024709</v>
      </c>
      <c r="L7077" t="s">
        <v>13</v>
      </c>
      <c r="M7077">
        <f t="shared" si="366"/>
        <v>7912.7165102858371</v>
      </c>
    </row>
    <row r="7078" spans="1:13" x14ac:dyDescent="0.2">
      <c r="A7078">
        <v>19830205</v>
      </c>
      <c r="B7078">
        <v>7</v>
      </c>
      <c r="C7078" t="s">
        <v>25</v>
      </c>
      <c r="D7078" t="s">
        <v>35</v>
      </c>
      <c r="E7078" t="s">
        <v>36</v>
      </c>
      <c r="F7078">
        <v>1.4</v>
      </c>
      <c r="H7078">
        <v>1541.3598219999999</v>
      </c>
      <c r="I7078">
        <v>1.5954999999999999</v>
      </c>
      <c r="J7078">
        <v>3.621</v>
      </c>
      <c r="K7078">
        <f t="shared" si="367"/>
        <v>5.3954345137027504</v>
      </c>
      <c r="L7078" t="s">
        <v>13</v>
      </c>
      <c r="M7078">
        <f t="shared" si="366"/>
        <v>8316.3059816535279</v>
      </c>
    </row>
    <row r="7079" spans="1:13" x14ac:dyDescent="0.2">
      <c r="A7079">
        <v>19831118</v>
      </c>
      <c r="B7079">
        <v>9</v>
      </c>
      <c r="C7079" t="s">
        <v>25</v>
      </c>
      <c r="D7079" t="s">
        <v>35</v>
      </c>
      <c r="E7079" t="s">
        <v>36</v>
      </c>
      <c r="F7079">
        <v>1.3</v>
      </c>
      <c r="H7079">
        <v>2200.4889979999998</v>
      </c>
      <c r="I7079">
        <v>1.5954999999999999</v>
      </c>
      <c r="J7079">
        <v>3.621</v>
      </c>
      <c r="K7079">
        <f t="shared" si="367"/>
        <v>4.1255864045957997</v>
      </c>
      <c r="L7079" t="s">
        <v>13</v>
      </c>
      <c r="M7079">
        <f t="shared" si="366"/>
        <v>9078.3074936114335</v>
      </c>
    </row>
    <row r="7080" spans="1:13" x14ac:dyDescent="0.2">
      <c r="A7080">
        <v>19830729</v>
      </c>
      <c r="B7080">
        <v>11</v>
      </c>
      <c r="C7080" t="s">
        <v>25</v>
      </c>
      <c r="D7080" t="s">
        <v>26</v>
      </c>
      <c r="E7080" t="s">
        <v>27</v>
      </c>
      <c r="F7080">
        <v>0.9</v>
      </c>
      <c r="H7080">
        <v>9271.9418399999995</v>
      </c>
      <c r="I7080">
        <v>1.4650000000000001</v>
      </c>
      <c r="J7080">
        <v>3.0870000000000002</v>
      </c>
      <c r="K7080">
        <f t="shared" si="367"/>
        <v>1.0582401902948821</v>
      </c>
      <c r="L7080" t="s">
        <v>28</v>
      </c>
      <c r="M7080">
        <f t="shared" si="366"/>
        <v>9811.9414971646784</v>
      </c>
    </row>
    <row r="7081" spans="1:13" x14ac:dyDescent="0.2">
      <c r="A7081">
        <v>19830827</v>
      </c>
      <c r="B7081">
        <v>1</v>
      </c>
      <c r="C7081" t="s">
        <v>25</v>
      </c>
      <c r="D7081" t="s">
        <v>35</v>
      </c>
      <c r="E7081" t="s">
        <v>36</v>
      </c>
      <c r="F7081">
        <v>1.24</v>
      </c>
      <c r="H7081">
        <v>2933.7588139999998</v>
      </c>
      <c r="I7081">
        <v>1.5954999999999999</v>
      </c>
      <c r="J7081">
        <v>3.621</v>
      </c>
      <c r="K7081">
        <f t="shared" si="367"/>
        <v>3.4767761555236181</v>
      </c>
      <c r="L7081" t="s">
        <v>13</v>
      </c>
      <c r="M7081">
        <f t="shared" si="366"/>
        <v>10200.022690572448</v>
      </c>
    </row>
    <row r="7082" spans="1:13" x14ac:dyDescent="0.2">
      <c r="A7082">
        <v>19830107</v>
      </c>
      <c r="B7082">
        <v>7</v>
      </c>
      <c r="C7082" t="s">
        <v>25</v>
      </c>
      <c r="D7082" t="s">
        <v>35</v>
      </c>
      <c r="E7082" t="s">
        <v>36</v>
      </c>
      <c r="F7082">
        <v>1.2</v>
      </c>
      <c r="H7082">
        <v>3355.704698</v>
      </c>
      <c r="I7082">
        <v>1.5954999999999999</v>
      </c>
      <c r="J7082">
        <v>3.621</v>
      </c>
      <c r="K7082">
        <f t="shared" si="367"/>
        <v>3.0875365004338127</v>
      </c>
      <c r="L7082" t="s">
        <v>13</v>
      </c>
      <c r="M7082">
        <f t="shared" si="366"/>
        <v>10360.860739752225</v>
      </c>
    </row>
    <row r="7083" spans="1:13" x14ac:dyDescent="0.2">
      <c r="A7083">
        <v>19831118</v>
      </c>
      <c r="B7083">
        <v>17</v>
      </c>
      <c r="C7083" t="s">
        <v>25</v>
      </c>
      <c r="D7083" t="s">
        <v>35</v>
      </c>
      <c r="E7083" t="s">
        <v>36</v>
      </c>
      <c r="F7083">
        <v>1.2</v>
      </c>
      <c r="H7083">
        <v>3409.090909</v>
      </c>
      <c r="I7083">
        <v>1.5954999999999999</v>
      </c>
      <c r="J7083">
        <v>3.621</v>
      </c>
      <c r="K7083">
        <f t="shared" si="367"/>
        <v>3.0875365004338127</v>
      </c>
      <c r="L7083" t="s">
        <v>13</v>
      </c>
      <c r="M7083">
        <f t="shared" si="366"/>
        <v>10525.692614834585</v>
      </c>
    </row>
    <row r="7084" spans="1:13" x14ac:dyDescent="0.2">
      <c r="A7084">
        <v>19830205</v>
      </c>
      <c r="B7084">
        <v>7</v>
      </c>
      <c r="C7084" t="s">
        <v>25</v>
      </c>
      <c r="D7084" t="s">
        <v>35</v>
      </c>
      <c r="E7084" t="s">
        <v>36</v>
      </c>
      <c r="F7084">
        <v>1.3</v>
      </c>
      <c r="H7084">
        <v>2568.9330359999999</v>
      </c>
      <c r="I7084">
        <v>1.5954999999999999</v>
      </c>
      <c r="J7084">
        <v>3.621</v>
      </c>
      <c r="K7084">
        <f t="shared" si="367"/>
        <v>4.1255864045957997</v>
      </c>
      <c r="L7084" t="s">
        <v>13</v>
      </c>
      <c r="M7084">
        <f t="shared" si="366"/>
        <v>10598.355207638611</v>
      </c>
    </row>
    <row r="7085" spans="1:13" x14ac:dyDescent="0.2">
      <c r="A7085">
        <v>19831118</v>
      </c>
      <c r="B7085">
        <v>17</v>
      </c>
      <c r="C7085" t="s">
        <v>25</v>
      </c>
      <c r="D7085" t="s">
        <v>35</v>
      </c>
      <c r="E7085" t="s">
        <v>36</v>
      </c>
      <c r="F7085">
        <v>1.4</v>
      </c>
      <c r="H7085">
        <v>1988.636364</v>
      </c>
      <c r="I7085">
        <v>1.5954999999999999</v>
      </c>
      <c r="J7085">
        <v>3.621</v>
      </c>
      <c r="K7085">
        <f t="shared" si="367"/>
        <v>5.3954345137027504</v>
      </c>
      <c r="L7085" t="s">
        <v>13</v>
      </c>
      <c r="M7085">
        <f t="shared" si="366"/>
        <v>10729.557273529945</v>
      </c>
    </row>
    <row r="7086" spans="1:13" x14ac:dyDescent="0.2">
      <c r="A7086">
        <v>19830923</v>
      </c>
      <c r="B7086">
        <v>9</v>
      </c>
      <c r="C7086" t="s">
        <v>25</v>
      </c>
      <c r="D7086" t="s">
        <v>35</v>
      </c>
      <c r="E7086" t="s">
        <v>36</v>
      </c>
      <c r="F7086">
        <v>1.1000000000000001</v>
      </c>
      <c r="H7086">
        <v>4970.4877290000004</v>
      </c>
      <c r="I7086">
        <v>1.5954999999999999</v>
      </c>
      <c r="J7086">
        <v>3.621</v>
      </c>
      <c r="K7086">
        <f t="shared" si="367"/>
        <v>2.2530961293542098</v>
      </c>
      <c r="L7086" t="s">
        <v>13</v>
      </c>
      <c r="M7086">
        <f t="shared" si="366"/>
        <v>11198.986663212498</v>
      </c>
    </row>
    <row r="7087" spans="1:13" x14ac:dyDescent="0.2">
      <c r="A7087">
        <v>19831118</v>
      </c>
      <c r="B7087">
        <v>17</v>
      </c>
      <c r="C7087" t="s">
        <v>25</v>
      </c>
      <c r="D7087" t="s">
        <v>35</v>
      </c>
      <c r="E7087" t="s">
        <v>36</v>
      </c>
      <c r="F7087">
        <v>1.3</v>
      </c>
      <c r="H7087">
        <v>3551.136364</v>
      </c>
      <c r="I7087">
        <v>1.5954999999999999</v>
      </c>
      <c r="J7087">
        <v>3.621</v>
      </c>
      <c r="K7087">
        <f t="shared" si="367"/>
        <v>4.1255864045957997</v>
      </c>
      <c r="L7087" t="s">
        <v>13</v>
      </c>
      <c r="M7087">
        <f t="shared" si="366"/>
        <v>14650.519904184161</v>
      </c>
    </row>
    <row r="7088" spans="1:13" x14ac:dyDescent="0.2">
      <c r="A7088">
        <v>19830729</v>
      </c>
      <c r="B7088">
        <v>11</v>
      </c>
      <c r="C7088" t="s">
        <v>25</v>
      </c>
      <c r="D7088" t="s">
        <v>26</v>
      </c>
      <c r="E7088" t="s">
        <v>27</v>
      </c>
      <c r="F7088">
        <v>1</v>
      </c>
      <c r="H7088">
        <v>10114.84564</v>
      </c>
      <c r="I7088">
        <v>1.4650000000000001</v>
      </c>
      <c r="J7088">
        <v>3.0870000000000002</v>
      </c>
      <c r="K7088">
        <f t="shared" si="367"/>
        <v>1.4650000000000001</v>
      </c>
      <c r="L7088" t="s">
        <v>28</v>
      </c>
      <c r="M7088">
        <f t="shared" si="366"/>
        <v>14818.248862599999</v>
      </c>
    </row>
    <row r="7089" spans="1:13" x14ac:dyDescent="0.2">
      <c r="A7089">
        <v>19830827</v>
      </c>
      <c r="B7089">
        <v>3</v>
      </c>
      <c r="C7089" t="s">
        <v>25</v>
      </c>
      <c r="D7089" t="s">
        <v>35</v>
      </c>
      <c r="E7089" t="s">
        <v>36</v>
      </c>
      <c r="F7089">
        <v>1.4</v>
      </c>
      <c r="H7089">
        <v>3663.4103019999998</v>
      </c>
      <c r="I7089">
        <v>1.5954999999999999</v>
      </c>
      <c r="J7089">
        <v>3.621</v>
      </c>
      <c r="K7089">
        <f t="shared" si="367"/>
        <v>5.3954345137027504</v>
      </c>
      <c r="L7089" t="s">
        <v>13</v>
      </c>
      <c r="M7089">
        <f t="shared" si="366"/>
        <v>19765.690381265016</v>
      </c>
    </row>
    <row r="7090" spans="1:13" x14ac:dyDescent="0.2">
      <c r="A7090">
        <v>19830729</v>
      </c>
      <c r="B7090">
        <v>11</v>
      </c>
      <c r="C7090" t="s">
        <v>25</v>
      </c>
      <c r="D7090" t="s">
        <v>26</v>
      </c>
      <c r="E7090" t="s">
        <v>27</v>
      </c>
      <c r="F7090">
        <v>0.8</v>
      </c>
      <c r="H7090">
        <v>30344.536929999998</v>
      </c>
      <c r="I7090">
        <v>1.4650000000000001</v>
      </c>
      <c r="J7090">
        <v>3.0870000000000002</v>
      </c>
      <c r="K7090">
        <f t="shared" si="367"/>
        <v>0.73565876635207272</v>
      </c>
      <c r="L7090" t="s">
        <v>28</v>
      </c>
      <c r="M7090">
        <f t="shared" si="366"/>
        <v>22323.224603448711</v>
      </c>
    </row>
  </sheetData>
  <sortState xmlns:xlrd2="http://schemas.microsoft.com/office/spreadsheetml/2017/richdata2" ref="A2:M7090">
    <sortCondition ref="M2:M709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1983data_Biomass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Murray-Stoker</cp:lastModifiedBy>
  <dcterms:created xsi:type="dcterms:W3CDTF">2018-08-13T22:07:28Z</dcterms:created>
  <dcterms:modified xsi:type="dcterms:W3CDTF">2021-12-25T14:08:20Z</dcterms:modified>
</cp:coreProperties>
</file>