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<sst xmlns="http://schemas.openxmlformats.org/spreadsheetml/2006/main" count="1520" uniqueCount="867">
  <si>
    <t>Фамилия</t>
  </si>
  <si>
    <t>Имя</t>
  </si>
  <si>
    <t>Отчество</t>
  </si>
  <si>
    <t>Должность</t>
  </si>
  <si>
    <t>Организация</t>
  </si>
  <si>
    <t>Категория организации</t>
  </si>
  <si>
    <t>Рабочий телефон(ы)</t>
  </si>
  <si>
    <t>Сотовый телефон(ы)</t>
  </si>
  <si>
    <t>Дополнительный телефон (ы)</t>
  </si>
  <si>
    <t>Факс(ы)</t>
  </si>
  <si>
    <t>Рабочий имэйл</t>
  </si>
  <si>
    <t>Частный имэйл</t>
  </si>
  <si>
    <t>Адрес почтовый</t>
  </si>
  <si>
    <t>Адрес Юридический</t>
  </si>
  <si>
    <t>Фактический адрес(а)</t>
  </si>
  <si>
    <t>Веб Страница(s)</t>
  </si>
  <si>
    <t>Club 3L</t>
  </si>
  <si>
    <t>оздоровительный центр;Частная структура (Алматы)</t>
  </si>
  <si>
    <t>317-60-55</t>
  </si>
  <si>
    <t>club3l@mail.ru</t>
  </si>
  <si>
    <t>ул. Мынбаева д. 476 оф. 108;Алматы;Алматы;Казахстан</t>
  </si>
  <si>
    <t>Grand Clinic</t>
  </si>
  <si>
    <t>;Частная структура (Алматы)</t>
  </si>
  <si>
    <t>247-03-03</t>
  </si>
  <si>
    <t>247-45-83</t>
  </si>
  <si>
    <t>247-69-92</t>
  </si>
  <si>
    <t>мкр. Коктем-2 д. 16</t>
  </si>
  <si>
    <t>Green Line Med</t>
  </si>
  <si>
    <t>медицинский центр;Частная структура (Алматы)</t>
  </si>
  <si>
    <t>333-44-78</t>
  </si>
  <si>
    <t>пр. Жибек жолы д. 50 8 эт. оф. 800;Алматы;Алматы;Казахстан;050044</t>
  </si>
  <si>
    <t>HELP+</t>
  </si>
  <si>
    <t>лечебный центр;Частная структура (Алматы)</t>
  </si>
  <si>
    <t>255-38-07</t>
  </si>
  <si>
    <t>ул. Жарокова д. 253B;Алматы;Алматы;Казахстан;050060</t>
  </si>
  <si>
    <t>IAG</t>
  </si>
  <si>
    <t>медицинская служба;Частная структура (Алматы)</t>
  </si>
  <si>
    <t>249-02-95</t>
  </si>
  <si>
    <t>iag@iag.kz</t>
  </si>
  <si>
    <t>ул. Сеченёва д. 28;Алматы;Алматы;Казахстан;050060;asdasdasdasdas</t>
  </si>
  <si>
    <t>International SOS</t>
  </si>
  <si>
    <t>клиника;Частная структура (Алматы)</t>
  </si>
  <si>
    <t>258-15-85</t>
  </si>
  <si>
    <t>258-19-11</t>
  </si>
  <si>
    <t>ул. Луганского д. 11;Алматы;Алматы;</t>
  </si>
  <si>
    <t>Loris-deluxe</t>
  </si>
  <si>
    <t>диагностицеский центр;Частная структура (Алматы)</t>
  </si>
  <si>
    <t>275-93-10</t>
  </si>
  <si>
    <t>260-10-41</t>
  </si>
  <si>
    <t>ул. Туркебаева д. 257е;Алматы;Алматы;Казахстан;050060</t>
  </si>
  <si>
    <t>Lux-S</t>
  </si>
  <si>
    <t>271-39-74</t>
  </si>
  <si>
    <t>271-21-18</t>
  </si>
  <si>
    <t>ул. Пушкина д. 13;Алматы</t>
  </si>
  <si>
    <t>MCD</t>
  </si>
  <si>
    <t>249-25-46</t>
  </si>
  <si>
    <t>пр. Гагарина д. 202;Алматы;Алматы;Казахстан;050060</t>
  </si>
  <si>
    <t>MED EXA</t>
  </si>
  <si>
    <t>220-86-86</t>
  </si>
  <si>
    <t>ул. Навои д. 310 оф. 5;Алматы;Алматы;Казахстан;050043</t>
  </si>
  <si>
    <t>Medexpress К</t>
  </si>
  <si>
    <t>273-16-04</t>
  </si>
  <si>
    <t>medexpress@yandex.ru </t>
  </si>
  <si>
    <t>пр. Жибек жолы д. 67;Алматы;Алматы;Казахстан;050060</t>
  </si>
  <si>
    <t>Medical Assistance Group</t>
  </si>
  <si>
    <t>259-60-56</t>
  </si>
  <si>
    <t>ул. Абдуллиных д. 6;Алматы;Алматы;Казахстан;050002</t>
  </si>
  <si>
    <t>Mediservice</t>
  </si>
  <si>
    <t>педиатрический центр;Частная структура (Алматы)</t>
  </si>
  <si>
    <t>291-78-81</t>
  </si>
  <si>
    <t>291-79-09</t>
  </si>
  <si>
    <t>пр. Достык д. 36;Алматы;Алматы;Казахстан;050010</t>
  </si>
  <si>
    <t>Medline</t>
  </si>
  <si>
    <t>292-32-10</t>
  </si>
  <si>
    <t>328-18-39</t>
  </si>
  <si>
    <t>ул. Курмангазы д. 98;Алматы;Алматы;Казахстан;050022</t>
  </si>
  <si>
    <t>MS Help</t>
  </si>
  <si>
    <t>клиника вакцинации;Частная структура (Алматы)</t>
  </si>
  <si>
    <t>291-79-65</t>
  </si>
  <si>
    <t>ул. Карасай батыра д. 30;Алматы;Алматы;Казахстан;050010</t>
  </si>
  <si>
    <t>клиника вакцинации (филиал);Частная структура (Алматы)</t>
  </si>
  <si>
    <t>382-46-03</t>
  </si>
  <si>
    <t>ул. Бузурбаева д. 23;Алматы;Алматы;Казахстан;050010</t>
  </si>
  <si>
    <t>ON CLINIC INTERNATIONAL</t>
  </si>
  <si>
    <t>250-10-05</t>
  </si>
  <si>
    <t>250-46-44</t>
  </si>
  <si>
    <t>on_clinic@mail.ru</t>
  </si>
  <si>
    <t>пр. Абаяд. 20/14;Алматы;Алматы;Казахстан;050013</t>
  </si>
  <si>
    <t>Open Clinic</t>
  </si>
  <si>
    <t>393-83-87</t>
  </si>
  <si>
    <t>382-42-49</t>
  </si>
  <si>
    <t>ул. Гоголя д. 15;Алматы;Алматы;Казахстан;050002</t>
  </si>
  <si>
    <t>Pharma Ltd</t>
  </si>
  <si>
    <t>394-77-93</t>
  </si>
  <si>
    <t>394-82-44</t>
  </si>
  <si>
    <t>ул. Габдуллина д. 80;Алматы;Алматы;Казахстан;050040</t>
  </si>
  <si>
    <t>Private Clinic Almaty</t>
  </si>
  <si>
    <t>275-99-00</t>
  </si>
  <si>
    <t>275-99-01</t>
  </si>
  <si>
    <t>мкр. Мирас д. 45;Алматы;Алматы;Казахстан;050043</t>
  </si>
  <si>
    <t>Samal Medical Assistance</t>
  </si>
  <si>
    <t>309-99-90</t>
  </si>
  <si>
    <t>399-75-00</t>
  </si>
  <si>
    <t>ул. Кабанбай батыра д. 51;Алматы;Алматы;Казахстан;050010</t>
  </si>
  <si>
    <t>SlaimeD Kazakhstan</t>
  </si>
  <si>
    <t>327-12-43</t>
  </si>
  <si>
    <t>394-22-24</t>
  </si>
  <si>
    <t>ул. 20-я линия д. 44а;Алматы;Алматы;Казахстан;050060</t>
  </si>
  <si>
    <t>SVS Лаборатория изучения эпилепсии</t>
  </si>
  <si>
    <t>судорожных состояний и семейного мониторинга имени Савинова В.М.;Частная структура (Алматы)</t>
  </si>
  <si>
    <t>271-85-73</t>
  </si>
  <si>
    <t>234-79-72</t>
  </si>
  <si>
    <t>ул. Тулебаева д. 38 5 эт.;Алматы;Алматы;Казахстан;050004</t>
  </si>
  <si>
    <t>Vita-Vent</t>
  </si>
  <si>
    <t>255-04-67</t>
  </si>
  <si>
    <t>ул. Сулейменова д. 26;Алматы;Алматы;Казахстан;050042</t>
  </si>
  <si>
    <t>клиника им. Т. Успенской;Частная структура (Алматы)</t>
  </si>
  <si>
    <t>220-23-09</t>
  </si>
  <si>
    <t>мкр. Таугуль-2 ул. Сулейменова д. 26;Алматы;Алматы;Казахстан;050042</t>
  </si>
  <si>
    <t>Азия Мед KZ</t>
  </si>
  <si>
    <t>235-38-98</t>
  </si>
  <si>
    <t>235-62-91</t>
  </si>
  <si>
    <t>251-10-27</t>
  </si>
  <si>
    <t>050060, ул. Жарокова, д. 290</t>
  </si>
  <si>
    <t>ул. Сауранбаева д. 6;Алматы;Алматы;Казахстан;050011</t>
  </si>
  <si>
    <t>Аллергомед</t>
  </si>
  <si>
    <t>316-18-33</t>
  </si>
  <si>
    <t>316-18-32</t>
  </si>
  <si>
    <t>ул. Тимирязева д. 111а;Алматы;Алматы;Казахстан;050060</t>
  </si>
  <si>
    <t>Аль-Арумед</t>
  </si>
  <si>
    <t>393-92-59</t>
  </si>
  <si>
    <t>ул. Масанчи д. 83;Алматы;Алматы;Казахстан;050022</t>
  </si>
  <si>
    <t>Альда</t>
  </si>
  <si>
    <t>292-42-49</t>
  </si>
  <si>
    <t>292-49-74</t>
  </si>
  <si>
    <t>damirl0@rambler.ru</t>
  </si>
  <si>
    <t>ул. Невского д. 4;Алматы;Алматы;Казахстан;050040</t>
  </si>
  <si>
    <t>387-20-51</t>
  </si>
  <si>
    <t>387-23-32</t>
  </si>
  <si>
    <t>пр. Абая д. 115;Алматы;Алматы;Казахстан;050008</t>
  </si>
  <si>
    <t>Амина</t>
  </si>
  <si>
    <t>264-27-99</t>
  </si>
  <si>
    <t>264-37-72</t>
  </si>
  <si>
    <t>ул. Сатпаева д. 7;Алматы;Алматы;Казахстан;050010</t>
  </si>
  <si>
    <t>Амитруд Дарига</t>
  </si>
  <si>
    <t>220-33-68</t>
  </si>
  <si>
    <t>мкр. Орбита-3 д. 16;Алматы;Алматы;Казахстан;050043</t>
  </si>
  <si>
    <t>Апи +</t>
  </si>
  <si>
    <t>329-22-57</t>
  </si>
  <si>
    <t>ул. Маркова д. 28 оф. 10;Алматы;Алматы;Казахстан;050040</t>
  </si>
  <si>
    <t>Ариадна</t>
  </si>
  <si>
    <t>273-33-13</t>
  </si>
  <si>
    <t>ул. Алимжанова д. 54;Алматы;Алматы;Казахстан;050061</t>
  </si>
  <si>
    <t>Арна</t>
  </si>
  <si>
    <t>273-92-27</t>
  </si>
  <si>
    <t>273-92-57</t>
  </si>
  <si>
    <t>ул. Гоголя д. 39а;Алматы;Алматы;Казахстан;050002</t>
  </si>
  <si>
    <t>Асмед</t>
  </si>
  <si>
    <t>241-19-58</t>
  </si>
  <si>
    <t>241-63-32</t>
  </si>
  <si>
    <t>г. Алматы ул. Тургута Озала д. 101;Алматы;Алматы;Казахстан;050009</t>
  </si>
  <si>
    <t>Аялау</t>
  </si>
  <si>
    <t>293-85-80</t>
  </si>
  <si>
    <t>293-85-84</t>
  </si>
  <si>
    <t>ул. Кабанбай батыра д. 38;Алматы;Алматы;Казахстан;050010</t>
  </si>
  <si>
    <t>Байланыс</t>
  </si>
  <si>
    <t>264-26-48</t>
  </si>
  <si>
    <t>264-29-82</t>
  </si>
  <si>
    <t>ул. Байжанова д. 107/4;Алматы;Алматы;Казахстан;050059</t>
  </si>
  <si>
    <t>ВЕК</t>
  </si>
  <si>
    <t>237-95-55</t>
  </si>
  <si>
    <t>237-95-56</t>
  </si>
  <si>
    <t> klinika_vek@mail.ru</t>
  </si>
  <si>
    <t>ул. Тимирязева д. 1а;Алматы;Алматы;Казахстан;050013</t>
  </si>
  <si>
    <t>Вита Валида</t>
  </si>
  <si>
    <t>246-24-44</t>
  </si>
  <si>
    <t>ута Озала д. 237;Алматы;Алматы;Казахстан;050046</t>
  </si>
  <si>
    <t>Ганекс медикал</t>
  </si>
  <si>
    <t>293-03-03</t>
  </si>
  <si>
    <t>293-84-62</t>
  </si>
  <si>
    <t>ул. Пушкина д. 83;Алматы;Алматы;Казахстан;050010</t>
  </si>
  <si>
    <t>Гирудо</t>
  </si>
  <si>
    <t>первый казахстанский медицинский центр гирудотерапии;Частная структура (Алматы)</t>
  </si>
  <si>
    <t>392-21-37</t>
  </si>
  <si>
    <t>392-24-09</t>
  </si>
  <si>
    <t>ул. Сатпаева д. 29а оф. 16;Алматы;Алматы;Казахстан;05008</t>
  </si>
  <si>
    <t>Дади</t>
  </si>
  <si>
    <t>394-11-88</t>
  </si>
  <si>
    <t>394-11-90</t>
  </si>
  <si>
    <t>ул. Жандосова д. 84;Алматы;Алматы;Казахстан;050060</t>
  </si>
  <si>
    <t>Дарус лазерно-косметологический центр Игоря Богина</t>
  </si>
  <si>
    <t>269-47-59</t>
  </si>
  <si>
    <t>пр. Аль-Фараби д. 142;Алматы;Алматы;Казахстан;050036</t>
  </si>
  <si>
    <t>Даурен</t>
  </si>
  <si>
    <t>337-88-21</t>
  </si>
  <si>
    <t>пр. Гагарина д. 149;Алматы;Алматы;Казахстан;050060</t>
  </si>
  <si>
    <t>Денсаулык-XXI</t>
  </si>
  <si>
    <t>274-45-38</t>
  </si>
  <si>
    <t>ул. Тимирязева д. 109;Алматы;Алматы;Казахстан;050060</t>
  </si>
  <si>
    <t>Ди-Эльнур</t>
  </si>
  <si>
    <t>246-97-93</t>
  </si>
  <si>
    <t>пр. Абая д. 152а;Алматы;Алматы;Казахстан;050046</t>
  </si>
  <si>
    <t>Для всей семьи</t>
  </si>
  <si>
    <t>лечебно-консультативный центр;Частная структура (Алматы)</t>
  </si>
  <si>
    <t>263-43-55</t>
  </si>
  <si>
    <t>263-57-67</t>
  </si>
  <si>
    <t>мкр. Самал-2 д. 83;Алматы;Алматы;Казахстан;050051</t>
  </si>
  <si>
    <t>Доктор Амиров</t>
  </si>
  <si>
    <t>271-14-78</t>
  </si>
  <si>
    <t>327-35-58</t>
  </si>
  <si>
    <t>ул. Пушкина д. 13;Алматы;Алматы;Казахстан;050004</t>
  </si>
  <si>
    <t>ДОКТОР Ю</t>
  </si>
  <si>
    <t>292-24-02</t>
  </si>
  <si>
    <t>292-43-33 </t>
  </si>
  <si>
    <t>пр. Аль-Фараби д. 47/79 оф. 1/2;Алматы;Алматы;Казахстан;050040</t>
  </si>
  <si>
    <t>Достар Мед</t>
  </si>
  <si>
    <t>249-92-10</t>
  </si>
  <si>
    <t>Сеченова д. 28;Алматы;Алматы;Казахстан;050060</t>
  </si>
  <si>
    <t>Жардем</t>
  </si>
  <si>
    <t>392-83-63</t>
  </si>
  <si>
    <t>ул. Сатпаева д. 93;Алматы;Алматы;Казахстан;050046</t>
  </si>
  <si>
    <t>Жасыбай</t>
  </si>
  <si>
    <t>293-94-22</t>
  </si>
  <si>
    <t>zhasybay@mail.ru</t>
  </si>
  <si>
    <t>ул. Зенкова д. 25;Алматы;Алматы;Казахстан;050057</t>
  </si>
  <si>
    <t>Золотое руно</t>
  </si>
  <si>
    <t>299-18-35</t>
  </si>
  <si>
    <t>мкр. Казахфильмул. Фрунзе д. 26;Алматы;Алматы;Казахстан;050043</t>
  </si>
  <si>
    <t>Золотой исток</t>
  </si>
  <si>
    <t>242-88-45</t>
  </si>
  <si>
    <t>zolotoyjstok@mail.ru</t>
  </si>
  <si>
    <t>ул. Байзакова д. 222 оф. 10;Алматы;Алматы;Казахстан;050098</t>
  </si>
  <si>
    <t>Институт эндокринологии</t>
  </si>
  <si>
    <t>диагностическо-консультативный центр;Частная структура (Алматы)</t>
  </si>
  <si>
    <t>266-36-30</t>
  </si>
  <si>
    <t>ул. Масанчи д. 86;Алматы;Алматы;Казахстан;050022</t>
  </si>
  <si>
    <t>Интертич</t>
  </si>
  <si>
    <t>320-02-00</t>
  </si>
  <si>
    <t>ул. Фурманова д. 275д;Алматы;Алматы;Казахстан;050059</t>
  </si>
  <si>
    <t>Казахстанский гомеопатический медицинский центр</t>
  </si>
  <si>
    <t>273-11-29</t>
  </si>
  <si>
    <t>397-34-50</t>
  </si>
  <si>
    <t>ул. Пушкина д. 36;Алматы;Алматы;Казахстан;050002</t>
  </si>
  <si>
    <t>Клиника "Доктор Ю"</t>
  </si>
  <si>
    <t>385-49-14</t>
  </si>
  <si>
    <t>385-49-15</t>
  </si>
  <si>
    <t>292-43-33</t>
  </si>
  <si>
    <t>292-49-30</t>
  </si>
  <si>
    <t>пр.Аль-Фараби д. 47/79;Алматы;Алматы;Казахстан;050038</t>
  </si>
  <si>
    <t>Клиника ВЕК</t>
  </si>
  <si>
    <t>ул.Тимирязева д. 1а;Алматы;Алматы;Казахстан;050013</t>
  </si>
  <si>
    <t>КЛИНИКА ДОКТОРА БАЛЖАНОВА и К</t>
  </si>
  <si>
    <t>ТОО;Частная структура (Алматы)</t>
  </si>
  <si>
    <t>259-83-85</t>
  </si>
  <si>
    <t>259-83-58</t>
  </si>
  <si>
    <t>kolya_almaty@mail.ru</t>
  </si>
  <si>
    <t>ул. Туркебаева д. 258а;Алматы;Алматы;Казахстан;050046</t>
  </si>
  <si>
    <t>Клиника доктора Буланова</t>
  </si>
  <si>
    <t>220-95-31</t>
  </si>
  <si>
    <t>ул. Торайгырова д. 27;Алматы;Алматы;Казахстан;050043</t>
  </si>
  <si>
    <t>Клиника доктора Михайлова</t>
  </si>
  <si>
    <t>269-69-68</t>
  </si>
  <si>
    <t>269-72-25</t>
  </si>
  <si>
    <t>мкр. Баганашил ул. Санаторная д. 14;Алматы;Алматы;Казахстан;050023</t>
  </si>
  <si>
    <t>Клиника доктора Наримбетова</t>
  </si>
  <si>
    <t>269-91-50</t>
  </si>
  <si>
    <t>пр. Абая д. 115;Алматы;Алматы;Казахстан;050022</t>
  </si>
  <si>
    <t>Клиника им. Клебанова</t>
  </si>
  <si>
    <t>249-83-10</t>
  </si>
  <si>
    <t>ул. Жарокова д. 282;Алматы;Алматы;Казахстан;050060</t>
  </si>
  <si>
    <t>Клиника казахско-американского университета</t>
  </si>
  <si>
    <t>226-79-92</t>
  </si>
  <si>
    <t>Клиника мануальной терапии доктора Ниязова</t>
  </si>
  <si>
    <t>382-25-87</t>
  </si>
  <si>
    <t>382-27-41</t>
  </si>
  <si>
    <t>ул.Жибек -жолы д. 13/5;Алматы;Алматы;Казахстан;050002</t>
  </si>
  <si>
    <t>Клиника эстетической медицины и пластической хирургии "Ару"</t>
  </si>
  <si>
    <t>261-86-86</t>
  </si>
  <si>
    <t>258-70-49</t>
  </si>
  <si>
    <t>ул. Тулебаева д. 139;Алматы;Алматы;Казахстан;050000</t>
  </si>
  <si>
    <t>Көкжиек</t>
  </si>
  <si>
    <t>центр индивидуальной и бизнес-психологии;Частная структура (Алматы)</t>
  </si>
  <si>
    <t>262-62-35</t>
  </si>
  <si>
    <t>264-72-54</t>
  </si>
  <si>
    <t>мкр. Самал-2 д. 29;Алматы;Алматы;Казахстан;050051</t>
  </si>
  <si>
    <t>Криал-Мед</t>
  </si>
  <si>
    <t>378-07-03</t>
  </si>
  <si>
    <t>ул. Байзакова д. 194;Алматы;Алматы;Казахстан;050059</t>
  </si>
  <si>
    <t>Қолғанат</t>
  </si>
  <si>
    <t>394-28-28</t>
  </si>
  <si>
    <t>394-29-29</t>
  </si>
  <si>
    <t>ул. Сатпаева д. 76а;Алматы;Алматы;Казахстан;050046</t>
  </si>
  <si>
    <t>Лей-Ди</t>
  </si>
  <si>
    <t>291-77-88</t>
  </si>
  <si>
    <t>ул. Пушкина д. 64 оф. 2;Алматы;Алматы;Казахстан;050010</t>
  </si>
  <si>
    <t>ЛОЦ</t>
  </si>
  <si>
    <t>лечебно-оздоровительный центр;Частная структура (Алматы)</t>
  </si>
  <si>
    <t>274-65-33</t>
  </si>
  <si>
    <t>ул. Манаса д. 61;Алматы;Алматы;Казахстан;050057</t>
  </si>
  <si>
    <t>Максат</t>
  </si>
  <si>
    <t>395-92-01</t>
  </si>
  <si>
    <t>378-63-15</t>
  </si>
  <si>
    <t>ул. Муканова д. 210 2 эт.;Алматы;Алматы;Казахстан;050006</t>
  </si>
  <si>
    <t>Мега Тауэрс</t>
  </si>
  <si>
    <t>311-39-39</t>
  </si>
  <si>
    <t>393-62-44</t>
  </si>
  <si>
    <t>ул. Каблукова д. 264 блок 7 1 эт.;Алматы;Алматы;Казахстан;050060</t>
  </si>
  <si>
    <t>Медикер</t>
  </si>
  <si>
    <t>253-73-90</t>
  </si>
  <si>
    <t>259-73-94</t>
  </si>
  <si>
    <t>ул. Навои д. 310;Алматы;Алматы;Казахстан;050043</t>
  </si>
  <si>
    <t>МЕДИЦИНСКАЯ ПИЯВКА</t>
  </si>
  <si>
    <t>247-94-50</t>
  </si>
  <si>
    <t>ул. Сатпаева д. 29а;Алматы;Алматы;Казахстан;050040</t>
  </si>
  <si>
    <t>Медицинская пиявка</t>
  </si>
  <si>
    <t>274 -06 -43</t>
  </si>
  <si>
    <t>ул. Тимирязева д. 78;Алматы;Алматы;Казахстан;050057</t>
  </si>
  <si>
    <t>Медицинский лазерный центр</t>
  </si>
  <si>
    <t>311-16-24</t>
  </si>
  <si>
    <t>311-16-25</t>
  </si>
  <si>
    <t>пр. Аль-Фараби д. 7 к..4а;Алматы;Алматы;Казахстан;050059</t>
  </si>
  <si>
    <t>Медицинский центр болезней суставов</t>
  </si>
  <si>
    <t>246-51-61</t>
  </si>
  <si>
    <t>246-53-58</t>
  </si>
  <si>
    <t>пр. Гагарина д. 206б;Алматы;Алматы;Казахстан;050060</t>
  </si>
  <si>
    <t>Медицинский центр доктора Ходоровского</t>
  </si>
  <si>
    <t>291-74-78</t>
  </si>
  <si>
    <t>ул. Пушкина д. 116;Алматы;Алматы;Казахстан;050004</t>
  </si>
  <si>
    <t>Международный центр охраны зрения Куралай Жазыкбаевой</t>
  </si>
  <si>
    <t>230-11-11</t>
  </si>
  <si>
    <t>292-72-30</t>
  </si>
  <si>
    <t>ул. Тимирязева д. 15б;Алматы;Алматы;Казахстан;050040</t>
  </si>
  <si>
    <t>Наркоголь</t>
  </si>
  <si>
    <t>научно-практический лечебный центр;Частная структура (Алматы)</t>
  </si>
  <si>
    <t>263-92-22</t>
  </si>
  <si>
    <t>пр. Абая д. 163;Алматы;Алматы;Казахстан;050063</t>
  </si>
  <si>
    <t>Наш милый доктор</t>
  </si>
  <si>
    <t>273-79-33</t>
  </si>
  <si>
    <t>ул. Жургенева д. 2;Алматы;Алматы;Казахстан;050018</t>
  </si>
  <si>
    <t>Нейрон клиник</t>
  </si>
  <si>
    <t>316-33-99</t>
  </si>
  <si>
    <t>316-32-16</t>
  </si>
  <si>
    <t>ул. Тургута Озала д. 150/230;Алматы;Алматы;Казахстан;050046</t>
  </si>
  <si>
    <t>Ноэль</t>
  </si>
  <si>
    <t>частная клиника;Частная структура (Алматы)</t>
  </si>
  <si>
    <t>271-33-21</t>
  </si>
  <si>
    <t>ул. Кунаева д. 30 оф. 14;Алматы;Алматы;Казахстан;050004</t>
  </si>
  <si>
    <t>Нур</t>
  </si>
  <si>
    <t>249-41 -89</t>
  </si>
  <si>
    <t>Нур-Мед</t>
  </si>
  <si>
    <t>247-14-49</t>
  </si>
  <si>
    <t>banuka2006@rambler.ru</t>
  </si>
  <si>
    <t>мкр. Коктем-1 д. 25;Алматы;Алматы;Казахстан;050040</t>
  </si>
  <si>
    <t>Раден</t>
  </si>
  <si>
    <t>337-83-87</t>
  </si>
  <si>
    <t>ул. Басенова д. 27;Алматы;Алматы;Казахстан;050060</t>
  </si>
  <si>
    <t>Релайф</t>
  </si>
  <si>
    <t>394-22-60</t>
  </si>
  <si>
    <t>394-22-78</t>
  </si>
  <si>
    <t>050060, ул. Розыбакиева, д. 188</t>
  </si>
  <si>
    <t>ул. 20 линия 44 а;Алматы;Алматы;Казахстан;050060</t>
  </si>
  <si>
    <t>Республиканский научно-практический центр народной медицины</t>
  </si>
  <si>
    <t>247-34-40</t>
  </si>
  <si>
    <t>ул. Байзакова д. 299;Алматы;Алматы;Казахстан;050040</t>
  </si>
  <si>
    <t>Самал</t>
  </si>
  <si>
    <t>330-07-00</t>
  </si>
  <si>
    <t>244-73-06</t>
  </si>
  <si>
    <t>ул. Бектурова д. 77а;Алматы;Алматы;Казахстан;050059</t>
  </si>
  <si>
    <t>Сана</t>
  </si>
  <si>
    <t>246-53-71</t>
  </si>
  <si>
    <t>246-53-80</t>
  </si>
  <si>
    <t>Санти</t>
  </si>
  <si>
    <t>255-86-51</t>
  </si>
  <si>
    <t>ул. Сатпаева д. 5а оф. 36;Алматы;Алматы;Казахстан;050051</t>
  </si>
  <si>
    <t>Согдинана</t>
  </si>
  <si>
    <t>263-51-67</t>
  </si>
  <si>
    <t>264-73-32</t>
  </si>
  <si>
    <t>ул. Фурманова д. 240;Алматы;Алматы;Казахстан;050059</t>
  </si>
  <si>
    <t>Сункар</t>
  </si>
  <si>
    <t>309-73-88</t>
  </si>
  <si>
    <t>309-73-23</t>
  </si>
  <si>
    <t>ул. Пятницкого  д. 102а;Алматы;Алматы;Казахстан;050042</t>
  </si>
  <si>
    <t>Тау Сункар</t>
  </si>
  <si>
    <t>клиника 4;Частная структура (Алматы)</t>
  </si>
  <si>
    <t>230-02-34</t>
  </si>
  <si>
    <t>230-12-36</t>
  </si>
  <si>
    <t>ул. Макатаева д. 47;Алматы;Алматы;Казахстан;050002</t>
  </si>
  <si>
    <t>Тау-Тибет</t>
  </si>
  <si>
    <t>227-12-39</t>
  </si>
  <si>
    <t>ул. Жазылбека д. 20;Алматы;Алматы;Казахстан;050043</t>
  </si>
  <si>
    <t>Темкен</t>
  </si>
  <si>
    <t>376-52-31</t>
  </si>
  <si>
    <t>376-53-86</t>
  </si>
  <si>
    <t>пр. Абая д. 191;Алматы;Алматы;Казахстан;050046</t>
  </si>
  <si>
    <t>Физкультурно-оздоровительный центр Дьяченко</t>
  </si>
  <si>
    <t>274-05-79</t>
  </si>
  <si>
    <t>ул. Джандосова14;Алматы;Алматы;Казахстан;050057</t>
  </si>
  <si>
    <t>Флебомед</t>
  </si>
  <si>
    <t>315-40-92</t>
  </si>
  <si>
    <t>315-40-93</t>
  </si>
  <si>
    <t>пр. Аль-Фараби д. 53;Алматы;Алматы;Казахстан;050040</t>
  </si>
  <si>
    <t>Центр здоровья семьи и брака</t>
  </si>
  <si>
    <t>275-35-05</t>
  </si>
  <si>
    <t>ул. Тимирязева д. 113;Алматы;Алматы;Казахстан;050060</t>
  </si>
  <si>
    <t>Центр израильской медицины (CIM)</t>
  </si>
  <si>
    <t>250-60-50</t>
  </si>
  <si>
    <t>cim@ducatmail.kz</t>
  </si>
  <si>
    <t>ул. Маркова д. 71;Алматы;Алматы;Казахстан;050040</t>
  </si>
  <si>
    <t>Центр кинезитерапии и реабилитации позвоночника и суставов по методу доктора Бубновского С.М</t>
  </si>
  <si>
    <t>279-25-58</t>
  </si>
  <si>
    <t>ул. Хусаинова д. 225;Алматы;Алматы;Казахстан;050060</t>
  </si>
  <si>
    <t>Центр медицинской помощи</t>
  </si>
  <si>
    <t>229-25-33</t>
  </si>
  <si>
    <t>ул. Пятницкого д. 102а;Алматы;Алматы;Казахстан;050042</t>
  </si>
  <si>
    <t>Центр по проблемам позвоночника</t>
  </si>
  <si>
    <t>Частная структура (Алматы)</t>
  </si>
  <si>
    <t>274-03-65</t>
  </si>
  <si>
    <t>ул. Жандосова д. 42;Алматы;Алматы;Казахстан;050057</t>
  </si>
  <si>
    <t>Центр семейной медицины</t>
  </si>
  <si>
    <t>249-49-11</t>
  </si>
  <si>
    <t>korkan@nursat.kz</t>
  </si>
  <si>
    <t>ул. Басенова д. 2;Алматы;Алматы;Казахстан;050060</t>
  </si>
  <si>
    <t>242-16-93</t>
  </si>
  <si>
    <t>ул. Мынбаева д. 14;Алматы;Алматы;Казахстан;050008</t>
  </si>
  <si>
    <t>Центр спортивной медицины и реабилитации</t>
  </si>
  <si>
    <t>292-40-44</t>
  </si>
  <si>
    <t>292-43-34</t>
  </si>
  <si>
    <t>пр. Абая д. 44;Алматы;Алматы;Казахстан;050022</t>
  </si>
  <si>
    <t>Центр традиционной восточной медицины</t>
  </si>
  <si>
    <t>376-09-73</t>
  </si>
  <si>
    <t>375-92-20</t>
  </si>
  <si>
    <t>info@ctvm.kz</t>
  </si>
  <si>
    <t>Центр УЗИ доктора Ембергенова</t>
  </si>
  <si>
    <t>263-85-68</t>
  </si>
  <si>
    <t>мкр. Коктем-1 д. 25;Алматы;Алматы;Казахстан;050013</t>
  </si>
  <si>
    <t>Центр эндометриоза профессора Дощановой</t>
  </si>
  <si>
    <t>271-55-98</t>
  </si>
  <si>
    <t>ул. Маркова д. 47а;Алматы;Алматы;Казахстан;050040</t>
  </si>
  <si>
    <t>ЭГИДА</t>
  </si>
  <si>
    <t>230-43-01</t>
  </si>
  <si>
    <t>230-45-67</t>
  </si>
  <si>
    <t>ул. Есенова д. 15;Алматы;Алматы;Казахстан;050057</t>
  </si>
  <si>
    <t>Лысакова</t>
  </si>
  <si>
    <t>Наталья</t>
  </si>
  <si>
    <t>Владимировна</t>
  </si>
  <si>
    <t>Директор</t>
  </si>
  <si>
    <t>Медея Север, ТОО МЦ "Дэя"</t>
  </si>
  <si>
    <t>медицинский центр;Частная структура (Регионы)</t>
  </si>
  <si>
    <t>8 (7152) 4687 97</t>
  </si>
  <si>
    <t>8 705 265 02 27</t>
  </si>
  <si>
    <t>8(7152) 521134</t>
  </si>
  <si>
    <t>medea-10@mai.ru</t>
  </si>
  <si>
    <t>ул. Букетова, д. 5, уг.ул. Советская;Петропавловск;СКО;Казахстан;150000</t>
  </si>
  <si>
    <t>Роза</t>
  </si>
  <si>
    <t>Муртазаевна</t>
  </si>
  <si>
    <t>Бухгалтер</t>
  </si>
  <si>
    <t>Пирожкова</t>
  </si>
  <si>
    <t>Надежда</t>
  </si>
  <si>
    <t>Константиновна</t>
  </si>
  <si>
    <t>Здравствуйте МЦ</t>
  </si>
  <si>
    <t>8 (7152) 33 03 07</t>
  </si>
  <si>
    <t>8715246 90 04</t>
  </si>
  <si>
    <t>nkp_z@mail.ru</t>
  </si>
  <si>
    <t>ул. Конституция 53;Петропавловск;СКО;Казахстан;150000</t>
  </si>
  <si>
    <t>Рылов</t>
  </si>
  <si>
    <t>Александр</t>
  </si>
  <si>
    <t>Владимирович</t>
  </si>
  <si>
    <t>Есиль, Клиника</t>
  </si>
  <si>
    <t>8 (7152) 47 61 15</t>
  </si>
  <si>
    <t>8 701 512 42 54</t>
  </si>
  <si>
    <t>8715251 57 93</t>
  </si>
  <si>
    <t>esil.234@mail.ru</t>
  </si>
  <si>
    <t>ул. Рижская, д. 139;Петропавловск;СКО;Казахстан;150000</t>
  </si>
  <si>
    <t>Пульс Диагностический центр</t>
  </si>
  <si>
    <t>7(7152) 31-07-65</t>
  </si>
  <si>
    <t>ул. Кошуква 14;Петропавловск;СКО;Казахстан;150000</t>
  </si>
  <si>
    <t>Елгасин</t>
  </si>
  <si>
    <t>Валерий</t>
  </si>
  <si>
    <t>Геннадьевич</t>
  </si>
  <si>
    <t>Санос</t>
  </si>
  <si>
    <t>8 (7152) 31-02-14</t>
  </si>
  <si>
    <t>mitraliya.1973@mail.ru</t>
  </si>
  <si>
    <t>Медведва 43;Петропавловск;СКО;Казахстан;150000</t>
  </si>
  <si>
    <t>Светлана</t>
  </si>
  <si>
    <t>Митралия МЦ</t>
  </si>
  <si>
    <t>7 7152 53 29 35</t>
  </si>
  <si>
    <t>7 705 178 53 61</t>
  </si>
  <si>
    <t>7 7152 53 29 36</t>
  </si>
  <si>
    <t>Казахстанаская правда 33;Петропавловск;СКО;Казахстан;150000</t>
  </si>
  <si>
    <t>Мухамедиев</t>
  </si>
  <si>
    <t>Ермек</t>
  </si>
  <si>
    <t>Дакенович</t>
  </si>
  <si>
    <t>АВИЦЕННА</t>
  </si>
  <si>
    <t>лечебно-профилактическое учреждение, ТОО;Частная структура (Регионы)</t>
  </si>
  <si>
    <t>8 (7162) 76 12 98</t>
  </si>
  <si>
    <t>8716276 14 09</t>
  </si>
  <si>
    <t>8716276 07 99</t>
  </si>
  <si>
    <t>Avicenna.kz@mail.ru</t>
  </si>
  <si>
    <t>ул. Абая, д.161а;Кокшетау;Акмолинская обл;Казахстан;020000</t>
  </si>
  <si>
    <t>Елубаева</t>
  </si>
  <si>
    <t>Мейрамгуль</t>
  </si>
  <si>
    <t>Мукашевна</t>
  </si>
  <si>
    <t>Наргиз</t>
  </si>
  <si>
    <t>Диагностический центр; Частная структура (Регионы)</t>
  </si>
  <si>
    <t>8 (7162) 78 01 04</t>
  </si>
  <si>
    <t>ул. М.Горького, д 158в;Кокшетау;Акмолинская обл;Казахстан;020000</t>
  </si>
  <si>
    <t>Алтынай</t>
  </si>
  <si>
    <t>Колтунова</t>
  </si>
  <si>
    <t>Галина</t>
  </si>
  <si>
    <t>Павловна</t>
  </si>
  <si>
    <t>ГИРУДО, ТОО</t>
  </si>
  <si>
    <t>8 (7162) 25 53 49</t>
  </si>
  <si>
    <t>ул. Ауельбекова, д. 53;Кокшетау;Акмолинская обл;Казахстан;020000</t>
  </si>
  <si>
    <t>Алиев</t>
  </si>
  <si>
    <t>Шияп</t>
  </si>
  <si>
    <t>Шарапович</t>
  </si>
  <si>
    <t>ДЕЗИНФЕКЦИЯ КОКШЕТАУ, ТОО</t>
  </si>
  <si>
    <t>Частная структура (Регионы)</t>
  </si>
  <si>
    <t>8 (7162) 25 62 55</t>
  </si>
  <si>
    <t>8 (7162)40 13 90</t>
  </si>
  <si>
    <t>dez_kokche@mail.ru</t>
  </si>
  <si>
    <t>ул. Акан Серэ, д. 46а;Кокшетау;Акмолинская обл;Казахстан;020000</t>
  </si>
  <si>
    <t>Садвакасов</t>
  </si>
  <si>
    <t>Вахит</t>
  </si>
  <si>
    <t>Каирбекович</t>
  </si>
  <si>
    <t>Медикус</t>
  </si>
  <si>
    <t>8 (7162) 722-722</t>
  </si>
  <si>
    <t>8(701)7519018</t>
  </si>
  <si>
    <t>8 (7162)51-42-42</t>
  </si>
  <si>
    <t>gulmuz@mail.ru</t>
  </si>
  <si>
    <t>ул. Горького 9/1 (напротив Центра крови);Кокшетау;Акмолинская обл;Казахстан;020000</t>
  </si>
  <si>
    <t>Отепова</t>
  </si>
  <si>
    <t>Гульнара</t>
  </si>
  <si>
    <t>Данифовна</t>
  </si>
  <si>
    <t>гл. врач</t>
  </si>
  <si>
    <t>ДЕНСАУЛЫК-2030</t>
  </si>
  <si>
    <t>8 (7162) 25 29 80</t>
  </si>
  <si>
    <t>ул.Куйбышева, д. 29;Кокшетау;Акмолинская обл;Казахстан;020000</t>
  </si>
  <si>
    <t>Оспанова</t>
  </si>
  <si>
    <t>Райхан</t>
  </si>
  <si>
    <t>Сапаровна</t>
  </si>
  <si>
    <t>директор</t>
  </si>
  <si>
    <t>Акмолинский филиал ассоциации семейных врачей Казахстана</t>
  </si>
  <si>
    <t>АССОЦИАЦИИ (Регионы)</t>
  </si>
  <si>
    <t>8 (7162) 25 31 42</t>
  </si>
  <si>
    <t>kokshetaukas@gmail.com</t>
  </si>
  <si>
    <t>ул.Ауельбекова 89, кв.9;Кокшетау;Акмолинская обл;Казахстан;020000</t>
  </si>
  <si>
    <t>ул. Сатпаева, д. 7;Кокшетау;Акмолинская обл;Казахстан;020000</t>
  </si>
  <si>
    <t>Сапаева</t>
  </si>
  <si>
    <t>Карлыгаш</t>
  </si>
  <si>
    <t>Ганиевна</t>
  </si>
  <si>
    <t>Акмолинский областной комитет общества Красного полумесяца</t>
  </si>
  <si>
    <t>8 (7162) 25 57 40</t>
  </si>
  <si>
    <t>8 (7162) 25 34 25</t>
  </si>
  <si>
    <t>polumesyac_akmola@mail.ru</t>
  </si>
  <si>
    <t>ул. Куйбышева, д. 29;Кокшетау;Акмолинская обл;Казахстан;020000</t>
  </si>
  <si>
    <t>Басар, ТОО</t>
  </si>
  <si>
    <t>8(7162) 253460</t>
  </si>
  <si>
    <t>Лобков</t>
  </si>
  <si>
    <t>Владимир</t>
  </si>
  <si>
    <t>АВИЦЕННА, медицинский центр, ТОО</t>
  </si>
  <si>
    <t>8 (7142) 54 50 35</t>
  </si>
  <si>
    <t>lobkovvv@mail.ru</t>
  </si>
  <si>
    <t>ул. Баймагамбетова, д. 168;Костанай;Костанайская обл;Казахстан;110000</t>
  </si>
  <si>
    <t>Аман</t>
  </si>
  <si>
    <t>Евгений</t>
  </si>
  <si>
    <t>Викторович</t>
  </si>
  <si>
    <t>ГИППОКРАТ, ТОО ЛДЦ</t>
  </si>
  <si>
    <t>8 (7142) 54 25 40</t>
  </si>
  <si>
    <t>8 (7142) 55 47 33</t>
  </si>
  <si>
    <t>gipokrat_2005@mail.ru</t>
  </si>
  <si>
    <t>ул. 1 мая, д. 151, корпус 7;Костанай;Костанайская обл;Казахстан;110000</t>
  </si>
  <si>
    <t>Людмила</t>
  </si>
  <si>
    <t>Григорьевна</t>
  </si>
  <si>
    <t>Главный бухгалтер</t>
  </si>
  <si>
    <t>8 (7142) 53 44 42</t>
  </si>
  <si>
    <t>8 (7142) 55 25 32</t>
  </si>
  <si>
    <t>ЗАБОТА, медицинский центр, ТОО</t>
  </si>
  <si>
    <t>7 (7142) 54 43 85</t>
  </si>
  <si>
    <t>7 (7142)54 24 22</t>
  </si>
  <si>
    <t>7 (7142)54 17 09.</t>
  </si>
  <si>
    <t>vsmedopt@mail.kz</t>
  </si>
  <si>
    <t>ул. Повстанческая, д. 74а;Костанай;Костанайская обл;Казахстан;110000</t>
  </si>
  <si>
    <t>Садыкова</t>
  </si>
  <si>
    <t>Римма</t>
  </si>
  <si>
    <t>Борисовна</t>
  </si>
  <si>
    <t>ШАПАГАТ, медицинский центр, ТОО</t>
  </si>
  <si>
    <t>8 (7142) 55 54 26</t>
  </si>
  <si>
    <t>ул. Герцена, д. 31;Костанай;Костанайская обл;Казахстан;110000</t>
  </si>
  <si>
    <t>Жаманшалова</t>
  </si>
  <si>
    <t>Дина</t>
  </si>
  <si>
    <t>Махатовна</t>
  </si>
  <si>
    <t>Сосновый бор</t>
  </si>
  <si>
    <t>8 (71445) 3 36 35</t>
  </si>
  <si>
    <t>Щербаково село;Алтынсаринский р-н;Костанайская обл;Казахстан;110000</t>
  </si>
  <si>
    <t>Курманов</t>
  </si>
  <si>
    <t>Мират</t>
  </si>
  <si>
    <t>Мурдагалиевич</t>
  </si>
  <si>
    <t>Предсдатель</t>
  </si>
  <si>
    <t>Ардагер, Общественный фонд, ТОО</t>
  </si>
  <si>
    <t>8 (7142) 50 34 34</t>
  </si>
  <si>
    <t>8 (7142) 39 34 34</t>
  </si>
  <si>
    <t>ул. Алтынсарина, 106;Костанай;Костанайская обл;Казахстан;110000</t>
  </si>
  <si>
    <t>Кирилюк</t>
  </si>
  <si>
    <t>А</t>
  </si>
  <si>
    <t>Элеонора</t>
  </si>
  <si>
    <t>Анатольеврна</t>
  </si>
  <si>
    <t>зам дира по мед части</t>
  </si>
  <si>
    <t>Нурмед</t>
  </si>
  <si>
    <t>8(7142) 55-61-85</t>
  </si>
  <si>
    <t>8-777-119-75-04</t>
  </si>
  <si>
    <t>nurmed@mail.ru</t>
  </si>
  <si>
    <t>ул.Лермонтова, 9Б;Костанай;Костанайская обл;Казахстан;110000</t>
  </si>
  <si>
    <t>Москвичов</t>
  </si>
  <si>
    <t>Алексей</t>
  </si>
  <si>
    <t>Васильевич</t>
  </si>
  <si>
    <t>Марьям, Клиника</t>
  </si>
  <si>
    <t>87142 51-12-63</t>
  </si>
  <si>
    <t>8714251 13 08</t>
  </si>
  <si>
    <t>mariamltd@mail.ru</t>
  </si>
  <si>
    <t>ул.Гоголя, д.92/а;Костанай;Костанайская обл;Казахстан;110000</t>
  </si>
  <si>
    <t>Ольга</t>
  </si>
  <si>
    <t>Алексеевна</t>
  </si>
  <si>
    <t>Клиника Жемчужина-Стомед, ТОО</t>
  </si>
  <si>
    <t>8 (7142) 50-18-66</t>
  </si>
  <si>
    <t>8 777 2647610</t>
  </si>
  <si>
    <t>8 (7142) 50-15-62, внутр. 124;28 01 76</t>
  </si>
  <si>
    <t>med@medclinic.kz</t>
  </si>
  <si>
    <t>ул. Наримановская, д. 54;Костанай;Костанайская обл;Казахстан;110000</t>
  </si>
  <si>
    <t>Цюпик</t>
  </si>
  <si>
    <t>Продакт-менеджер</t>
  </si>
  <si>
    <t>8-7142-28-01-76 доб 267</t>
  </si>
  <si>
    <t>8 705 2660346</t>
  </si>
  <si>
    <t>Токпаева</t>
  </si>
  <si>
    <t>Мурахметовна</t>
  </si>
  <si>
    <t>Алюминий Казахстана, КБРУ</t>
  </si>
  <si>
    <t>8 (71433) 6 11 97</t>
  </si>
  <si>
    <t>8 (71433) 6 11 96;6 10 56;2 17 44</t>
  </si>
  <si>
    <t>uz@kbru.aok.enrc.com</t>
  </si>
  <si>
    <t>ул. Абая, д. 30;Октябрький п;Лисаковск;Костанайская обл;Казахстан;110000</t>
  </si>
  <si>
    <t>Осипова</t>
  </si>
  <si>
    <t>Татьяна</t>
  </si>
  <si>
    <t>Геннадиевна</t>
  </si>
  <si>
    <t>провизор</t>
  </si>
  <si>
    <t>Садыков</t>
  </si>
  <si>
    <t>Галым</t>
  </si>
  <si>
    <t>Садыкович</t>
  </si>
  <si>
    <t>Мирас, ЧМЦ</t>
  </si>
  <si>
    <t>(71433) 3 71 11</t>
  </si>
  <si>
    <t>8 701 4864721</t>
  </si>
  <si>
    <t>3 59 80</t>
  </si>
  <si>
    <t>3 38 95;</t>
  </si>
  <si>
    <t>chirurgien@mail.ru</t>
  </si>
  <si>
    <t>Больничный комплекс, д.4;Лисаковск;Костанайская обл;Казахстан;110000</t>
  </si>
  <si>
    <t>Альянс, МЦ</t>
  </si>
  <si>
    <t>8 (71433)  3 20 00</t>
  </si>
  <si>
    <t>11 м/н, Больничный городок;Лисаковск;Костанайская обл;Казахстан;110000</t>
  </si>
  <si>
    <t>Автухова</t>
  </si>
  <si>
    <t>Петровна</t>
  </si>
  <si>
    <t>Рассвет, ЛОЦ, ТОО</t>
  </si>
  <si>
    <t>8 (71431) 2 85 39</t>
  </si>
  <si>
    <t>2 71 23, 28504-Ирина</t>
  </si>
  <si>
    <t>loc.rassvet@mail.ru</t>
  </si>
  <si>
    <t>ул. Парковая, д. 49;Рудный;Костанайская обл;Казахстан;110000</t>
  </si>
  <si>
    <t>Байканова</t>
  </si>
  <si>
    <t>Гульнар</t>
  </si>
  <si>
    <t>Зейнелькабденована</t>
  </si>
  <si>
    <t>Костанайские минералы, АО</t>
  </si>
  <si>
    <t>8 (71435) 2 10 01</t>
  </si>
  <si>
    <t>2 24 78, 2 74 04-МЦ Денсаулык</t>
  </si>
  <si>
    <t>densaulik-2008@mail.ru</t>
  </si>
  <si>
    <t>ул. Ленина, д. 67;Житикара;Костанайская обл;Казахстан;110000</t>
  </si>
  <si>
    <t>Цаценко</t>
  </si>
  <si>
    <t>начальнк участка здоровья</t>
  </si>
  <si>
    <t>Алюминий Казахстана, ТБРУ</t>
  </si>
  <si>
    <t>8 (71430) 9 00 64</t>
  </si>
  <si>
    <t>8 (71430) 9 00 85</t>
  </si>
  <si>
    <t>tbru@tbru.aok.enrc.com</t>
  </si>
  <si>
    <t>ул. Абая, д. 86;Аркалык;Костанайская обл;Казахстан;110000</t>
  </si>
  <si>
    <t>ул. Мынбаева д. 476 оф. 108</t>
  </si>
  <si>
    <t>Алматы</t>
  </si>
  <si>
    <t>Казахстан</t>
  </si>
  <si>
    <t>050057</t>
  </si>
  <si>
    <t>мкр. Коктем-2</t>
  </si>
  <si>
    <t>д. 16</t>
  </si>
  <si>
    <t>050040</t>
  </si>
  <si>
    <t>пр. Жибек жолы</t>
  </si>
  <si>
    <t>д. 50 8 эт. оф. 800</t>
  </si>
  <si>
    <t>050044</t>
  </si>
  <si>
    <t>ул. Жарокова</t>
  </si>
  <si>
    <t>д. 253B</t>
  </si>
  <si>
    <t>050060</t>
  </si>
  <si>
    <t>ул. Сеченёва</t>
  </si>
  <si>
    <t>д. 28</t>
  </si>
  <si>
    <t>ул. Луганского</t>
  </si>
  <si>
    <t>д. 11</t>
  </si>
  <si>
    <t>050051</t>
  </si>
  <si>
    <t>ул. Туркебаева</t>
  </si>
  <si>
    <t>д. 257е</t>
  </si>
  <si>
    <t>ул. Пушкина</t>
  </si>
  <si>
    <t>д. 13</t>
  </si>
  <si>
    <t>050016</t>
  </si>
  <si>
    <t>пр. Гагарина</t>
  </si>
  <si>
    <t>д. 202</t>
  </si>
  <si>
    <t>ул. Навои</t>
  </si>
  <si>
    <t>д. 310 оф. 5</t>
  </si>
  <si>
    <t>050043</t>
  </si>
  <si>
    <t>д. 67</t>
  </si>
  <si>
    <t>ул. Абдуллиных</t>
  </si>
  <si>
    <t>д. 6</t>
  </si>
  <si>
    <t>050002</t>
  </si>
  <si>
    <t>пр. Достык</t>
  </si>
  <si>
    <t>д. 36</t>
  </si>
  <si>
    <t>050010</t>
  </si>
  <si>
    <t>ул. Курмангазы</t>
  </si>
  <si>
    <t>д. 98</t>
  </si>
  <si>
    <t>050022</t>
  </si>
  <si>
    <t>ул. Карасай батыра</t>
  </si>
  <si>
    <t>д. 30</t>
  </si>
  <si>
    <t>ул. Бузурбаева</t>
  </si>
  <si>
    <t>д. 23</t>
  </si>
  <si>
    <t>пр. Абаяд.</t>
  </si>
  <si>
    <t>20/14</t>
  </si>
  <si>
    <t>050013</t>
  </si>
  <si>
    <t>ул. Гоголя</t>
  </si>
  <si>
    <t>д. 15</t>
  </si>
  <si>
    <t>ул. Габдуллина</t>
  </si>
  <si>
    <t>д. 80</t>
  </si>
  <si>
    <t>мкр. Мирас</t>
  </si>
  <si>
    <t>д. 45</t>
  </si>
  <si>
    <t>ул. Кабанбай батыра</t>
  </si>
  <si>
    <t>д. 51</t>
  </si>
  <si>
    <t>ул. 20-я линия</t>
  </si>
  <si>
    <t>д. 44а</t>
  </si>
  <si>
    <t>ул. Тулебаева</t>
  </si>
  <si>
    <t>д. 38 5 эт.</t>
  </si>
  <si>
    <t>050004</t>
  </si>
  <si>
    <t>ул. Сулейменова</t>
  </si>
  <si>
    <t>д. 26</t>
  </si>
  <si>
    <t>050042</t>
  </si>
  <si>
    <t>мкр. Таугуль-2</t>
  </si>
  <si>
    <t>ул. Сулейменова д. 26</t>
  </si>
  <si>
    <t>ул. Сауранбаева</t>
  </si>
  <si>
    <t>050011</t>
  </si>
  <si>
    <t>ул. Тимирязева</t>
  </si>
  <si>
    <t>д. 111а</t>
  </si>
  <si>
    <t>ул. Масанчи</t>
  </si>
  <si>
    <t>д. 83</t>
  </si>
  <si>
    <t>ул. Невского</t>
  </si>
  <si>
    <t>д. 4</t>
  </si>
  <si>
    <t>пр. Абая</t>
  </si>
  <si>
    <t>д. 115</t>
  </si>
  <si>
    <t>050008</t>
  </si>
  <si>
    <t>ул. Сатпаева</t>
  </si>
  <si>
    <t>д. 7</t>
  </si>
  <si>
    <t>мкр. Орбита-3</t>
  </si>
  <si>
    <t>ул. Маркова</t>
  </si>
  <si>
    <t>д. 28 оф. 10</t>
  </si>
  <si>
    <t>ул. Алимжанова</t>
  </si>
  <si>
    <t>д. 54</t>
  </si>
  <si>
    <t>050061</t>
  </si>
  <si>
    <t>д. 39а</t>
  </si>
  <si>
    <t>г. Алматы</t>
  </si>
  <si>
    <t>ул. Тургута Озала д. 101</t>
  </si>
  <si>
    <t>050009</t>
  </si>
  <si>
    <t>д. 38</t>
  </si>
  <si>
    <t>ул. Байжанова</t>
  </si>
  <si>
    <t>д. 107/4</t>
  </si>
  <si>
    <t>050059</t>
  </si>
  <si>
    <t>д. 1а</t>
  </si>
  <si>
    <t>ута Озала</t>
  </si>
  <si>
    <t>д. 237</t>
  </si>
  <si>
    <t>050046</t>
  </si>
  <si>
    <t>д. 29а оф. 16</t>
  </si>
  <si>
    <t>05008</t>
  </si>
  <si>
    <t>ул. Жандосова</t>
  </si>
  <si>
    <t>д. 84</t>
  </si>
  <si>
    <t>пр. Аль-Фараби</t>
  </si>
  <si>
    <t>д. 142</t>
  </si>
  <si>
    <t>050036</t>
  </si>
  <si>
    <t>д. 149</t>
  </si>
  <si>
    <t>д. 109</t>
  </si>
  <si>
    <t>д. 152а</t>
  </si>
  <si>
    <t>мкр. Самал-2</t>
  </si>
  <si>
    <t>д. 47/79 оф. 1/2</t>
  </si>
  <si>
    <t>Сеченова</t>
  </si>
  <si>
    <t>д. 93</t>
  </si>
  <si>
    <t>ул. Зенкова</t>
  </si>
  <si>
    <t>д. 25</t>
  </si>
  <si>
    <t>мкр. Казахфильм</t>
  </si>
  <si>
    <t>ул. Фрунзе д. 26</t>
  </si>
  <si>
    <t>ул. Байзакова</t>
  </si>
  <si>
    <t>д. 222 оф. 10</t>
  </si>
  <si>
    <t>050098</t>
  </si>
  <si>
    <t>д. 86</t>
  </si>
  <si>
    <t>ул. Фурманова</t>
  </si>
  <si>
    <t>д. 275д</t>
  </si>
  <si>
    <t>пр.Аль-Фараби</t>
  </si>
  <si>
    <t>д. 47/79</t>
  </si>
  <si>
    <t>050038</t>
  </si>
  <si>
    <t>ул.Тимирязева</t>
  </si>
  <si>
    <t>д. 258а</t>
  </si>
  <si>
    <t>ул. Торайгырова</t>
  </si>
  <si>
    <t>д. 27</t>
  </si>
  <si>
    <t>мкр. Баганашил</t>
  </si>
  <si>
    <t>ул. Санаторная д. 14</t>
  </si>
  <si>
    <t>050023</t>
  </si>
  <si>
    <t>д. 282</t>
  </si>
  <si>
    <t>ул.Жибек -жолы</t>
  </si>
  <si>
    <t>д. 13/5</t>
  </si>
  <si>
    <t>д. 139</t>
  </si>
  <si>
    <t>050000</t>
  </si>
  <si>
    <t>д. 29</t>
  </si>
  <si>
    <t>д. 194</t>
  </si>
  <si>
    <t>д. 76а</t>
  </si>
  <si>
    <t>д. 64 оф. 2</t>
  </si>
  <si>
    <t>ул. Манаса</t>
  </si>
  <si>
    <t>д. 61</t>
  </si>
  <si>
    <t>ул. Муканова</t>
  </si>
  <si>
    <t>д. 210 2 эт.</t>
  </si>
  <si>
    <t>050006</t>
  </si>
  <si>
    <t>ул. Каблукова</t>
  </si>
  <si>
    <t>д. 264 блок 7 1 эт.</t>
  </si>
  <si>
    <t>д. 310</t>
  </si>
  <si>
    <t>д. 29а</t>
  </si>
  <si>
    <t>д. 78</t>
  </si>
  <si>
    <t>д. 7 к..4а</t>
  </si>
  <si>
    <t>д. 206б</t>
  </si>
  <si>
    <t>д. 116</t>
  </si>
  <si>
    <t>д. 15б</t>
  </si>
  <si>
    <t>д. 163</t>
  </si>
  <si>
    <t>050063</t>
  </si>
  <si>
    <t>ул. Жургенева</t>
  </si>
  <si>
    <t>д. 2</t>
  </si>
  <si>
    <t>050018</t>
  </si>
  <si>
    <t>ул. Тургута Озала</t>
  </si>
  <si>
    <t>д. 150/230</t>
  </si>
  <si>
    <t>ул. Кунаева</t>
  </si>
  <si>
    <t>д. 30 оф. 14</t>
  </si>
  <si>
    <t>мкр. Коктем-1</t>
  </si>
  <si>
    <t>ул. Басенова</t>
  </si>
  <si>
    <t>ул. 20 линия</t>
  </si>
  <si>
    <t>44 а</t>
  </si>
  <si>
    <t>д. 299</t>
  </si>
  <si>
    <t>ул. Бектурова</t>
  </si>
  <si>
    <t>д. 77а</t>
  </si>
  <si>
    <t>д. 5а оф. 36</t>
  </si>
  <si>
    <t>д. 240</t>
  </si>
  <si>
    <t>ул. Пятницкого</t>
  </si>
  <si>
    <t>д. 102а</t>
  </si>
  <si>
    <t>ул. Макатаева</t>
  </si>
  <si>
    <t>д. 47</t>
  </si>
  <si>
    <t>ул. Жазылбека</t>
  </si>
  <si>
    <t>д. 20</t>
  </si>
  <si>
    <t>д. 191</t>
  </si>
  <si>
    <t>ул. Джандосова</t>
  </si>
  <si>
    <t>д. 53</t>
  </si>
  <si>
    <t>д. 113</t>
  </si>
  <si>
    <t>д. 71</t>
  </si>
  <si>
    <t>ул. Хусаинова</t>
  </si>
  <si>
    <t>д. 225</t>
  </si>
  <si>
    <t>д. 42</t>
  </si>
  <si>
    <t>ул. Мынбаева</t>
  </si>
  <si>
    <t>д. 14</t>
  </si>
  <si>
    <t>д. 44</t>
  </si>
  <si>
    <t>д. 47а</t>
  </si>
  <si>
    <t>ул. Есенова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</si>
</sst>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5">
    <font>
      <name val="Arial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color rgb="FF0563C1"/>
      <sz val="11"/>
      <u val="single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vicenna.kz@mail.ru" TargetMode="External"/><Relationship Id="rId2" Type="http://schemas.openxmlformats.org/officeDocument/2006/relationships/hyperlink" Target="mailto:polumesyac_akmola@mail.ru" TargetMode="External"/><Relationship Id="rId3" Type="http://schemas.openxmlformats.org/officeDocument/2006/relationships/hyperlink" Target="mailto:gipokrat_2005@mail.ru" TargetMode="External"/><Relationship Id="rId4" Type="http://schemas.openxmlformats.org/officeDocument/2006/relationships/hyperlink" Target="mailto:gipokrat_2005@mail.ru" TargetMode="External"/><Relationship Id="rId5" Type="http://schemas.openxmlformats.org/officeDocument/2006/relationships/hyperlink" Target="mailto:vsmedopt@mail.kz" TargetMode="External"/><Relationship Id="rId6" Type="http://schemas.openxmlformats.org/officeDocument/2006/relationships/hyperlink" Target="mailto:nurmed@mail.ru" TargetMode="External"/><Relationship Id="rId7" Type="http://schemas.openxmlformats.org/officeDocument/2006/relationships/hyperlink" Target="mailto:mariamltd@mail.ru" TargetMode="External"/><Relationship Id="rId8" Type="http://schemas.openxmlformats.org/officeDocument/2006/relationships/hyperlink" Target="mailto:med@medclinic.kz" TargetMode="External"/><Relationship Id="rId9" Type="http://schemas.openxmlformats.org/officeDocument/2006/relationships/hyperlink" Target="mailto:med@medclinic.kz" TargetMode="External"/><Relationship Id="rId10" Type="http://schemas.openxmlformats.org/officeDocument/2006/relationships/hyperlink" Target="mailto:uz@kbru.aok.enrc.com" TargetMode="External"/><Relationship Id="rId11" Type="http://schemas.openxmlformats.org/officeDocument/2006/relationships/hyperlink" Target="mailto:uz@kbru.aok.enrc.com" TargetMode="External"/><Relationship Id="rId12" Type="http://schemas.openxmlformats.org/officeDocument/2006/relationships/hyperlink" Target="mailto:chirurgien@mail.ru" TargetMode="External"/><Relationship Id="rId13" Type="http://schemas.openxmlformats.org/officeDocument/2006/relationships/hyperlink" Target="mailto:loc.rassvet@mail.ru" TargetMode="External"/><Relationship Id="rId14" Type="http://schemas.openxmlformats.org/officeDocument/2006/relationships/hyperlink" Target="mailto:densaulik-2008@mail.ru" TargetMode="External"/><Relationship Id="rId15" Type="http://schemas.openxmlformats.org/officeDocument/2006/relationships/hyperlink" Target="mailto:tbru@tbru.aok.enr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0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J1" activeCellId="0" pane="topLeft" sqref="J1"/>
    </sheetView>
  </sheetViews>
  <sheetFormatPr defaultRowHeight="14.25"/>
  <cols>
    <col collapsed="false" hidden="false" max="4" min="1" style="0" width="10.6232558139535"/>
    <col collapsed="false" hidden="false" max="5" min="5" style="0" width="35.4976744186047"/>
    <col collapsed="false" hidden="false" max="6" min="6" style="0" width="29.246511627907"/>
    <col collapsed="false" hidden="false" max="7" min="7" style="0" width="27.7441860465116"/>
    <col collapsed="false" hidden="false" max="8" min="8" style="0" width="13.6279069767442"/>
    <col collapsed="false" hidden="false" max="9" min="9" style="0" width="32.6279069767442"/>
    <col collapsed="false" hidden="false" max="10" min="10" style="0" width="9.50232558139535"/>
    <col collapsed="false" hidden="false" max="11" min="11" style="0" width="21.7488372093023"/>
    <col collapsed="false" hidden="false" max="12" min="12" style="0" width="13.5023255813954"/>
    <col collapsed="false" hidden="false" max="13" min="13" style="0" width="10.6232558139535"/>
    <col collapsed="false" hidden="false" max="14" min="14" style="0" width="63"/>
    <col collapsed="false" hidden="false" max="15" min="15" style="0" width="19.3767441860465"/>
    <col collapsed="false" hidden="false" max="16" min="16" style="0" width="12.246511627907"/>
    <col collapsed="false" hidden="false" max="1025" min="17" style="0" width="8.66511627906977"/>
  </cols>
  <sheetData>
    <row collapsed="false" customFormat="true" customHeight="false" hidden="false" ht="28.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collapsed="false" customFormat="false" customHeight="false" hidden="false" ht="14.15" outlineLevel="0" r="2">
      <c r="E2" s="0" t="s">
        <v>16</v>
      </c>
      <c r="F2" s="0" t="s">
        <v>17</v>
      </c>
      <c r="G2" s="0" t="s">
        <v>18</v>
      </c>
      <c r="I2" s="0" t="str">
        <f aca="false">H2 &amp; ""</f>
        <v/>
      </c>
      <c r="K2" s="0" t="s">
        <v>19</v>
      </c>
      <c r="N2" s="0" t="s">
        <v>20</v>
      </c>
    </row>
    <row collapsed="false" customFormat="false" customHeight="false" hidden="false" ht="14.15" outlineLevel="0" r="3"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N3" s="0" t="s">
        <v>26</v>
      </c>
    </row>
    <row collapsed="false" customFormat="false" customHeight="false" hidden="false" ht="15.65" outlineLevel="0" r="4">
      <c r="E4" s="0" t="s">
        <v>27</v>
      </c>
      <c r="F4" s="0" t="s">
        <v>28</v>
      </c>
      <c r="G4" s="0" t="s">
        <v>29</v>
      </c>
      <c r="N4" s="0" t="s">
        <v>30</v>
      </c>
    </row>
    <row collapsed="false" customFormat="false" customHeight="false" hidden="false" ht="14.25" outlineLevel="0" r="5">
      <c r="E5" s="0" t="s">
        <v>31</v>
      </c>
      <c r="F5" s="0" t="s">
        <v>32</v>
      </c>
      <c r="G5" s="0" t="s">
        <v>33</v>
      </c>
      <c r="N5" s="0" t="s">
        <v>34</v>
      </c>
    </row>
    <row collapsed="false" customFormat="false" customHeight="false" hidden="false" ht="14.15" outlineLevel="0" r="6">
      <c r="E6" s="0" t="s">
        <v>35</v>
      </c>
      <c r="F6" s="0" t="s">
        <v>36</v>
      </c>
      <c r="G6" s="0" t="s">
        <v>37</v>
      </c>
      <c r="K6" s="0" t="s">
        <v>38</v>
      </c>
      <c r="N6" s="0" t="s">
        <v>39</v>
      </c>
    </row>
    <row collapsed="false" customFormat="false" customHeight="false" hidden="false" ht="14.15" outlineLevel="0" r="7">
      <c r="E7" s="0" t="s">
        <v>40</v>
      </c>
      <c r="F7" s="0" t="s">
        <v>41</v>
      </c>
      <c r="G7" s="0" t="s">
        <v>42</v>
      </c>
      <c r="H7" s="0" t="s">
        <v>43</v>
      </c>
      <c r="N7" s="0" t="s">
        <v>44</v>
      </c>
    </row>
    <row collapsed="false" customFormat="false" customHeight="false" hidden="false" ht="14.25" outlineLevel="0" r="8">
      <c r="E8" s="0" t="s">
        <v>45</v>
      </c>
      <c r="F8" s="0" t="s">
        <v>46</v>
      </c>
      <c r="G8" s="0" t="s">
        <v>47</v>
      </c>
      <c r="H8" s="0" t="s">
        <v>48</v>
      </c>
      <c r="N8" s="0" t="s">
        <v>49</v>
      </c>
    </row>
    <row collapsed="false" customFormat="false" customHeight="false" hidden="false" ht="14.15" outlineLevel="0" r="9">
      <c r="E9" s="0" t="s">
        <v>50</v>
      </c>
      <c r="F9" s="0" t="s">
        <v>28</v>
      </c>
      <c r="G9" s="0" t="s">
        <v>51</v>
      </c>
      <c r="H9" s="0" t="s">
        <v>52</v>
      </c>
      <c r="N9" s="0" t="s">
        <v>53</v>
      </c>
    </row>
    <row collapsed="false" customFormat="false" customHeight="false" hidden="false" ht="14.25" outlineLevel="0" r="10">
      <c r="E10" s="0" t="s">
        <v>54</v>
      </c>
      <c r="F10" s="0" t="s">
        <v>28</v>
      </c>
      <c r="G10" s="0" t="s">
        <v>55</v>
      </c>
      <c r="N10" s="0" t="s">
        <v>56</v>
      </c>
    </row>
    <row collapsed="false" customFormat="false" customHeight="false" hidden="false" ht="14.25" outlineLevel="0" r="11">
      <c r="E11" s="0" t="s">
        <v>57</v>
      </c>
      <c r="F11" s="0" t="s">
        <v>28</v>
      </c>
      <c r="G11" s="0" t="s">
        <v>58</v>
      </c>
      <c r="N11" s="0" t="s">
        <v>59</v>
      </c>
    </row>
    <row collapsed="false" customFormat="false" customHeight="false" hidden="false" ht="14.25" outlineLevel="0" r="12">
      <c r="E12" s="0" t="s">
        <v>60</v>
      </c>
      <c r="F12" s="0" t="s">
        <v>41</v>
      </c>
      <c r="G12" s="0" t="s">
        <v>61</v>
      </c>
      <c r="K12" s="0" t="s">
        <v>62</v>
      </c>
      <c r="N12" s="0" t="s">
        <v>63</v>
      </c>
    </row>
    <row collapsed="false" customFormat="false" customHeight="false" hidden="false" ht="14.25" outlineLevel="0" r="13">
      <c r="E13" s="0" t="s">
        <v>64</v>
      </c>
      <c r="F13" s="0" t="s">
        <v>28</v>
      </c>
      <c r="G13" s="0" t="s">
        <v>65</v>
      </c>
      <c r="N13" s="0" t="s">
        <v>66</v>
      </c>
    </row>
    <row collapsed="false" customFormat="false" customHeight="false" hidden="false" ht="14.25" outlineLevel="0" r="14">
      <c r="E14" s="0" t="s">
        <v>67</v>
      </c>
      <c r="F14" s="0" t="s">
        <v>68</v>
      </c>
      <c r="G14" s="0" t="s">
        <v>69</v>
      </c>
      <c r="H14" s="0" t="s">
        <v>70</v>
      </c>
      <c r="N14" s="0" t="s">
        <v>71</v>
      </c>
    </row>
    <row collapsed="false" customFormat="false" customHeight="false" hidden="false" ht="14.25" outlineLevel="0" r="15">
      <c r="E15" s="0" t="s">
        <v>72</v>
      </c>
      <c r="F15" s="0" t="s">
        <v>28</v>
      </c>
      <c r="G15" s="0" t="s">
        <v>73</v>
      </c>
      <c r="H15" s="0" t="s">
        <v>74</v>
      </c>
      <c r="N15" s="0" t="s">
        <v>75</v>
      </c>
    </row>
    <row collapsed="false" customFormat="false" customHeight="false" hidden="false" ht="14.25" outlineLevel="0" r="16">
      <c r="E16" s="0" t="s">
        <v>76</v>
      </c>
      <c r="F16" s="0" t="s">
        <v>77</v>
      </c>
      <c r="G16" s="0" t="s">
        <v>78</v>
      </c>
      <c r="N16" s="0" t="s">
        <v>79</v>
      </c>
    </row>
    <row collapsed="false" customFormat="false" customHeight="false" hidden="false" ht="14.25" outlineLevel="0" r="17">
      <c r="E17" s="0" t="s">
        <v>76</v>
      </c>
      <c r="F17" s="0" t="s">
        <v>80</v>
      </c>
      <c r="G17" s="0" t="s">
        <v>81</v>
      </c>
      <c r="N17" s="0" t="s">
        <v>82</v>
      </c>
    </row>
    <row collapsed="false" customFormat="false" customHeight="false" hidden="false" ht="14.25" outlineLevel="0" r="18">
      <c r="E18" s="0" t="s">
        <v>83</v>
      </c>
      <c r="F18" s="0" t="s">
        <v>28</v>
      </c>
      <c r="G18" s="0" t="s">
        <v>84</v>
      </c>
      <c r="H18" s="0" t="s">
        <v>85</v>
      </c>
      <c r="K18" s="0" t="s">
        <v>86</v>
      </c>
      <c r="N18" s="0" t="s">
        <v>87</v>
      </c>
    </row>
    <row collapsed="false" customFormat="false" customHeight="false" hidden="false" ht="14.25" outlineLevel="0" r="19">
      <c r="E19" s="0" t="s">
        <v>88</v>
      </c>
      <c r="F19" s="0" t="s">
        <v>28</v>
      </c>
      <c r="G19" s="0" t="s">
        <v>89</v>
      </c>
      <c r="H19" s="0" t="s">
        <v>90</v>
      </c>
      <c r="N19" s="0" t="s">
        <v>91</v>
      </c>
    </row>
    <row collapsed="false" customFormat="false" customHeight="false" hidden="false" ht="14.25" outlineLevel="0" r="20">
      <c r="E20" s="0" t="s">
        <v>92</v>
      </c>
      <c r="F20" s="0" t="s">
        <v>28</v>
      </c>
      <c r="G20" s="0" t="s">
        <v>93</v>
      </c>
      <c r="H20" s="0" t="s">
        <v>94</v>
      </c>
      <c r="N20" s="0" t="s">
        <v>95</v>
      </c>
    </row>
    <row collapsed="false" customFormat="false" customHeight="false" hidden="false" ht="14.25" outlineLevel="0" r="21">
      <c r="E21" s="0" t="s">
        <v>96</v>
      </c>
      <c r="F21" s="0" t="s">
        <v>22</v>
      </c>
      <c r="G21" s="0" t="s">
        <v>97</v>
      </c>
      <c r="H21" s="0" t="s">
        <v>98</v>
      </c>
      <c r="N21" s="0" t="s">
        <v>99</v>
      </c>
    </row>
    <row collapsed="false" customFormat="false" customHeight="false" hidden="false" ht="14.25" outlineLevel="0" r="22">
      <c r="E22" s="0" t="s">
        <v>100</v>
      </c>
      <c r="F22" s="0" t="s">
        <v>22</v>
      </c>
      <c r="G22" s="0" t="s">
        <v>101</v>
      </c>
      <c r="H22" s="0" t="s">
        <v>102</v>
      </c>
      <c r="N22" s="0" t="s">
        <v>103</v>
      </c>
    </row>
    <row collapsed="false" customFormat="false" customHeight="false" hidden="false" ht="14.25" outlineLevel="0" r="23">
      <c r="E23" s="0" t="s">
        <v>104</v>
      </c>
      <c r="F23" s="0" t="s">
        <v>28</v>
      </c>
      <c r="G23" s="0" t="s">
        <v>105</v>
      </c>
      <c r="H23" s="0" t="s">
        <v>106</v>
      </c>
      <c r="N23" s="0" t="s">
        <v>107</v>
      </c>
    </row>
    <row collapsed="false" customFormat="false" customHeight="false" hidden="false" ht="14.25" outlineLevel="0" r="24">
      <c r="E24" s="0" t="s">
        <v>108</v>
      </c>
      <c r="F24" s="0" t="s">
        <v>109</v>
      </c>
      <c r="G24" s="0" t="s">
        <v>110</v>
      </c>
      <c r="H24" s="0" t="s">
        <v>111</v>
      </c>
      <c r="N24" s="0" t="s">
        <v>112</v>
      </c>
    </row>
    <row collapsed="false" customFormat="false" customHeight="false" hidden="false" ht="14.25" outlineLevel="0" r="25">
      <c r="E25" s="0" t="s">
        <v>113</v>
      </c>
      <c r="F25" s="0" t="s">
        <v>41</v>
      </c>
      <c r="G25" s="0" t="s">
        <v>114</v>
      </c>
      <c r="N25" s="0" t="s">
        <v>115</v>
      </c>
    </row>
    <row collapsed="false" customFormat="false" customHeight="false" hidden="false" ht="14.25" outlineLevel="0" r="26">
      <c r="E26" s="0" t="s">
        <v>113</v>
      </c>
      <c r="F26" s="0" t="s">
        <v>116</v>
      </c>
      <c r="G26" s="0" t="s">
        <v>114</v>
      </c>
      <c r="H26" s="0" t="s">
        <v>117</v>
      </c>
      <c r="N26" s="0" t="s">
        <v>118</v>
      </c>
    </row>
    <row collapsed="false" customFormat="false" customHeight="false" hidden="false" ht="14.25" outlineLevel="0" r="27">
      <c r="E27" s="0" t="s">
        <v>119</v>
      </c>
      <c r="F27" s="0" t="s">
        <v>28</v>
      </c>
      <c r="G27" s="0" t="s">
        <v>120</v>
      </c>
      <c r="H27" s="0" t="s">
        <v>121</v>
      </c>
      <c r="I27" s="0" t="s">
        <v>122</v>
      </c>
      <c r="K27" s="0" t="s">
        <v>123</v>
      </c>
      <c r="N27" s="0" t="s">
        <v>124</v>
      </c>
    </row>
    <row collapsed="false" customFormat="false" customHeight="false" hidden="false" ht="14.25" outlineLevel="0" r="28">
      <c r="E28" s="0" t="s">
        <v>125</v>
      </c>
      <c r="F28" s="0" t="s">
        <v>28</v>
      </c>
      <c r="G28" s="0" t="s">
        <v>126</v>
      </c>
      <c r="H28" s="0" t="s">
        <v>127</v>
      </c>
      <c r="N28" s="0" t="s">
        <v>128</v>
      </c>
    </row>
    <row collapsed="false" customFormat="false" customHeight="false" hidden="false" ht="14.25" outlineLevel="0" r="29">
      <c r="E29" s="0" t="s">
        <v>129</v>
      </c>
      <c r="F29" s="0" t="s">
        <v>28</v>
      </c>
      <c r="G29" s="0" t="s">
        <v>130</v>
      </c>
      <c r="N29" s="0" t="s">
        <v>131</v>
      </c>
    </row>
    <row collapsed="false" customFormat="false" customHeight="false" hidden="false" ht="14.25" outlineLevel="0" r="30">
      <c r="E30" s="0" t="s">
        <v>132</v>
      </c>
      <c r="F30" s="0" t="s">
        <v>28</v>
      </c>
      <c r="G30" s="0" t="s">
        <v>133</v>
      </c>
      <c r="H30" s="0" t="s">
        <v>134</v>
      </c>
      <c r="K30" s="0" t="s">
        <v>135</v>
      </c>
      <c r="N30" s="0" t="s">
        <v>136</v>
      </c>
    </row>
    <row collapsed="false" customFormat="false" customHeight="false" hidden="false" ht="14.25" outlineLevel="0" r="31">
      <c r="E31" s="0" t="s">
        <v>132</v>
      </c>
      <c r="F31" s="0" t="s">
        <v>28</v>
      </c>
      <c r="G31" s="0" t="s">
        <v>137</v>
      </c>
      <c r="H31" s="0" t="s">
        <v>138</v>
      </c>
      <c r="N31" s="0" t="s">
        <v>139</v>
      </c>
    </row>
    <row collapsed="false" customFormat="false" customHeight="false" hidden="false" ht="14.25" outlineLevel="0" r="32">
      <c r="E32" s="0" t="s">
        <v>140</v>
      </c>
      <c r="F32" s="0" t="s">
        <v>28</v>
      </c>
      <c r="G32" s="0" t="s">
        <v>141</v>
      </c>
      <c r="H32" s="0" t="s">
        <v>142</v>
      </c>
      <c r="N32" s="0" t="s">
        <v>143</v>
      </c>
    </row>
    <row collapsed="false" customFormat="false" customHeight="false" hidden="false" ht="14.25" outlineLevel="0" r="33">
      <c r="E33" s="0" t="s">
        <v>144</v>
      </c>
      <c r="F33" s="0" t="s">
        <v>28</v>
      </c>
      <c r="G33" s="0" t="s">
        <v>145</v>
      </c>
      <c r="N33" s="0" t="s">
        <v>146</v>
      </c>
    </row>
    <row collapsed="false" customFormat="false" customHeight="false" hidden="false" ht="14.25" outlineLevel="0" r="34">
      <c r="E34" s="0" t="s">
        <v>147</v>
      </c>
      <c r="F34" s="0" t="s">
        <v>28</v>
      </c>
      <c r="G34" s="0" t="s">
        <v>148</v>
      </c>
      <c r="N34" s="0" t="s">
        <v>149</v>
      </c>
    </row>
    <row collapsed="false" customFormat="false" customHeight="false" hidden="false" ht="14.25" outlineLevel="0" r="35">
      <c r="E35" s="0" t="s">
        <v>150</v>
      </c>
      <c r="F35" s="0" t="s">
        <v>17</v>
      </c>
      <c r="G35" s="0" t="s">
        <v>151</v>
      </c>
      <c r="N35" s="0" t="s">
        <v>152</v>
      </c>
    </row>
    <row collapsed="false" customFormat="false" customHeight="false" hidden="false" ht="14.25" outlineLevel="0" r="36">
      <c r="E36" s="0" t="s">
        <v>153</v>
      </c>
      <c r="F36" s="0" t="s">
        <v>28</v>
      </c>
      <c r="G36" s="0" t="s">
        <v>154</v>
      </c>
      <c r="H36" s="0" t="s">
        <v>155</v>
      </c>
      <c r="N36" s="0" t="s">
        <v>156</v>
      </c>
    </row>
    <row collapsed="false" customFormat="false" customHeight="false" hidden="false" ht="14.25" outlineLevel="0" r="37">
      <c r="E37" s="0" t="s">
        <v>157</v>
      </c>
      <c r="F37" s="0" t="s">
        <v>28</v>
      </c>
      <c r="G37" s="0" t="s">
        <v>158</v>
      </c>
      <c r="H37" s="0" t="s">
        <v>159</v>
      </c>
      <c r="N37" s="0" t="s">
        <v>160</v>
      </c>
    </row>
    <row collapsed="false" customFormat="false" customHeight="false" hidden="false" ht="14.25" outlineLevel="0" r="38">
      <c r="E38" s="0" t="s">
        <v>161</v>
      </c>
      <c r="F38" s="0" t="s">
        <v>28</v>
      </c>
      <c r="G38" s="0" t="s">
        <v>162</v>
      </c>
      <c r="H38" s="0" t="s">
        <v>163</v>
      </c>
      <c r="N38" s="0" t="s">
        <v>164</v>
      </c>
    </row>
    <row collapsed="false" customFormat="false" customHeight="false" hidden="false" ht="14.25" outlineLevel="0" r="39">
      <c r="E39" s="0" t="s">
        <v>165</v>
      </c>
      <c r="F39" s="0" t="s">
        <v>28</v>
      </c>
      <c r="G39" s="0" t="s">
        <v>166</v>
      </c>
      <c r="H39" s="0" t="s">
        <v>167</v>
      </c>
      <c r="N39" s="0" t="s">
        <v>168</v>
      </c>
    </row>
    <row collapsed="false" customFormat="false" customHeight="false" hidden="false" ht="14.25" outlineLevel="0" r="40">
      <c r="E40" s="0" t="s">
        <v>169</v>
      </c>
      <c r="F40" s="0" t="s">
        <v>41</v>
      </c>
      <c r="G40" s="0" t="s">
        <v>170</v>
      </c>
      <c r="H40" s="0" t="s">
        <v>171</v>
      </c>
      <c r="K40" s="0" t="s">
        <v>172</v>
      </c>
      <c r="N40" s="0" t="s">
        <v>173</v>
      </c>
    </row>
    <row collapsed="false" customFormat="false" customHeight="false" hidden="false" ht="14.25" outlineLevel="0" r="41">
      <c r="E41" s="0" t="s">
        <v>174</v>
      </c>
      <c r="F41" s="0" t="s">
        <v>28</v>
      </c>
      <c r="G41" s="0" t="s">
        <v>175</v>
      </c>
      <c r="N41" s="0" t="s">
        <v>176</v>
      </c>
    </row>
    <row collapsed="false" customFormat="false" customHeight="false" hidden="false" ht="14.25" outlineLevel="0" r="42">
      <c r="E42" s="0" t="s">
        <v>177</v>
      </c>
      <c r="F42" s="0" t="s">
        <v>28</v>
      </c>
      <c r="G42" s="0" t="s">
        <v>178</v>
      </c>
      <c r="H42" s="0" t="s">
        <v>179</v>
      </c>
      <c r="N42" s="0" t="s">
        <v>180</v>
      </c>
    </row>
    <row collapsed="false" customFormat="false" customHeight="false" hidden="false" ht="14.25" outlineLevel="0" r="43">
      <c r="E43" s="0" t="s">
        <v>181</v>
      </c>
      <c r="F43" s="0" t="s">
        <v>182</v>
      </c>
      <c r="G43" s="0" t="s">
        <v>183</v>
      </c>
      <c r="H43" s="0" t="s">
        <v>184</v>
      </c>
      <c r="N43" s="0" t="s">
        <v>185</v>
      </c>
    </row>
    <row collapsed="false" customFormat="false" customHeight="false" hidden="false" ht="14.25" outlineLevel="0" r="44">
      <c r="E44" s="0" t="s">
        <v>186</v>
      </c>
      <c r="F44" s="0" t="s">
        <v>28</v>
      </c>
      <c r="G44" s="0" t="s">
        <v>187</v>
      </c>
      <c r="H44" s="0" t="s">
        <v>188</v>
      </c>
      <c r="N44" s="0" t="s">
        <v>189</v>
      </c>
    </row>
    <row collapsed="false" customFormat="false" customHeight="false" hidden="false" ht="14.25" outlineLevel="0" r="45">
      <c r="E45" s="0" t="s">
        <v>190</v>
      </c>
      <c r="F45" s="0" t="s">
        <v>22</v>
      </c>
      <c r="G45" s="0" t="s">
        <v>191</v>
      </c>
      <c r="N45" s="0" t="s">
        <v>192</v>
      </c>
    </row>
    <row collapsed="false" customFormat="false" customHeight="false" hidden="false" ht="14.25" outlineLevel="0" r="46">
      <c r="E46" s="0" t="s">
        <v>193</v>
      </c>
      <c r="F46" s="0" t="s">
        <v>28</v>
      </c>
      <c r="G46" s="0" t="s">
        <v>194</v>
      </c>
      <c r="N46" s="0" t="s">
        <v>195</v>
      </c>
    </row>
    <row collapsed="false" customFormat="false" customHeight="false" hidden="false" ht="14.25" outlineLevel="0" r="47">
      <c r="E47" s="0" t="s">
        <v>196</v>
      </c>
      <c r="F47" s="0" t="s">
        <v>28</v>
      </c>
      <c r="G47" s="0" t="s">
        <v>197</v>
      </c>
      <c r="N47" s="0" t="s">
        <v>198</v>
      </c>
    </row>
    <row collapsed="false" customFormat="false" customHeight="false" hidden="false" ht="14.25" outlineLevel="0" r="48">
      <c r="E48" s="0" t="s">
        <v>199</v>
      </c>
      <c r="F48" s="0" t="s">
        <v>28</v>
      </c>
      <c r="G48" s="0" t="s">
        <v>200</v>
      </c>
      <c r="N48" s="0" t="s">
        <v>201</v>
      </c>
    </row>
    <row collapsed="false" customFormat="false" customHeight="false" hidden="false" ht="14.25" outlineLevel="0" r="49">
      <c r="E49" s="0" t="s">
        <v>202</v>
      </c>
      <c r="F49" s="0" t="s">
        <v>203</v>
      </c>
      <c r="G49" s="0" t="s">
        <v>204</v>
      </c>
      <c r="H49" s="0" t="s">
        <v>205</v>
      </c>
      <c r="N49" s="0" t="s">
        <v>206</v>
      </c>
    </row>
    <row collapsed="false" customFormat="false" customHeight="false" hidden="false" ht="14.25" outlineLevel="0" r="50">
      <c r="E50" s="0" t="s">
        <v>207</v>
      </c>
      <c r="F50" s="0" t="s">
        <v>28</v>
      </c>
      <c r="G50" s="0" t="s">
        <v>208</v>
      </c>
      <c r="H50" s="0" t="s">
        <v>209</v>
      </c>
      <c r="N50" s="0" t="s">
        <v>210</v>
      </c>
    </row>
    <row collapsed="false" customFormat="false" customHeight="false" hidden="false" ht="14.25" outlineLevel="0" r="51">
      <c r="E51" s="0" t="s">
        <v>211</v>
      </c>
      <c r="F51" s="0" t="s">
        <v>28</v>
      </c>
      <c r="G51" s="0" t="s">
        <v>212</v>
      </c>
      <c r="H51" s="0" t="s">
        <v>213</v>
      </c>
      <c r="N51" s="0" t="s">
        <v>214</v>
      </c>
    </row>
    <row collapsed="false" customFormat="false" customHeight="false" hidden="false" ht="14.25" outlineLevel="0" r="52">
      <c r="E52" s="0" t="s">
        <v>215</v>
      </c>
      <c r="F52" s="0" t="s">
        <v>28</v>
      </c>
      <c r="G52" s="0" t="s">
        <v>216</v>
      </c>
      <c r="N52" s="0" t="s">
        <v>217</v>
      </c>
    </row>
    <row collapsed="false" customFormat="false" customHeight="false" hidden="false" ht="14.25" outlineLevel="0" r="53">
      <c r="E53" s="0" t="s">
        <v>218</v>
      </c>
      <c r="F53" s="0" t="s">
        <v>28</v>
      </c>
      <c r="G53" s="0" t="s">
        <v>219</v>
      </c>
      <c r="N53" s="0" t="s">
        <v>220</v>
      </c>
    </row>
    <row collapsed="false" customFormat="false" customHeight="false" hidden="false" ht="14.25" outlineLevel="0" r="54">
      <c r="E54" s="0" t="s">
        <v>221</v>
      </c>
      <c r="F54" s="0" t="s">
        <v>28</v>
      </c>
      <c r="G54" s="0" t="s">
        <v>222</v>
      </c>
      <c r="K54" s="0" t="s">
        <v>223</v>
      </c>
      <c r="N54" s="0" t="s">
        <v>224</v>
      </c>
    </row>
    <row collapsed="false" customFormat="false" customHeight="false" hidden="false" ht="14.25" outlineLevel="0" r="55">
      <c r="E55" s="0" t="s">
        <v>225</v>
      </c>
      <c r="F55" s="0" t="s">
        <v>17</v>
      </c>
      <c r="G55" s="0" t="s">
        <v>226</v>
      </c>
      <c r="N55" s="0" t="s">
        <v>227</v>
      </c>
    </row>
    <row collapsed="false" customFormat="false" customHeight="false" hidden="false" ht="14.25" outlineLevel="0" r="56">
      <c r="E56" s="0" t="s">
        <v>228</v>
      </c>
      <c r="F56" s="0" t="s">
        <v>28</v>
      </c>
      <c r="G56" s="0" t="s">
        <v>229</v>
      </c>
      <c r="K56" s="0" t="s">
        <v>230</v>
      </c>
      <c r="N56" s="0" t="s">
        <v>231</v>
      </c>
    </row>
    <row collapsed="false" customFormat="false" customHeight="false" hidden="false" ht="14.25" outlineLevel="0" r="57">
      <c r="E57" s="0" t="s">
        <v>232</v>
      </c>
      <c r="F57" s="0" t="s">
        <v>233</v>
      </c>
      <c r="G57" s="0" t="s">
        <v>234</v>
      </c>
      <c r="N57" s="0" t="s">
        <v>235</v>
      </c>
    </row>
    <row collapsed="false" customFormat="false" customHeight="false" hidden="false" ht="14.25" outlineLevel="0" r="58">
      <c r="E58" s="0" t="s">
        <v>236</v>
      </c>
      <c r="F58" s="0" t="s">
        <v>41</v>
      </c>
      <c r="G58" s="0" t="s">
        <v>237</v>
      </c>
      <c r="N58" s="0" t="s">
        <v>238</v>
      </c>
    </row>
    <row collapsed="false" customFormat="false" customHeight="false" hidden="false" ht="14.25" outlineLevel="0" r="59">
      <c r="E59" s="0" t="s">
        <v>239</v>
      </c>
      <c r="F59" s="0" t="s">
        <v>22</v>
      </c>
      <c r="G59" s="0" t="s">
        <v>240</v>
      </c>
      <c r="H59" s="0" t="s">
        <v>241</v>
      </c>
      <c r="N59" s="0" t="s">
        <v>242</v>
      </c>
    </row>
    <row collapsed="false" customFormat="false" customHeight="false" hidden="false" ht="14.25" outlineLevel="0" r="60">
      <c r="E60" s="0" t="s">
        <v>243</v>
      </c>
      <c r="F60" s="0" t="s">
        <v>22</v>
      </c>
      <c r="G60" s="0" t="s">
        <v>244</v>
      </c>
      <c r="H60" s="0" t="s">
        <v>245</v>
      </c>
      <c r="I60" s="0" t="s">
        <v>246</v>
      </c>
      <c r="J60" s="0" t="s">
        <v>247</v>
      </c>
      <c r="N60" s="0" t="s">
        <v>248</v>
      </c>
    </row>
    <row collapsed="false" customFormat="false" customHeight="false" hidden="false" ht="14.25" outlineLevel="0" r="61">
      <c r="E61" s="0" t="s">
        <v>249</v>
      </c>
      <c r="F61" s="0" t="s">
        <v>22</v>
      </c>
      <c r="G61" s="0" t="s">
        <v>170</v>
      </c>
      <c r="N61" s="0" t="s">
        <v>250</v>
      </c>
    </row>
    <row collapsed="false" customFormat="false" customHeight="false" hidden="false" ht="14.25" outlineLevel="0" r="62">
      <c r="E62" s="0" t="s">
        <v>251</v>
      </c>
      <c r="F62" s="0" t="s">
        <v>252</v>
      </c>
      <c r="G62" s="0" t="s">
        <v>253</v>
      </c>
      <c r="H62" s="0" t="s">
        <v>254</v>
      </c>
      <c r="K62" s="0" t="s">
        <v>255</v>
      </c>
      <c r="N62" s="0" t="s">
        <v>256</v>
      </c>
    </row>
    <row collapsed="false" customFormat="false" customHeight="false" hidden="false" ht="14.25" outlineLevel="0" r="63">
      <c r="E63" s="0" t="s">
        <v>257</v>
      </c>
      <c r="F63" s="0" t="s">
        <v>22</v>
      </c>
      <c r="G63" s="0" t="s">
        <v>258</v>
      </c>
      <c r="N63" s="0" t="s">
        <v>259</v>
      </c>
    </row>
    <row collapsed="false" customFormat="false" customHeight="false" hidden="false" ht="14.25" outlineLevel="0" r="64">
      <c r="E64" s="0" t="s">
        <v>260</v>
      </c>
      <c r="F64" s="0" t="s">
        <v>22</v>
      </c>
      <c r="G64" s="0" t="s">
        <v>261</v>
      </c>
      <c r="H64" s="0" t="s">
        <v>262</v>
      </c>
      <c r="N64" s="0" t="s">
        <v>263</v>
      </c>
    </row>
    <row collapsed="false" customFormat="false" customHeight="false" hidden="false" ht="14.25" outlineLevel="0" r="65">
      <c r="E65" s="0" t="s">
        <v>264</v>
      </c>
      <c r="F65" s="0" t="s">
        <v>22</v>
      </c>
      <c r="G65" s="0" t="s">
        <v>265</v>
      </c>
      <c r="N65" s="0" t="s">
        <v>266</v>
      </c>
    </row>
    <row collapsed="false" customFormat="false" customHeight="false" hidden="false" ht="14.25" outlineLevel="0" r="66">
      <c r="E66" s="0" t="s">
        <v>267</v>
      </c>
      <c r="F66" s="0" t="s">
        <v>22</v>
      </c>
      <c r="G66" s="0" t="s">
        <v>268</v>
      </c>
      <c r="N66" s="0" t="s">
        <v>269</v>
      </c>
    </row>
    <row collapsed="false" customFormat="false" customHeight="false" hidden="false" ht="14.25" outlineLevel="0" r="67">
      <c r="E67" s="0" t="s">
        <v>270</v>
      </c>
      <c r="F67" s="0" t="s">
        <v>22</v>
      </c>
      <c r="G67" s="0" t="s">
        <v>271</v>
      </c>
      <c r="N67" s="0" t="s">
        <v>259</v>
      </c>
    </row>
    <row collapsed="false" customFormat="false" customHeight="false" hidden="false" ht="14.25" outlineLevel="0" r="68">
      <c r="E68" s="0" t="s">
        <v>272</v>
      </c>
      <c r="F68" s="0" t="s">
        <v>22</v>
      </c>
      <c r="G68" s="0" t="s">
        <v>273</v>
      </c>
      <c r="H68" s="0" t="s">
        <v>274</v>
      </c>
      <c r="N68" s="0" t="s">
        <v>275</v>
      </c>
    </row>
    <row collapsed="false" customFormat="false" customHeight="false" hidden="false" ht="14.25" outlineLevel="0" r="69">
      <c r="E69" s="0" t="s">
        <v>276</v>
      </c>
      <c r="F69" s="0" t="s">
        <v>22</v>
      </c>
      <c r="G69" s="0" t="s">
        <v>277</v>
      </c>
      <c r="H69" s="0" t="s">
        <v>278</v>
      </c>
      <c r="N69" s="0" t="s">
        <v>279</v>
      </c>
    </row>
    <row collapsed="false" customFormat="false" customHeight="false" hidden="false" ht="14.25" outlineLevel="0" r="70">
      <c r="E70" s="0" t="s">
        <v>280</v>
      </c>
      <c r="F70" s="0" t="s">
        <v>281</v>
      </c>
      <c r="G70" s="0" t="s">
        <v>282</v>
      </c>
      <c r="H70" s="0" t="s">
        <v>283</v>
      </c>
      <c r="N70" s="0" t="s">
        <v>284</v>
      </c>
    </row>
    <row collapsed="false" customFormat="false" customHeight="false" hidden="false" ht="14.25" outlineLevel="0" r="71">
      <c r="E71" s="0" t="s">
        <v>285</v>
      </c>
      <c r="F71" s="0" t="s">
        <v>28</v>
      </c>
      <c r="G71" s="0" t="s">
        <v>286</v>
      </c>
      <c r="N71" s="0" t="s">
        <v>287</v>
      </c>
    </row>
    <row collapsed="false" customFormat="false" customHeight="false" hidden="false" ht="14.25" outlineLevel="0" r="72">
      <c r="E72" s="0" t="s">
        <v>288</v>
      </c>
      <c r="F72" s="0" t="s">
        <v>28</v>
      </c>
      <c r="G72" s="0" t="s">
        <v>289</v>
      </c>
      <c r="H72" s="0" t="s">
        <v>290</v>
      </c>
      <c r="N72" s="0" t="s">
        <v>291</v>
      </c>
    </row>
    <row collapsed="false" customFormat="false" customHeight="false" hidden="false" ht="14.25" outlineLevel="0" r="73">
      <c r="E73" s="0" t="s">
        <v>292</v>
      </c>
      <c r="F73" s="0" t="s">
        <v>233</v>
      </c>
      <c r="G73" s="0" t="s">
        <v>293</v>
      </c>
      <c r="N73" s="0" t="s">
        <v>294</v>
      </c>
    </row>
    <row collapsed="false" customFormat="false" customHeight="false" hidden="false" ht="14.25" outlineLevel="0" r="74">
      <c r="E74" s="0" t="s">
        <v>295</v>
      </c>
      <c r="F74" s="0" t="s">
        <v>296</v>
      </c>
      <c r="G74" s="0" t="s">
        <v>297</v>
      </c>
      <c r="N74" s="0" t="s">
        <v>298</v>
      </c>
    </row>
    <row collapsed="false" customFormat="false" customHeight="false" hidden="false" ht="14.25" outlineLevel="0" r="75">
      <c r="E75" s="0" t="s">
        <v>299</v>
      </c>
      <c r="F75" s="0" t="s">
        <v>41</v>
      </c>
      <c r="G75" s="0" t="s">
        <v>300</v>
      </c>
      <c r="H75" s="0" t="s">
        <v>301</v>
      </c>
      <c r="N75" s="0" t="s">
        <v>302</v>
      </c>
    </row>
    <row collapsed="false" customFormat="false" customHeight="false" hidden="false" ht="14.25" outlineLevel="0" r="76">
      <c r="E76" s="0" t="s">
        <v>303</v>
      </c>
      <c r="F76" s="0" t="s">
        <v>41</v>
      </c>
      <c r="G76" s="0" t="s">
        <v>304</v>
      </c>
      <c r="H76" s="0" t="s">
        <v>305</v>
      </c>
      <c r="N76" s="0" t="s">
        <v>306</v>
      </c>
    </row>
    <row collapsed="false" customFormat="false" customHeight="false" hidden="false" ht="14.25" outlineLevel="0" r="77">
      <c r="E77" s="0" t="s">
        <v>307</v>
      </c>
      <c r="F77" s="0" t="s">
        <v>28</v>
      </c>
      <c r="G77" s="0" t="s">
        <v>308</v>
      </c>
      <c r="H77" s="0" t="s">
        <v>309</v>
      </c>
      <c r="N77" s="0" t="s">
        <v>310</v>
      </c>
    </row>
    <row collapsed="false" customFormat="false" customHeight="false" hidden="false" ht="14.25" outlineLevel="0" r="78">
      <c r="E78" s="0" t="s">
        <v>311</v>
      </c>
      <c r="F78" s="0" t="s">
        <v>28</v>
      </c>
      <c r="G78" s="0" t="s">
        <v>312</v>
      </c>
      <c r="N78" s="0" t="s">
        <v>313</v>
      </c>
    </row>
    <row collapsed="false" customFormat="false" customHeight="false" hidden="false" ht="14.25" outlineLevel="0" r="79">
      <c r="E79" s="0" t="s">
        <v>314</v>
      </c>
      <c r="F79" s="0" t="s">
        <v>32</v>
      </c>
      <c r="G79" s="0" t="s">
        <v>315</v>
      </c>
      <c r="N79" s="0" t="s">
        <v>316</v>
      </c>
    </row>
    <row collapsed="false" customFormat="false" customHeight="false" hidden="false" ht="14.25" outlineLevel="0" r="80">
      <c r="E80" s="0" t="s">
        <v>317</v>
      </c>
      <c r="F80" s="0" t="s">
        <v>22</v>
      </c>
      <c r="G80" s="0" t="s">
        <v>318</v>
      </c>
      <c r="H80" s="0" t="s">
        <v>319</v>
      </c>
      <c r="N80" s="0" t="s">
        <v>320</v>
      </c>
    </row>
    <row collapsed="false" customFormat="false" customHeight="false" hidden="false" ht="14.25" outlineLevel="0" r="81">
      <c r="E81" s="0" t="s">
        <v>321</v>
      </c>
      <c r="F81" s="0" t="s">
        <v>22</v>
      </c>
      <c r="G81" s="0" t="s">
        <v>322</v>
      </c>
      <c r="H81" s="0" t="s">
        <v>323</v>
      </c>
      <c r="N81" s="0" t="s">
        <v>324</v>
      </c>
    </row>
    <row collapsed="false" customFormat="false" customHeight="false" hidden="false" ht="14.25" outlineLevel="0" r="82">
      <c r="E82" s="0" t="s">
        <v>325</v>
      </c>
      <c r="F82" s="0" t="s">
        <v>22</v>
      </c>
      <c r="G82" s="0" t="s">
        <v>326</v>
      </c>
      <c r="N82" s="0" t="s">
        <v>327</v>
      </c>
    </row>
    <row collapsed="false" customFormat="false" customHeight="false" hidden="false" ht="14.25" outlineLevel="0" r="83">
      <c r="E83" s="0" t="s">
        <v>328</v>
      </c>
      <c r="F83" s="0" t="s">
        <v>22</v>
      </c>
      <c r="G83" s="0" t="s">
        <v>329</v>
      </c>
      <c r="H83" s="0" t="s">
        <v>330</v>
      </c>
      <c r="N83" s="0" t="s">
        <v>331</v>
      </c>
    </row>
    <row collapsed="false" customFormat="false" customHeight="false" hidden="false" ht="14.25" outlineLevel="0" r="84">
      <c r="E84" s="0" t="s">
        <v>332</v>
      </c>
      <c r="F84" s="0" t="s">
        <v>333</v>
      </c>
      <c r="G84" s="0" t="s">
        <v>334</v>
      </c>
      <c r="N84" s="0" t="s">
        <v>335</v>
      </c>
    </row>
    <row collapsed="false" customFormat="false" customHeight="false" hidden="false" ht="14.25" outlineLevel="0" r="85">
      <c r="E85" s="0" t="s">
        <v>336</v>
      </c>
      <c r="F85" s="0" t="s">
        <v>28</v>
      </c>
      <c r="G85" s="0" t="s">
        <v>337</v>
      </c>
      <c r="N85" s="0" t="s">
        <v>338</v>
      </c>
    </row>
    <row collapsed="false" customFormat="false" customHeight="false" hidden="false" ht="14.25" outlineLevel="0" r="86">
      <c r="E86" s="0" t="s">
        <v>339</v>
      </c>
      <c r="F86" s="0" t="s">
        <v>28</v>
      </c>
      <c r="G86" s="0" t="s">
        <v>340</v>
      </c>
      <c r="H86" s="0" t="s">
        <v>341</v>
      </c>
      <c r="N86" s="0" t="s">
        <v>342</v>
      </c>
    </row>
    <row collapsed="false" customFormat="false" customHeight="false" hidden="false" ht="14.25" outlineLevel="0" r="87">
      <c r="E87" s="0" t="s">
        <v>343</v>
      </c>
      <c r="F87" s="0" t="s">
        <v>344</v>
      </c>
      <c r="G87" s="0" t="s">
        <v>345</v>
      </c>
      <c r="N87" s="0" t="s">
        <v>346</v>
      </c>
    </row>
    <row collapsed="false" customFormat="false" customHeight="false" hidden="false" ht="14.25" outlineLevel="0" r="88">
      <c r="E88" s="0" t="s">
        <v>347</v>
      </c>
      <c r="F88" s="0" t="s">
        <v>28</v>
      </c>
      <c r="G88" s="0" t="s">
        <v>348</v>
      </c>
      <c r="N88" s="0" t="s">
        <v>195</v>
      </c>
    </row>
    <row collapsed="false" customFormat="false" customHeight="false" hidden="false" ht="14.25" outlineLevel="0" r="89">
      <c r="E89" s="0" t="s">
        <v>349</v>
      </c>
      <c r="F89" s="0" t="s">
        <v>28</v>
      </c>
      <c r="G89" s="0" t="s">
        <v>350</v>
      </c>
      <c r="K89" s="0" t="s">
        <v>351</v>
      </c>
      <c r="N89" s="0" t="s">
        <v>352</v>
      </c>
    </row>
    <row collapsed="false" customFormat="false" customHeight="false" hidden="false" ht="14.25" outlineLevel="0" r="90">
      <c r="E90" s="0" t="s">
        <v>353</v>
      </c>
      <c r="F90" s="0" t="s">
        <v>28</v>
      </c>
      <c r="G90" s="0" t="s">
        <v>354</v>
      </c>
      <c r="N90" s="0" t="s">
        <v>355</v>
      </c>
    </row>
    <row collapsed="false" customFormat="false" customHeight="false" hidden="false" ht="14.25" outlineLevel="0" r="91">
      <c r="E91" s="0" t="s">
        <v>356</v>
      </c>
      <c r="F91" s="0" t="s">
        <v>28</v>
      </c>
      <c r="G91" s="0" t="s">
        <v>357</v>
      </c>
      <c r="H91" s="0" t="s">
        <v>358</v>
      </c>
      <c r="K91" s="0" t="s">
        <v>359</v>
      </c>
      <c r="N91" s="0" t="s">
        <v>360</v>
      </c>
    </row>
    <row collapsed="false" customFormat="false" customHeight="false" hidden="false" ht="14.25" outlineLevel="0" r="92">
      <c r="E92" s="0" t="s">
        <v>361</v>
      </c>
      <c r="F92" s="0" t="s">
        <v>22</v>
      </c>
      <c r="G92" s="0" t="s">
        <v>362</v>
      </c>
      <c r="N92" s="0" t="s">
        <v>363</v>
      </c>
    </row>
    <row collapsed="false" customFormat="false" customHeight="false" hidden="false" ht="14.25" outlineLevel="0" r="93">
      <c r="E93" s="0" t="s">
        <v>364</v>
      </c>
      <c r="F93" s="0" t="s">
        <v>41</v>
      </c>
      <c r="G93" s="0" t="s">
        <v>365</v>
      </c>
      <c r="H93" s="0" t="s">
        <v>366</v>
      </c>
      <c r="N93" s="0" t="s">
        <v>367</v>
      </c>
    </row>
    <row collapsed="false" customFormat="false" customHeight="false" hidden="false" ht="14.25" outlineLevel="0" r="94">
      <c r="E94" s="0" t="s">
        <v>368</v>
      </c>
      <c r="F94" s="0" t="s">
        <v>28</v>
      </c>
      <c r="G94" s="0" t="s">
        <v>369</v>
      </c>
      <c r="H94" s="0" t="s">
        <v>370</v>
      </c>
      <c r="N94" s="0" t="s">
        <v>324</v>
      </c>
    </row>
    <row collapsed="false" customFormat="false" customHeight="false" hidden="false" ht="14.25" outlineLevel="0" r="95">
      <c r="E95" s="0" t="s">
        <v>371</v>
      </c>
      <c r="F95" s="0" t="s">
        <v>41</v>
      </c>
      <c r="G95" s="0" t="s">
        <v>372</v>
      </c>
      <c r="N95" s="0" t="s">
        <v>373</v>
      </c>
    </row>
    <row collapsed="false" customFormat="false" customHeight="false" hidden="false" ht="14.25" outlineLevel="0" r="96">
      <c r="E96" s="0" t="s">
        <v>374</v>
      </c>
      <c r="F96" s="0" t="s">
        <v>28</v>
      </c>
      <c r="G96" s="0" t="s">
        <v>375</v>
      </c>
      <c r="H96" s="0" t="s">
        <v>376</v>
      </c>
      <c r="N96" s="0" t="s">
        <v>377</v>
      </c>
    </row>
    <row collapsed="false" customFormat="false" customHeight="false" hidden="false" ht="14.25" outlineLevel="0" r="97">
      <c r="E97" s="0" t="s">
        <v>378</v>
      </c>
      <c r="F97" s="0" t="s">
        <v>28</v>
      </c>
      <c r="G97" s="0" t="s">
        <v>379</v>
      </c>
      <c r="H97" s="0" t="s">
        <v>380</v>
      </c>
      <c r="N97" s="0" t="s">
        <v>381</v>
      </c>
    </row>
    <row collapsed="false" customFormat="false" customHeight="false" hidden="false" ht="14.25" outlineLevel="0" r="98">
      <c r="E98" s="0" t="s">
        <v>382</v>
      </c>
      <c r="F98" s="0" t="s">
        <v>383</v>
      </c>
      <c r="G98" s="0" t="s">
        <v>384</v>
      </c>
      <c r="H98" s="0" t="s">
        <v>385</v>
      </c>
      <c r="N98" s="0" t="s">
        <v>386</v>
      </c>
    </row>
    <row collapsed="false" customFormat="false" customHeight="false" hidden="false" ht="14.25" outlineLevel="0" r="99">
      <c r="E99" s="0" t="s">
        <v>387</v>
      </c>
      <c r="F99" s="0" t="s">
        <v>28</v>
      </c>
      <c r="G99" s="0" t="s">
        <v>388</v>
      </c>
      <c r="N99" s="0" t="s">
        <v>389</v>
      </c>
    </row>
    <row collapsed="false" customFormat="false" customHeight="false" hidden="false" ht="14.25" outlineLevel="0" r="100">
      <c r="E100" s="0" t="s">
        <v>390</v>
      </c>
      <c r="F100" s="0" t="s">
        <v>28</v>
      </c>
      <c r="G100" s="0" t="s">
        <v>391</v>
      </c>
      <c r="I100" s="0" t="s">
        <v>392</v>
      </c>
      <c r="N100" s="0" t="s">
        <v>393</v>
      </c>
    </row>
    <row collapsed="false" customFormat="false" customHeight="false" hidden="false" ht="14.25" outlineLevel="0" r="101">
      <c r="E101" s="0" t="s">
        <v>394</v>
      </c>
      <c r="F101" s="0" t="s">
        <v>22</v>
      </c>
      <c r="G101" s="0" t="s">
        <v>395</v>
      </c>
      <c r="N101" s="0" t="s">
        <v>396</v>
      </c>
    </row>
    <row collapsed="false" customFormat="false" customHeight="false" hidden="false" ht="14.25" outlineLevel="0" r="102">
      <c r="E102" s="0" t="s">
        <v>397</v>
      </c>
      <c r="F102" s="0" t="s">
        <v>28</v>
      </c>
      <c r="G102" s="0" t="s">
        <v>398</v>
      </c>
      <c r="I102" s="0" t="s">
        <v>399</v>
      </c>
      <c r="N102" s="0" t="s">
        <v>400</v>
      </c>
    </row>
    <row collapsed="false" customFormat="false" customHeight="false" hidden="false" ht="14.25" outlineLevel="0" r="103">
      <c r="E103" s="0" t="s">
        <v>401</v>
      </c>
      <c r="F103" s="0" t="s">
        <v>28</v>
      </c>
      <c r="G103" s="0" t="s">
        <v>402</v>
      </c>
      <c r="N103" s="0" t="s">
        <v>403</v>
      </c>
    </row>
    <row collapsed="false" customFormat="false" customHeight="false" hidden="false" ht="14.25" outlineLevel="0" r="104">
      <c r="E104" s="0" t="s">
        <v>404</v>
      </c>
      <c r="F104" s="0" t="s">
        <v>22</v>
      </c>
      <c r="G104" s="0" t="s">
        <v>405</v>
      </c>
      <c r="K104" s="0" t="s">
        <v>406</v>
      </c>
      <c r="N104" s="0" t="s">
        <v>407</v>
      </c>
    </row>
    <row collapsed="false" customFormat="false" customHeight="false" hidden="false" ht="14.25" outlineLevel="0" r="105">
      <c r="E105" s="0" t="s">
        <v>408</v>
      </c>
      <c r="F105" s="0" t="s">
        <v>22</v>
      </c>
      <c r="G105" s="0" t="s">
        <v>409</v>
      </c>
      <c r="N105" s="0" t="s">
        <v>410</v>
      </c>
    </row>
    <row collapsed="false" customFormat="false" customHeight="false" hidden="false" ht="14.25" outlineLevel="0" r="106">
      <c r="E106" s="0" t="s">
        <v>411</v>
      </c>
      <c r="F106" s="0" t="s">
        <v>22</v>
      </c>
      <c r="G106" s="0" t="s">
        <v>412</v>
      </c>
      <c r="N106" s="0" t="s">
        <v>413</v>
      </c>
    </row>
    <row collapsed="false" customFormat="false" customHeight="false" hidden="false" ht="14.25" outlineLevel="0" r="107">
      <c r="E107" s="0" t="s">
        <v>414</v>
      </c>
      <c r="F107" s="0" t="s">
        <v>415</v>
      </c>
      <c r="G107" s="0" t="s">
        <v>416</v>
      </c>
      <c r="N107" s="0" t="s">
        <v>417</v>
      </c>
    </row>
    <row collapsed="false" customFormat="false" customHeight="false" hidden="false" ht="14.25" outlineLevel="0" r="108">
      <c r="E108" s="0" t="s">
        <v>418</v>
      </c>
      <c r="F108" s="0" t="s">
        <v>415</v>
      </c>
      <c r="G108" s="0" t="s">
        <v>419</v>
      </c>
      <c r="K108" s="0" t="s">
        <v>420</v>
      </c>
      <c r="N108" s="0" t="s">
        <v>421</v>
      </c>
    </row>
    <row collapsed="false" customFormat="false" customHeight="false" hidden="false" ht="14.25" outlineLevel="0" r="109">
      <c r="E109" s="0" t="s">
        <v>418</v>
      </c>
      <c r="F109" s="0" t="s">
        <v>415</v>
      </c>
      <c r="G109" s="0" t="s">
        <v>422</v>
      </c>
      <c r="N109" s="0" t="s">
        <v>423</v>
      </c>
    </row>
    <row collapsed="false" customFormat="false" customHeight="false" hidden="false" ht="14.25" outlineLevel="0" r="110">
      <c r="E110" s="0" t="s">
        <v>424</v>
      </c>
      <c r="F110" s="0" t="s">
        <v>415</v>
      </c>
      <c r="G110" s="0" t="s">
        <v>425</v>
      </c>
      <c r="I110" s="0" t="s">
        <v>426</v>
      </c>
      <c r="N110" s="0" t="s">
        <v>427</v>
      </c>
    </row>
    <row collapsed="false" customFormat="false" customHeight="false" hidden="false" ht="14.25" outlineLevel="0" r="111">
      <c r="E111" s="0" t="s">
        <v>428</v>
      </c>
      <c r="F111" s="0" t="s">
        <v>415</v>
      </c>
      <c r="G111" s="0" t="s">
        <v>429</v>
      </c>
      <c r="I111" s="0" t="s">
        <v>430</v>
      </c>
      <c r="K111" s="0" t="s">
        <v>431</v>
      </c>
      <c r="N111" s="0" t="s">
        <v>423</v>
      </c>
    </row>
    <row collapsed="false" customFormat="false" customHeight="false" hidden="false" ht="14.15" outlineLevel="0" r="112">
      <c r="E112" s="0" t="s">
        <v>432</v>
      </c>
      <c r="F112" s="0" t="s">
        <v>415</v>
      </c>
      <c r="G112" s="0" t="s">
        <v>433</v>
      </c>
      <c r="N112" s="0" t="s">
        <v>434</v>
      </c>
    </row>
    <row collapsed="false" customFormat="false" customHeight="false" hidden="false" ht="14.25" outlineLevel="0" r="113">
      <c r="E113" s="0" t="s">
        <v>435</v>
      </c>
      <c r="F113" s="0" t="s">
        <v>415</v>
      </c>
      <c r="G113" s="0" t="s">
        <v>436</v>
      </c>
      <c r="N113" s="0" t="s">
        <v>437</v>
      </c>
    </row>
    <row collapsed="false" customFormat="false" customHeight="false" hidden="false" ht="14.25" outlineLevel="0" r="114">
      <c r="E114" s="0" t="s">
        <v>438</v>
      </c>
      <c r="F114" s="0" t="s">
        <v>28</v>
      </c>
      <c r="G114" s="0" t="s">
        <v>439</v>
      </c>
      <c r="I114" s="0" t="s">
        <v>440</v>
      </c>
      <c r="N114" s="0" t="s">
        <v>441</v>
      </c>
    </row>
    <row collapsed="false" customFormat="false" customHeight="false" hidden="false" ht="14.25" outlineLevel="0" r="115">
      <c r="A115" s="0" t="s">
        <v>442</v>
      </c>
      <c r="B115" s="0" t="s">
        <v>443</v>
      </c>
      <c r="C115" s="0" t="s">
        <v>444</v>
      </c>
      <c r="D115" s="0" t="s">
        <v>445</v>
      </c>
      <c r="E115" s="0" t="s">
        <v>446</v>
      </c>
      <c r="F115" s="0" t="s">
        <v>447</v>
      </c>
      <c r="G115" s="0" t="s">
        <v>448</v>
      </c>
      <c r="H115" s="0" t="s">
        <v>449</v>
      </c>
      <c r="I115" s="0" t="s">
        <v>450</v>
      </c>
      <c r="K115" s="0" t="s">
        <v>451</v>
      </c>
      <c r="N115" s="0" t="s">
        <v>452</v>
      </c>
    </row>
    <row collapsed="false" customFormat="false" customHeight="false" hidden="false" ht="14.25" outlineLevel="0" r="116">
      <c r="B116" s="0" t="s">
        <v>453</v>
      </c>
      <c r="C116" s="0" t="s">
        <v>454</v>
      </c>
      <c r="D116" s="0" t="s">
        <v>455</v>
      </c>
      <c r="E116" s="0" t="s">
        <v>446</v>
      </c>
      <c r="F116" s="0" t="s">
        <v>447</v>
      </c>
      <c r="G116" s="0" t="s">
        <v>448</v>
      </c>
      <c r="H116" s="0" t="s">
        <v>449</v>
      </c>
      <c r="I116" s="0" t="s">
        <v>450</v>
      </c>
      <c r="K116" s="0" t="s">
        <v>451</v>
      </c>
      <c r="N116" s="0" t="s">
        <v>452</v>
      </c>
    </row>
    <row collapsed="false" customFormat="false" customHeight="false" hidden="false" ht="14.25" outlineLevel="0" r="117">
      <c r="A117" s="0" t="s">
        <v>456</v>
      </c>
      <c r="B117" s="0" t="s">
        <v>457</v>
      </c>
      <c r="C117" s="0" t="s">
        <v>458</v>
      </c>
      <c r="E117" s="0" t="s">
        <v>459</v>
      </c>
      <c r="F117" s="0" t="s">
        <v>447</v>
      </c>
      <c r="G117" s="0" t="s">
        <v>460</v>
      </c>
      <c r="I117" s="0" t="s">
        <v>461</v>
      </c>
      <c r="K117" s="0" t="s">
        <v>462</v>
      </c>
      <c r="N117" s="0" t="s">
        <v>463</v>
      </c>
    </row>
    <row collapsed="false" customFormat="false" customHeight="false" hidden="false" ht="14.25" outlineLevel="0" r="118">
      <c r="A118" s="0" t="s">
        <v>464</v>
      </c>
      <c r="B118" s="0" t="s">
        <v>465</v>
      </c>
      <c r="C118" s="0" t="s">
        <v>466</v>
      </c>
      <c r="E118" s="0" t="s">
        <v>467</v>
      </c>
      <c r="F118" s="0" t="s">
        <v>447</v>
      </c>
      <c r="G118" s="0" t="s">
        <v>468</v>
      </c>
      <c r="H118" s="0" t="s">
        <v>469</v>
      </c>
      <c r="I118" s="0" t="s">
        <v>470</v>
      </c>
      <c r="K118" s="0" t="s">
        <v>471</v>
      </c>
      <c r="N118" s="0" t="s">
        <v>472</v>
      </c>
    </row>
    <row collapsed="false" customFormat="false" customHeight="false" hidden="false" ht="14.25" outlineLevel="0" r="119">
      <c r="E119" s="0" t="s">
        <v>473</v>
      </c>
      <c r="F119" s="0" t="s">
        <v>447</v>
      </c>
      <c r="G119" s="0" t="s">
        <v>474</v>
      </c>
      <c r="N119" s="0" t="s">
        <v>475</v>
      </c>
    </row>
    <row collapsed="false" customFormat="false" customHeight="false" hidden="false" ht="14.25" outlineLevel="0" r="120">
      <c r="A120" s="0" t="s">
        <v>476</v>
      </c>
      <c r="B120" s="0" t="s">
        <v>477</v>
      </c>
      <c r="C120" s="0" t="s">
        <v>478</v>
      </c>
      <c r="E120" s="0" t="s">
        <v>479</v>
      </c>
      <c r="F120" s="0" t="s">
        <v>447</v>
      </c>
      <c r="G120" s="0" t="s">
        <v>480</v>
      </c>
      <c r="K120" s="0" t="s">
        <v>481</v>
      </c>
      <c r="N120" s="0" t="s">
        <v>482</v>
      </c>
    </row>
    <row collapsed="false" customFormat="false" customHeight="false" hidden="false" ht="14.25" outlineLevel="0" r="121">
      <c r="B121" s="0" t="s">
        <v>483</v>
      </c>
      <c r="C121" s="0" t="s">
        <v>444</v>
      </c>
      <c r="E121" s="0" t="s">
        <v>484</v>
      </c>
      <c r="F121" s="0" t="s">
        <v>447</v>
      </c>
      <c r="G121" s="0" t="s">
        <v>485</v>
      </c>
      <c r="H121" s="0" t="s">
        <v>486</v>
      </c>
      <c r="I121" s="0" t="s">
        <v>487</v>
      </c>
      <c r="N121" s="0" t="s">
        <v>488</v>
      </c>
    </row>
    <row collapsed="false" customFormat="false" customHeight="false" hidden="false" ht="14.25" outlineLevel="0" r="122">
      <c r="A122" s="0" t="s">
        <v>489</v>
      </c>
      <c r="B122" s="0" t="s">
        <v>490</v>
      </c>
      <c r="C122" s="0" t="s">
        <v>491</v>
      </c>
      <c r="E122" s="0" t="s">
        <v>492</v>
      </c>
      <c r="F122" s="0" t="s">
        <v>493</v>
      </c>
      <c r="G122" s="0" t="s">
        <v>494</v>
      </c>
      <c r="H122" s="0" t="s">
        <v>495</v>
      </c>
      <c r="I122" s="0" t="s">
        <v>496</v>
      </c>
      <c r="K122" s="2" t="s">
        <v>497</v>
      </c>
      <c r="N122" s="0" t="s">
        <v>498</v>
      </c>
    </row>
    <row collapsed="false" customFormat="false" customHeight="false" hidden="false" ht="14.25" outlineLevel="0" r="123">
      <c r="A123" s="0" t="s">
        <v>499</v>
      </c>
      <c r="B123" s="0" t="s">
        <v>500</v>
      </c>
      <c r="C123" s="0" t="s">
        <v>501</v>
      </c>
      <c r="E123" s="0" t="s">
        <v>502</v>
      </c>
      <c r="F123" s="0" t="s">
        <v>503</v>
      </c>
      <c r="G123" s="0" t="s">
        <v>504</v>
      </c>
      <c r="N123" s="0" t="s">
        <v>505</v>
      </c>
    </row>
    <row collapsed="false" customFormat="false" customHeight="false" hidden="false" ht="14.25" outlineLevel="0" r="124">
      <c r="B124" s="0" t="s">
        <v>506</v>
      </c>
      <c r="C124" s="0" t="s">
        <v>501</v>
      </c>
      <c r="E124" s="0" t="s">
        <v>502</v>
      </c>
      <c r="F124" s="0" t="s">
        <v>503</v>
      </c>
      <c r="G124" s="0" t="s">
        <v>504</v>
      </c>
      <c r="N124" s="0" t="s">
        <v>505</v>
      </c>
    </row>
    <row collapsed="false" customFormat="false" customHeight="false" hidden="false" ht="14.25" outlineLevel="0" r="125">
      <c r="A125" s="0" t="s">
        <v>507</v>
      </c>
      <c r="B125" s="0" t="s">
        <v>508</v>
      </c>
      <c r="C125" s="0" t="s">
        <v>509</v>
      </c>
      <c r="E125" s="0" t="s">
        <v>510</v>
      </c>
      <c r="F125" s="0" t="s">
        <v>447</v>
      </c>
      <c r="G125" s="0" t="s">
        <v>511</v>
      </c>
      <c r="N125" s="0" t="s">
        <v>512</v>
      </c>
    </row>
    <row collapsed="false" customFormat="false" customHeight="false" hidden="false" ht="14.25" outlineLevel="0" r="126">
      <c r="A126" s="0" t="s">
        <v>513</v>
      </c>
      <c r="B126" s="0" t="s">
        <v>514</v>
      </c>
      <c r="C126" s="0" t="s">
        <v>515</v>
      </c>
      <c r="E126" s="0" t="s">
        <v>516</v>
      </c>
      <c r="F126" s="0" t="s">
        <v>517</v>
      </c>
      <c r="G126" s="0" t="s">
        <v>518</v>
      </c>
      <c r="I126" s="0" t="s">
        <v>519</v>
      </c>
      <c r="K126" s="0" t="s">
        <v>520</v>
      </c>
      <c r="N126" s="0" t="s">
        <v>521</v>
      </c>
    </row>
    <row collapsed="false" customFormat="false" customHeight="false" hidden="false" ht="14.25" outlineLevel="0" r="127">
      <c r="A127" s="0" t="s">
        <v>522</v>
      </c>
      <c r="B127" s="0" t="s">
        <v>523</v>
      </c>
      <c r="C127" s="0" t="s">
        <v>524</v>
      </c>
      <c r="E127" s="0" t="s">
        <v>525</v>
      </c>
      <c r="F127" s="0" t="s">
        <v>517</v>
      </c>
      <c r="G127" s="0" t="s">
        <v>526</v>
      </c>
      <c r="H127" s="0" t="s">
        <v>527</v>
      </c>
      <c r="I127" s="0" t="s">
        <v>528</v>
      </c>
      <c r="K127" s="0" t="s">
        <v>529</v>
      </c>
      <c r="N127" s="0" t="s">
        <v>530</v>
      </c>
    </row>
    <row collapsed="false" customFormat="false" customHeight="false" hidden="false" ht="14.25" outlineLevel="0" r="128">
      <c r="A128" s="0" t="s">
        <v>531</v>
      </c>
      <c r="B128" s="0" t="s">
        <v>532</v>
      </c>
      <c r="C128" s="0" t="s">
        <v>533</v>
      </c>
      <c r="D128" s="0" t="s">
        <v>534</v>
      </c>
      <c r="E128" s="0" t="s">
        <v>535</v>
      </c>
      <c r="F128" s="0" t="s">
        <v>447</v>
      </c>
      <c r="G128" s="0" t="s">
        <v>536</v>
      </c>
      <c r="N128" s="0" t="s">
        <v>537</v>
      </c>
    </row>
    <row collapsed="false" customFormat="false" customHeight="false" hidden="false" ht="14.25" outlineLevel="0" r="129">
      <c r="A129" s="0" t="s">
        <v>538</v>
      </c>
      <c r="B129" s="0" t="s">
        <v>539</v>
      </c>
      <c r="C129" s="0" t="s">
        <v>540</v>
      </c>
      <c r="D129" s="0" t="s">
        <v>541</v>
      </c>
      <c r="E129" s="0" t="s">
        <v>542</v>
      </c>
      <c r="F129" s="0" t="s">
        <v>543</v>
      </c>
      <c r="G129" s="0" t="s">
        <v>544</v>
      </c>
      <c r="K129" s="0" t="s">
        <v>545</v>
      </c>
      <c r="M129" s="0" t="s">
        <v>546</v>
      </c>
      <c r="N129" s="0" t="s">
        <v>547</v>
      </c>
    </row>
    <row collapsed="false" customFormat="false" customHeight="false" hidden="false" ht="14.25" outlineLevel="0" r="130">
      <c r="A130" s="0" t="s">
        <v>548</v>
      </c>
      <c r="B130" s="0" t="s">
        <v>549</v>
      </c>
      <c r="C130" s="0" t="s">
        <v>550</v>
      </c>
      <c r="E130" s="0" t="s">
        <v>551</v>
      </c>
      <c r="F130" s="0" t="s">
        <v>543</v>
      </c>
      <c r="G130" s="0" t="s">
        <v>552</v>
      </c>
      <c r="I130" s="0" t="s">
        <v>553</v>
      </c>
      <c r="K130" s="2" t="s">
        <v>554</v>
      </c>
      <c r="N130" s="0" t="s">
        <v>555</v>
      </c>
    </row>
    <row collapsed="false" customFormat="false" customHeight="false" hidden="false" ht="14.25" outlineLevel="0" r="131">
      <c r="E131" s="0" t="s">
        <v>556</v>
      </c>
      <c r="F131" s="0" t="s">
        <v>543</v>
      </c>
      <c r="G131" s="0" t="s">
        <v>557</v>
      </c>
    </row>
    <row collapsed="false" customFormat="false" customHeight="false" hidden="false" ht="14.25" outlineLevel="0" r="132">
      <c r="A132" s="0" t="s">
        <v>558</v>
      </c>
      <c r="B132" s="0" t="s">
        <v>559</v>
      </c>
      <c r="C132" s="0" t="s">
        <v>466</v>
      </c>
      <c r="E132" s="0" t="s">
        <v>560</v>
      </c>
      <c r="F132" s="0" t="s">
        <v>517</v>
      </c>
      <c r="G132" s="0" t="s">
        <v>561</v>
      </c>
      <c r="K132" s="0" t="s">
        <v>562</v>
      </c>
      <c r="N132" s="0" t="s">
        <v>563</v>
      </c>
    </row>
    <row collapsed="false" customFormat="false" customHeight="true" hidden="false" ht="16.5" outlineLevel="0" r="133">
      <c r="A133" s="0" t="s">
        <v>564</v>
      </c>
      <c r="B133" s="0" t="s">
        <v>565</v>
      </c>
      <c r="C133" s="0" t="s">
        <v>566</v>
      </c>
      <c r="E133" s="0" t="s">
        <v>567</v>
      </c>
      <c r="F133" s="0" t="s">
        <v>517</v>
      </c>
      <c r="G133" s="1" t="s">
        <v>568</v>
      </c>
      <c r="I133" s="0" t="s">
        <v>569</v>
      </c>
      <c r="K133" s="2" t="s">
        <v>570</v>
      </c>
      <c r="N133" s="0" t="s">
        <v>571</v>
      </c>
    </row>
    <row collapsed="false" customFormat="false" customHeight="false" hidden="false" ht="14.25" outlineLevel="0" r="134">
      <c r="B134" s="0" t="s">
        <v>572</v>
      </c>
      <c r="C134" s="0" t="s">
        <v>573</v>
      </c>
      <c r="D134" s="0" t="s">
        <v>574</v>
      </c>
      <c r="E134" s="0" t="s">
        <v>567</v>
      </c>
      <c r="F134" s="0" t="s">
        <v>517</v>
      </c>
      <c r="G134" s="0" t="s">
        <v>575</v>
      </c>
      <c r="I134" s="0" t="s">
        <v>576</v>
      </c>
      <c r="K134" s="2" t="s">
        <v>570</v>
      </c>
      <c r="N134" s="0" t="s">
        <v>571</v>
      </c>
    </row>
    <row collapsed="false" customFormat="false" customHeight="false" hidden="false" ht="14.25" outlineLevel="0" r="135">
      <c r="E135" s="0" t="s">
        <v>577</v>
      </c>
      <c r="F135" s="0" t="s">
        <v>447</v>
      </c>
      <c r="G135" s="0" t="s">
        <v>578</v>
      </c>
      <c r="H135" s="0" t="s">
        <v>579</v>
      </c>
      <c r="I135" s="0" t="s">
        <v>580</v>
      </c>
      <c r="K135" s="2" t="s">
        <v>581</v>
      </c>
      <c r="N135" s="0" t="s">
        <v>582</v>
      </c>
    </row>
    <row collapsed="false" customFormat="false" customHeight="false" hidden="false" ht="14.25" outlineLevel="0" r="136">
      <c r="A136" s="0" t="s">
        <v>583</v>
      </c>
      <c r="B136" s="0" t="s">
        <v>584</v>
      </c>
      <c r="C136" s="0" t="s">
        <v>585</v>
      </c>
      <c r="E136" s="0" t="s">
        <v>586</v>
      </c>
      <c r="F136" s="0" t="s">
        <v>447</v>
      </c>
      <c r="G136" s="0" t="s">
        <v>587</v>
      </c>
      <c r="N136" s="0" t="s">
        <v>588</v>
      </c>
    </row>
    <row collapsed="false" customFormat="false" customHeight="false" hidden="false" ht="14.25" outlineLevel="0" r="137">
      <c r="A137" s="0" t="s">
        <v>589</v>
      </c>
      <c r="B137" s="0" t="s">
        <v>590</v>
      </c>
      <c r="C137" s="0" t="s">
        <v>591</v>
      </c>
      <c r="E137" s="0" t="s">
        <v>592</v>
      </c>
      <c r="F137" s="0" t="s">
        <v>447</v>
      </c>
      <c r="G137" s="0" t="s">
        <v>593</v>
      </c>
      <c r="N137" s="3" t="s">
        <v>594</v>
      </c>
    </row>
    <row collapsed="false" customFormat="false" customHeight="false" hidden="false" ht="14.25" outlineLevel="0" r="138">
      <c r="A138" s="0" t="s">
        <v>595</v>
      </c>
      <c r="B138" s="0" t="s">
        <v>596</v>
      </c>
      <c r="C138" s="0" t="s">
        <v>597</v>
      </c>
      <c r="D138" s="0" t="s">
        <v>598</v>
      </c>
      <c r="E138" s="0" t="s">
        <v>599</v>
      </c>
      <c r="F138" s="0" t="s">
        <v>517</v>
      </c>
      <c r="G138" s="0" t="s">
        <v>600</v>
      </c>
      <c r="I138" s="0" t="s">
        <v>601</v>
      </c>
      <c r="N138" s="3" t="s">
        <v>602</v>
      </c>
    </row>
    <row collapsed="false" customFormat="false" customHeight="false" hidden="false" ht="14.25" outlineLevel="0" r="139">
      <c r="A139" s="0" t="s">
        <v>603</v>
      </c>
      <c r="B139" s="0" t="s">
        <v>604</v>
      </c>
      <c r="D139" s="0" t="s">
        <v>445</v>
      </c>
      <c r="E139" s="0" t="s">
        <v>599</v>
      </c>
      <c r="F139" s="0" t="s">
        <v>517</v>
      </c>
      <c r="G139" s="0" t="s">
        <v>600</v>
      </c>
      <c r="I139" s="0" t="s">
        <v>601</v>
      </c>
      <c r="N139" s="3" t="s">
        <v>602</v>
      </c>
    </row>
    <row collapsed="false" customFormat="false" customHeight="false" hidden="false" ht="14.25" outlineLevel="0" r="140">
      <c r="B140" s="0" t="s">
        <v>605</v>
      </c>
      <c r="C140" s="0" t="s">
        <v>606</v>
      </c>
      <c r="D140" s="0" t="s">
        <v>607</v>
      </c>
      <c r="E140" s="0" t="s">
        <v>608</v>
      </c>
      <c r="F140" s="0" t="s">
        <v>447</v>
      </c>
      <c r="G140" s="0" t="s">
        <v>609</v>
      </c>
      <c r="I140" s="0" t="s">
        <v>610</v>
      </c>
      <c r="K140" s="2" t="s">
        <v>611</v>
      </c>
      <c r="N140" s="3" t="s">
        <v>612</v>
      </c>
    </row>
    <row collapsed="false" customFormat="false" customHeight="false" hidden="false" ht="14.25" outlineLevel="0" r="141">
      <c r="A141" s="0" t="s">
        <v>613</v>
      </c>
      <c r="B141" s="0" t="s">
        <v>614</v>
      </c>
      <c r="C141" s="0" t="s">
        <v>615</v>
      </c>
      <c r="D141" s="0" t="s">
        <v>445</v>
      </c>
      <c r="E141" s="0" t="s">
        <v>616</v>
      </c>
      <c r="F141" s="0" t="s">
        <v>447</v>
      </c>
      <c r="G141" s="0" t="s">
        <v>617</v>
      </c>
      <c r="I141" s="0" t="s">
        <v>618</v>
      </c>
      <c r="K141" s="2" t="s">
        <v>619</v>
      </c>
      <c r="N141" s="3" t="s">
        <v>620</v>
      </c>
    </row>
    <row collapsed="false" customFormat="false" customHeight="false" hidden="false" ht="15.65" outlineLevel="0" r="142">
      <c r="B142" s="0" t="s">
        <v>621</v>
      </c>
      <c r="C142" s="0" t="s">
        <v>622</v>
      </c>
      <c r="E142" s="0" t="s">
        <v>623</v>
      </c>
      <c r="F142" s="0" t="s">
        <v>447</v>
      </c>
      <c r="G142" s="0" t="s">
        <v>624</v>
      </c>
      <c r="H142" s="0" t="s">
        <v>625</v>
      </c>
      <c r="I142" s="0" t="s">
        <v>626</v>
      </c>
      <c r="K142" s="2" t="s">
        <v>627</v>
      </c>
      <c r="N142" s="3" t="s">
        <v>628</v>
      </c>
    </row>
    <row collapsed="false" customFormat="false" customHeight="false" hidden="false" ht="14.25" outlineLevel="0" r="143">
      <c r="A143" s="0" t="s">
        <v>629</v>
      </c>
      <c r="B143" s="0" t="s">
        <v>443</v>
      </c>
      <c r="D143" s="0" t="s">
        <v>630</v>
      </c>
      <c r="E143" s="0" t="s">
        <v>623</v>
      </c>
      <c r="F143" s="0" t="s">
        <v>447</v>
      </c>
      <c r="G143" s="0" t="s">
        <v>631</v>
      </c>
      <c r="H143" s="0" t="s">
        <v>632</v>
      </c>
      <c r="K143" s="2" t="s">
        <v>627</v>
      </c>
      <c r="N143" s="3" t="s">
        <v>628</v>
      </c>
    </row>
    <row collapsed="false" customFormat="false" customHeight="false" hidden="false" ht="14.25" outlineLevel="0" r="144">
      <c r="A144" s="0" t="s">
        <v>633</v>
      </c>
      <c r="B144" s="0" t="s">
        <v>532</v>
      </c>
      <c r="C144" s="0" t="s">
        <v>634</v>
      </c>
      <c r="E144" s="0" t="s">
        <v>635</v>
      </c>
      <c r="F144" s="0" t="s">
        <v>517</v>
      </c>
      <c r="G144" s="0" t="s">
        <v>636</v>
      </c>
      <c r="I144" s="0" t="s">
        <v>637</v>
      </c>
      <c r="K144" s="2" t="s">
        <v>638</v>
      </c>
      <c r="N144" s="3" t="s">
        <v>639</v>
      </c>
    </row>
    <row collapsed="false" customFormat="false" customHeight="false" hidden="false" ht="14.25" outlineLevel="0" r="145">
      <c r="A145" s="0" t="s">
        <v>640</v>
      </c>
      <c r="B145" s="0" t="s">
        <v>641</v>
      </c>
      <c r="C145" s="0" t="s">
        <v>642</v>
      </c>
      <c r="D145" s="0" t="s">
        <v>643</v>
      </c>
      <c r="E145" s="0" t="s">
        <v>635</v>
      </c>
      <c r="F145" s="0" t="s">
        <v>517</v>
      </c>
      <c r="G145" s="0" t="s">
        <v>636</v>
      </c>
      <c r="K145" s="2" t="s">
        <v>638</v>
      </c>
      <c r="N145" s="3" t="s">
        <v>639</v>
      </c>
    </row>
    <row collapsed="false" customFormat="false" customHeight="false" hidden="false" ht="14.25" outlineLevel="0" r="146">
      <c r="A146" s="0" t="s">
        <v>644</v>
      </c>
      <c r="B146" s="0" t="s">
        <v>645</v>
      </c>
      <c r="C146" s="0" t="s">
        <v>646</v>
      </c>
      <c r="E146" s="0" t="s">
        <v>647</v>
      </c>
      <c r="F146" s="0" t="s">
        <v>447</v>
      </c>
      <c r="G146" s="0" t="s">
        <v>648</v>
      </c>
      <c r="H146" s="0" t="s">
        <v>649</v>
      </c>
      <c r="I146" s="0" t="s">
        <v>650</v>
      </c>
      <c r="J146" s="0" t="s">
        <v>651</v>
      </c>
      <c r="K146" s="2" t="s">
        <v>652</v>
      </c>
      <c r="N146" s="3" t="s">
        <v>653</v>
      </c>
    </row>
    <row collapsed="false" customFormat="false" customHeight="false" hidden="false" ht="14.25" outlineLevel="0" r="147">
      <c r="E147" s="0" t="s">
        <v>654</v>
      </c>
      <c r="F147" s="0" t="s">
        <v>447</v>
      </c>
      <c r="G147" s="0" t="s">
        <v>655</v>
      </c>
      <c r="N147" s="3" t="s">
        <v>656</v>
      </c>
    </row>
    <row collapsed="false" customFormat="false" customHeight="false" hidden="false" ht="14.25" outlineLevel="0" r="148">
      <c r="A148" s="0" t="s">
        <v>657</v>
      </c>
      <c r="B148" s="0" t="s">
        <v>572</v>
      </c>
      <c r="C148" s="0" t="s">
        <v>658</v>
      </c>
      <c r="E148" s="0" t="s">
        <v>659</v>
      </c>
      <c r="F148" s="0" t="s">
        <v>447</v>
      </c>
      <c r="G148" s="0" t="s">
        <v>660</v>
      </c>
      <c r="I148" s="0" t="s">
        <v>661</v>
      </c>
      <c r="K148" s="2" t="s">
        <v>662</v>
      </c>
      <c r="N148" s="3" t="s">
        <v>663</v>
      </c>
    </row>
    <row collapsed="false" customFormat="false" customHeight="false" hidden="false" ht="14.25" outlineLevel="0" r="149">
      <c r="A149" s="0" t="s">
        <v>664</v>
      </c>
      <c r="B149" s="0" t="s">
        <v>665</v>
      </c>
      <c r="C149" s="0" t="s">
        <v>666</v>
      </c>
      <c r="E149" s="0" t="s">
        <v>667</v>
      </c>
      <c r="F149" s="0" t="s">
        <v>517</v>
      </c>
      <c r="G149" s="0" t="s">
        <v>668</v>
      </c>
      <c r="I149" s="0" t="s">
        <v>669</v>
      </c>
      <c r="K149" s="2" t="s">
        <v>670</v>
      </c>
      <c r="N149" s="3" t="s">
        <v>671</v>
      </c>
    </row>
    <row collapsed="false" customFormat="false" customHeight="false" hidden="false" ht="14.25" outlineLevel="0" r="150">
      <c r="A150" s="0" t="s">
        <v>672</v>
      </c>
      <c r="B150" s="0" t="s">
        <v>641</v>
      </c>
      <c r="C150" s="0" t="s">
        <v>658</v>
      </c>
      <c r="D150" s="0" t="s">
        <v>673</v>
      </c>
      <c r="E150" s="0" t="s">
        <v>674</v>
      </c>
      <c r="F150" s="0" t="s">
        <v>517</v>
      </c>
      <c r="G150" s="0" t="s">
        <v>675</v>
      </c>
      <c r="I150" s="0" t="s">
        <v>676</v>
      </c>
      <c r="K150" s="2" t="s">
        <v>677</v>
      </c>
      <c r="N150" s="3" t="s">
        <v>678</v>
      </c>
    </row>
  </sheetData>
  <hyperlinks>
    <hyperlink display="Avicenna.kz@mail.ru" ref="K122" r:id="rId1"/>
    <hyperlink display="polumesyac_akmola@mail.ru" ref="K130" r:id="rId2"/>
    <hyperlink display="gipokrat_2005@mail.ru" ref="K133" r:id="rId3"/>
    <hyperlink display="gipokrat_2005@mail.ru" ref="K134" r:id="rId4"/>
    <hyperlink display="vsmedopt@mail.kz" ref="K135" r:id="rId5"/>
    <hyperlink display="nurmed@mail.ru" ref="K140" r:id="rId6"/>
    <hyperlink display="mariamltd@mail.ru" ref="K141" r:id="rId7"/>
    <hyperlink display="med@medclinic.kz" ref="K142" r:id="rId8"/>
    <hyperlink display="med@medclinic.kz" ref="K143" r:id="rId9"/>
    <hyperlink display="uz@kbru.aok.enrc.com" ref="K144" r:id="rId10"/>
    <hyperlink display="uz@kbru.aok.enrc.com" ref="K145" r:id="rId11"/>
    <hyperlink display="chirurgien@mail.ru" ref="K146" r:id="rId12"/>
    <hyperlink display="loc.rassvet@mail.ru" ref="K148" r:id="rId13"/>
    <hyperlink display="densaulik-2008@mail.ru" ref="K149" r:id="rId14"/>
    <hyperlink display="tbru@tbru.aok.enrc.com" ref="K150" r:id="rId15"/>
  </hyperlinks>
  <printOptions headings="false" gridLines="false" gridLinesSet="true" horizontalCentered="false" verticalCentered="false"/>
  <pageMargins left="0" right="0" top="0.39375" bottom="0.39375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4.25"/>
  <cols>
    <col collapsed="false" hidden="false" max="1" min="1" style="0" width="57.0046511627907"/>
    <col collapsed="false" hidden="false" max="1025" min="2" style="0" width="8.66511627906977"/>
  </cols>
  <sheetData>
    <row collapsed="false" customFormat="false" customHeight="false" hidden="false" ht="14.25" outlineLevel="0" r="1">
      <c r="A1" s="0" t="str">
        <f aca="false">CONCATENATE(B1,C1,";",D1,";",E1,";",F1,";",G1)</f>
        <v>ул. Мынбаева д. 476 оф. 108;Алматы;Алматы;Казахстан;050057</v>
      </c>
      <c r="B1" s="0" t="s">
        <v>679</v>
      </c>
      <c r="D1" s="0" t="s">
        <v>680</v>
      </c>
      <c r="E1" s="0" t="s">
        <v>680</v>
      </c>
      <c r="F1" s="0" t="s">
        <v>681</v>
      </c>
      <c r="G1" s="4" t="s">
        <v>682</v>
      </c>
    </row>
    <row collapsed="false" customFormat="false" customHeight="false" hidden="false" ht="14.25" outlineLevel="0" r="2">
      <c r="A2" s="0" t="str">
        <f aca="false">CONCATENATE(B2,C2,";",D2,";",E2,";",F2,";",G2)</f>
        <v>мкр. Коктем-2д. 16;Алматы;Алматы;Казахстан;050040</v>
      </c>
      <c r="B2" s="0" t="s">
        <v>683</v>
      </c>
      <c r="C2" s="0" t="s">
        <v>684</v>
      </c>
      <c r="D2" s="0" t="s">
        <v>680</v>
      </c>
      <c r="E2" s="0" t="s">
        <v>680</v>
      </c>
      <c r="F2" s="0" t="s">
        <v>681</v>
      </c>
      <c r="G2" s="4" t="s">
        <v>685</v>
      </c>
    </row>
    <row collapsed="false" customFormat="false" customHeight="false" hidden="false" ht="14.25" outlineLevel="0" r="3">
      <c r="A3" s="0" t="str">
        <f aca="false">CONCATENATE(B3,C3,";",D3,";",E3,";",F3,";",G3)</f>
        <v>пр. Жибек жолыд. 50 8 эт. оф. 800;Алматы;Алматы;Казахстан;050044</v>
      </c>
      <c r="B3" s="0" t="s">
        <v>686</v>
      </c>
      <c r="C3" s="0" t="s">
        <v>687</v>
      </c>
      <c r="D3" s="0" t="s">
        <v>680</v>
      </c>
      <c r="E3" s="0" t="s">
        <v>680</v>
      </c>
      <c r="F3" s="0" t="s">
        <v>681</v>
      </c>
      <c r="G3" s="4" t="s">
        <v>688</v>
      </c>
    </row>
    <row collapsed="false" customFormat="false" customHeight="false" hidden="false" ht="14.25" outlineLevel="0" r="4">
      <c r="A4" s="0" t="str">
        <f aca="false">CONCATENATE(B4,C4,";",D4,";",E4,";",F4,";",G4)</f>
        <v>ул. Жароковад. 253B;Алматы;Алматы;Казахстан;050060</v>
      </c>
      <c r="B4" s="0" t="s">
        <v>689</v>
      </c>
      <c r="C4" s="0" t="s">
        <v>690</v>
      </c>
      <c r="D4" s="0" t="s">
        <v>680</v>
      </c>
      <c r="E4" s="0" t="s">
        <v>680</v>
      </c>
      <c r="F4" s="0" t="s">
        <v>681</v>
      </c>
      <c r="G4" s="4" t="s">
        <v>691</v>
      </c>
    </row>
    <row collapsed="false" customFormat="false" customHeight="false" hidden="false" ht="14.25" outlineLevel="0" r="5">
      <c r="A5" s="0" t="str">
        <f aca="false">CONCATENATE(B5,C5,";",D5,";",E5,";",F5,";",G5)</f>
        <v>ул. Сеченёвад. 28;Алматы;Алматы;Казахстан;050060</v>
      </c>
      <c r="B5" s="0" t="s">
        <v>692</v>
      </c>
      <c r="C5" s="0" t="s">
        <v>693</v>
      </c>
      <c r="D5" s="0" t="s">
        <v>680</v>
      </c>
      <c r="E5" s="0" t="s">
        <v>680</v>
      </c>
      <c r="F5" s="0" t="s">
        <v>681</v>
      </c>
      <c r="G5" s="4" t="s">
        <v>691</v>
      </c>
    </row>
    <row collapsed="false" customFormat="false" customHeight="false" hidden="false" ht="14.25" outlineLevel="0" r="6">
      <c r="A6" s="0" t="str">
        <f aca="false">CONCATENATE(B6,C6,";",D6,";",E6,";",F6,";",G6)</f>
        <v>ул. Луганскогод. 11;Алматы;Алматы;Казахстан;050051</v>
      </c>
      <c r="B6" s="0" t="s">
        <v>694</v>
      </c>
      <c r="C6" s="0" t="s">
        <v>695</v>
      </c>
      <c r="D6" s="0" t="s">
        <v>680</v>
      </c>
      <c r="E6" s="0" t="s">
        <v>680</v>
      </c>
      <c r="F6" s="0" t="s">
        <v>681</v>
      </c>
      <c r="G6" s="4" t="s">
        <v>696</v>
      </c>
    </row>
    <row collapsed="false" customFormat="false" customHeight="false" hidden="false" ht="14.25" outlineLevel="0" r="7">
      <c r="A7" s="0" t="str">
        <f aca="false">CONCATENATE(B7,C7,";",D7,";",E7,";",F7,";",G7)</f>
        <v>ул. Туркебаевад. 257е;Алматы;Алматы;Казахстан;050060</v>
      </c>
      <c r="B7" s="0" t="s">
        <v>697</v>
      </c>
      <c r="C7" s="0" t="s">
        <v>698</v>
      </c>
      <c r="D7" s="0" t="s">
        <v>680</v>
      </c>
      <c r="E7" s="0" t="s">
        <v>680</v>
      </c>
      <c r="F7" s="0" t="s">
        <v>681</v>
      </c>
      <c r="G7" s="4" t="s">
        <v>691</v>
      </c>
    </row>
    <row collapsed="false" customFormat="false" customHeight="false" hidden="false" ht="14.25" outlineLevel="0" r="8">
      <c r="A8" s="0" t="str">
        <f aca="false">CONCATENATE(B8,C8,";",D8,";",E8,";",F8,";",G8)</f>
        <v>ул. Пушкинад. 13;Алматы;Алматы;Казахстан;050016</v>
      </c>
      <c r="B8" s="0" t="s">
        <v>699</v>
      </c>
      <c r="C8" s="0" t="s">
        <v>700</v>
      </c>
      <c r="D8" s="0" t="s">
        <v>680</v>
      </c>
      <c r="E8" s="0" t="s">
        <v>680</v>
      </c>
      <c r="F8" s="0" t="s">
        <v>681</v>
      </c>
      <c r="G8" s="4" t="s">
        <v>701</v>
      </c>
    </row>
    <row collapsed="false" customFormat="false" customHeight="false" hidden="false" ht="14.25" outlineLevel="0" r="9">
      <c r="A9" s="0" t="str">
        <f aca="false">CONCATENATE(B9,C9,";",D9,";",E9,";",F9,";",G9)</f>
        <v>пр. Гагаринад. 202;Алматы;Алматы;Казахстан;050060</v>
      </c>
      <c r="B9" s="0" t="s">
        <v>702</v>
      </c>
      <c r="C9" s="0" t="s">
        <v>703</v>
      </c>
      <c r="D9" s="0" t="s">
        <v>680</v>
      </c>
      <c r="E9" s="0" t="s">
        <v>680</v>
      </c>
      <c r="F9" s="0" t="s">
        <v>681</v>
      </c>
      <c r="G9" s="4" t="s">
        <v>691</v>
      </c>
    </row>
    <row collapsed="false" customFormat="false" customHeight="false" hidden="false" ht="14.25" outlineLevel="0" r="10">
      <c r="A10" s="0" t="str">
        <f aca="false">CONCATENATE(B10,C10,";",D10,";",E10,";",F10,";",G10)</f>
        <v>ул. Навоид. 310 оф. 5;Алматы;Алматы;Казахстан;050043</v>
      </c>
      <c r="B10" s="0" t="s">
        <v>704</v>
      </c>
      <c r="C10" s="0" t="s">
        <v>705</v>
      </c>
      <c r="D10" s="0" t="s">
        <v>680</v>
      </c>
      <c r="E10" s="0" t="s">
        <v>680</v>
      </c>
      <c r="F10" s="0" t="s">
        <v>681</v>
      </c>
      <c r="G10" s="4" t="s">
        <v>706</v>
      </c>
    </row>
    <row collapsed="false" customFormat="false" customHeight="false" hidden="false" ht="14.25" outlineLevel="0" r="11">
      <c r="A11" s="0" t="str">
        <f aca="false">CONCATENATE(B11,C11,";",D11,";",E11,";",F11,";",G11)</f>
        <v>пр. Жибек жолыд. 67;Алматы;Алматы;Казахстан;050060</v>
      </c>
      <c r="B11" s="0" t="s">
        <v>686</v>
      </c>
      <c r="C11" s="0" t="s">
        <v>707</v>
      </c>
      <c r="D11" s="0" t="s">
        <v>680</v>
      </c>
      <c r="E11" s="0" t="s">
        <v>680</v>
      </c>
      <c r="F11" s="0" t="s">
        <v>681</v>
      </c>
      <c r="G11" s="4" t="s">
        <v>691</v>
      </c>
    </row>
    <row collapsed="false" customFormat="false" customHeight="false" hidden="false" ht="14.25" outlineLevel="0" r="12">
      <c r="A12" s="0" t="str">
        <f aca="false">CONCATENATE(B12,C12,";",D12,";",E12,";",F12,";",G12)</f>
        <v>ул. Абдуллиныхд. 6;Алматы;Алматы;Казахстан;050002</v>
      </c>
      <c r="B12" s="0" t="s">
        <v>708</v>
      </c>
      <c r="C12" s="0" t="s">
        <v>709</v>
      </c>
      <c r="D12" s="0" t="s">
        <v>680</v>
      </c>
      <c r="E12" s="0" t="s">
        <v>680</v>
      </c>
      <c r="F12" s="0" t="s">
        <v>681</v>
      </c>
      <c r="G12" s="4" t="s">
        <v>710</v>
      </c>
    </row>
    <row collapsed="false" customFormat="false" customHeight="false" hidden="false" ht="14.25" outlineLevel="0" r="13">
      <c r="A13" s="0" t="str">
        <f aca="false">CONCATENATE(B13,C13,";",D13,";",E13,";",F13,";",G13)</f>
        <v>пр. Достыкд. 36;Алматы;Алматы;Казахстан;050010</v>
      </c>
      <c r="B13" s="0" t="s">
        <v>711</v>
      </c>
      <c r="C13" s="0" t="s">
        <v>712</v>
      </c>
      <c r="D13" s="0" t="s">
        <v>680</v>
      </c>
      <c r="E13" s="0" t="s">
        <v>680</v>
      </c>
      <c r="F13" s="0" t="s">
        <v>681</v>
      </c>
      <c r="G13" s="4" t="s">
        <v>713</v>
      </c>
    </row>
    <row collapsed="false" customFormat="false" customHeight="false" hidden="false" ht="14.25" outlineLevel="0" r="14">
      <c r="A14" s="0" t="str">
        <f aca="false">CONCATENATE(B14,C14,";",D14,";",E14,";",F14,";",G14)</f>
        <v>ул. Курмангазыд. 98;Алматы;Алматы;Казахстан;050022</v>
      </c>
      <c r="B14" s="0" t="s">
        <v>714</v>
      </c>
      <c r="C14" s="0" t="s">
        <v>715</v>
      </c>
      <c r="D14" s="0" t="s">
        <v>680</v>
      </c>
      <c r="E14" s="0" t="s">
        <v>680</v>
      </c>
      <c r="F14" s="0" t="s">
        <v>681</v>
      </c>
      <c r="G14" s="4" t="s">
        <v>716</v>
      </c>
    </row>
    <row collapsed="false" customFormat="false" customHeight="false" hidden="false" ht="14.25" outlineLevel="0" r="15">
      <c r="A15" s="0" t="str">
        <f aca="false">CONCATENATE(B15,C15,";",D15,";",E15,";",F15,";",G15)</f>
        <v>ул. Карасай батырад. 30;Алматы;Алматы;Казахстан;050010</v>
      </c>
      <c r="B15" s="0" t="s">
        <v>717</v>
      </c>
      <c r="C15" s="0" t="s">
        <v>718</v>
      </c>
      <c r="D15" s="0" t="s">
        <v>680</v>
      </c>
      <c r="E15" s="0" t="s">
        <v>680</v>
      </c>
      <c r="F15" s="0" t="s">
        <v>681</v>
      </c>
      <c r="G15" s="4" t="s">
        <v>713</v>
      </c>
    </row>
    <row collapsed="false" customFormat="false" customHeight="false" hidden="false" ht="14.25" outlineLevel="0" r="16">
      <c r="A16" s="0" t="str">
        <f aca="false">CONCATENATE(B16,C16,";",D16,";",E16,";",F16,";",G16)</f>
        <v>ул. Бузурбаевад. 23;Алматы;Алматы;Казахстан;050010</v>
      </c>
      <c r="B16" s="0" t="s">
        <v>719</v>
      </c>
      <c r="C16" s="0" t="s">
        <v>720</v>
      </c>
      <c r="D16" s="0" t="s">
        <v>680</v>
      </c>
      <c r="E16" s="0" t="s">
        <v>680</v>
      </c>
      <c r="F16" s="0" t="s">
        <v>681</v>
      </c>
      <c r="G16" s="4" t="s">
        <v>713</v>
      </c>
    </row>
    <row collapsed="false" customFormat="false" customHeight="false" hidden="false" ht="14.25" outlineLevel="0" r="17">
      <c r="A17" s="0" t="str">
        <f aca="false">CONCATENATE(B17,C17,";",D17,";",E17,";",F17,";",G17)</f>
        <v>пр. Абаяд.20/14;Алматы;Алматы;Казахстан;050013</v>
      </c>
      <c r="B17" s="0" t="s">
        <v>721</v>
      </c>
      <c r="C17" s="0" t="s">
        <v>722</v>
      </c>
      <c r="D17" s="0" t="s">
        <v>680</v>
      </c>
      <c r="E17" s="0" t="s">
        <v>680</v>
      </c>
      <c r="F17" s="0" t="s">
        <v>681</v>
      </c>
      <c r="G17" s="4" t="s">
        <v>723</v>
      </c>
    </row>
    <row collapsed="false" customFormat="false" customHeight="false" hidden="false" ht="14.25" outlineLevel="0" r="18">
      <c r="A18" s="0" t="str">
        <f aca="false">CONCATENATE(B18,C18,";",D18,";",E18,";",F18,";",G18)</f>
        <v>ул. Гоголяд. 15;Алматы;Алматы;Казахстан;050002</v>
      </c>
      <c r="B18" s="0" t="s">
        <v>724</v>
      </c>
      <c r="C18" s="0" t="s">
        <v>725</v>
      </c>
      <c r="D18" s="0" t="s">
        <v>680</v>
      </c>
      <c r="E18" s="0" t="s">
        <v>680</v>
      </c>
      <c r="F18" s="0" t="s">
        <v>681</v>
      </c>
      <c r="G18" s="4" t="s">
        <v>710</v>
      </c>
    </row>
    <row collapsed="false" customFormat="false" customHeight="false" hidden="false" ht="14.25" outlineLevel="0" r="19">
      <c r="A19" s="0" t="str">
        <f aca="false">CONCATENATE(B19,C19,";",D19,";",E19,";",F19,";",G19)</f>
        <v>ул. Габдуллинад. 80;Алматы;Алматы;Казахстан;050040</v>
      </c>
      <c r="B19" s="0" t="s">
        <v>726</v>
      </c>
      <c r="C19" s="0" t="s">
        <v>727</v>
      </c>
      <c r="D19" s="0" t="s">
        <v>680</v>
      </c>
      <c r="E19" s="0" t="s">
        <v>680</v>
      </c>
      <c r="F19" s="0" t="s">
        <v>681</v>
      </c>
      <c r="G19" s="4" t="s">
        <v>685</v>
      </c>
    </row>
    <row collapsed="false" customFormat="false" customHeight="false" hidden="false" ht="14.25" outlineLevel="0" r="20">
      <c r="A20" s="0" t="str">
        <f aca="false">CONCATENATE(B20,C20,";",D20,";",E20,";",F20,";",G20)</f>
        <v>мкр. Мирасд. 45;Алматы;Алматы;Казахстан;050043</v>
      </c>
      <c r="B20" s="0" t="s">
        <v>728</v>
      </c>
      <c r="C20" s="0" t="s">
        <v>729</v>
      </c>
      <c r="D20" s="0" t="s">
        <v>680</v>
      </c>
      <c r="E20" s="0" t="s">
        <v>680</v>
      </c>
      <c r="F20" s="0" t="s">
        <v>681</v>
      </c>
      <c r="G20" s="4" t="s">
        <v>706</v>
      </c>
    </row>
    <row collapsed="false" customFormat="false" customHeight="false" hidden="false" ht="14.25" outlineLevel="0" r="21">
      <c r="A21" s="0" t="str">
        <f aca="false">CONCATENATE(B21,C21,";",D21,";",E21,";",F21,";",G21)</f>
        <v>ул. Кабанбай батырад. 51;Алматы;Алматы;Казахстан;050010</v>
      </c>
      <c r="B21" s="0" t="s">
        <v>730</v>
      </c>
      <c r="C21" s="0" t="s">
        <v>731</v>
      </c>
      <c r="D21" s="0" t="s">
        <v>680</v>
      </c>
      <c r="E21" s="0" t="s">
        <v>680</v>
      </c>
      <c r="F21" s="0" t="s">
        <v>681</v>
      </c>
      <c r="G21" s="4" t="s">
        <v>713</v>
      </c>
    </row>
    <row collapsed="false" customFormat="false" customHeight="false" hidden="false" ht="14.25" outlineLevel="0" r="22">
      <c r="A22" s="0" t="str">
        <f aca="false">CONCATENATE(B22,C22,";",D22,";",E22,";",F22,";",G22)</f>
        <v>ул. 20-я линияд. 44а;Алматы;Алматы;Казахстан;050060</v>
      </c>
      <c r="B22" s="0" t="s">
        <v>732</v>
      </c>
      <c r="C22" s="0" t="s">
        <v>733</v>
      </c>
      <c r="D22" s="0" t="s">
        <v>680</v>
      </c>
      <c r="E22" s="0" t="s">
        <v>680</v>
      </c>
      <c r="F22" s="0" t="s">
        <v>681</v>
      </c>
      <c r="G22" s="4" t="s">
        <v>691</v>
      </c>
    </row>
    <row collapsed="false" customFormat="false" customHeight="false" hidden="false" ht="14.25" outlineLevel="0" r="23">
      <c r="A23" s="0" t="str">
        <f aca="false">CONCATENATE(B23,C23,";",D23,";",E23,";",F23,";",G23)</f>
        <v>ул. Тулебаевад. 38 5 эт.;Алматы;Алматы;Казахстан;050004</v>
      </c>
      <c r="B23" s="0" t="s">
        <v>734</v>
      </c>
      <c r="C23" s="0" t="s">
        <v>735</v>
      </c>
      <c r="D23" s="0" t="s">
        <v>680</v>
      </c>
      <c r="E23" s="0" t="s">
        <v>680</v>
      </c>
      <c r="F23" s="0" t="s">
        <v>681</v>
      </c>
      <c r="G23" s="4" t="s">
        <v>736</v>
      </c>
    </row>
    <row collapsed="false" customFormat="false" customHeight="false" hidden="false" ht="14.25" outlineLevel="0" r="24">
      <c r="A24" s="0" t="str">
        <f aca="false">CONCATENATE(B24,C24,";",D24,";",E24,";",F24,";",G24)</f>
        <v>ул. Сулейменовад. 26;Алматы;Алматы;Казахстан;050042</v>
      </c>
      <c r="B24" s="0" t="s">
        <v>737</v>
      </c>
      <c r="C24" s="0" t="s">
        <v>738</v>
      </c>
      <c r="D24" s="0" t="s">
        <v>680</v>
      </c>
      <c r="E24" s="0" t="s">
        <v>680</v>
      </c>
      <c r="F24" s="0" t="s">
        <v>681</v>
      </c>
      <c r="G24" s="4" t="s">
        <v>739</v>
      </c>
    </row>
    <row collapsed="false" customFormat="false" customHeight="false" hidden="false" ht="14.25" outlineLevel="0" r="25">
      <c r="A25" s="0" t="str">
        <f aca="false">CONCATENATE(B25,C25,";",D25,";",E25,";",F25,";",G25)</f>
        <v>мкр. Таугуль-2ул. Сулейменова д. 26;Алматы;Алматы;Казахстан;050042</v>
      </c>
      <c r="B25" s="0" t="s">
        <v>740</v>
      </c>
      <c r="C25" s="0" t="s">
        <v>741</v>
      </c>
      <c r="D25" s="0" t="s">
        <v>680</v>
      </c>
      <c r="E25" s="0" t="s">
        <v>680</v>
      </c>
      <c r="F25" s="0" t="s">
        <v>681</v>
      </c>
      <c r="G25" s="4" t="s">
        <v>739</v>
      </c>
    </row>
    <row collapsed="false" customFormat="false" customHeight="false" hidden="false" ht="14.25" outlineLevel="0" r="26">
      <c r="A26" s="0" t="str">
        <f aca="false">CONCATENATE(B26,C26,";",D26,";",E26,";",F26,";",G26)</f>
        <v>ул. Сауранбаевад. 6;Алматы;Алматы;Казахстан;050011</v>
      </c>
      <c r="B26" s="0" t="s">
        <v>742</v>
      </c>
      <c r="C26" s="0" t="s">
        <v>709</v>
      </c>
      <c r="D26" s="0" t="s">
        <v>680</v>
      </c>
      <c r="E26" s="0" t="s">
        <v>680</v>
      </c>
      <c r="F26" s="0" t="s">
        <v>681</v>
      </c>
      <c r="G26" s="4" t="s">
        <v>743</v>
      </c>
    </row>
    <row collapsed="false" customFormat="false" customHeight="false" hidden="false" ht="14.25" outlineLevel="0" r="27">
      <c r="A27" s="0" t="str">
        <f aca="false">CONCATENATE(B27,C27,";",D27,";",E27,";",F27,";",G27)</f>
        <v>ул. Тимирязевад. 111а;Алматы;Алматы;Казахстан;050060</v>
      </c>
      <c r="B27" s="0" t="s">
        <v>744</v>
      </c>
      <c r="C27" s="0" t="s">
        <v>745</v>
      </c>
      <c r="D27" s="0" t="s">
        <v>680</v>
      </c>
      <c r="E27" s="0" t="s">
        <v>680</v>
      </c>
      <c r="F27" s="0" t="s">
        <v>681</v>
      </c>
      <c r="G27" s="4" t="s">
        <v>691</v>
      </c>
    </row>
    <row collapsed="false" customFormat="false" customHeight="false" hidden="false" ht="14.25" outlineLevel="0" r="28">
      <c r="A28" s="0" t="str">
        <f aca="false">CONCATENATE(B28,C28,";",D28,";",E28,";",F28,";",G28)</f>
        <v>ул. Масанчид. 83;Алматы;Алматы;Казахстан;050022</v>
      </c>
      <c r="B28" s="0" t="s">
        <v>746</v>
      </c>
      <c r="C28" s="0" t="s">
        <v>747</v>
      </c>
      <c r="D28" s="0" t="s">
        <v>680</v>
      </c>
      <c r="E28" s="0" t="s">
        <v>680</v>
      </c>
      <c r="F28" s="0" t="s">
        <v>681</v>
      </c>
      <c r="G28" s="4" t="s">
        <v>716</v>
      </c>
    </row>
    <row collapsed="false" customFormat="false" customHeight="false" hidden="false" ht="14.25" outlineLevel="0" r="29">
      <c r="A29" s="0" t="str">
        <f aca="false">CONCATENATE(B29,C29,";",D29,";",E29,";",F29,";",G29)</f>
        <v>ул. Невскогод. 4;Алматы;Алматы;Казахстан;050040</v>
      </c>
      <c r="B29" s="0" t="s">
        <v>748</v>
      </c>
      <c r="C29" s="0" t="s">
        <v>749</v>
      </c>
      <c r="D29" s="0" t="s">
        <v>680</v>
      </c>
      <c r="E29" s="0" t="s">
        <v>680</v>
      </c>
      <c r="F29" s="0" t="s">
        <v>681</v>
      </c>
      <c r="G29" s="4" t="s">
        <v>685</v>
      </c>
    </row>
    <row collapsed="false" customFormat="false" customHeight="false" hidden="false" ht="14.25" outlineLevel="0" r="30">
      <c r="A30" s="0" t="str">
        <f aca="false">CONCATENATE(B30,C30,";",D30,";",E30,";",F30,";",G30)</f>
        <v>пр. Абаяд. 115;Алматы;Алматы;Казахстан;050008</v>
      </c>
      <c r="B30" s="0" t="s">
        <v>750</v>
      </c>
      <c r="C30" s="0" t="s">
        <v>751</v>
      </c>
      <c r="D30" s="0" t="s">
        <v>680</v>
      </c>
      <c r="E30" s="0" t="s">
        <v>680</v>
      </c>
      <c r="F30" s="0" t="s">
        <v>681</v>
      </c>
      <c r="G30" s="4" t="s">
        <v>752</v>
      </c>
    </row>
    <row collapsed="false" customFormat="false" customHeight="false" hidden="false" ht="14.25" outlineLevel="0" r="31">
      <c r="A31" s="0" t="str">
        <f aca="false">CONCATENATE(B31,C31,";",D31,";",E31,";",F31,";",G31)</f>
        <v>ул. Сатпаевад. 7;Алматы;Алматы;Казахстан;050010</v>
      </c>
      <c r="B31" s="0" t="s">
        <v>753</v>
      </c>
      <c r="C31" s="0" t="s">
        <v>754</v>
      </c>
      <c r="D31" s="0" t="s">
        <v>680</v>
      </c>
      <c r="E31" s="0" t="s">
        <v>680</v>
      </c>
      <c r="F31" s="0" t="s">
        <v>681</v>
      </c>
      <c r="G31" s="4" t="s">
        <v>713</v>
      </c>
    </row>
    <row collapsed="false" customFormat="false" customHeight="false" hidden="false" ht="14.25" outlineLevel="0" r="32">
      <c r="A32" s="0" t="str">
        <f aca="false">CONCATENATE(B32,C32,";",D32,";",E32,";",F32,";",G32)</f>
        <v>мкр. Орбита-3д. 16;Алматы;Алматы;Казахстан;050043</v>
      </c>
      <c r="B32" s="0" t="s">
        <v>755</v>
      </c>
      <c r="C32" s="0" t="s">
        <v>684</v>
      </c>
      <c r="D32" s="0" t="s">
        <v>680</v>
      </c>
      <c r="E32" s="0" t="s">
        <v>680</v>
      </c>
      <c r="F32" s="0" t="s">
        <v>681</v>
      </c>
      <c r="G32" s="4" t="s">
        <v>706</v>
      </c>
    </row>
    <row collapsed="false" customFormat="false" customHeight="false" hidden="false" ht="14.25" outlineLevel="0" r="33">
      <c r="A33" s="0" t="str">
        <f aca="false">CONCATENATE(B33,C33,";",D33,";",E33,";",F33,";",G33)</f>
        <v>ул. Марковад. 28 оф. 10;Алматы;Алматы;Казахстан;050040</v>
      </c>
      <c r="B33" s="0" t="s">
        <v>756</v>
      </c>
      <c r="C33" s="0" t="s">
        <v>757</v>
      </c>
      <c r="D33" s="0" t="s">
        <v>680</v>
      </c>
      <c r="E33" s="0" t="s">
        <v>680</v>
      </c>
      <c r="F33" s="0" t="s">
        <v>681</v>
      </c>
      <c r="G33" s="4" t="s">
        <v>685</v>
      </c>
    </row>
    <row collapsed="false" customFormat="false" customHeight="false" hidden="false" ht="14.25" outlineLevel="0" r="34">
      <c r="A34" s="0" t="str">
        <f aca="false">CONCATENATE(B34,C34,";",D34,";",E34,";",F34,";",G34)</f>
        <v>ул. Алимжановад. 54;Алматы;Алматы;Казахстан;050061</v>
      </c>
      <c r="B34" s="0" t="s">
        <v>758</v>
      </c>
      <c r="C34" s="0" t="s">
        <v>759</v>
      </c>
      <c r="D34" s="0" t="s">
        <v>680</v>
      </c>
      <c r="E34" s="0" t="s">
        <v>680</v>
      </c>
      <c r="F34" s="0" t="s">
        <v>681</v>
      </c>
      <c r="G34" s="4" t="s">
        <v>760</v>
      </c>
    </row>
    <row collapsed="false" customFormat="false" customHeight="false" hidden="false" ht="14.25" outlineLevel="0" r="35">
      <c r="A35" s="0" t="str">
        <f aca="false">CONCATENATE(B35,C35,";",D35,";",E35,";",F35,";",G35)</f>
        <v>ул. Гоголяд. 39а;Алматы;Алматы;Казахстан;050002</v>
      </c>
      <c r="B35" s="0" t="s">
        <v>724</v>
      </c>
      <c r="C35" s="0" t="s">
        <v>761</v>
      </c>
      <c r="D35" s="0" t="s">
        <v>680</v>
      </c>
      <c r="E35" s="0" t="s">
        <v>680</v>
      </c>
      <c r="F35" s="0" t="s">
        <v>681</v>
      </c>
      <c r="G35" s="4" t="s">
        <v>710</v>
      </c>
    </row>
    <row collapsed="false" customFormat="false" customHeight="false" hidden="false" ht="14.25" outlineLevel="0" r="36">
      <c r="A36" s="0" t="str">
        <f aca="false">CONCATENATE(B36,C36,";",D36,";",E36,";",F36,";",G36)</f>
        <v>г. Алматыул. Тургута Озала д. 101;Алматы;Алматы;Казахстан;050009</v>
      </c>
      <c r="B36" s="0" t="s">
        <v>762</v>
      </c>
      <c r="C36" s="0" t="s">
        <v>763</v>
      </c>
      <c r="D36" s="0" t="s">
        <v>680</v>
      </c>
      <c r="E36" s="0" t="s">
        <v>680</v>
      </c>
      <c r="F36" s="0" t="s">
        <v>681</v>
      </c>
      <c r="G36" s="4" t="s">
        <v>764</v>
      </c>
    </row>
    <row collapsed="false" customFormat="false" customHeight="false" hidden="false" ht="14.25" outlineLevel="0" r="37">
      <c r="A37" s="0" t="str">
        <f aca="false">CONCATENATE(B37,C37,";",D37,";",E37,";",F37,";",G37)</f>
        <v>ул. Кабанбай батырад. 38;Алматы;Алматы;Казахстан;050010</v>
      </c>
      <c r="B37" s="0" t="s">
        <v>730</v>
      </c>
      <c r="C37" s="0" t="s">
        <v>765</v>
      </c>
      <c r="D37" s="0" t="s">
        <v>680</v>
      </c>
      <c r="E37" s="0" t="s">
        <v>680</v>
      </c>
      <c r="F37" s="0" t="s">
        <v>681</v>
      </c>
      <c r="G37" s="4" t="s">
        <v>713</v>
      </c>
    </row>
    <row collapsed="false" customFormat="false" customHeight="false" hidden="false" ht="14.25" outlineLevel="0" r="38">
      <c r="A38" s="0" t="str">
        <f aca="false">CONCATENATE(B38,C38,";",D38,";",E38,";",F38,";",G38)</f>
        <v>ул. Байжановад. 107/4;Алматы;Алматы;Казахстан;050059</v>
      </c>
      <c r="B38" s="0" t="s">
        <v>766</v>
      </c>
      <c r="C38" s="0" t="s">
        <v>767</v>
      </c>
      <c r="D38" s="0" t="s">
        <v>680</v>
      </c>
      <c r="E38" s="0" t="s">
        <v>680</v>
      </c>
      <c r="F38" s="0" t="s">
        <v>681</v>
      </c>
      <c r="G38" s="4" t="s">
        <v>768</v>
      </c>
    </row>
    <row collapsed="false" customFormat="false" customHeight="false" hidden="false" ht="14.25" outlineLevel="0" r="39">
      <c r="A39" s="0" t="str">
        <f aca="false">CONCATENATE(B39,C39,";",D39,";",E39,";",F39,";",G39)</f>
        <v>ул. Тимирязевад. 1а;Алматы;Алматы;Казахстан;050013</v>
      </c>
      <c r="B39" s="0" t="s">
        <v>744</v>
      </c>
      <c r="C39" s="0" t="s">
        <v>769</v>
      </c>
      <c r="D39" s="0" t="s">
        <v>680</v>
      </c>
      <c r="E39" s="0" t="s">
        <v>680</v>
      </c>
      <c r="F39" s="0" t="s">
        <v>681</v>
      </c>
      <c r="G39" s="4" t="s">
        <v>723</v>
      </c>
    </row>
    <row collapsed="false" customFormat="false" customHeight="false" hidden="false" ht="14.25" outlineLevel="0" r="40">
      <c r="A40" s="0" t="str">
        <f aca="false">CONCATENATE(B40,C40,";",D40,";",E40,";",F40,";",G40)</f>
        <v>ута Озалад. 237;Алматы;Алматы;Казахстан;050046</v>
      </c>
      <c r="B40" s="0" t="s">
        <v>770</v>
      </c>
      <c r="C40" s="0" t="s">
        <v>771</v>
      </c>
      <c r="D40" s="0" t="s">
        <v>680</v>
      </c>
      <c r="E40" s="0" t="s">
        <v>680</v>
      </c>
      <c r="F40" s="0" t="s">
        <v>681</v>
      </c>
      <c r="G40" s="4" t="s">
        <v>772</v>
      </c>
    </row>
    <row collapsed="false" customFormat="false" customHeight="false" hidden="false" ht="14.25" outlineLevel="0" r="41">
      <c r="A41" s="0" t="str">
        <f aca="false">CONCATENATE(B41,C41,";",D41,";",E41,";",F41,";",G41)</f>
        <v>ул. Пушкинад. 83;Алматы;Алматы;Казахстан;050010</v>
      </c>
      <c r="B41" s="0" t="s">
        <v>699</v>
      </c>
      <c r="C41" s="0" t="s">
        <v>747</v>
      </c>
      <c r="D41" s="0" t="s">
        <v>680</v>
      </c>
      <c r="E41" s="0" t="s">
        <v>680</v>
      </c>
      <c r="F41" s="0" t="s">
        <v>681</v>
      </c>
      <c r="G41" s="4" t="s">
        <v>713</v>
      </c>
    </row>
    <row collapsed="false" customFormat="false" customHeight="false" hidden="false" ht="14.25" outlineLevel="0" r="42">
      <c r="A42" s="0" t="str">
        <f aca="false">CONCATENATE(B42,C42,";",D42,";",E42,";",F42,";",G42)</f>
        <v>ул. Сатпаевад. 29а оф. 16;Алматы;Алматы;Казахстан;05008</v>
      </c>
      <c r="B42" s="0" t="s">
        <v>753</v>
      </c>
      <c r="C42" s="0" t="s">
        <v>773</v>
      </c>
      <c r="D42" s="0" t="s">
        <v>680</v>
      </c>
      <c r="E42" s="0" t="s">
        <v>680</v>
      </c>
      <c r="F42" s="0" t="s">
        <v>681</v>
      </c>
      <c r="G42" s="4" t="s">
        <v>774</v>
      </c>
    </row>
    <row collapsed="false" customFormat="false" customHeight="false" hidden="false" ht="14.25" outlineLevel="0" r="43">
      <c r="A43" s="0" t="str">
        <f aca="false">CONCATENATE(B43,C43,";",D43,";",E43,";",F43,";",G43)</f>
        <v>ул. Жандосовад. 84;Алматы;Алматы;Казахстан;050060</v>
      </c>
      <c r="B43" s="0" t="s">
        <v>775</v>
      </c>
      <c r="C43" s="0" t="s">
        <v>776</v>
      </c>
      <c r="D43" s="0" t="s">
        <v>680</v>
      </c>
      <c r="E43" s="0" t="s">
        <v>680</v>
      </c>
      <c r="F43" s="0" t="s">
        <v>681</v>
      </c>
      <c r="G43" s="4" t="s">
        <v>691</v>
      </c>
    </row>
    <row collapsed="false" customFormat="false" customHeight="false" hidden="false" ht="14.25" outlineLevel="0" r="44">
      <c r="A44" s="0" t="str">
        <f aca="false">CONCATENATE(B44,C44,";",D44,";",E44,";",F44,";",G44)</f>
        <v>пр. Аль-Фарабид. 142;Алматы;Алматы;Казахстан;050036</v>
      </c>
      <c r="B44" s="0" t="s">
        <v>777</v>
      </c>
      <c r="C44" s="0" t="s">
        <v>778</v>
      </c>
      <c r="D44" s="0" t="s">
        <v>680</v>
      </c>
      <c r="E44" s="0" t="s">
        <v>680</v>
      </c>
      <c r="F44" s="0" t="s">
        <v>681</v>
      </c>
      <c r="G44" s="4" t="s">
        <v>779</v>
      </c>
    </row>
    <row collapsed="false" customFormat="false" customHeight="false" hidden="false" ht="14.25" outlineLevel="0" r="45">
      <c r="A45" s="0" t="str">
        <f aca="false">CONCATENATE(B45,C45,";",D45,";",E45,";",F45,";",G45)</f>
        <v>пр. Гагаринад. 149;Алматы;Алматы;Казахстан;050060</v>
      </c>
      <c r="B45" s="0" t="s">
        <v>702</v>
      </c>
      <c r="C45" s="0" t="s">
        <v>780</v>
      </c>
      <c r="D45" s="0" t="s">
        <v>680</v>
      </c>
      <c r="E45" s="0" t="s">
        <v>680</v>
      </c>
      <c r="F45" s="0" t="s">
        <v>681</v>
      </c>
      <c r="G45" s="4" t="s">
        <v>691</v>
      </c>
    </row>
    <row collapsed="false" customFormat="false" customHeight="false" hidden="false" ht="14.25" outlineLevel="0" r="46">
      <c r="A46" s="0" t="str">
        <f aca="false">CONCATENATE(B46,C46,";",D46,";",E46,";",F46,";",G46)</f>
        <v>ул. Тимирязевад. 109;Алматы;Алматы;Казахстан;050060</v>
      </c>
      <c r="B46" s="0" t="s">
        <v>744</v>
      </c>
      <c r="C46" s="0" t="s">
        <v>781</v>
      </c>
      <c r="D46" s="0" t="s">
        <v>680</v>
      </c>
      <c r="E46" s="0" t="s">
        <v>680</v>
      </c>
      <c r="F46" s="0" t="s">
        <v>681</v>
      </c>
      <c r="G46" s="4" t="s">
        <v>691</v>
      </c>
    </row>
    <row collapsed="false" customFormat="false" customHeight="false" hidden="false" ht="14.25" outlineLevel="0" r="47">
      <c r="A47" s="0" t="str">
        <f aca="false">CONCATENATE(B47,C47,";",D47,";",E47,";",F47,";",G47)</f>
        <v>пр. Абаяд. 152а;Алматы;Алматы;Казахстан;050046</v>
      </c>
      <c r="B47" s="0" t="s">
        <v>750</v>
      </c>
      <c r="C47" s="0" t="s">
        <v>782</v>
      </c>
      <c r="D47" s="0" t="s">
        <v>680</v>
      </c>
      <c r="E47" s="0" t="s">
        <v>680</v>
      </c>
      <c r="F47" s="0" t="s">
        <v>681</v>
      </c>
      <c r="G47" s="4" t="s">
        <v>772</v>
      </c>
    </row>
    <row collapsed="false" customFormat="false" customHeight="false" hidden="false" ht="14.25" outlineLevel="0" r="48">
      <c r="A48" s="0" t="str">
        <f aca="false">CONCATENATE(B48,C48,";",D48,";",E48,";",F48,";",G48)</f>
        <v>мкр. Самал-2д. 83;Алматы;Алматы;Казахстан;050051</v>
      </c>
      <c r="B48" s="0" t="s">
        <v>783</v>
      </c>
      <c r="C48" s="0" t="s">
        <v>747</v>
      </c>
      <c r="D48" s="0" t="s">
        <v>680</v>
      </c>
      <c r="E48" s="0" t="s">
        <v>680</v>
      </c>
      <c r="F48" s="0" t="s">
        <v>681</v>
      </c>
      <c r="G48" s="4" t="s">
        <v>696</v>
      </c>
    </row>
    <row collapsed="false" customFormat="false" customHeight="false" hidden="false" ht="14.25" outlineLevel="0" r="49">
      <c r="A49" s="0" t="str">
        <f aca="false">CONCATENATE(B49,C49,";",D49,";",E49,";",F49,";",G49)</f>
        <v>ул. Пушкинад. 13;Алматы;Алматы;Казахстан;050004</v>
      </c>
      <c r="B49" s="0" t="s">
        <v>699</v>
      </c>
      <c r="C49" s="0" t="s">
        <v>700</v>
      </c>
      <c r="D49" s="0" t="s">
        <v>680</v>
      </c>
      <c r="E49" s="0" t="s">
        <v>680</v>
      </c>
      <c r="F49" s="0" t="s">
        <v>681</v>
      </c>
      <c r="G49" s="4" t="s">
        <v>736</v>
      </c>
    </row>
    <row collapsed="false" customFormat="false" customHeight="false" hidden="false" ht="14.25" outlineLevel="0" r="50">
      <c r="A50" s="0" t="str">
        <f aca="false">CONCATENATE(B50,C50,";",D50,";",E50,";",F50,";",G50)</f>
        <v>пр. Аль-Фарабид. 47/79 оф. 1/2;Алматы;Алматы;Казахстан;050040</v>
      </c>
      <c r="B50" s="0" t="s">
        <v>777</v>
      </c>
      <c r="C50" s="0" t="s">
        <v>784</v>
      </c>
      <c r="D50" s="0" t="s">
        <v>680</v>
      </c>
      <c r="E50" s="0" t="s">
        <v>680</v>
      </c>
      <c r="F50" s="0" t="s">
        <v>681</v>
      </c>
      <c r="G50" s="4" t="s">
        <v>685</v>
      </c>
    </row>
    <row collapsed="false" customFormat="false" customHeight="false" hidden="false" ht="14.25" outlineLevel="0" r="51">
      <c r="A51" s="0" t="str">
        <f aca="false">CONCATENATE(B51,C51,";",D51,";",E51,";",F51,";",G51)</f>
        <v>Сеченовад. 28;Алматы;Алматы;Казахстан;050060</v>
      </c>
      <c r="B51" s="0" t="s">
        <v>785</v>
      </c>
      <c r="C51" s="0" t="s">
        <v>693</v>
      </c>
      <c r="D51" s="0" t="s">
        <v>680</v>
      </c>
      <c r="E51" s="0" t="s">
        <v>680</v>
      </c>
      <c r="F51" s="0" t="s">
        <v>681</v>
      </c>
      <c r="G51" s="4" t="s">
        <v>691</v>
      </c>
    </row>
    <row collapsed="false" customFormat="false" customHeight="false" hidden="false" ht="14.25" outlineLevel="0" r="52">
      <c r="A52" s="0" t="str">
        <f aca="false">CONCATENATE(B52,C52,";",D52,";",E52,";",F52,";",G52)</f>
        <v>ул. Сатпаевад. 93;Алматы;Алматы;Казахстан;050046</v>
      </c>
      <c r="B52" s="0" t="s">
        <v>753</v>
      </c>
      <c r="C52" s="0" t="s">
        <v>786</v>
      </c>
      <c r="D52" s="0" t="s">
        <v>680</v>
      </c>
      <c r="E52" s="0" t="s">
        <v>680</v>
      </c>
      <c r="F52" s="0" t="s">
        <v>681</v>
      </c>
      <c r="G52" s="4" t="s">
        <v>772</v>
      </c>
    </row>
    <row collapsed="false" customFormat="false" customHeight="false" hidden="false" ht="14.25" outlineLevel="0" r="53">
      <c r="A53" s="0" t="str">
        <f aca="false">CONCATENATE(B53,C53,";",D53,";",E53,";",F53,";",G53)</f>
        <v>ул. Зенковад. 25;Алматы;Алматы;Казахстан;050057</v>
      </c>
      <c r="B53" s="0" t="s">
        <v>787</v>
      </c>
      <c r="C53" s="0" t="s">
        <v>788</v>
      </c>
      <c r="D53" s="0" t="s">
        <v>680</v>
      </c>
      <c r="E53" s="0" t="s">
        <v>680</v>
      </c>
      <c r="F53" s="0" t="s">
        <v>681</v>
      </c>
      <c r="G53" s="4" t="s">
        <v>682</v>
      </c>
    </row>
    <row collapsed="false" customFormat="false" customHeight="false" hidden="false" ht="14.25" outlineLevel="0" r="54">
      <c r="A54" s="0" t="str">
        <f aca="false">CONCATENATE(B54,C54,";",D54,";",E54,";",F54,";",G54)</f>
        <v>мкр. Казахфильмул. Фрунзе д. 26;Алматы;Алматы;Казахстан;050043</v>
      </c>
      <c r="B54" s="0" t="s">
        <v>789</v>
      </c>
      <c r="C54" s="0" t="s">
        <v>790</v>
      </c>
      <c r="D54" s="0" t="s">
        <v>680</v>
      </c>
      <c r="E54" s="0" t="s">
        <v>680</v>
      </c>
      <c r="F54" s="0" t="s">
        <v>681</v>
      </c>
      <c r="G54" s="4" t="s">
        <v>706</v>
      </c>
    </row>
    <row collapsed="false" customFormat="false" customHeight="false" hidden="false" ht="14.25" outlineLevel="0" r="55">
      <c r="A55" s="0" t="str">
        <f aca="false">CONCATENATE(B55,C55,";",D55,";",E55,";",F55,";",G55)</f>
        <v>ул. Байзаковад. 222 оф. 10;Алматы;Алматы;Казахстан;050098</v>
      </c>
      <c r="B55" s="0" t="s">
        <v>791</v>
      </c>
      <c r="C55" s="0" t="s">
        <v>792</v>
      </c>
      <c r="D55" s="0" t="s">
        <v>680</v>
      </c>
      <c r="E55" s="0" t="s">
        <v>680</v>
      </c>
      <c r="F55" s="0" t="s">
        <v>681</v>
      </c>
      <c r="G55" s="4" t="s">
        <v>793</v>
      </c>
    </row>
    <row collapsed="false" customFormat="false" customHeight="false" hidden="false" ht="14.25" outlineLevel="0" r="56">
      <c r="A56" s="0" t="str">
        <f aca="false">CONCATENATE(B56,C56,";",D56,";",E56,";",F56,";",G56)</f>
        <v>ул. Масанчид. 86;Алматы;Алматы;Казахстан;050022</v>
      </c>
      <c r="B56" s="0" t="s">
        <v>746</v>
      </c>
      <c r="C56" s="0" t="s">
        <v>794</v>
      </c>
      <c r="D56" s="0" t="s">
        <v>680</v>
      </c>
      <c r="E56" s="0" t="s">
        <v>680</v>
      </c>
      <c r="F56" s="0" t="s">
        <v>681</v>
      </c>
      <c r="G56" s="4" t="s">
        <v>716</v>
      </c>
    </row>
    <row collapsed="false" customFormat="false" customHeight="false" hidden="false" ht="14.25" outlineLevel="0" r="57">
      <c r="A57" s="0" t="str">
        <f aca="false">CONCATENATE(B57,C57,";",D57,";",E57,";",F57,";",G57)</f>
        <v>ул. Фурмановад. 275д;Алматы;Алматы;Казахстан;050059</v>
      </c>
      <c r="B57" s="0" t="s">
        <v>795</v>
      </c>
      <c r="C57" s="0" t="s">
        <v>796</v>
      </c>
      <c r="D57" s="0" t="s">
        <v>680</v>
      </c>
      <c r="E57" s="0" t="s">
        <v>680</v>
      </c>
      <c r="F57" s="0" t="s">
        <v>681</v>
      </c>
      <c r="G57" s="4" t="s">
        <v>768</v>
      </c>
    </row>
    <row collapsed="false" customFormat="false" customHeight="false" hidden="false" ht="14.25" outlineLevel="0" r="58">
      <c r="A58" s="0" t="str">
        <f aca="false">CONCATENATE(B58,C58,";",D58,";",E58,";",F58,";",G58)</f>
        <v>ул. Пушкинад. 36;Алматы;Алматы;Казахстан;050002</v>
      </c>
      <c r="B58" s="0" t="s">
        <v>699</v>
      </c>
      <c r="C58" s="0" t="s">
        <v>712</v>
      </c>
      <c r="D58" s="0" t="s">
        <v>680</v>
      </c>
      <c r="E58" s="0" t="s">
        <v>680</v>
      </c>
      <c r="F58" s="0" t="s">
        <v>681</v>
      </c>
      <c r="G58" s="4" t="s">
        <v>710</v>
      </c>
    </row>
    <row collapsed="false" customFormat="false" customHeight="false" hidden="false" ht="14.25" outlineLevel="0" r="59">
      <c r="A59" s="0" t="str">
        <f aca="false">CONCATENATE(B59,C59,";",D59,";",E59,";",F59,";",G59)</f>
        <v>пр.Аль-Фарабид. 47/79;Алматы;Алматы;Казахстан;050038</v>
      </c>
      <c r="B59" s="0" t="s">
        <v>797</v>
      </c>
      <c r="C59" s="0" t="s">
        <v>798</v>
      </c>
      <c r="D59" s="0" t="s">
        <v>680</v>
      </c>
      <c r="E59" s="0" t="s">
        <v>680</v>
      </c>
      <c r="F59" s="0" t="s">
        <v>681</v>
      </c>
      <c r="G59" s="4" t="s">
        <v>799</v>
      </c>
    </row>
    <row collapsed="false" customFormat="false" customHeight="false" hidden="false" ht="14.25" outlineLevel="0" r="60">
      <c r="A60" s="0" t="str">
        <f aca="false">CONCATENATE(B60,C60,";",D60,";",E60,";",F60,";",G60)</f>
        <v>ул.Тимирязевад. 1а;Алматы;Алматы;Казахстан;050013</v>
      </c>
      <c r="B60" s="0" t="s">
        <v>800</v>
      </c>
      <c r="C60" s="0" t="s">
        <v>769</v>
      </c>
      <c r="D60" s="0" t="s">
        <v>680</v>
      </c>
      <c r="E60" s="0" t="s">
        <v>680</v>
      </c>
      <c r="F60" s="0" t="s">
        <v>681</v>
      </c>
      <c r="G60" s="4" t="s">
        <v>723</v>
      </c>
    </row>
    <row collapsed="false" customFormat="false" customHeight="false" hidden="false" ht="14.25" outlineLevel="0" r="61">
      <c r="A61" s="0" t="str">
        <f aca="false">CONCATENATE(B61,C61,";",D61,";",E61,";",F61,";",G61)</f>
        <v>ул. Туркебаевад. 258а;Алматы;Алматы;Казахстан;050046</v>
      </c>
      <c r="B61" s="0" t="s">
        <v>697</v>
      </c>
      <c r="C61" s="0" t="s">
        <v>801</v>
      </c>
      <c r="D61" s="0" t="s">
        <v>680</v>
      </c>
      <c r="E61" s="0" t="s">
        <v>680</v>
      </c>
      <c r="F61" s="0" t="s">
        <v>681</v>
      </c>
      <c r="G61" s="4" t="s">
        <v>772</v>
      </c>
    </row>
    <row collapsed="false" customFormat="false" customHeight="false" hidden="false" ht="14.25" outlineLevel="0" r="62">
      <c r="A62" s="0" t="str">
        <f aca="false">CONCATENATE(B62,C62,";",D62,";",E62,";",F62,";",G62)</f>
        <v>ул. Торайгыровад. 27;Алматы;Алматы;Казахстан;050043</v>
      </c>
      <c r="B62" s="0" t="s">
        <v>802</v>
      </c>
      <c r="C62" s="0" t="s">
        <v>803</v>
      </c>
      <c r="D62" s="0" t="s">
        <v>680</v>
      </c>
      <c r="E62" s="0" t="s">
        <v>680</v>
      </c>
      <c r="F62" s="0" t="s">
        <v>681</v>
      </c>
      <c r="G62" s="4" t="s">
        <v>706</v>
      </c>
    </row>
    <row collapsed="false" customFormat="false" customHeight="false" hidden="false" ht="14.25" outlineLevel="0" r="63">
      <c r="A63" s="0" t="str">
        <f aca="false">CONCATENATE(B63,C63,";",D63,";",E63,";",F63,";",G63)</f>
        <v>мкр. Баганашилул. Санаторная д. 14;Алматы;Алматы;Казахстан;050023</v>
      </c>
      <c r="B63" s="0" t="s">
        <v>804</v>
      </c>
      <c r="C63" s="0" t="s">
        <v>805</v>
      </c>
      <c r="D63" s="0" t="s">
        <v>680</v>
      </c>
      <c r="E63" s="0" t="s">
        <v>680</v>
      </c>
      <c r="F63" s="0" t="s">
        <v>681</v>
      </c>
      <c r="G63" s="4" t="s">
        <v>806</v>
      </c>
    </row>
    <row collapsed="false" customFormat="false" customHeight="false" hidden="false" ht="14.25" outlineLevel="0" r="64">
      <c r="A64" s="0" t="str">
        <f aca="false">CONCATENATE(B64,C64,";",D64,";",E64,";",F64,";",G64)</f>
        <v>пр. Абаяд. 115;Алматы;Алматы;Казахстан;050022</v>
      </c>
      <c r="B64" s="0" t="s">
        <v>750</v>
      </c>
      <c r="C64" s="0" t="s">
        <v>751</v>
      </c>
      <c r="D64" s="0" t="s">
        <v>680</v>
      </c>
      <c r="E64" s="0" t="s">
        <v>680</v>
      </c>
      <c r="F64" s="0" t="s">
        <v>681</v>
      </c>
      <c r="G64" s="4" t="s">
        <v>716</v>
      </c>
    </row>
    <row collapsed="false" customFormat="false" customHeight="false" hidden="false" ht="14.25" outlineLevel="0" r="65">
      <c r="A65" s="0" t="str">
        <f aca="false">CONCATENATE(B65,C65,";",D65,";",E65,";",F65,";",G65)</f>
        <v>ул. Жароковад. 282;Алматы;Алматы;Казахстан;050060</v>
      </c>
      <c r="B65" s="0" t="s">
        <v>689</v>
      </c>
      <c r="C65" s="0" t="s">
        <v>807</v>
      </c>
      <c r="D65" s="0" t="s">
        <v>680</v>
      </c>
      <c r="E65" s="0" t="s">
        <v>680</v>
      </c>
      <c r="F65" s="0" t="s">
        <v>681</v>
      </c>
      <c r="G65" s="4" t="s">
        <v>691</v>
      </c>
    </row>
    <row collapsed="false" customFormat="false" customHeight="false" hidden="false" ht="14.25" outlineLevel="0" r="66">
      <c r="A66" s="0" t="str">
        <f aca="false">CONCATENATE(B66,C66,";",D66,";",E66,";",F66,";",G66)</f>
        <v>ул. Торайгыровад. 27;Алматы;Алматы;Казахстан;050043</v>
      </c>
      <c r="B66" s="0" t="s">
        <v>802</v>
      </c>
      <c r="C66" s="0" t="s">
        <v>803</v>
      </c>
      <c r="D66" s="0" t="s">
        <v>680</v>
      </c>
      <c r="E66" s="0" t="s">
        <v>680</v>
      </c>
      <c r="F66" s="0" t="s">
        <v>681</v>
      </c>
      <c r="G66" s="4" t="s">
        <v>706</v>
      </c>
    </row>
    <row collapsed="false" customFormat="false" customHeight="false" hidden="false" ht="14.25" outlineLevel="0" r="67">
      <c r="A67" s="0" t="str">
        <f aca="false">CONCATENATE(B67,C67,";",D67,";",E67,";",F67,";",G67)</f>
        <v>ул.Жибек -жолыд. 13/5;Алматы;Алматы;Казахстан;050002</v>
      </c>
      <c r="B67" s="0" t="s">
        <v>808</v>
      </c>
      <c r="C67" s="0" t="s">
        <v>809</v>
      </c>
      <c r="D67" s="0" t="s">
        <v>680</v>
      </c>
      <c r="E67" s="0" t="s">
        <v>680</v>
      </c>
      <c r="F67" s="0" t="s">
        <v>681</v>
      </c>
      <c r="G67" s="4" t="s">
        <v>710</v>
      </c>
    </row>
    <row collapsed="false" customFormat="false" customHeight="false" hidden="false" ht="14.25" outlineLevel="0" r="68">
      <c r="A68" s="0" t="str">
        <f aca="false">CONCATENATE(B68,C68,";",D68,";",E68,";",F68,";",G68)</f>
        <v>ул. Тулебаевад. 139;Алматы;Алматы;Казахстан;050000</v>
      </c>
      <c r="B68" s="0" t="s">
        <v>734</v>
      </c>
      <c r="C68" s="0" t="s">
        <v>810</v>
      </c>
      <c r="D68" s="0" t="s">
        <v>680</v>
      </c>
      <c r="E68" s="0" t="s">
        <v>680</v>
      </c>
      <c r="F68" s="0" t="s">
        <v>681</v>
      </c>
      <c r="G68" s="4" t="s">
        <v>811</v>
      </c>
    </row>
    <row collapsed="false" customFormat="false" customHeight="false" hidden="false" ht="14.25" outlineLevel="0" r="69">
      <c r="A69" s="0" t="str">
        <f aca="false">CONCATENATE(B69,C69,";",D69,";",E69,";",F69,";",G69)</f>
        <v>мкр. Самал-2д. 29;Алматы;Алматы;Казахстан;050051</v>
      </c>
      <c r="B69" s="0" t="s">
        <v>783</v>
      </c>
      <c r="C69" s="0" t="s">
        <v>812</v>
      </c>
      <c r="D69" s="0" t="s">
        <v>680</v>
      </c>
      <c r="E69" s="0" t="s">
        <v>680</v>
      </c>
      <c r="F69" s="0" t="s">
        <v>681</v>
      </c>
      <c r="G69" s="4" t="s">
        <v>696</v>
      </c>
    </row>
    <row collapsed="false" customFormat="false" customHeight="false" hidden="false" ht="14.25" outlineLevel="0" r="70">
      <c r="A70" s="0" t="str">
        <f aca="false">CONCATENATE(B70,C70,";",D70,";",E70,";",F70,";",G70)</f>
        <v>ул. Байзаковад. 194;Алматы;Алматы;Казахстан;050059</v>
      </c>
      <c r="B70" s="0" t="s">
        <v>791</v>
      </c>
      <c r="C70" s="0" t="s">
        <v>813</v>
      </c>
      <c r="D70" s="0" t="s">
        <v>680</v>
      </c>
      <c r="E70" s="0" t="s">
        <v>680</v>
      </c>
      <c r="F70" s="0" t="s">
        <v>681</v>
      </c>
      <c r="G70" s="4" t="s">
        <v>768</v>
      </c>
    </row>
    <row collapsed="false" customFormat="false" customHeight="false" hidden="false" ht="14.25" outlineLevel="0" r="71">
      <c r="A71" s="0" t="str">
        <f aca="false">CONCATENATE(B71,C71,";",D71,";",E71,";",F71,";",G71)</f>
        <v>ул. Сатпаевад. 76а;Алматы;Алматы;Казахстан;050046</v>
      </c>
      <c r="B71" s="0" t="s">
        <v>753</v>
      </c>
      <c r="C71" s="0" t="s">
        <v>814</v>
      </c>
      <c r="D71" s="0" t="s">
        <v>680</v>
      </c>
      <c r="E71" s="0" t="s">
        <v>680</v>
      </c>
      <c r="F71" s="0" t="s">
        <v>681</v>
      </c>
      <c r="G71" s="4" t="s">
        <v>772</v>
      </c>
    </row>
    <row collapsed="false" customFormat="false" customHeight="false" hidden="false" ht="14.25" outlineLevel="0" r="72">
      <c r="A72" s="0" t="str">
        <f aca="false">CONCATENATE(B72,C72,";",D72,";",E72,";",F72,";",G72)</f>
        <v>ул. Пушкинад. 64 оф. 2;Алматы;Алматы;Казахстан;050010</v>
      </c>
      <c r="B72" s="0" t="s">
        <v>699</v>
      </c>
      <c r="C72" s="0" t="s">
        <v>815</v>
      </c>
      <c r="D72" s="0" t="s">
        <v>680</v>
      </c>
      <c r="E72" s="0" t="s">
        <v>680</v>
      </c>
      <c r="F72" s="0" t="s">
        <v>681</v>
      </c>
      <c r="G72" s="4" t="s">
        <v>713</v>
      </c>
    </row>
    <row collapsed="false" customFormat="false" customHeight="false" hidden="false" ht="14.25" outlineLevel="0" r="73">
      <c r="A73" s="0" t="str">
        <f aca="false">CONCATENATE(B73,C73,";",D73,";",E73,";",F73,";",G73)</f>
        <v>ул. Манасад. 61;Алматы;Алматы;Казахстан;050057</v>
      </c>
      <c r="B73" s="0" t="s">
        <v>816</v>
      </c>
      <c r="C73" s="0" t="s">
        <v>817</v>
      </c>
      <c r="D73" s="0" t="s">
        <v>680</v>
      </c>
      <c r="E73" s="0" t="s">
        <v>680</v>
      </c>
      <c r="F73" s="0" t="s">
        <v>681</v>
      </c>
      <c r="G73" s="4" t="s">
        <v>682</v>
      </c>
    </row>
    <row collapsed="false" customFormat="false" customHeight="false" hidden="false" ht="14.25" outlineLevel="0" r="74">
      <c r="A74" s="0" t="str">
        <f aca="false">CONCATENATE(B74,C74,";",D74,";",E74,";",F74,";",G74)</f>
        <v>ул. Мукановад. 210 2 эт.;Алматы;Алматы;Казахстан;050006</v>
      </c>
      <c r="B74" s="0" t="s">
        <v>818</v>
      </c>
      <c r="C74" s="0" t="s">
        <v>819</v>
      </c>
      <c r="D74" s="0" t="s">
        <v>680</v>
      </c>
      <c r="E74" s="0" t="s">
        <v>680</v>
      </c>
      <c r="F74" s="0" t="s">
        <v>681</v>
      </c>
      <c r="G74" s="4" t="s">
        <v>820</v>
      </c>
    </row>
    <row collapsed="false" customFormat="false" customHeight="false" hidden="false" ht="14.25" outlineLevel="0" r="75">
      <c r="A75" s="0" t="str">
        <f aca="false">CONCATENATE(B75,C75,";",D75,";",E75,";",F75,";",G75)</f>
        <v>ул. Каблуковад. 264 блок 7 1 эт.;Алматы;Алматы;Казахстан;050060</v>
      </c>
      <c r="B75" s="0" t="s">
        <v>821</v>
      </c>
      <c r="C75" s="0" t="s">
        <v>822</v>
      </c>
      <c r="D75" s="0" t="s">
        <v>680</v>
      </c>
      <c r="E75" s="0" t="s">
        <v>680</v>
      </c>
      <c r="F75" s="0" t="s">
        <v>681</v>
      </c>
      <c r="G75" s="4" t="s">
        <v>691</v>
      </c>
    </row>
    <row collapsed="false" customFormat="false" customHeight="false" hidden="false" ht="14.25" outlineLevel="0" r="76">
      <c r="A76" s="0" t="str">
        <f aca="false">CONCATENATE(B76,C76,";",D76,";",E76,";",F76,";",G76)</f>
        <v>ул. Навоид. 310;Алматы;Алматы;Казахстан;050043</v>
      </c>
      <c r="B76" s="0" t="s">
        <v>704</v>
      </c>
      <c r="C76" s="0" t="s">
        <v>823</v>
      </c>
      <c r="D76" s="0" t="s">
        <v>680</v>
      </c>
      <c r="E76" s="0" t="s">
        <v>680</v>
      </c>
      <c r="F76" s="0" t="s">
        <v>681</v>
      </c>
      <c r="G76" s="4" t="s">
        <v>706</v>
      </c>
    </row>
    <row collapsed="false" customFormat="false" customHeight="false" hidden="false" ht="14.25" outlineLevel="0" r="77">
      <c r="A77" s="0" t="str">
        <f aca="false">CONCATENATE(B77,C77,";",D77,";",E77,";",F77,";",G77)</f>
        <v>ул. Сатпаевад. 29а;Алматы;Алматы;Казахстан;050040</v>
      </c>
      <c r="B77" s="0" t="s">
        <v>753</v>
      </c>
      <c r="C77" s="0" t="s">
        <v>824</v>
      </c>
      <c r="D77" s="0" t="s">
        <v>680</v>
      </c>
      <c r="E77" s="0" t="s">
        <v>680</v>
      </c>
      <c r="F77" s="0" t="s">
        <v>681</v>
      </c>
      <c r="G77" s="4" t="s">
        <v>685</v>
      </c>
    </row>
    <row collapsed="false" customFormat="false" customHeight="false" hidden="false" ht="14.25" outlineLevel="0" r="78">
      <c r="A78" s="0" t="str">
        <f aca="false">CONCATENATE(B78,C78,";",D78,";",E78,";",F78,";",G78)</f>
        <v>ул. Тимирязевад. 78;Алматы;Алматы;Казахстан;050057</v>
      </c>
      <c r="B78" s="0" t="s">
        <v>744</v>
      </c>
      <c r="C78" s="0" t="s">
        <v>825</v>
      </c>
      <c r="D78" s="0" t="s">
        <v>680</v>
      </c>
      <c r="E78" s="0" t="s">
        <v>680</v>
      </c>
      <c r="F78" s="0" t="s">
        <v>681</v>
      </c>
      <c r="G78" s="4" t="s">
        <v>682</v>
      </c>
    </row>
    <row collapsed="false" customFormat="false" customHeight="false" hidden="false" ht="14.25" outlineLevel="0" r="79">
      <c r="A79" s="0" t="str">
        <f aca="false">CONCATENATE(B79,C79,";",D79,";",E79,";",F79,";",G79)</f>
        <v>пр. Аль-Фарабид. 7 к..4а;Алматы;Алматы;Казахстан;050059</v>
      </c>
      <c r="B79" s="0" t="s">
        <v>777</v>
      </c>
      <c r="C79" s="0" t="s">
        <v>826</v>
      </c>
      <c r="D79" s="0" t="s">
        <v>680</v>
      </c>
      <c r="E79" s="0" t="s">
        <v>680</v>
      </c>
      <c r="F79" s="0" t="s">
        <v>681</v>
      </c>
      <c r="G79" s="4" t="s">
        <v>768</v>
      </c>
    </row>
    <row collapsed="false" customFormat="false" customHeight="false" hidden="false" ht="14.25" outlineLevel="0" r="80">
      <c r="A80" s="0" t="str">
        <f aca="false">CONCATENATE(B80,C80,";",D80,";",E80,";",F80,";",G80)</f>
        <v>пр. Гагаринад. 206б;Алматы;Алматы;Казахстан;050060</v>
      </c>
      <c r="B80" s="0" t="s">
        <v>702</v>
      </c>
      <c r="C80" s="0" t="s">
        <v>827</v>
      </c>
      <c r="D80" s="0" t="s">
        <v>680</v>
      </c>
      <c r="E80" s="0" t="s">
        <v>680</v>
      </c>
      <c r="F80" s="0" t="s">
        <v>681</v>
      </c>
      <c r="G80" s="4" t="s">
        <v>691</v>
      </c>
    </row>
    <row collapsed="false" customFormat="false" customHeight="false" hidden="false" ht="14.25" outlineLevel="0" r="81">
      <c r="A81" s="0" t="str">
        <f aca="false">CONCATENATE(B81,C81,";",D81,";",E81,";",F81,";",G81)</f>
        <v>ул. Пушкинад. 116;Алматы;Алматы;Казахстан;050004</v>
      </c>
      <c r="B81" s="0" t="s">
        <v>699</v>
      </c>
      <c r="C81" s="0" t="s">
        <v>828</v>
      </c>
      <c r="D81" s="0" t="s">
        <v>680</v>
      </c>
      <c r="E81" s="0" t="s">
        <v>680</v>
      </c>
      <c r="F81" s="0" t="s">
        <v>681</v>
      </c>
      <c r="G81" s="4" t="s">
        <v>736</v>
      </c>
    </row>
    <row collapsed="false" customFormat="false" customHeight="false" hidden="false" ht="14.25" outlineLevel="0" r="82">
      <c r="A82" s="0" t="str">
        <f aca="false">CONCATENATE(B82,C82,";",D82,";",E82,";",F82,";",G82)</f>
        <v>ул. Тимирязевад. 15б;Алматы;Алматы;Казахстан;050040</v>
      </c>
      <c r="B82" s="0" t="s">
        <v>744</v>
      </c>
      <c r="C82" s="0" t="s">
        <v>829</v>
      </c>
      <c r="D82" s="0" t="s">
        <v>680</v>
      </c>
      <c r="E82" s="0" t="s">
        <v>680</v>
      </c>
      <c r="F82" s="0" t="s">
        <v>681</v>
      </c>
      <c r="G82" s="4" t="s">
        <v>685</v>
      </c>
    </row>
    <row collapsed="false" customFormat="false" customHeight="false" hidden="false" ht="14.25" outlineLevel="0" r="83">
      <c r="A83" s="0" t="str">
        <f aca="false">CONCATENATE(B83,C83,";",D83,";",E83,";",F83,";",G83)</f>
        <v>пр. Абаяд. 163;Алматы;Алматы;Казахстан;050063</v>
      </c>
      <c r="B83" s="0" t="s">
        <v>750</v>
      </c>
      <c r="C83" s="0" t="s">
        <v>830</v>
      </c>
      <c r="D83" s="0" t="s">
        <v>680</v>
      </c>
      <c r="E83" s="0" t="s">
        <v>680</v>
      </c>
      <c r="F83" s="0" t="s">
        <v>681</v>
      </c>
      <c r="G83" s="4" t="s">
        <v>831</v>
      </c>
    </row>
    <row collapsed="false" customFormat="false" customHeight="false" hidden="false" ht="14.25" outlineLevel="0" r="84">
      <c r="A84" s="0" t="str">
        <f aca="false">CONCATENATE(B84,C84,";",D84,";",E84,";",F84,";",G84)</f>
        <v>ул. Жургеневад. 2;Алматы;Алматы;Казахстан;050018</v>
      </c>
      <c r="B84" s="0" t="s">
        <v>832</v>
      </c>
      <c r="C84" s="0" t="s">
        <v>833</v>
      </c>
      <c r="D84" s="0" t="s">
        <v>680</v>
      </c>
      <c r="E84" s="0" t="s">
        <v>680</v>
      </c>
      <c r="F84" s="0" t="s">
        <v>681</v>
      </c>
      <c r="G84" s="4" t="s">
        <v>834</v>
      </c>
    </row>
    <row collapsed="false" customFormat="false" customHeight="false" hidden="false" ht="14.25" outlineLevel="0" r="85">
      <c r="A85" s="0" t="str">
        <f aca="false">CONCATENATE(B85,C85,";",D85,";",E85,";",F85,";",G85)</f>
        <v>ул. Тургута Озалад. 150/230;Алматы;Алматы;Казахстан;050046</v>
      </c>
      <c r="B85" s="0" t="s">
        <v>835</v>
      </c>
      <c r="C85" s="0" t="s">
        <v>836</v>
      </c>
      <c r="D85" s="0" t="s">
        <v>680</v>
      </c>
      <c r="E85" s="0" t="s">
        <v>680</v>
      </c>
      <c r="F85" s="0" t="s">
        <v>681</v>
      </c>
      <c r="G85" s="4" t="s">
        <v>772</v>
      </c>
    </row>
    <row collapsed="false" customFormat="false" customHeight="false" hidden="false" ht="14.25" outlineLevel="0" r="86">
      <c r="A86" s="0" t="str">
        <f aca="false">CONCATENATE(B86,C86,";",D86,";",E86,";",F86,";",G86)</f>
        <v>ул. Кунаевад. 30 оф. 14;Алматы;Алматы;Казахстан;050004</v>
      </c>
      <c r="B86" s="0" t="s">
        <v>837</v>
      </c>
      <c r="C86" s="0" t="s">
        <v>838</v>
      </c>
      <c r="D86" s="0" t="s">
        <v>680</v>
      </c>
      <c r="E86" s="0" t="s">
        <v>680</v>
      </c>
      <c r="F86" s="0" t="s">
        <v>681</v>
      </c>
      <c r="G86" s="4" t="s">
        <v>736</v>
      </c>
    </row>
    <row collapsed="false" customFormat="false" customHeight="false" hidden="false" ht="14.25" outlineLevel="0" r="87">
      <c r="A87" s="0" t="str">
        <f aca="false">CONCATENATE(B87,C87,";",D87,";",E87,";",F87,";",G87)</f>
        <v>пр. Гагаринад. 149;Алматы;Алматы;Казахстан;050060</v>
      </c>
      <c r="B87" s="0" t="s">
        <v>702</v>
      </c>
      <c r="C87" s="0" t="s">
        <v>780</v>
      </c>
      <c r="D87" s="0" t="s">
        <v>680</v>
      </c>
      <c r="E87" s="0" t="s">
        <v>680</v>
      </c>
      <c r="F87" s="0" t="s">
        <v>681</v>
      </c>
      <c r="G87" s="4" t="s">
        <v>691</v>
      </c>
    </row>
    <row collapsed="false" customFormat="false" customHeight="false" hidden="false" ht="14.25" outlineLevel="0" r="88">
      <c r="A88" s="0" t="str">
        <f aca="false">CONCATENATE(B88,C88,";",D88,";",E88,";",F88,";",G88)</f>
        <v>мкр. Коктем-1д. 25;Алматы;Алматы;Казахстан;050040</v>
      </c>
      <c r="B88" s="0" t="s">
        <v>839</v>
      </c>
      <c r="C88" s="0" t="s">
        <v>788</v>
      </c>
      <c r="D88" s="0" t="s">
        <v>680</v>
      </c>
      <c r="E88" s="0" t="s">
        <v>680</v>
      </c>
      <c r="F88" s="0" t="s">
        <v>681</v>
      </c>
      <c r="G88" s="4" t="s">
        <v>685</v>
      </c>
    </row>
    <row collapsed="false" customFormat="false" customHeight="false" hidden="false" ht="14.25" outlineLevel="0" r="89">
      <c r="A89" s="0" t="str">
        <f aca="false">CONCATENATE(B89,C89,";",D89,";",E89,";",F89,";",G89)</f>
        <v>ул. Басеновад. 27;Алматы;Алматы;Казахстан;050060</v>
      </c>
      <c r="B89" s="0" t="s">
        <v>840</v>
      </c>
      <c r="C89" s="0" t="s">
        <v>803</v>
      </c>
      <c r="D89" s="0" t="s">
        <v>680</v>
      </c>
      <c r="E89" s="0" t="s">
        <v>680</v>
      </c>
      <c r="F89" s="0" t="s">
        <v>681</v>
      </c>
      <c r="G89" s="4" t="s">
        <v>691</v>
      </c>
    </row>
    <row collapsed="false" customFormat="false" customHeight="false" hidden="false" ht="14.25" outlineLevel="0" r="90">
      <c r="A90" s="0" t="str">
        <f aca="false">CONCATENATE(B90,C90,";",D90,";",E90,";",F90,";",G90)</f>
        <v>ул. 20 линия44 а;Алматы;Алматы;Казахстан;050060</v>
      </c>
      <c r="B90" s="0" t="s">
        <v>841</v>
      </c>
      <c r="C90" s="0" t="s">
        <v>842</v>
      </c>
      <c r="D90" s="0" t="s">
        <v>680</v>
      </c>
      <c r="E90" s="0" t="s">
        <v>680</v>
      </c>
      <c r="F90" s="0" t="s">
        <v>681</v>
      </c>
      <c r="G90" s="4" t="s">
        <v>691</v>
      </c>
    </row>
    <row collapsed="false" customFormat="false" customHeight="false" hidden="false" ht="14.25" outlineLevel="0" r="91">
      <c r="A91" s="0" t="str">
        <f aca="false">CONCATENATE(B91,C91,";",D91,";",E91,";",F91,";",G91)</f>
        <v>ул. Байзаковад. 299;Алматы;Алматы;Казахстан;050040</v>
      </c>
      <c r="B91" s="0" t="s">
        <v>791</v>
      </c>
      <c r="C91" s="0" t="s">
        <v>843</v>
      </c>
      <c r="D91" s="0" t="s">
        <v>680</v>
      </c>
      <c r="E91" s="0" t="s">
        <v>680</v>
      </c>
      <c r="F91" s="0" t="s">
        <v>681</v>
      </c>
      <c r="G91" s="4" t="s">
        <v>685</v>
      </c>
    </row>
    <row collapsed="false" customFormat="false" customHeight="false" hidden="false" ht="14.25" outlineLevel="0" r="92">
      <c r="A92" s="0" t="str">
        <f aca="false">CONCATENATE(B92,C92,";",D92,";",E92,";",F92,";",G92)</f>
        <v>ул. Бектуровад. 77а;Алматы;Алматы;Казахстан;050059</v>
      </c>
      <c r="B92" s="0" t="s">
        <v>844</v>
      </c>
      <c r="C92" s="0" t="s">
        <v>845</v>
      </c>
      <c r="D92" s="0" t="s">
        <v>680</v>
      </c>
      <c r="E92" s="0" t="s">
        <v>680</v>
      </c>
      <c r="F92" s="0" t="s">
        <v>681</v>
      </c>
      <c r="G92" s="4" t="s">
        <v>768</v>
      </c>
    </row>
    <row collapsed="false" customFormat="false" customHeight="false" hidden="false" ht="14.25" outlineLevel="0" r="93">
      <c r="A93" s="0" t="str">
        <f aca="false">CONCATENATE(B93,C93,";",D93,";",E93,";",F93,";",G93)</f>
        <v>пр. Гагаринад. 206б;Алматы;Алматы;Казахстан;050060</v>
      </c>
      <c r="B93" s="0" t="s">
        <v>702</v>
      </c>
      <c r="C93" s="0" t="s">
        <v>827</v>
      </c>
      <c r="D93" s="0" t="s">
        <v>680</v>
      </c>
      <c r="E93" s="0" t="s">
        <v>680</v>
      </c>
      <c r="F93" s="0" t="s">
        <v>681</v>
      </c>
      <c r="G93" s="4" t="s">
        <v>691</v>
      </c>
    </row>
    <row collapsed="false" customFormat="false" customHeight="false" hidden="false" ht="14.25" outlineLevel="0" r="94">
      <c r="A94" s="0" t="str">
        <f aca="false">CONCATENATE(B94,C94,";",D94,";",E94,";",F94,";",G94)</f>
        <v>ул. Сатпаевад. 5а оф. 36;Алматы;Алматы;Казахстан;050051</v>
      </c>
      <c r="B94" s="0" t="s">
        <v>753</v>
      </c>
      <c r="C94" s="0" t="s">
        <v>846</v>
      </c>
      <c r="D94" s="0" t="s">
        <v>680</v>
      </c>
      <c r="E94" s="0" t="s">
        <v>680</v>
      </c>
      <c r="F94" s="0" t="s">
        <v>681</v>
      </c>
      <c r="G94" s="4" t="s">
        <v>696</v>
      </c>
    </row>
    <row collapsed="false" customFormat="false" customHeight="false" hidden="false" ht="14.25" outlineLevel="0" r="95">
      <c r="A95" s="0" t="str">
        <f aca="false">CONCATENATE(B95,C95,";",D95,";",E95,";",F95,";",G95)</f>
        <v>ул. Фурмановад. 240;Алматы;Алматы;Казахстан;050059</v>
      </c>
      <c r="B95" s="0" t="s">
        <v>795</v>
      </c>
      <c r="C95" s="0" t="s">
        <v>847</v>
      </c>
      <c r="D95" s="0" t="s">
        <v>680</v>
      </c>
      <c r="E95" s="0" t="s">
        <v>680</v>
      </c>
      <c r="F95" s="0" t="s">
        <v>681</v>
      </c>
      <c r="G95" s="4" t="s">
        <v>768</v>
      </c>
    </row>
    <row collapsed="false" customFormat="false" customHeight="false" hidden="false" ht="14.25" outlineLevel="0" r="96">
      <c r="A96" s="0" t="str">
        <f aca="false">CONCATENATE(B96,C96,";",D96,";",E96,";",F96,";",G96)</f>
        <v>ул. Пятницкогод. 102а;Алматы;Алматы;Казахстан;050042</v>
      </c>
      <c r="B96" s="0" t="s">
        <v>848</v>
      </c>
      <c r="C96" s="0" t="s">
        <v>849</v>
      </c>
      <c r="D96" s="0" t="s">
        <v>680</v>
      </c>
      <c r="E96" s="0" t="s">
        <v>680</v>
      </c>
      <c r="F96" s="0" t="s">
        <v>681</v>
      </c>
      <c r="G96" s="4" t="s">
        <v>739</v>
      </c>
    </row>
    <row collapsed="false" customFormat="false" customHeight="false" hidden="false" ht="14.25" outlineLevel="0" r="97">
      <c r="A97" s="0" t="str">
        <f aca="false">CONCATENATE(B97,C97,";",D97,";",E97,";",F97,";",G97)</f>
        <v>ул. Макатаевад. 47;Алматы;Алматы;Казахстан;050002</v>
      </c>
      <c r="B97" s="0" t="s">
        <v>850</v>
      </c>
      <c r="C97" s="0" t="s">
        <v>851</v>
      </c>
      <c r="D97" s="0" t="s">
        <v>680</v>
      </c>
      <c r="E97" s="0" t="s">
        <v>680</v>
      </c>
      <c r="F97" s="0" t="s">
        <v>681</v>
      </c>
      <c r="G97" s="4" t="s">
        <v>710</v>
      </c>
    </row>
    <row collapsed="false" customFormat="false" customHeight="false" hidden="false" ht="14.25" outlineLevel="0" r="98">
      <c r="A98" s="0" t="str">
        <f aca="false">CONCATENATE(B98,C98,";",D98,";",E98,";",F98,";",G98)</f>
        <v>ул. Жазылбекад. 20;Алматы;Алматы;Казахстан;050043</v>
      </c>
      <c r="B98" s="0" t="s">
        <v>852</v>
      </c>
      <c r="C98" s="0" t="s">
        <v>853</v>
      </c>
      <c r="D98" s="0" t="s">
        <v>680</v>
      </c>
      <c r="E98" s="0" t="s">
        <v>680</v>
      </c>
      <c r="F98" s="0" t="s">
        <v>681</v>
      </c>
      <c r="G98" s="4" t="s">
        <v>706</v>
      </c>
    </row>
    <row collapsed="false" customFormat="false" customHeight="false" hidden="false" ht="14.25" outlineLevel="0" r="99">
      <c r="A99" s="0" t="str">
        <f aca="false">CONCATENATE(B99,C99,";",D99,";",E99,";",F99,";",G99)</f>
        <v>пр. Абаяд. 191;Алматы;Алматы;Казахстан;050046</v>
      </c>
      <c r="B99" s="0" t="s">
        <v>750</v>
      </c>
      <c r="C99" s="0" t="s">
        <v>854</v>
      </c>
      <c r="D99" s="0" t="s">
        <v>680</v>
      </c>
      <c r="E99" s="0" t="s">
        <v>680</v>
      </c>
      <c r="F99" s="0" t="s">
        <v>681</v>
      </c>
      <c r="G99" s="4" t="s">
        <v>772</v>
      </c>
    </row>
    <row collapsed="false" customFormat="false" customHeight="false" hidden="false" ht="14.25" outlineLevel="0" r="100">
      <c r="A100" s="0" t="str">
        <f aca="false">CONCATENATE(B100,C100,";",D100,";",E100,";",F100,";",G100)</f>
        <v>ул. Джандосова14;Алматы;Алматы;Казахстан;050057</v>
      </c>
      <c r="B100" s="0" t="s">
        <v>855</v>
      </c>
      <c r="C100" s="0" t="n">
        <v>14</v>
      </c>
      <c r="D100" s="0" t="s">
        <v>680</v>
      </c>
      <c r="E100" s="0" t="s">
        <v>680</v>
      </c>
      <c r="F100" s="0" t="s">
        <v>681</v>
      </c>
      <c r="G100" s="4" t="s">
        <v>682</v>
      </c>
    </row>
    <row collapsed="false" customFormat="false" customHeight="false" hidden="false" ht="14.25" outlineLevel="0" r="101">
      <c r="A101" s="0" t="str">
        <f aca="false">CONCATENATE(B101,C101,";",D101,";",E101,";",F101,";",G101)</f>
        <v>пр. Аль-Фарабид. 53;Алматы;Алматы;Казахстан;050040</v>
      </c>
      <c r="B101" s="0" t="s">
        <v>777</v>
      </c>
      <c r="C101" s="0" t="s">
        <v>856</v>
      </c>
      <c r="D101" s="0" t="s">
        <v>680</v>
      </c>
      <c r="E101" s="0" t="s">
        <v>680</v>
      </c>
      <c r="F101" s="0" t="s">
        <v>681</v>
      </c>
      <c r="G101" s="4" t="s">
        <v>685</v>
      </c>
    </row>
    <row collapsed="false" customFormat="false" customHeight="false" hidden="false" ht="14.25" outlineLevel="0" r="102">
      <c r="A102" s="0" t="str">
        <f aca="false">CONCATENATE(B102,C102,";",D102,";",E102,";",F102,";",G102)</f>
        <v>ул. Тимирязевад. 113;Алматы;Алматы;Казахстан;050060</v>
      </c>
      <c r="B102" s="0" t="s">
        <v>744</v>
      </c>
      <c r="C102" s="0" t="s">
        <v>857</v>
      </c>
      <c r="D102" s="0" t="s">
        <v>680</v>
      </c>
      <c r="E102" s="0" t="s">
        <v>680</v>
      </c>
      <c r="F102" s="0" t="s">
        <v>681</v>
      </c>
      <c r="G102" s="4" t="s">
        <v>691</v>
      </c>
    </row>
    <row collapsed="false" customFormat="false" customHeight="false" hidden="false" ht="14.25" outlineLevel="0" r="103">
      <c r="A103" s="0" t="str">
        <f aca="false">CONCATENATE(B103,C103,";",D103,";",E103,";",F103,";",G103)</f>
        <v>ул. Марковад. 71;Алматы;Алматы;Казахстан;050040</v>
      </c>
      <c r="B103" s="0" t="s">
        <v>756</v>
      </c>
      <c r="C103" s="0" t="s">
        <v>858</v>
      </c>
      <c r="D103" s="0" t="s">
        <v>680</v>
      </c>
      <c r="E103" s="0" t="s">
        <v>680</v>
      </c>
      <c r="F103" s="0" t="s">
        <v>681</v>
      </c>
      <c r="G103" s="4" t="s">
        <v>685</v>
      </c>
    </row>
    <row collapsed="false" customFormat="false" customHeight="false" hidden="false" ht="14.25" outlineLevel="0" r="104">
      <c r="A104" s="0" t="str">
        <f aca="false">CONCATENATE(B104,C104,";",D104,";",E104,";",F104,";",G104)</f>
        <v>ул. Хусаиновад. 225;Алматы;Алматы;Казахстан;050060</v>
      </c>
      <c r="B104" s="0" t="s">
        <v>859</v>
      </c>
      <c r="C104" s="0" t="s">
        <v>860</v>
      </c>
      <c r="D104" s="0" t="s">
        <v>680</v>
      </c>
      <c r="E104" s="0" t="s">
        <v>680</v>
      </c>
      <c r="F104" s="0" t="s">
        <v>681</v>
      </c>
      <c r="G104" s="4" t="s">
        <v>691</v>
      </c>
    </row>
    <row collapsed="false" customFormat="false" customHeight="false" hidden="false" ht="14.25" outlineLevel="0" r="105">
      <c r="A105" s="0" t="str">
        <f aca="false">CONCATENATE(B105,C105,";",D105,";",E105,";",F105,";",G105)</f>
        <v>ул. Пятницкогод. 102а;Алматы;Алматы;Казахстан;050042</v>
      </c>
      <c r="B105" s="0" t="s">
        <v>848</v>
      </c>
      <c r="C105" s="0" t="s">
        <v>849</v>
      </c>
      <c r="D105" s="0" t="s">
        <v>680</v>
      </c>
      <c r="E105" s="0" t="s">
        <v>680</v>
      </c>
      <c r="F105" s="0" t="s">
        <v>681</v>
      </c>
      <c r="G105" s="4" t="s">
        <v>739</v>
      </c>
    </row>
    <row collapsed="false" customFormat="false" customHeight="false" hidden="false" ht="14.25" outlineLevel="0" r="106">
      <c r="A106" s="0" t="str">
        <f aca="false">CONCATENATE(B106,C106,";",D106,";",E106,";",F106,";",G106)</f>
        <v>ул. Жандосовад. 42;Алматы;Алматы;Казахстан;050057</v>
      </c>
      <c r="B106" s="0" t="s">
        <v>775</v>
      </c>
      <c r="C106" s="0" t="s">
        <v>861</v>
      </c>
      <c r="D106" s="0" t="s">
        <v>680</v>
      </c>
      <c r="E106" s="0" t="s">
        <v>680</v>
      </c>
      <c r="F106" s="0" t="s">
        <v>681</v>
      </c>
      <c r="G106" s="4" t="s">
        <v>682</v>
      </c>
    </row>
    <row collapsed="false" customFormat="false" customHeight="false" hidden="false" ht="14.25" outlineLevel="0" r="107">
      <c r="A107" s="0" t="str">
        <f aca="false">CONCATENATE(B107,C107,";",D107,";",E107,";",F107,";",G107)</f>
        <v>ул. Басеновад. 2;Алматы;Алматы;Казахстан;050060</v>
      </c>
      <c r="B107" s="0" t="s">
        <v>840</v>
      </c>
      <c r="C107" s="0" t="s">
        <v>833</v>
      </c>
      <c r="D107" s="0" t="s">
        <v>680</v>
      </c>
      <c r="E107" s="0" t="s">
        <v>680</v>
      </c>
      <c r="F107" s="0" t="s">
        <v>681</v>
      </c>
      <c r="G107" s="4" t="s">
        <v>691</v>
      </c>
    </row>
    <row collapsed="false" customFormat="false" customHeight="false" hidden="false" ht="14.25" outlineLevel="0" r="108">
      <c r="A108" s="0" t="str">
        <f aca="false">CONCATENATE(B108,C108,";",D108,";",E108,";",F108,";",G108)</f>
        <v>ул. Мынбаевад. 14;Алматы;Алматы;Казахстан;050008</v>
      </c>
      <c r="B108" s="0" t="s">
        <v>862</v>
      </c>
      <c r="C108" s="0" t="s">
        <v>863</v>
      </c>
      <c r="D108" s="0" t="s">
        <v>680</v>
      </c>
      <c r="E108" s="0" t="s">
        <v>680</v>
      </c>
      <c r="F108" s="0" t="s">
        <v>681</v>
      </c>
      <c r="G108" s="4" t="s">
        <v>752</v>
      </c>
    </row>
    <row collapsed="false" customFormat="false" customHeight="false" hidden="false" ht="14.25" outlineLevel="0" r="109">
      <c r="A109" s="0" t="str">
        <f aca="false">CONCATENATE(B109,C109,";",D109,";",E109,";",F109,";",G109)</f>
        <v>пр. Абаяд. 44;Алматы;Алматы;Казахстан;050022</v>
      </c>
      <c r="B109" s="0" t="s">
        <v>750</v>
      </c>
      <c r="C109" s="0" t="s">
        <v>864</v>
      </c>
      <c r="D109" s="0" t="s">
        <v>680</v>
      </c>
      <c r="E109" s="0" t="s">
        <v>680</v>
      </c>
      <c r="F109" s="0" t="s">
        <v>681</v>
      </c>
      <c r="G109" s="4" t="s">
        <v>716</v>
      </c>
    </row>
    <row collapsed="false" customFormat="false" customHeight="false" hidden="false" ht="14.25" outlineLevel="0" r="110">
      <c r="A110" s="0" t="str">
        <f aca="false">CONCATENATE(B110,C110,";",D110,";",E110,";",F110,";",G110)</f>
        <v>ул. Мынбаевад. 14;Алматы;Алматы;Казахстан;050008</v>
      </c>
      <c r="B110" s="0" t="s">
        <v>862</v>
      </c>
      <c r="C110" s="0" t="s">
        <v>863</v>
      </c>
      <c r="D110" s="0" t="s">
        <v>680</v>
      </c>
      <c r="E110" s="0" t="s">
        <v>680</v>
      </c>
      <c r="F110" s="0" t="s">
        <v>681</v>
      </c>
      <c r="G110" s="4" t="s">
        <v>752</v>
      </c>
    </row>
    <row collapsed="false" customFormat="false" customHeight="false" hidden="false" ht="14.25" outlineLevel="0" r="111">
      <c r="A111" s="0" t="str">
        <f aca="false">CONCATENATE(B111,C111,";",D111,";",E111,";",F111,";",G111)</f>
        <v>мкр. Коктем-1д. 25;Алматы;Алматы;Казахстан;050013</v>
      </c>
      <c r="B111" s="0" t="s">
        <v>839</v>
      </c>
      <c r="C111" s="0" t="s">
        <v>788</v>
      </c>
      <c r="D111" s="0" t="s">
        <v>680</v>
      </c>
      <c r="E111" s="0" t="s">
        <v>680</v>
      </c>
      <c r="F111" s="0" t="s">
        <v>681</v>
      </c>
      <c r="G111" s="4" t="s">
        <v>723</v>
      </c>
    </row>
    <row collapsed="false" customFormat="false" customHeight="false" hidden="false" ht="14.25" outlineLevel="0" r="112">
      <c r="A112" s="0" t="str">
        <f aca="false">CONCATENATE(B112,C112,";",D112,";",E112,";",F112,";",G112)</f>
        <v>ул. Марковад. 47а;Алматы;Алматы;Казахстан;050040</v>
      </c>
      <c r="B112" s="0" t="s">
        <v>756</v>
      </c>
      <c r="C112" s="0" t="s">
        <v>865</v>
      </c>
      <c r="D112" s="0" t="s">
        <v>680</v>
      </c>
      <c r="E112" s="0" t="s">
        <v>680</v>
      </c>
      <c r="F112" s="0" t="s">
        <v>681</v>
      </c>
      <c r="G112" s="4" t="s">
        <v>685</v>
      </c>
    </row>
    <row collapsed="false" customFormat="false" customHeight="false" hidden="false" ht="14.25" outlineLevel="0" r="113">
      <c r="A113" s="0" t="str">
        <f aca="false">CONCATENATE(B113,C113,";",D113,";",E113,";",F113,";",G113)</f>
        <v>ул. Есеновад. 15;Алматы;Алматы;Казахстан;050057</v>
      </c>
      <c r="B113" s="0" t="s">
        <v>866</v>
      </c>
      <c r="C113" s="0" t="s">
        <v>725</v>
      </c>
      <c r="D113" s="0" t="s">
        <v>680</v>
      </c>
      <c r="E113" s="0" t="s">
        <v>680</v>
      </c>
      <c r="F113" s="0" t="s">
        <v>681</v>
      </c>
      <c r="G113" s="4" t="s">
        <v>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187609359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2015-02-17T12:54:47.00Z</dcterms:created>
  <dc:creator>Dan</dc:creator>
  <cp:lastModifiedBy>Dan </cp:lastModifiedBy>
  <dcterms:modified xsi:type="dcterms:W3CDTF">2015-02-23T11:39:12.00Z</dcterms:modified>
  <cp:revision>7</cp:revision>
</cp:coreProperties>
</file>