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dmzi\Downloads\"/>
    </mc:Choice>
  </mc:AlternateContent>
  <xr:revisionPtr revIDLastSave="0" documentId="13_ncr:1_{43783F41-2199-4A01-822A-D09CB44F25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1" i="2" l="1"/>
  <c r="E711" i="2" s="1"/>
  <c r="D710" i="2"/>
  <c r="E710" i="2" s="1"/>
  <c r="D709" i="2"/>
  <c r="E709" i="2" s="1"/>
  <c r="D708" i="2"/>
  <c r="E708" i="2" s="1"/>
  <c r="D707" i="2"/>
  <c r="E707" i="2" s="1"/>
  <c r="D706" i="2"/>
  <c r="E706" i="2" s="1"/>
  <c r="D705" i="2"/>
  <c r="E705" i="2" s="1"/>
  <c r="D704" i="2"/>
  <c r="E704" i="2" s="1"/>
  <c r="D703" i="2"/>
  <c r="E703" i="2" s="1"/>
  <c r="D702" i="2"/>
  <c r="E702" i="2" s="1"/>
  <c r="D701" i="2"/>
  <c r="E701" i="2" s="1"/>
  <c r="D700" i="2"/>
  <c r="E700" i="2" s="1"/>
  <c r="D699" i="2"/>
  <c r="E699" i="2" s="1"/>
  <c r="D698" i="2"/>
  <c r="E698" i="2" s="1"/>
  <c r="E697" i="2"/>
  <c r="D697" i="2"/>
  <c r="D694" i="2"/>
  <c r="E694" i="2" s="1"/>
  <c r="D693" i="2"/>
  <c r="E693" i="2" s="1"/>
  <c r="D692" i="2"/>
  <c r="E692" i="2" s="1"/>
  <c r="D691" i="2"/>
  <c r="E691" i="2" s="1"/>
  <c r="D690" i="2"/>
  <c r="E690" i="2" s="1"/>
  <c r="D689" i="2"/>
  <c r="E689" i="2" s="1"/>
  <c r="D688" i="2"/>
  <c r="E688" i="2" s="1"/>
  <c r="D687" i="2"/>
  <c r="E687" i="2" s="1"/>
  <c r="D686" i="2"/>
  <c r="E686" i="2" s="1"/>
  <c r="D685" i="2"/>
  <c r="E685" i="2" s="1"/>
  <c r="D684" i="2"/>
  <c r="E684" i="2" s="1"/>
  <c r="D683" i="2"/>
  <c r="E683" i="2" s="1"/>
  <c r="D682" i="2"/>
  <c r="E682" i="2" s="1"/>
  <c r="D681" i="2"/>
  <c r="E681" i="2" s="1"/>
  <c r="D680" i="2"/>
  <c r="E680" i="2" s="1"/>
  <c r="D677" i="2"/>
  <c r="E677" i="2" s="1"/>
  <c r="D676" i="2"/>
  <c r="E676" i="2" s="1"/>
  <c r="D675" i="2"/>
  <c r="E675" i="2" s="1"/>
  <c r="D674" i="2"/>
  <c r="E674" i="2" s="1"/>
  <c r="D673" i="2"/>
  <c r="E673" i="2" s="1"/>
  <c r="D672" i="2"/>
  <c r="E672" i="2" s="1"/>
  <c r="D671" i="2"/>
  <c r="E671" i="2" s="1"/>
  <c r="D670" i="2"/>
  <c r="E670" i="2" s="1"/>
  <c r="D669" i="2"/>
  <c r="E669" i="2" s="1"/>
  <c r="D668" i="2"/>
  <c r="E668" i="2" s="1"/>
  <c r="D667" i="2"/>
  <c r="E667" i="2" s="1"/>
  <c r="E666" i="2"/>
  <c r="D666" i="2"/>
  <c r="D663" i="2"/>
  <c r="E663" i="2" s="1"/>
  <c r="D662" i="2"/>
  <c r="E662" i="2" s="1"/>
  <c r="D661" i="2"/>
  <c r="E661" i="2" s="1"/>
  <c r="D660" i="2"/>
  <c r="E660" i="2" s="1"/>
  <c r="D659" i="2"/>
  <c r="E659" i="2" s="1"/>
  <c r="D658" i="2"/>
  <c r="E658" i="2" s="1"/>
  <c r="D657" i="2"/>
  <c r="E657" i="2" s="1"/>
  <c r="D656" i="2"/>
  <c r="E656" i="2" s="1"/>
  <c r="D655" i="2"/>
  <c r="E655" i="2" s="1"/>
  <c r="D654" i="2"/>
  <c r="E654" i="2" s="1"/>
  <c r="D653" i="2"/>
  <c r="E653" i="2" s="1"/>
  <c r="D652" i="2"/>
  <c r="E652" i="2" s="1"/>
  <c r="E651" i="2"/>
  <c r="D651" i="2"/>
  <c r="E650" i="2"/>
  <c r="D650" i="2"/>
  <c r="D649" i="2"/>
  <c r="E649" i="2" s="1"/>
  <c r="D648" i="2"/>
  <c r="E648" i="2" s="1"/>
  <c r="D647" i="2"/>
  <c r="E647" i="2" s="1"/>
  <c r="D644" i="2"/>
  <c r="E644" i="2" s="1"/>
  <c r="D643" i="2"/>
  <c r="E643" i="2" s="1"/>
  <c r="D642" i="2"/>
  <c r="E642" i="2" s="1"/>
  <c r="D641" i="2"/>
  <c r="E641" i="2" s="1"/>
  <c r="D640" i="2"/>
  <c r="E640" i="2" s="1"/>
  <c r="D639" i="2"/>
  <c r="E639" i="2" s="1"/>
  <c r="D638" i="2"/>
  <c r="E638" i="2" s="1"/>
  <c r="D637" i="2"/>
  <c r="E637" i="2" s="1"/>
  <c r="D636" i="2"/>
  <c r="E636" i="2" s="1"/>
  <c r="D635" i="2"/>
  <c r="E635" i="2" s="1"/>
  <c r="D632" i="2"/>
  <c r="E632" i="2" s="1"/>
  <c r="D631" i="2"/>
  <c r="E631" i="2" s="1"/>
  <c r="D630" i="2"/>
  <c r="E630" i="2" s="1"/>
  <c r="D629" i="2"/>
  <c r="E629" i="2" s="1"/>
  <c r="E628" i="2"/>
  <c r="D628" i="2"/>
  <c r="D627" i="2"/>
  <c r="E627" i="2" s="1"/>
  <c r="D626" i="2"/>
  <c r="E626" i="2" s="1"/>
  <c r="D625" i="2"/>
  <c r="E625" i="2" s="1"/>
  <c r="D621" i="2"/>
  <c r="E621" i="2" s="1"/>
  <c r="D620" i="2"/>
  <c r="E620" i="2" s="1"/>
  <c r="E617" i="2"/>
  <c r="D617" i="2"/>
  <c r="D616" i="2"/>
  <c r="E616" i="2" s="1"/>
  <c r="D615" i="2"/>
  <c r="E615" i="2" s="1"/>
  <c r="D614" i="2"/>
  <c r="E614" i="2" s="1"/>
  <c r="D611" i="2"/>
  <c r="E611" i="2" s="1"/>
  <c r="D610" i="2"/>
  <c r="E610" i="2" s="1"/>
  <c r="D609" i="2"/>
  <c r="E609" i="2" s="1"/>
  <c r="D606" i="2"/>
  <c r="E606" i="2" s="1"/>
  <c r="D605" i="2"/>
  <c r="E605" i="2" s="1"/>
  <c r="D604" i="2"/>
  <c r="E604" i="2" s="1"/>
  <c r="E602" i="2"/>
  <c r="D602" i="2"/>
  <c r="D601" i="2"/>
  <c r="E601" i="2" s="1"/>
  <c r="D600" i="2"/>
  <c r="E600" i="2" s="1"/>
  <c r="D599" i="2"/>
  <c r="E599" i="2" s="1"/>
  <c r="D595" i="2"/>
  <c r="E595" i="2" s="1"/>
  <c r="D592" i="2"/>
  <c r="E592" i="2" s="1"/>
  <c r="D591" i="2"/>
  <c r="E591" i="2" s="1"/>
  <c r="D590" i="2"/>
  <c r="E590" i="2" s="1"/>
  <c r="D589" i="2"/>
  <c r="E589" i="2" s="1"/>
  <c r="D588" i="2"/>
  <c r="E588" i="2" s="1"/>
  <c r="D587" i="2"/>
  <c r="E587" i="2" s="1"/>
  <c r="D586" i="2"/>
  <c r="E586" i="2" s="1"/>
  <c r="D585" i="2"/>
  <c r="E585" i="2" s="1"/>
  <c r="D584" i="2"/>
  <c r="E584" i="2" s="1"/>
  <c r="D583" i="2"/>
  <c r="E583" i="2" s="1"/>
  <c r="D582" i="2"/>
  <c r="E582" i="2" s="1"/>
  <c r="D581" i="2"/>
  <c r="E581" i="2" s="1"/>
  <c r="D580" i="2"/>
  <c r="E580" i="2" s="1"/>
  <c r="D579" i="2"/>
  <c r="E579" i="2" s="1"/>
  <c r="D578" i="2"/>
  <c r="E578" i="2" s="1"/>
  <c r="D577" i="2"/>
  <c r="E577" i="2" s="1"/>
  <c r="D576" i="2"/>
  <c r="E576" i="2" s="1"/>
  <c r="D575" i="2"/>
  <c r="E575" i="2" s="1"/>
  <c r="D574" i="2"/>
  <c r="E574" i="2" s="1"/>
  <c r="D573" i="2"/>
  <c r="E573" i="2" s="1"/>
  <c r="D572" i="2"/>
  <c r="E572" i="2" s="1"/>
  <c r="D571" i="2"/>
  <c r="E571" i="2" s="1"/>
  <c r="D570" i="2"/>
  <c r="E570" i="2" s="1"/>
  <c r="D569" i="2"/>
  <c r="E569" i="2" s="1"/>
  <c r="D568" i="2"/>
  <c r="E568" i="2" s="1"/>
  <c r="D567" i="2"/>
  <c r="E567" i="2" s="1"/>
  <c r="D566" i="2"/>
  <c r="E566" i="2" s="1"/>
  <c r="D565" i="2"/>
  <c r="E565" i="2" s="1"/>
  <c r="D564" i="2"/>
  <c r="E564" i="2" s="1"/>
  <c r="D563" i="2"/>
  <c r="E563" i="2" s="1"/>
  <c r="D562" i="2"/>
  <c r="E562" i="2" s="1"/>
  <c r="D561" i="2"/>
  <c r="E561" i="2" s="1"/>
  <c r="D560" i="2"/>
  <c r="E560" i="2" s="1"/>
  <c r="D559" i="2"/>
  <c r="E559" i="2" s="1"/>
  <c r="D558" i="2"/>
  <c r="E558" i="2" s="1"/>
  <c r="D557" i="2"/>
  <c r="E557" i="2" s="1"/>
  <c r="D556" i="2"/>
  <c r="E556" i="2" s="1"/>
  <c r="D555" i="2"/>
  <c r="E555" i="2" s="1"/>
  <c r="D554" i="2"/>
  <c r="E554" i="2" s="1"/>
  <c r="D553" i="2"/>
  <c r="E553" i="2" s="1"/>
  <c r="D552" i="2"/>
  <c r="E552" i="2" s="1"/>
  <c r="D551" i="2"/>
  <c r="E551" i="2" s="1"/>
  <c r="D550" i="2"/>
  <c r="E550" i="2" s="1"/>
  <c r="D549" i="2"/>
  <c r="E549" i="2" s="1"/>
  <c r="D548" i="2"/>
  <c r="E548" i="2" s="1"/>
  <c r="D547" i="2"/>
  <c r="E547" i="2" s="1"/>
  <c r="D546" i="2"/>
  <c r="E546" i="2" s="1"/>
  <c r="D545" i="2"/>
  <c r="E545" i="2" s="1"/>
  <c r="D544" i="2"/>
  <c r="E544" i="2" s="1"/>
  <c r="E543" i="2"/>
  <c r="D543" i="2"/>
  <c r="D542" i="2"/>
  <c r="E542" i="2" s="1"/>
  <c r="E541" i="2"/>
  <c r="D541" i="2"/>
  <c r="D540" i="2"/>
  <c r="E540" i="2" s="1"/>
  <c r="E539" i="2"/>
  <c r="D539" i="2"/>
  <c r="D538" i="2"/>
  <c r="E538" i="2" s="1"/>
  <c r="D537" i="2"/>
  <c r="E537" i="2" s="1"/>
  <c r="D536" i="2"/>
  <c r="E536" i="2" s="1"/>
  <c r="D535" i="2"/>
  <c r="E535" i="2" s="1"/>
  <c r="D534" i="2"/>
  <c r="E534" i="2" s="1"/>
  <c r="D533" i="2"/>
  <c r="E533" i="2" s="1"/>
  <c r="D532" i="2"/>
  <c r="E532" i="2" s="1"/>
  <c r="D531" i="2"/>
  <c r="E531" i="2" s="1"/>
  <c r="D530" i="2"/>
  <c r="E530" i="2" s="1"/>
  <c r="E529" i="2"/>
  <c r="D529" i="2"/>
  <c r="D528" i="2"/>
  <c r="E528" i="2" s="1"/>
  <c r="D527" i="2"/>
  <c r="E527" i="2" s="1"/>
  <c r="D526" i="2"/>
  <c r="E526" i="2" s="1"/>
  <c r="E525" i="2"/>
  <c r="D525" i="2"/>
  <c r="D524" i="2"/>
  <c r="E524" i="2" s="1"/>
  <c r="D523" i="2"/>
  <c r="E523" i="2" s="1"/>
  <c r="D522" i="2"/>
  <c r="E522" i="2" s="1"/>
  <c r="D521" i="2"/>
  <c r="E521" i="2" s="1"/>
  <c r="D520" i="2"/>
  <c r="E520" i="2" s="1"/>
  <c r="E519" i="2"/>
  <c r="D519" i="2"/>
  <c r="D518" i="2"/>
  <c r="E518" i="2" s="1"/>
  <c r="D517" i="2"/>
  <c r="E517" i="2" s="1"/>
  <c r="D516" i="2"/>
  <c r="E516" i="2" s="1"/>
  <c r="D515" i="2"/>
  <c r="E515" i="2" s="1"/>
  <c r="D514" i="2"/>
  <c r="E514" i="2" s="1"/>
  <c r="D513" i="2"/>
  <c r="E513" i="2" s="1"/>
  <c r="D512" i="2"/>
  <c r="E512" i="2" s="1"/>
  <c r="D511" i="2"/>
  <c r="E511" i="2" s="1"/>
  <c r="D510" i="2"/>
  <c r="E510" i="2" s="1"/>
  <c r="D509" i="2"/>
  <c r="E509" i="2" s="1"/>
  <c r="D508" i="2"/>
  <c r="E508" i="2" s="1"/>
  <c r="D507" i="2"/>
  <c r="E507" i="2" s="1"/>
  <c r="D506" i="2"/>
  <c r="E506" i="2" s="1"/>
  <c r="D505" i="2"/>
  <c r="E505" i="2" s="1"/>
  <c r="D504" i="2"/>
  <c r="E504" i="2" s="1"/>
  <c r="D503" i="2"/>
  <c r="E503" i="2" s="1"/>
  <c r="D502" i="2"/>
  <c r="E502" i="2" s="1"/>
  <c r="D501" i="2"/>
  <c r="E501" i="2" s="1"/>
  <c r="D500" i="2"/>
  <c r="E500" i="2" s="1"/>
  <c r="D499" i="2"/>
  <c r="E499" i="2" s="1"/>
  <c r="D498" i="2"/>
  <c r="E498" i="2" s="1"/>
  <c r="D497" i="2"/>
  <c r="E497" i="2" s="1"/>
  <c r="D496" i="2"/>
  <c r="E496" i="2" s="1"/>
  <c r="D495" i="2"/>
  <c r="E495" i="2" s="1"/>
  <c r="D494" i="2"/>
  <c r="E494" i="2" s="1"/>
  <c r="D493" i="2"/>
  <c r="E493" i="2" s="1"/>
  <c r="D492" i="2"/>
  <c r="E492" i="2" s="1"/>
  <c r="D491" i="2"/>
  <c r="E491" i="2" s="1"/>
  <c r="D490" i="2"/>
  <c r="E490" i="2" s="1"/>
  <c r="D489" i="2"/>
  <c r="E489" i="2" s="1"/>
  <c r="D488" i="2"/>
  <c r="E488" i="2" s="1"/>
  <c r="D487" i="2"/>
  <c r="E487" i="2" s="1"/>
  <c r="D486" i="2"/>
  <c r="E486" i="2" s="1"/>
  <c r="D485" i="2"/>
  <c r="E485" i="2" s="1"/>
  <c r="D484" i="2"/>
  <c r="E484" i="2" s="1"/>
  <c r="E483" i="2"/>
  <c r="D483" i="2"/>
  <c r="D482" i="2"/>
  <c r="E482" i="2" s="1"/>
  <c r="D479" i="2"/>
  <c r="E479" i="2" s="1"/>
  <c r="D478" i="2"/>
  <c r="E478" i="2" s="1"/>
  <c r="D477" i="2"/>
  <c r="E477" i="2" s="1"/>
  <c r="D476" i="2"/>
  <c r="E476" i="2" s="1"/>
  <c r="D475" i="2"/>
  <c r="E475" i="2" s="1"/>
  <c r="D474" i="2"/>
  <c r="E474" i="2" s="1"/>
  <c r="D471" i="2"/>
  <c r="E471" i="2" s="1"/>
  <c r="D470" i="2"/>
  <c r="E470" i="2" s="1"/>
  <c r="D469" i="2"/>
  <c r="E469" i="2" s="1"/>
  <c r="D468" i="2"/>
  <c r="E468" i="2" s="1"/>
  <c r="D467" i="2"/>
  <c r="E467" i="2" s="1"/>
  <c r="D466" i="2"/>
  <c r="E466" i="2" s="1"/>
  <c r="E465" i="2"/>
  <c r="D465" i="2"/>
  <c r="D462" i="2"/>
  <c r="E462" i="2" s="1"/>
  <c r="D461" i="2"/>
  <c r="E461" i="2" s="1"/>
  <c r="D460" i="2"/>
  <c r="E460" i="2" s="1"/>
  <c r="D459" i="2"/>
  <c r="E459" i="2" s="1"/>
  <c r="D458" i="2"/>
  <c r="E458" i="2" s="1"/>
  <c r="E457" i="2"/>
  <c r="D457" i="2"/>
  <c r="D454" i="2"/>
  <c r="E454" i="2" s="1"/>
  <c r="D453" i="2"/>
  <c r="E453" i="2" s="1"/>
  <c r="D452" i="2"/>
  <c r="E452" i="2" s="1"/>
  <c r="D451" i="2"/>
  <c r="E451" i="2" s="1"/>
  <c r="D450" i="2"/>
  <c r="E450" i="2" s="1"/>
  <c r="D449" i="2"/>
  <c r="E449" i="2" s="1"/>
  <c r="D448" i="2"/>
  <c r="E448" i="2" s="1"/>
  <c r="D447" i="2"/>
  <c r="E447" i="2" s="1"/>
  <c r="D446" i="2"/>
  <c r="E446" i="2" s="1"/>
  <c r="D445" i="2"/>
  <c r="E445" i="2" s="1"/>
  <c r="D444" i="2"/>
  <c r="E444" i="2" s="1"/>
  <c r="D443" i="2"/>
  <c r="E443" i="2" s="1"/>
  <c r="D442" i="2"/>
  <c r="E442" i="2" s="1"/>
  <c r="D441" i="2"/>
  <c r="E441" i="2" s="1"/>
  <c r="D438" i="2"/>
  <c r="E438" i="2" s="1"/>
  <c r="D437" i="2"/>
  <c r="E437" i="2" s="1"/>
  <c r="D436" i="2"/>
  <c r="E436" i="2" s="1"/>
  <c r="D435" i="2"/>
  <c r="E435" i="2" s="1"/>
  <c r="D434" i="2"/>
  <c r="E434" i="2" s="1"/>
  <c r="D433" i="2"/>
  <c r="E433" i="2" s="1"/>
  <c r="D432" i="2"/>
  <c r="E432" i="2" s="1"/>
  <c r="D431" i="2"/>
  <c r="E431" i="2" s="1"/>
  <c r="D430" i="2"/>
  <c r="E430" i="2" s="1"/>
  <c r="D427" i="2"/>
  <c r="E427" i="2" s="1"/>
  <c r="D426" i="2"/>
  <c r="E426" i="2" s="1"/>
  <c r="D425" i="2"/>
  <c r="E425" i="2" s="1"/>
  <c r="D424" i="2"/>
  <c r="E424" i="2" s="1"/>
  <c r="D419" i="2"/>
  <c r="E419" i="2" s="1"/>
  <c r="D418" i="2"/>
  <c r="E418" i="2" s="1"/>
  <c r="D417" i="2"/>
  <c r="E417" i="2" s="1"/>
  <c r="D416" i="2"/>
  <c r="E416" i="2" s="1"/>
  <c r="D415" i="2"/>
  <c r="E415" i="2" s="1"/>
  <c r="D412" i="2"/>
  <c r="E412" i="2" s="1"/>
  <c r="D411" i="2"/>
  <c r="E411" i="2" s="1"/>
  <c r="D410" i="2"/>
  <c r="E410" i="2" s="1"/>
  <c r="D409" i="2"/>
  <c r="E409" i="2" s="1"/>
  <c r="D408" i="2"/>
  <c r="E408" i="2" s="1"/>
  <c r="D404" i="2"/>
  <c r="E404" i="2" s="1"/>
  <c r="D403" i="2"/>
  <c r="E403" i="2" s="1"/>
  <c r="D402" i="2"/>
  <c r="E402" i="2" s="1"/>
  <c r="D401" i="2"/>
  <c r="E401" i="2" s="1"/>
  <c r="D400" i="2"/>
  <c r="E400" i="2" s="1"/>
  <c r="D399" i="2"/>
  <c r="E399" i="2" s="1"/>
  <c r="D396" i="2"/>
  <c r="E396" i="2" s="1"/>
  <c r="D395" i="2"/>
  <c r="E395" i="2" s="1"/>
  <c r="D394" i="2"/>
  <c r="E394" i="2" s="1"/>
  <c r="D393" i="2"/>
  <c r="E393" i="2" s="1"/>
  <c r="D392" i="2"/>
  <c r="E392" i="2" s="1"/>
  <c r="D391" i="2"/>
  <c r="E391" i="2" s="1"/>
  <c r="D390" i="2"/>
  <c r="E390" i="2" s="1"/>
  <c r="D389" i="2"/>
  <c r="E389" i="2" s="1"/>
  <c r="D388" i="2"/>
  <c r="E388" i="2" s="1"/>
  <c r="D387" i="2"/>
  <c r="E387" i="2" s="1"/>
  <c r="D386" i="2"/>
  <c r="E386" i="2" s="1"/>
  <c r="D381" i="2"/>
  <c r="E381" i="2" s="1"/>
  <c r="D380" i="2"/>
  <c r="E380" i="2" s="1"/>
  <c r="D379" i="2"/>
  <c r="E379" i="2" s="1"/>
  <c r="D378" i="2"/>
  <c r="E378" i="2" s="1"/>
  <c r="D375" i="2"/>
  <c r="E375" i="2" s="1"/>
  <c r="D374" i="2"/>
  <c r="E374" i="2" s="1"/>
  <c r="D373" i="2"/>
  <c r="E373" i="2" s="1"/>
  <c r="D372" i="2"/>
  <c r="E372" i="2" s="1"/>
  <c r="D371" i="2"/>
  <c r="E371" i="2" s="1"/>
  <c r="D368" i="2"/>
  <c r="E368" i="2" s="1"/>
  <c r="D367" i="2"/>
  <c r="E367" i="2" s="1"/>
  <c r="D366" i="2"/>
  <c r="E366" i="2" s="1"/>
  <c r="D365" i="2"/>
  <c r="E365" i="2" s="1"/>
  <c r="D364" i="2"/>
  <c r="E364" i="2" s="1"/>
  <c r="D363" i="2"/>
  <c r="E363" i="2" s="1"/>
  <c r="D362" i="2"/>
  <c r="E362" i="2" s="1"/>
  <c r="D361" i="2"/>
  <c r="E361" i="2" s="1"/>
  <c r="D360" i="2"/>
  <c r="E360" i="2" s="1"/>
  <c r="D359" i="2"/>
  <c r="E359" i="2" s="1"/>
  <c r="D358" i="2"/>
  <c r="E358" i="2" s="1"/>
  <c r="D357" i="2"/>
  <c r="E357" i="2" s="1"/>
  <c r="D356" i="2"/>
  <c r="E356" i="2" s="1"/>
  <c r="D353" i="2"/>
  <c r="E353" i="2" s="1"/>
  <c r="D352" i="2"/>
  <c r="E352" i="2" s="1"/>
  <c r="D351" i="2"/>
  <c r="E351" i="2" s="1"/>
  <c r="D350" i="2"/>
  <c r="E350" i="2" s="1"/>
  <c r="D349" i="2"/>
  <c r="E349" i="2" s="1"/>
  <c r="D348" i="2"/>
  <c r="E348" i="2" s="1"/>
  <c r="D347" i="2"/>
  <c r="E347" i="2" s="1"/>
  <c r="D346" i="2"/>
  <c r="E346" i="2" s="1"/>
  <c r="D345" i="2"/>
  <c r="E345" i="2" s="1"/>
  <c r="D344" i="2"/>
  <c r="E344" i="2" s="1"/>
  <c r="D343" i="2"/>
  <c r="E343" i="2" s="1"/>
  <c r="D342" i="2"/>
  <c r="E342" i="2" s="1"/>
  <c r="D339" i="2"/>
  <c r="E339" i="2" s="1"/>
  <c r="D338" i="2"/>
  <c r="E338" i="2" s="1"/>
  <c r="D337" i="2"/>
  <c r="E337" i="2" s="1"/>
  <c r="D336" i="2"/>
  <c r="E336" i="2" s="1"/>
  <c r="D335" i="2"/>
  <c r="E335" i="2" s="1"/>
  <c r="D334" i="2"/>
  <c r="E334" i="2" s="1"/>
  <c r="D333" i="2"/>
  <c r="E333" i="2" s="1"/>
  <c r="D332" i="2"/>
  <c r="E332" i="2" s="1"/>
  <c r="D331" i="2"/>
  <c r="E331" i="2" s="1"/>
  <c r="D326" i="2"/>
  <c r="E326" i="2" s="1"/>
  <c r="D325" i="2"/>
  <c r="E325" i="2" s="1"/>
  <c r="D324" i="2"/>
  <c r="E324" i="2" s="1"/>
  <c r="D321" i="2"/>
  <c r="E321" i="2" s="1"/>
  <c r="D320" i="2"/>
  <c r="E320" i="2" s="1"/>
  <c r="D319" i="2"/>
  <c r="E319" i="2" s="1"/>
  <c r="D318" i="2"/>
  <c r="E318" i="2" s="1"/>
  <c r="D317" i="2"/>
  <c r="E317" i="2" s="1"/>
  <c r="D314" i="2"/>
  <c r="E314" i="2" s="1"/>
  <c r="D313" i="2"/>
  <c r="E313" i="2" s="1"/>
  <c r="D312" i="2"/>
  <c r="E312" i="2" s="1"/>
  <c r="D311" i="2"/>
  <c r="E311" i="2" s="1"/>
  <c r="D310" i="2"/>
  <c r="E310" i="2" s="1"/>
  <c r="D309" i="2"/>
  <c r="E309" i="2" s="1"/>
  <c r="D308" i="2"/>
  <c r="E308" i="2" s="1"/>
  <c r="D305" i="2"/>
  <c r="E305" i="2" s="1"/>
  <c r="D304" i="2"/>
  <c r="E304" i="2" s="1"/>
  <c r="D303" i="2"/>
  <c r="E303" i="2" s="1"/>
  <c r="D302" i="2"/>
  <c r="E302" i="2" s="1"/>
  <c r="D301" i="2"/>
  <c r="E301" i="2" s="1"/>
  <c r="D300" i="2"/>
  <c r="E300" i="2" s="1"/>
  <c r="D297" i="2"/>
  <c r="E297" i="2" s="1"/>
  <c r="E296" i="2"/>
  <c r="D296" i="2"/>
  <c r="D295" i="2"/>
  <c r="E295" i="2" s="1"/>
  <c r="D294" i="2"/>
  <c r="E294" i="2" s="1"/>
  <c r="D293" i="2"/>
  <c r="E293" i="2" s="1"/>
  <c r="D292" i="2"/>
  <c r="E292" i="2" s="1"/>
  <c r="D289" i="2"/>
  <c r="E289" i="2" s="1"/>
  <c r="D288" i="2"/>
  <c r="E288" i="2" s="1"/>
  <c r="D287" i="2"/>
  <c r="E287" i="2" s="1"/>
  <c r="D286" i="2"/>
  <c r="E286" i="2" s="1"/>
  <c r="D285" i="2"/>
  <c r="E285" i="2" s="1"/>
  <c r="D284" i="2"/>
  <c r="E284" i="2" s="1"/>
  <c r="D283" i="2"/>
  <c r="E283" i="2" s="1"/>
  <c r="E280" i="2"/>
  <c r="D280" i="2"/>
  <c r="D279" i="2"/>
  <c r="E279" i="2" s="1"/>
  <c r="D278" i="2"/>
  <c r="E278" i="2" s="1"/>
  <c r="D277" i="2"/>
  <c r="E277" i="2" s="1"/>
  <c r="E276" i="2"/>
  <c r="D276" i="2"/>
  <c r="D275" i="2"/>
  <c r="E275" i="2" s="1"/>
  <c r="D272" i="2"/>
  <c r="E272" i="2" s="1"/>
  <c r="D271" i="2"/>
  <c r="E271" i="2" s="1"/>
  <c r="D270" i="2"/>
  <c r="E270" i="2" s="1"/>
  <c r="D266" i="2"/>
  <c r="E266" i="2" s="1"/>
  <c r="D265" i="2"/>
  <c r="E265" i="2" s="1"/>
  <c r="D264" i="2"/>
  <c r="E264" i="2" s="1"/>
  <c r="D263" i="2"/>
  <c r="E263" i="2" s="1"/>
  <c r="D260" i="2"/>
  <c r="E260" i="2" s="1"/>
  <c r="D259" i="2"/>
  <c r="E259" i="2" s="1"/>
  <c r="D258" i="2"/>
  <c r="E258" i="2" s="1"/>
  <c r="D257" i="2"/>
  <c r="E257" i="2" s="1"/>
  <c r="D256" i="2"/>
  <c r="E256" i="2" s="1"/>
  <c r="D255" i="2"/>
  <c r="E255" i="2" s="1"/>
  <c r="D254" i="2"/>
  <c r="E254" i="2" s="1"/>
  <c r="D253" i="2"/>
  <c r="E253" i="2" s="1"/>
  <c r="D252" i="2"/>
  <c r="E252" i="2" s="1"/>
  <c r="D251" i="2"/>
  <c r="E251" i="2" s="1"/>
  <c r="D250" i="2"/>
  <c r="E250" i="2" s="1"/>
  <c r="E249" i="2"/>
  <c r="D249" i="2"/>
  <c r="D248" i="2"/>
  <c r="E248" i="2" s="1"/>
  <c r="D247" i="2"/>
  <c r="E247" i="2" s="1"/>
  <c r="D246" i="2"/>
  <c r="E246" i="2" s="1"/>
  <c r="D245" i="2"/>
  <c r="E245" i="2" s="1"/>
  <c r="D244" i="2"/>
  <c r="E244" i="2" s="1"/>
  <c r="D241" i="2"/>
  <c r="E241" i="2" s="1"/>
  <c r="D240" i="2"/>
  <c r="E240" i="2" s="1"/>
  <c r="D239" i="2"/>
  <c r="E239" i="2" s="1"/>
  <c r="D238" i="2"/>
  <c r="E238" i="2" s="1"/>
  <c r="D237" i="2"/>
  <c r="E237" i="2" s="1"/>
  <c r="D236" i="2"/>
  <c r="E236" i="2" s="1"/>
  <c r="D235" i="2"/>
  <c r="E235" i="2" s="1"/>
  <c r="D233" i="2"/>
  <c r="E233" i="2" s="1"/>
  <c r="D232" i="2"/>
  <c r="E232" i="2" s="1"/>
  <c r="D231" i="2"/>
  <c r="E231" i="2" s="1"/>
  <c r="D228" i="2"/>
  <c r="E228" i="2" s="1"/>
  <c r="E227" i="2"/>
  <c r="D227" i="2"/>
  <c r="D226" i="2"/>
  <c r="E226" i="2" s="1"/>
  <c r="D225" i="2"/>
  <c r="E225" i="2" s="1"/>
  <c r="D224" i="2"/>
  <c r="E224" i="2" s="1"/>
  <c r="D220" i="2"/>
  <c r="E220" i="2" s="1"/>
  <c r="D219" i="2"/>
  <c r="E219" i="2" s="1"/>
  <c r="D218" i="2"/>
  <c r="E218" i="2" s="1"/>
  <c r="D217" i="2"/>
  <c r="E217" i="2" s="1"/>
  <c r="C211" i="2"/>
  <c r="C210" i="2"/>
  <c r="C209" i="2"/>
  <c r="D209" i="2" s="1"/>
  <c r="E209" i="2" s="1"/>
  <c r="C208" i="2"/>
  <c r="D208" i="2" s="1"/>
  <c r="E208" i="2" s="1"/>
  <c r="C207" i="2"/>
  <c r="C206" i="2"/>
  <c r="C205" i="2"/>
  <c r="D205" i="2" s="1"/>
  <c r="E205" i="2" s="1"/>
  <c r="C204" i="2"/>
  <c r="D203" i="2"/>
  <c r="E203" i="2" s="1"/>
  <c r="C202" i="2"/>
  <c r="D202" i="2" s="1"/>
  <c r="E202" i="2" s="1"/>
  <c r="C201" i="2"/>
  <c r="C200" i="2"/>
  <c r="D199" i="2"/>
  <c r="E199" i="2" s="1"/>
  <c r="D198" i="2"/>
  <c r="E198" i="2" s="1"/>
  <c r="C197" i="2"/>
  <c r="C196" i="2"/>
  <c r="D196" i="2" s="1"/>
  <c r="E196" i="2" s="1"/>
  <c r="C195" i="2"/>
  <c r="C194" i="2"/>
  <c r="C193" i="2"/>
  <c r="D193" i="2" s="1"/>
  <c r="C192" i="2"/>
  <c r="D192" i="2" s="1"/>
  <c r="E192" i="2" s="1"/>
  <c r="D189" i="2"/>
  <c r="E189" i="2" s="1"/>
  <c r="D188" i="2"/>
  <c r="E188" i="2" s="1"/>
  <c r="D187" i="2"/>
  <c r="E187" i="2" s="1"/>
  <c r="E186" i="2"/>
  <c r="D186" i="2"/>
  <c r="D185" i="2"/>
  <c r="E185" i="2" s="1"/>
  <c r="D184" i="2"/>
  <c r="E184" i="2" s="1"/>
  <c r="D183" i="2"/>
  <c r="E183" i="2" s="1"/>
  <c r="D182" i="2"/>
  <c r="E182" i="2" s="1"/>
  <c r="D181" i="2"/>
  <c r="E181" i="2" s="1"/>
  <c r="D180" i="2"/>
  <c r="E180" i="2" s="1"/>
  <c r="D179" i="2"/>
  <c r="E179" i="2" s="1"/>
  <c r="D178" i="2"/>
  <c r="E178" i="2" s="1"/>
  <c r="D177" i="2"/>
  <c r="E177" i="2" s="1"/>
  <c r="D176" i="2"/>
  <c r="E176" i="2" s="1"/>
  <c r="D175" i="2"/>
  <c r="E175" i="2" s="1"/>
  <c r="D174" i="2"/>
  <c r="E174" i="2" s="1"/>
  <c r="D173" i="2"/>
  <c r="E173" i="2" s="1"/>
  <c r="D172" i="2"/>
  <c r="E172" i="2" s="1"/>
  <c r="D171" i="2"/>
  <c r="E171" i="2" s="1"/>
  <c r="D170" i="2"/>
  <c r="E170" i="2" s="1"/>
  <c r="D169" i="2"/>
  <c r="E169" i="2" s="1"/>
  <c r="D168" i="2"/>
  <c r="E168" i="2" s="1"/>
  <c r="D167" i="2"/>
  <c r="E167" i="2" s="1"/>
  <c r="D166" i="2"/>
  <c r="E166" i="2" s="1"/>
  <c r="D165" i="2"/>
  <c r="E165" i="2" s="1"/>
  <c r="D164" i="2"/>
  <c r="E164" i="2" s="1"/>
  <c r="D163" i="2"/>
  <c r="E163" i="2" s="1"/>
  <c r="D162" i="2"/>
  <c r="E162" i="2" s="1"/>
  <c r="E161" i="2"/>
  <c r="E157" i="2"/>
  <c r="D157" i="2"/>
  <c r="C156" i="2"/>
  <c r="D156" i="2" s="1"/>
  <c r="C155" i="2"/>
  <c r="C154" i="2"/>
  <c r="D154" i="2" s="1"/>
  <c r="E154" i="2" s="1"/>
  <c r="C153" i="2"/>
  <c r="C152" i="2"/>
  <c r="C151" i="2"/>
  <c r="D151" i="2" s="1"/>
  <c r="C150" i="2"/>
  <c r="C147" i="2"/>
  <c r="D147" i="2" s="1"/>
  <c r="E147" i="2" s="1"/>
  <c r="C146" i="2"/>
  <c r="C145" i="2"/>
  <c r="C144" i="2"/>
  <c r="D144" i="2" s="1"/>
  <c r="E144" i="2" s="1"/>
  <c r="C143" i="2"/>
  <c r="C141" i="2"/>
  <c r="C140" i="2"/>
  <c r="D140" i="2" s="1"/>
  <c r="C139" i="2"/>
  <c r="C138" i="2"/>
  <c r="D138" i="2" s="1"/>
  <c r="E138" i="2" s="1"/>
  <c r="C137" i="2"/>
  <c r="C136" i="2"/>
  <c r="D135" i="2"/>
  <c r="E135" i="2" s="1"/>
  <c r="D134" i="2"/>
  <c r="E134" i="2" s="1"/>
  <c r="D133" i="2"/>
  <c r="E133" i="2" s="1"/>
  <c r="D132" i="2"/>
  <c r="E132" i="2" s="1"/>
  <c r="D131" i="2"/>
  <c r="E131" i="2" s="1"/>
  <c r="E130" i="2"/>
  <c r="D130" i="2"/>
  <c r="D129" i="2"/>
  <c r="E129" i="2" s="1"/>
  <c r="D128" i="2"/>
  <c r="E128" i="2" s="1"/>
  <c r="D127" i="2"/>
  <c r="E127" i="2" s="1"/>
  <c r="D126" i="2"/>
  <c r="E126" i="2" s="1"/>
  <c r="D123" i="2"/>
  <c r="E123" i="2" s="1"/>
  <c r="D122" i="2"/>
  <c r="E122" i="2" s="1"/>
  <c r="D119" i="2"/>
  <c r="E119" i="2" s="1"/>
  <c r="D118" i="2"/>
  <c r="E118" i="2" s="1"/>
  <c r="D117" i="2"/>
  <c r="E117" i="2" s="1"/>
  <c r="D116" i="2"/>
  <c r="E116" i="2" s="1"/>
  <c r="D115" i="2"/>
  <c r="E115" i="2" s="1"/>
  <c r="D114" i="2"/>
  <c r="E114" i="2" s="1"/>
  <c r="D113" i="2"/>
  <c r="E113" i="2" s="1"/>
  <c r="D112" i="2"/>
  <c r="E112" i="2" s="1"/>
  <c r="E111" i="2"/>
  <c r="D111" i="2"/>
  <c r="E110" i="2"/>
  <c r="D110" i="2"/>
  <c r="D109" i="2"/>
  <c r="E109" i="2" s="1"/>
  <c r="D108" i="2"/>
  <c r="E108" i="2" s="1"/>
  <c r="D107" i="2"/>
  <c r="E107" i="2" s="1"/>
  <c r="D106" i="2"/>
  <c r="E106" i="2" s="1"/>
  <c r="D105" i="2"/>
  <c r="E105" i="2" s="1"/>
  <c r="D104" i="2"/>
  <c r="E104" i="2" s="1"/>
  <c r="D101" i="2"/>
  <c r="E101" i="2" s="1"/>
  <c r="D100" i="2"/>
  <c r="E100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6" i="2"/>
  <c r="E86" i="2" s="1"/>
  <c r="D85" i="2"/>
  <c r="E85" i="2" s="1"/>
  <c r="E84" i="2"/>
  <c r="D84" i="2"/>
  <c r="D83" i="2"/>
  <c r="E83" i="2" s="1"/>
  <c r="D82" i="2"/>
  <c r="E82" i="2" s="1"/>
  <c r="D79" i="2"/>
  <c r="E79" i="2" s="1"/>
  <c r="D78" i="2"/>
  <c r="E78" i="2" s="1"/>
  <c r="D77" i="2"/>
  <c r="E77" i="2" s="1"/>
  <c r="D76" i="2"/>
  <c r="E76" i="2" s="1"/>
  <c r="E75" i="2"/>
  <c r="D75" i="2"/>
  <c r="D74" i="2"/>
  <c r="E74" i="2" s="1"/>
  <c r="D73" i="2"/>
  <c r="E73" i="2" s="1"/>
  <c r="D72" i="2"/>
  <c r="E72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58" i="2"/>
  <c r="E58" i="2" s="1"/>
  <c r="D57" i="2"/>
  <c r="E57" i="2" s="1"/>
  <c r="D56" i="2"/>
  <c r="E56" i="2" s="1"/>
  <c r="D55" i="2"/>
  <c r="E55" i="2" s="1"/>
  <c r="D54" i="2"/>
  <c r="E54" i="2" s="1"/>
  <c r="D53" i="2"/>
  <c r="E53" i="2" s="1"/>
  <c r="D49" i="2"/>
  <c r="E49" i="2" s="1"/>
  <c r="D48" i="2"/>
  <c r="E48" i="2" s="1"/>
  <c r="D46" i="2"/>
  <c r="E46" i="2" s="1"/>
  <c r="D45" i="2"/>
  <c r="E45" i="2" s="1"/>
  <c r="D44" i="2"/>
  <c r="E44" i="2" s="1"/>
  <c r="E41" i="2"/>
  <c r="D41" i="2"/>
  <c r="D38" i="2"/>
  <c r="E38" i="2" s="1"/>
  <c r="D37" i="2"/>
  <c r="E37" i="2" s="1"/>
  <c r="E36" i="2"/>
  <c r="D36" i="2"/>
  <c r="D35" i="2"/>
  <c r="E35" i="2" s="1"/>
  <c r="D32" i="2"/>
  <c r="E32" i="2" s="1"/>
  <c r="D31" i="2"/>
  <c r="E31" i="2" s="1"/>
  <c r="D30" i="2"/>
  <c r="E30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E21" i="2"/>
  <c r="D21" i="2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D139" i="2" l="1"/>
  <c r="E139" i="2" s="1"/>
  <c r="E140" i="2"/>
  <c r="D150" i="2"/>
  <c r="E150" i="2" s="1"/>
  <c r="E193" i="2"/>
  <c r="E151" i="2"/>
  <c r="D210" i="2"/>
  <c r="E210" i="2" s="1"/>
  <c r="D152" i="2"/>
  <c r="E152" i="2" s="1"/>
  <c r="D200" i="2"/>
  <c r="E200" i="2" s="1"/>
  <c r="E156" i="2"/>
  <c r="D211" i="2"/>
  <c r="E211" i="2" s="1"/>
  <c r="D141" i="2"/>
  <c r="E141" i="2" s="1"/>
  <c r="D194" i="2"/>
  <c r="E194" i="2" s="1"/>
  <c r="D136" i="2"/>
  <c r="E136" i="2" s="1"/>
  <c r="D145" i="2"/>
  <c r="E145" i="2" s="1"/>
  <c r="D155" i="2"/>
  <c r="E155" i="2" s="1"/>
  <c r="D197" i="2"/>
  <c r="E197" i="2" s="1"/>
  <c r="D206" i="2"/>
  <c r="E206" i="2" s="1"/>
  <c r="D143" i="2"/>
  <c r="E143" i="2" s="1"/>
  <c r="D195" i="2"/>
  <c r="E195" i="2" s="1"/>
  <c r="D204" i="2"/>
  <c r="E204" i="2" s="1"/>
  <c r="D153" i="2"/>
  <c r="E153" i="2" s="1"/>
  <c r="D201" i="2"/>
  <c r="E201" i="2" s="1"/>
  <c r="D137" i="2"/>
  <c r="E137" i="2" s="1"/>
  <c r="D146" i="2"/>
  <c r="E146" i="2" s="1"/>
  <c r="D207" i="2"/>
  <c r="E207" i="2" s="1"/>
</calcChain>
</file>

<file path=xl/sharedStrings.xml><?xml version="1.0" encoding="utf-8"?>
<sst xmlns="http://schemas.openxmlformats.org/spreadsheetml/2006/main" count="756" uniqueCount="630">
  <si>
    <t>PRECIO VENTA</t>
  </si>
  <si>
    <t>Calacata Gold</t>
  </si>
  <si>
    <t>Calacata Divine</t>
  </si>
  <si>
    <t>Blanco Puro Extremo</t>
  </si>
  <si>
    <t>Blanco Absoluto</t>
  </si>
  <si>
    <t xml:space="preserve">Blanco Suggar </t>
  </si>
  <si>
    <t>Blanco Fiesta</t>
  </si>
  <si>
    <t>Terrazo Bianco (Linea Terrazo)</t>
  </si>
  <si>
    <t>Aghata Quartz (Linea Terrazo)</t>
  </si>
  <si>
    <t>Negro Goya</t>
  </si>
  <si>
    <t>Bianco Carrara</t>
  </si>
  <si>
    <t xml:space="preserve">Beige Olimpo </t>
  </si>
  <si>
    <t>Celestial Blue (Traslucido)</t>
  </si>
  <si>
    <t>Crema Claro</t>
  </si>
  <si>
    <t xml:space="preserve">Gris Claro </t>
  </si>
  <si>
    <t>Gris Vizon</t>
  </si>
  <si>
    <t>Gris Olimpus</t>
  </si>
  <si>
    <t>Marron Patagonia</t>
  </si>
  <si>
    <t>Marron Capuccino</t>
  </si>
  <si>
    <t>Molokini Blue (Traslucido)</t>
  </si>
  <si>
    <t xml:space="preserve">Negro Marquina </t>
  </si>
  <si>
    <t>Negro Absoluto</t>
  </si>
  <si>
    <t xml:space="preserve">Ferrara White/ Black </t>
  </si>
  <si>
    <t>Rojo Indigo/ Naranja/ Verde Apple</t>
  </si>
  <si>
    <t xml:space="preserve"> Smoky Patagonia (traslucido)</t>
  </si>
  <si>
    <t>Negro Stellar</t>
  </si>
  <si>
    <t xml:space="preserve">Rojo Stellar </t>
  </si>
  <si>
    <t>Blanco Stellar</t>
  </si>
  <si>
    <t>2CM</t>
  </si>
  <si>
    <t>Veta Turco Taponado &amp; Lustrado</t>
  </si>
  <si>
    <t xml:space="preserve">Agua Turco Taponado &amp; Lustrado </t>
  </si>
  <si>
    <t>Veta Turco Rustico</t>
  </si>
  <si>
    <t>Veta Silver (Negro) Apomazado Poro Abierto</t>
  </si>
  <si>
    <t xml:space="preserve">Galala Extra </t>
  </si>
  <si>
    <t xml:space="preserve">Crema Perlado </t>
  </si>
  <si>
    <t>Botticino Clasico</t>
  </si>
  <si>
    <t>Botticino Extra</t>
  </si>
  <si>
    <t>Piedra Jura Grey / Beige</t>
  </si>
  <si>
    <t xml:space="preserve">Crema De Marfil Extra </t>
  </si>
  <si>
    <t>NEGROS</t>
  </si>
  <si>
    <t xml:space="preserve">Negro Brasil </t>
  </si>
  <si>
    <t>Negro Brasil Brushed</t>
  </si>
  <si>
    <t xml:space="preserve">Negro Zimbabwe Absoluto </t>
  </si>
  <si>
    <t xml:space="preserve">Negro Semi  Abosoluto Dark </t>
  </si>
  <si>
    <t>Eboni Cristal</t>
  </si>
  <si>
    <t>Ebony Cristal Leather</t>
  </si>
  <si>
    <t xml:space="preserve"> Azul Labrador Extra</t>
  </si>
  <si>
    <t>Verde Jade</t>
  </si>
  <si>
    <t>Verde Ubatuba</t>
  </si>
  <si>
    <t>Verde Butterfly</t>
  </si>
  <si>
    <t>Verde Lavras</t>
  </si>
  <si>
    <t>Verde San Francisco</t>
  </si>
  <si>
    <t>Versacce</t>
  </si>
  <si>
    <t>Amarello Icarai</t>
  </si>
  <si>
    <t>Amarello Ornamental</t>
  </si>
  <si>
    <t>Blanco Dallas</t>
  </si>
  <si>
    <t>Kashmir White /Bianco Itaunas Seleccion</t>
  </si>
  <si>
    <t xml:space="preserve">White Galaxy/ Blanco Romano </t>
  </si>
  <si>
    <t>Blanco Alpinus</t>
  </si>
  <si>
    <t>Blanco Fortaleza</t>
  </si>
  <si>
    <t>Ceara</t>
  </si>
  <si>
    <t>Rojo Brasilia</t>
  </si>
  <si>
    <t>Acroplis</t>
  </si>
  <si>
    <t>Azul Tango</t>
  </si>
  <si>
    <t>Gris Mara Leather</t>
  </si>
  <si>
    <t xml:space="preserve">Gris Mara </t>
  </si>
  <si>
    <t xml:space="preserve">Gris Perla </t>
  </si>
  <si>
    <t xml:space="preserve">Crema Julia </t>
  </si>
  <si>
    <t>Mahogany / R. Principe / Orcollano / B. Puma</t>
  </si>
  <si>
    <t>Negro Boreal Leather</t>
  </si>
  <si>
    <t>Rosa Mara / Beige Mara / Marron Habano</t>
  </si>
  <si>
    <t>San Felipe</t>
  </si>
  <si>
    <t>Sierra Chica Rojo</t>
  </si>
  <si>
    <t>Sierra Chica Marron</t>
  </si>
  <si>
    <t>Porfidos Gris</t>
  </si>
  <si>
    <t>Porfidos Rojo Purpura</t>
  </si>
  <si>
    <t>Bianco Gioia</t>
  </si>
  <si>
    <t xml:space="preserve">Carrara Seleccion </t>
  </si>
  <si>
    <t xml:space="preserve">Michelangelo </t>
  </si>
  <si>
    <t xml:space="preserve">Calacatta Vagli Oro </t>
  </si>
  <si>
    <t>Calacatta Damalcia</t>
  </si>
  <si>
    <t>Calacatta Extra (ORO ESPECIAL)</t>
  </si>
  <si>
    <t>Bardiglio Nuvolato Especial</t>
  </si>
  <si>
    <t>Breccia Violeta</t>
  </si>
  <si>
    <t>Blanco Turco (ROYAL)  Extra white</t>
  </si>
  <si>
    <t xml:space="preserve">Blanco Turco </t>
  </si>
  <si>
    <t>Arabescatto Corchia</t>
  </si>
  <si>
    <t>Arabescatto Cervaiole Extra</t>
  </si>
  <si>
    <t>Venato Statuario Extra</t>
  </si>
  <si>
    <t>Tundra Grey Claro</t>
  </si>
  <si>
    <t>Tundra Grey Oscuro / Tundra Black</t>
  </si>
  <si>
    <t>Statuarietto</t>
  </si>
  <si>
    <t>Verde Remigiatto Extra</t>
  </si>
  <si>
    <t>Verde Oriental Extra</t>
  </si>
  <si>
    <t>Negro Marquina</t>
  </si>
  <si>
    <t>Verde Bosque</t>
  </si>
  <si>
    <t>Portoro Extra</t>
  </si>
  <si>
    <t xml:space="preserve">Marron Bosque </t>
  </si>
  <si>
    <t>Marron Imperial ( Emperador Español)</t>
  </si>
  <si>
    <t>Marron imperial /Desert Brown</t>
  </si>
  <si>
    <t xml:space="preserve">Rojo Verona </t>
  </si>
  <si>
    <t>Rojo Alicante Extra</t>
  </si>
  <si>
    <t>Rouge bourbogne / Iron Red /Magma ( Cuarcita)</t>
  </si>
  <si>
    <t>Rosa Perlino Tropycal Rose</t>
  </si>
  <si>
    <t>Rosso Levanto</t>
  </si>
  <si>
    <t>Precio x m2 u$d</t>
  </si>
  <si>
    <t>AR$ Beige</t>
  </si>
  <si>
    <t xml:space="preserve">Calacatta Antico 12mm </t>
  </si>
  <si>
    <t>Aria White 12mm</t>
  </si>
  <si>
    <t xml:space="preserve">Invisible White 12mm </t>
  </si>
  <si>
    <t xml:space="preserve">Lush White /Carraca/ Glem 12 mm </t>
  </si>
  <si>
    <t xml:space="preserve">AMAZONITE 12mm </t>
  </si>
  <si>
    <t xml:space="preserve">Aged Drack 12mm </t>
  </si>
  <si>
    <t>Bottega Caliza 12 mm</t>
  </si>
  <si>
    <t>Urban Antracite/ Bottega  Antracite/ Bottega Acero 12mm</t>
  </si>
  <si>
    <t>Moon White  12mm ( Extra Blanco)</t>
  </si>
  <si>
    <t>Port Laurent 12mm</t>
  </si>
  <si>
    <t>Light Earth 12 mm</t>
  </si>
  <si>
    <t>Solo Black 12 mm</t>
  </si>
  <si>
    <t>Nero Marquina 12 mm</t>
  </si>
  <si>
    <t xml:space="preserve">Tadei Sand Texturado </t>
  </si>
  <si>
    <t>Ewood Camel ( Madera)</t>
  </si>
  <si>
    <t>Blue Roma 12 mm</t>
  </si>
  <si>
    <t>Grigio Orobico 12 mm</t>
  </si>
  <si>
    <t>Orobico Dark 12 mm</t>
  </si>
  <si>
    <t>Patagonia</t>
  </si>
  <si>
    <t>Taj Mahal 12 mm</t>
  </si>
  <si>
    <t>Tura Texturado</t>
  </si>
  <si>
    <t>Travertino Navona 12 mm</t>
  </si>
  <si>
    <t>Astana Grey 12 mm</t>
  </si>
  <si>
    <t>Cassablanca / MontBlanc</t>
  </si>
  <si>
    <t>Biando Superiore</t>
  </si>
  <si>
    <t>Diamond White</t>
  </si>
  <si>
    <t>Blanco macaubas/ Calacata Quartz</t>
  </si>
  <si>
    <t xml:space="preserve">Blue Roma </t>
  </si>
  <si>
    <t xml:space="preserve">Oak Bamboo </t>
  </si>
  <si>
    <t>Super White</t>
  </si>
  <si>
    <t>Salvatore</t>
  </si>
  <si>
    <t>Lumix</t>
  </si>
  <si>
    <t>Black Lumix</t>
  </si>
  <si>
    <t xml:space="preserve">Blue Lumix </t>
  </si>
  <si>
    <t>Black Taurus</t>
  </si>
  <si>
    <t xml:space="preserve">Taj Mahal </t>
  </si>
  <si>
    <t xml:space="preserve"> matrix 3 D</t>
  </si>
  <si>
    <t xml:space="preserve">Maori </t>
  </si>
  <si>
    <t>Black Vitoria</t>
  </si>
  <si>
    <t xml:space="preserve">Straciatella </t>
  </si>
  <si>
    <t>Esmerald Malbec</t>
  </si>
  <si>
    <t>Roma Imperiale</t>
  </si>
  <si>
    <t>Patagonia Wow</t>
  </si>
  <si>
    <t>GRUPO 0</t>
  </si>
  <si>
    <t>Blanco Cana 24 (N y J)</t>
  </si>
  <si>
    <t>Blanco Paloma (N y J)</t>
  </si>
  <si>
    <t xml:space="preserve">GRUPO 1 </t>
  </si>
  <si>
    <t>Blanco Glitter ( N)</t>
  </si>
  <si>
    <t>Blanco Nube ( N y J)</t>
  </si>
  <si>
    <t xml:space="preserve">Negro Glitter (N) </t>
  </si>
  <si>
    <t>Porfido Gris (N)</t>
  </si>
  <si>
    <t>Terrazo White (N)</t>
  </si>
  <si>
    <t xml:space="preserve">GRUPO 2 </t>
  </si>
  <si>
    <t>Crema Pisa (N)</t>
  </si>
  <si>
    <t>Gris Topo (N YJ)</t>
  </si>
  <si>
    <t>GRUPO 3</t>
  </si>
  <si>
    <t>Basaltina mate (J)*</t>
  </si>
  <si>
    <t>Blanco Icon (N y J)</t>
  </si>
  <si>
    <t>Cemento (N y J)</t>
  </si>
  <si>
    <t xml:space="preserve">Greyge (N) </t>
  </si>
  <si>
    <t xml:space="preserve">Gris Fosil </t>
  </si>
  <si>
    <t>Gris zen</t>
  </si>
  <si>
    <t>Gris Zero</t>
  </si>
  <si>
    <t>GRUPO 4</t>
  </si>
  <si>
    <t>Concrete (J)</t>
  </si>
  <si>
    <t>Concrete Dark (J)</t>
  </si>
  <si>
    <t>Concrrete Sand (J)</t>
  </si>
  <si>
    <t xml:space="preserve">Negro Betun </t>
  </si>
  <si>
    <t>Pura Statuarietto 24 (J)</t>
  </si>
  <si>
    <t>Pura  Statuario (J)</t>
  </si>
  <si>
    <t>TAJ (J)</t>
  </si>
  <si>
    <t>Calacatta Gold (J)</t>
  </si>
  <si>
    <t>Calacatta Versalles (J)</t>
  </si>
  <si>
    <t>Serie   Smart + 12mm( J)</t>
  </si>
  <si>
    <t xml:space="preserve">Calacatta Clasico </t>
  </si>
  <si>
    <t>Serie   Smart + 20mm( J)</t>
  </si>
  <si>
    <t xml:space="preserve">Arabescato Venatino </t>
  </si>
  <si>
    <t xml:space="preserve">Calacatta Borghini </t>
  </si>
  <si>
    <t>Calacatta  Clasico</t>
  </si>
  <si>
    <t>GRUPO 5</t>
  </si>
  <si>
    <t>Bianco Luxe (J)</t>
  </si>
  <si>
    <t>Bianco Silver (J)*</t>
  </si>
  <si>
    <t>Nero Marquina (J)*</t>
  </si>
  <si>
    <t>Noir (J)*</t>
  </si>
  <si>
    <t>LISTA DE PRECIO - DEKTON +28% ES LA FORMULA</t>
  </si>
  <si>
    <t xml:space="preserve">GRUPO 0 </t>
  </si>
  <si>
    <t>12mm</t>
  </si>
  <si>
    <t xml:space="preserve">Dekton Domoos </t>
  </si>
  <si>
    <t>Dekton kreto</t>
  </si>
  <si>
    <t>Dekton Nebbia</t>
  </si>
  <si>
    <t>GRUPO 1</t>
  </si>
  <si>
    <t>Dekton Kelya</t>
  </si>
  <si>
    <t>Dekton Zenith</t>
  </si>
  <si>
    <t>Dekton Soke</t>
  </si>
  <si>
    <t>Dekton Daze</t>
  </si>
  <si>
    <t xml:space="preserve">Dekton Morpheus </t>
  </si>
  <si>
    <t>Dekton Nara</t>
  </si>
  <si>
    <t>GRUPO 2</t>
  </si>
  <si>
    <t>Dekton Neural</t>
  </si>
  <si>
    <t>Dekton Marmorio</t>
  </si>
  <si>
    <t>Dekton Awoke</t>
  </si>
  <si>
    <t>Dekton Lucid</t>
  </si>
  <si>
    <t xml:space="preserve">Dekton Vigil </t>
  </si>
  <si>
    <t>Dekton Somnia</t>
  </si>
  <si>
    <t>Dekton khalo</t>
  </si>
  <si>
    <t>Dekton Danae</t>
  </si>
  <si>
    <t>Dekton Sirius</t>
  </si>
  <si>
    <t>Dekton Kairos</t>
  </si>
  <si>
    <t>Dekton Marina</t>
  </si>
  <si>
    <t>Dekton Sirocco</t>
  </si>
  <si>
    <t>Dekton laurent</t>
  </si>
  <si>
    <t xml:space="preserve">Dekton Bromo </t>
  </si>
  <si>
    <t>Dekton Keon</t>
  </si>
  <si>
    <t>Dekton Salina</t>
  </si>
  <si>
    <t>Dekton Nilium</t>
  </si>
  <si>
    <t>Dekton Trilium</t>
  </si>
  <si>
    <t>Dekton Radium</t>
  </si>
  <si>
    <t>Dekton Aura</t>
  </si>
  <si>
    <t>Dekton Aura Bookmatch</t>
  </si>
  <si>
    <t>Dekton Rern</t>
  </si>
  <si>
    <t>Dekton Opera</t>
  </si>
  <si>
    <t>Dekton Ceppo</t>
  </si>
  <si>
    <t>Dekton Grigio</t>
  </si>
  <si>
    <t>Dekton Reverie</t>
  </si>
  <si>
    <t>GRUPO 6</t>
  </si>
  <si>
    <t xml:space="preserve">Dekton Halo </t>
  </si>
  <si>
    <t xml:space="preserve">Dekton Bergen </t>
  </si>
  <si>
    <t>Dekton Natura</t>
  </si>
  <si>
    <t>Dekton Natura Bookmatch</t>
  </si>
  <si>
    <t>Dekton Olimpo</t>
  </si>
  <si>
    <t>GRUPO 7</t>
  </si>
  <si>
    <t xml:space="preserve">Dekton Kira </t>
  </si>
  <si>
    <t>Dekton Entzo</t>
  </si>
  <si>
    <t>Dekton Vera</t>
  </si>
  <si>
    <t>Absolute Black - M</t>
  </si>
  <si>
    <t>Aurora - P / M (BM)</t>
  </si>
  <si>
    <t>Coralina -3D</t>
  </si>
  <si>
    <t>Gris Manhatan - M (BM)</t>
  </si>
  <si>
    <t xml:space="preserve">Ivory Desert - M </t>
  </si>
  <si>
    <t>Metro Cream -M (1)</t>
  </si>
  <si>
    <t xml:space="preserve">Toscana Vena - 3D </t>
  </si>
  <si>
    <t>Tundra Dark - M</t>
  </si>
  <si>
    <t>Aria 25 - P M (BM)</t>
  </si>
  <si>
    <t>Bianco Lasa - M (BM)</t>
  </si>
  <si>
    <t xml:space="preserve">Bianco Zen - P / M </t>
  </si>
  <si>
    <t>Calacatta Antico - M (BM)</t>
  </si>
  <si>
    <t>Calacatta Borghini - M (BM)</t>
  </si>
  <si>
    <t>Ceppo Di Gre -M (BM)</t>
  </si>
  <si>
    <t>Dazzle - M (BM)</t>
  </si>
  <si>
    <t xml:space="preserve">Desert  Black- M </t>
  </si>
  <si>
    <t>Limestone - M</t>
  </si>
  <si>
    <t xml:space="preserve">Summe Calm - M </t>
  </si>
  <si>
    <t>Titanium Black - M</t>
  </si>
  <si>
    <t>Travertino Navona -3D</t>
  </si>
  <si>
    <t>Bronze Armani - M</t>
  </si>
  <si>
    <t>Fior di Bosco - M (BM)</t>
  </si>
  <si>
    <t xml:space="preserve">Lava  Black R </t>
  </si>
  <si>
    <t>Macchia Vecchia - P/M (BM)</t>
  </si>
  <si>
    <t>Negro Marquina - P (BM)</t>
  </si>
  <si>
    <t>Onyx Black - M (BM)</t>
  </si>
  <si>
    <t>Onyx White - 3M (BM)</t>
  </si>
  <si>
    <t>Ora Gold - P/m (BM)</t>
  </si>
  <si>
    <t>Patagonia  Gold - P/M (BM)</t>
  </si>
  <si>
    <t>Vena Oro - 3D (BM)</t>
  </si>
  <si>
    <t>Ember 3D</t>
  </si>
  <si>
    <t>Taj Mahal</t>
  </si>
  <si>
    <t>Alpinus White - 3D (BM)</t>
  </si>
  <si>
    <t>Brescia Imperiale 3D (BM)</t>
  </si>
  <si>
    <t>Calacatta Vagli -  P (BM)</t>
  </si>
  <si>
    <t xml:space="preserve">Negresco -3D </t>
  </si>
  <si>
    <t>Verde Selva -3D</t>
  </si>
  <si>
    <t xml:space="preserve">Arabescato WOW - M </t>
  </si>
  <si>
    <t>Calacatta  Viola -N (BM)</t>
  </si>
  <si>
    <t>Camouflage 3D</t>
  </si>
  <si>
    <t>Dalmata N</t>
  </si>
  <si>
    <t>precio final</t>
  </si>
  <si>
    <t xml:space="preserve">Silestone Blanco Norte </t>
  </si>
  <si>
    <t xml:space="preserve"> Silestone Blanco Norte Suede </t>
  </si>
  <si>
    <t>Silestone Negro Tebas</t>
  </si>
  <si>
    <t xml:space="preserve"> Silestone Negro Tebas Suede</t>
  </si>
  <si>
    <t>Silestone Miami  Vena</t>
  </si>
  <si>
    <t>Silestone White  Storm</t>
  </si>
  <si>
    <t>Silestone Marengo</t>
  </si>
  <si>
    <t xml:space="preserve">Silestone Noka </t>
  </si>
  <si>
    <t>GRUPO1</t>
  </si>
  <si>
    <t>20mm</t>
  </si>
  <si>
    <t xml:space="preserve">Silestone Colacatta Classic </t>
  </si>
  <si>
    <t>Silestone Lime Delight</t>
  </si>
  <si>
    <t>Silestone Concrete Pulse</t>
  </si>
  <si>
    <t>Silestone Brass Relish</t>
  </si>
  <si>
    <t>Silestone Kensho</t>
  </si>
  <si>
    <t xml:space="preserve">Silestone Yukon </t>
  </si>
  <si>
    <t>GRUPO2</t>
  </si>
  <si>
    <t xml:space="preserve">Silestone Marquina </t>
  </si>
  <si>
    <t xml:space="preserve">Silestone Marquina Suede </t>
  </si>
  <si>
    <t xml:space="preserve">Silestone Ethereal Glow </t>
  </si>
  <si>
    <t>Silestone Ethereal Dusk</t>
  </si>
  <si>
    <t>GRUPO3</t>
  </si>
  <si>
    <t>Silestone  Victorian  Silver</t>
  </si>
  <si>
    <t>Silestone Bohemian Flame</t>
  </si>
  <si>
    <t xml:space="preserve"> Silestone Parisien Bleu</t>
  </si>
  <si>
    <t>Silestone Romantic Ash</t>
  </si>
  <si>
    <t>Silestone Jardin Emerald</t>
  </si>
  <si>
    <t>Pietra di Luna (K) (1)</t>
  </si>
  <si>
    <t>Pietra di Osso (K)</t>
  </si>
  <si>
    <t>Pietra di Piombo (K)</t>
  </si>
  <si>
    <t>Phedra (S)</t>
  </si>
  <si>
    <t>Beton (k)</t>
  </si>
  <si>
    <t>Calacatta  Roma (K)  * (BM)</t>
  </si>
  <si>
    <t>Cement (S) *</t>
  </si>
  <si>
    <t>Just White (K)*</t>
  </si>
  <si>
    <t>L Avenue Blanc (K) solo 6mm</t>
  </si>
  <si>
    <t>Mamba (K)*</t>
  </si>
  <si>
    <t>Marquina (k) solo en 6mm</t>
  </si>
  <si>
    <t>Zaha Stone (k)</t>
  </si>
  <si>
    <t>Basalt Black (S) *</t>
  </si>
  <si>
    <t>Black Obsession (K)</t>
  </si>
  <si>
    <t>Calatorao (K)</t>
  </si>
  <si>
    <t>Ceppo Di Gres (K)*</t>
  </si>
  <si>
    <t xml:space="preserve">Nero Zimbabwe (RM) </t>
  </si>
  <si>
    <t>New York-New York (K)*</t>
  </si>
  <si>
    <t>Perla (S) Unicamente 6mm*</t>
  </si>
  <si>
    <t>Pierre Bleue (K)</t>
  </si>
  <si>
    <t>Retrostone</t>
  </si>
  <si>
    <t>SERIE ATMOSPHERE</t>
  </si>
  <si>
    <t>Artisan *</t>
  </si>
  <si>
    <t>Ignea *</t>
  </si>
  <si>
    <t>Rapolano</t>
  </si>
  <si>
    <t>White Sands</t>
  </si>
  <si>
    <t>Arctic White  (K)*</t>
  </si>
  <si>
    <t>Iron Copper (S)*</t>
  </si>
  <si>
    <t>Iron Corten (S)*</t>
  </si>
  <si>
    <t>Iron Grey (S)*</t>
  </si>
  <si>
    <t>Layla (SL) *</t>
  </si>
  <si>
    <t>Strata Argentum (RW)</t>
  </si>
  <si>
    <t>Abu Dhabi (K)*</t>
  </si>
  <si>
    <t>Arctic White (N)*</t>
  </si>
  <si>
    <t>Estatuario (K) (BM)*</t>
  </si>
  <si>
    <t>Layla (DP)*</t>
  </si>
  <si>
    <t>Mont BLANC (K)*</t>
  </si>
  <si>
    <t>Niagara (DP)*</t>
  </si>
  <si>
    <t>Abu Dhabi (DP)*</t>
  </si>
  <si>
    <t>Alexandra (U)</t>
  </si>
  <si>
    <t>Calacatta (DP) (BM)*</t>
  </si>
  <si>
    <t>Calacatta luxe (U) (BM)</t>
  </si>
  <si>
    <t>Estatuario (DP) (BM)*</t>
  </si>
  <si>
    <t>Himalaya Crystal (U)*</t>
  </si>
  <si>
    <t>M</t>
  </si>
  <si>
    <t>USD PRECIO VENTA</t>
  </si>
  <si>
    <t>Alice Gold</t>
  </si>
  <si>
    <t xml:space="preserve">✓ </t>
  </si>
  <si>
    <t>Arctic White</t>
  </si>
  <si>
    <t>Blanco New York</t>
  </si>
  <si>
    <t>Blanco Puro</t>
  </si>
  <si>
    <t>Blanco Rumeno</t>
  </si>
  <si>
    <t>Bulgary Neg</t>
  </si>
  <si>
    <t xml:space="preserve">Calacatta Gold </t>
  </si>
  <si>
    <t xml:space="preserve">
Calacatta Supreme</t>
  </si>
  <si>
    <t>Cardenaskin</t>
  </si>
  <si>
    <t xml:space="preserve">Classic Bulgar </t>
  </si>
  <si>
    <t xml:space="preserve">Crystal </t>
  </si>
  <si>
    <t>Estatuario</t>
  </si>
  <si>
    <t>Fish M Platinum</t>
  </si>
  <si>
    <t>Fragrant Plum</t>
  </si>
  <si>
    <t>Golden Times</t>
  </si>
  <si>
    <t>Ink White</t>
  </si>
  <si>
    <t>Les White</t>
  </si>
  <si>
    <t>Louis Gold</t>
  </si>
  <si>
    <t>Luxuri White</t>
  </si>
  <si>
    <t>Mont Blanc</t>
  </si>
  <si>
    <t>New York</t>
  </si>
  <si>
    <t>Panda White</t>
  </si>
  <si>
    <t>Patex Philippe</t>
  </si>
  <si>
    <t xml:space="preserve">Rosa Gold </t>
  </si>
  <si>
    <t>Royal Beige</t>
  </si>
  <si>
    <t xml:space="preserve">Sino Calacatta </t>
  </si>
  <si>
    <t>Snow Plus</t>
  </si>
  <si>
    <t>Snow X</t>
  </si>
  <si>
    <t>Sofitel Gold</t>
  </si>
  <si>
    <t>Statuario</t>
  </si>
  <si>
    <t>Titanium White</t>
  </si>
  <si>
    <t>Waterfal</t>
  </si>
  <si>
    <t>Armani Light Grey</t>
  </si>
  <si>
    <t xml:space="preserve">Armani Dark Grey </t>
  </si>
  <si>
    <t>Astralian Light Grey</t>
  </si>
  <si>
    <t>Berka Grey</t>
  </si>
  <si>
    <t xml:space="preserve">Bosnia Grey </t>
  </si>
  <si>
    <t>Braziliante</t>
  </si>
  <si>
    <t>Bulgary  Dark Grey</t>
  </si>
  <si>
    <t>Casears Silver Carve</t>
  </si>
  <si>
    <t>Castle Light Grey</t>
  </si>
  <si>
    <t>Diano Grey</t>
  </si>
  <si>
    <t>Flash Grey</t>
  </si>
  <si>
    <t>Gamma Grey</t>
  </si>
  <si>
    <t>Gris Puro</t>
  </si>
  <si>
    <t>Italy Grey</t>
  </si>
  <si>
    <t>Louvre Grey</t>
  </si>
  <si>
    <t>Puro Dark Gey</t>
  </si>
  <si>
    <t>Saloran Grey</t>
  </si>
  <si>
    <t>Senavian Light Grey</t>
  </si>
  <si>
    <t xml:space="preserve">Super Hermes Grey </t>
  </si>
  <si>
    <t>Sweden Grey</t>
  </si>
  <si>
    <t>Tundra Grey</t>
  </si>
  <si>
    <t>Crema Beige Travertine</t>
  </si>
  <si>
    <t>Crema Limestone</t>
  </si>
  <si>
    <t>Crema Travertine</t>
  </si>
  <si>
    <t>Roma White Travertine</t>
  </si>
  <si>
    <t>Silver</t>
  </si>
  <si>
    <t>Travertine</t>
  </si>
  <si>
    <t>Travertine Rojo</t>
  </si>
  <si>
    <t>Yellow Travertine</t>
  </si>
  <si>
    <t>Beige</t>
  </si>
  <si>
    <t>Limestone</t>
  </si>
  <si>
    <t>Limestone Crema</t>
  </si>
  <si>
    <t>Royal</t>
  </si>
  <si>
    <t>Vitoni</t>
  </si>
  <si>
    <t>Black Bass</t>
  </si>
  <si>
    <t>Calacatta Neg Dorado</t>
  </si>
  <si>
    <t>Carmen Black</t>
  </si>
  <si>
    <t>Gucci</t>
  </si>
  <si>
    <t>Helen Gold</t>
  </si>
  <si>
    <t>Laurent Gold</t>
  </si>
  <si>
    <t>Moony Black</t>
  </si>
  <si>
    <t>Negro Puro</t>
  </si>
  <si>
    <t>New Black Marquina</t>
  </si>
  <si>
    <t>Paboni Black</t>
  </si>
  <si>
    <t>Rolex Black Gold</t>
  </si>
  <si>
    <t>Tangula Black</t>
  </si>
  <si>
    <t>Arabescato Grigio</t>
  </si>
  <si>
    <t>Amazon Green</t>
  </si>
  <si>
    <t>Ancient Wood Grain</t>
  </si>
  <si>
    <t>Blue Wanaka</t>
  </si>
  <si>
    <t xml:space="preserve">Bugatti Gold </t>
  </si>
  <si>
    <t>Brazilianite</t>
  </si>
  <si>
    <t>Calacatta Viola</t>
  </si>
  <si>
    <t>Emperador Brown</t>
  </si>
  <si>
    <t>hanting Jade</t>
  </si>
  <si>
    <t>Italy Wood 3</t>
  </si>
  <si>
    <t>Kate Brown</t>
  </si>
  <si>
    <t>Nan Good</t>
  </si>
  <si>
    <t>Onice</t>
  </si>
  <si>
    <t>Onix Turquise</t>
  </si>
  <si>
    <t>Onix Violeta</t>
  </si>
  <si>
    <t>Peacock</t>
  </si>
  <si>
    <t>Quiet Blue</t>
  </si>
  <si>
    <t xml:space="preserve">Royal Taj Mahal </t>
  </si>
  <si>
    <t>Top  Sapphire</t>
  </si>
  <si>
    <t>GUIDONI QUARTZ USD MARMOLES NATURALES</t>
  </si>
  <si>
    <t>Calacata Misty/Borghini</t>
  </si>
  <si>
    <t>Calacata Venato Statuario</t>
  </si>
  <si>
    <t>LINEA  STELLAR MARMOL NATURALES</t>
  </si>
  <si>
    <t>TRAVERTINOS (USD) MARMOL NATURALES</t>
  </si>
  <si>
    <t>$</t>
  </si>
  <si>
    <t>Piedra Caliza Patagonica</t>
  </si>
  <si>
    <t>AR$55000</t>
  </si>
  <si>
    <r>
      <rPr>
        <sz val="10"/>
        <color theme="1"/>
        <rFont val="Arial"/>
      </rPr>
      <t>GRUPO 0 (</t>
    </r>
    <r>
      <rPr>
        <b/>
        <sz val="10"/>
        <color theme="1"/>
        <rFont val="Arial"/>
      </rPr>
      <t>Corte  al agua</t>
    </r>
    <r>
      <rPr>
        <sz val="10"/>
        <color theme="1"/>
        <rFont val="Arial"/>
      </rPr>
      <t>)</t>
    </r>
    <r>
      <rPr>
        <b/>
        <sz val="10"/>
        <color theme="1"/>
        <rFont val="Arial"/>
      </rPr>
      <t xml:space="preserve"> TRAVERTINOS D STEFANO</t>
    </r>
  </si>
  <si>
    <t>Clasico Taponado Y Apom</t>
  </si>
  <si>
    <r>
      <rPr>
        <sz val="10"/>
        <color theme="1"/>
        <rFont val="Arial"/>
      </rPr>
      <t>GRUPO1 (</t>
    </r>
    <r>
      <rPr>
        <b/>
        <sz val="10"/>
        <color theme="1"/>
        <rFont val="Arial"/>
      </rPr>
      <t>Corte a la veta</t>
    </r>
    <r>
      <rPr>
        <sz val="10"/>
        <color theme="1"/>
        <rFont val="Arial"/>
      </rPr>
      <t>)</t>
    </r>
  </si>
  <si>
    <t>Striatto Rustico</t>
  </si>
  <si>
    <t xml:space="preserve">Clasico </t>
  </si>
  <si>
    <t>Rojo</t>
  </si>
  <si>
    <t>Corte Al Agua Ivori</t>
  </si>
  <si>
    <t>Taponado y Apom</t>
  </si>
  <si>
    <t>Poro Abierto Apomazado</t>
  </si>
  <si>
    <t>Corte a la veta</t>
  </si>
  <si>
    <t>Ivory</t>
  </si>
  <si>
    <t>Lawrence</t>
  </si>
  <si>
    <t>Romano Light</t>
  </si>
  <si>
    <t>Striatto Apomazado</t>
  </si>
  <si>
    <t>Titanium</t>
  </si>
  <si>
    <t>MARMOLES IMPORTADOS (USD) MARMOL NATURALES</t>
  </si>
  <si>
    <t>BEIGE &amp; CREMA</t>
  </si>
  <si>
    <t>Granitos Importados (USD) MARMOLES NATURALES</t>
  </si>
  <si>
    <t>Negro Absoluto Dark (URUGUAYO)</t>
  </si>
  <si>
    <t>VERDES MARMOLES NATURALES</t>
  </si>
  <si>
    <t>BLANCO Y AMARILLOS MARMOLES NATURALES</t>
  </si>
  <si>
    <t>GRIS- MARRON- ROSA-ROJO MARMOLES NATURALES</t>
  </si>
  <si>
    <t>GRANITOS NACIONALES (AR$) MARMOLES NATURALES</t>
  </si>
  <si>
    <t>Azul Mara / Sierra Lilaceo</t>
  </si>
  <si>
    <t xml:space="preserve"> Black Cosmic </t>
  </si>
  <si>
    <t xml:space="preserve">Negro Boreal </t>
  </si>
  <si>
    <t>Rosa Antico (TRIPLE ALTURA)</t>
  </si>
  <si>
    <t xml:space="preserve">Rosa Del Salto </t>
  </si>
  <si>
    <t>PORFIDO LUSTRADO AR$ MARMOLES NATURALES</t>
  </si>
  <si>
    <t>MARMOLES IMPORTADOS (USD) MARMOLES NATURALES</t>
  </si>
  <si>
    <t>NEGROS &amp; VERDES MARMOLES NATURALES</t>
  </si>
  <si>
    <t>MARRONES &amp; ROJOS MARMOLES NATURALES</t>
  </si>
  <si>
    <t>Xtone MARMOLES NATURALES</t>
  </si>
  <si>
    <t xml:space="preserve">Calacatta Gold / Calacatta Green 12mm </t>
  </si>
  <si>
    <t>Paonazzo Biondo 12mm</t>
  </si>
  <si>
    <t>Leim Grey / Pietra Grey 12 mm</t>
  </si>
  <si>
    <t>Leim Grey / Pietra Grey 12mm</t>
  </si>
  <si>
    <t>CUARCITAS IMPORTADOS USD MARMOLES NATURALES</t>
  </si>
  <si>
    <t xml:space="preserve"> PURASTONE STEFANO</t>
  </si>
  <si>
    <t>Blanco Paloma 1.2 cm (N)</t>
  </si>
  <si>
    <t>Blanco Nube 1.2 cm (N)</t>
  </si>
  <si>
    <t>Venatino (N)</t>
  </si>
  <si>
    <t>Calacatta D´or  (J)</t>
  </si>
  <si>
    <t xml:space="preserve">Estatuario Venato </t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</si>
  <si>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CANTERA</t>
    </r>
  </si>
  <si>
    <t>PRIMA  De STEFANO</t>
  </si>
  <si>
    <t>Metro Grey -M (1)</t>
  </si>
  <si>
    <t xml:space="preserve">Blanco Jade - M </t>
  </si>
  <si>
    <t>SILESTONE CANTERA</t>
  </si>
  <si>
    <t>Silestone Gris Expo</t>
  </si>
  <si>
    <t>Silestone Gris Expo Suede</t>
  </si>
  <si>
    <t xml:space="preserve">Silestone Rougui Lena </t>
  </si>
  <si>
    <t>Precio Final</t>
  </si>
  <si>
    <t xml:space="preserve">Silestone Calacatta Gold </t>
  </si>
  <si>
    <t>NEOLITH de Stefano</t>
  </si>
  <si>
    <t>6mm</t>
  </si>
  <si>
    <t xml:space="preserve">Nero Satin (S) * </t>
  </si>
  <si>
    <t>Calacatta (K) (BM)*</t>
  </si>
  <si>
    <t>SUPRASTONES onemar</t>
  </si>
  <si>
    <t>3D</t>
  </si>
  <si>
    <t>TIENEN LOS DOS PRECIOS?</t>
  </si>
  <si>
    <t>Top Sapphire</t>
  </si>
  <si>
    <t>GRISES ONEMAR</t>
  </si>
  <si>
    <t>Petra Grey</t>
  </si>
  <si>
    <t>TRAVERTINOS ONEMAR</t>
  </si>
  <si>
    <t>BEIGE ONEMAR</t>
  </si>
  <si>
    <t>Negros Marrones ONEMAR</t>
  </si>
  <si>
    <t>Exotic ONEMAR</t>
  </si>
  <si>
    <t>Piedras Naturales Exclusiva STEFANO</t>
  </si>
  <si>
    <t>Precio final</t>
  </si>
  <si>
    <t>Navona OMG</t>
  </si>
  <si>
    <t>( A la veta, mate poro abierto)</t>
  </si>
  <si>
    <t>Breccia Toscana</t>
  </si>
  <si>
    <t>Breccia Vaticano</t>
  </si>
  <si>
    <t xml:space="preserve">Calacatta, Calacatta Arni </t>
  </si>
  <si>
    <t>Amazonite</t>
  </si>
  <si>
    <t>Onyx Blanco Extra</t>
  </si>
  <si>
    <t>Patagonia  WOW</t>
  </si>
  <si>
    <t>GRUPO4</t>
  </si>
  <si>
    <t xml:space="preserve">Calacatta Extra </t>
  </si>
  <si>
    <t>Statuario Exra</t>
  </si>
  <si>
    <t>Statuario Michelangelo</t>
  </si>
  <si>
    <t>GRUPO5</t>
  </si>
  <si>
    <t xml:space="preserve">Amazonite WOW </t>
  </si>
  <si>
    <t xml:space="preserve">Azul Bahia </t>
  </si>
  <si>
    <t>Calacatta Viola / Monet</t>
  </si>
  <si>
    <t>Spectra Blue</t>
  </si>
  <si>
    <t>GRUPO6</t>
  </si>
  <si>
    <t xml:space="preserve">Calacatta Plus </t>
  </si>
  <si>
    <t>Portoro Super</t>
  </si>
  <si>
    <t>Marmoles Y Calizas STEFANO</t>
  </si>
  <si>
    <t>Beige Nilo</t>
  </si>
  <si>
    <t>Beige Sahara Estandar</t>
  </si>
  <si>
    <t>Blanco Cristal</t>
  </si>
  <si>
    <t>Carrara D</t>
  </si>
  <si>
    <t>Crema Marfil Comercial</t>
  </si>
  <si>
    <t>Piedra Niwala Rustica</t>
  </si>
  <si>
    <t>White Michelangello</t>
  </si>
  <si>
    <t>Basalto Italiano</t>
  </si>
  <si>
    <t xml:space="preserve">Beige Sahara  Extra </t>
  </si>
  <si>
    <t xml:space="preserve">Blanco Royal </t>
  </si>
  <si>
    <t>Botticino</t>
  </si>
  <si>
    <t>Carraca C/D</t>
  </si>
  <si>
    <t>Ceppo Light</t>
  </si>
  <si>
    <t>Desert Cream</t>
  </si>
  <si>
    <t xml:space="preserve">Pietra D'Avola </t>
  </si>
  <si>
    <t>Saint-Remy Clair Apom.</t>
  </si>
  <si>
    <t>Saint-Remy Clair Toscana</t>
  </si>
  <si>
    <t>Verde Oriental</t>
  </si>
  <si>
    <t xml:space="preserve">GRUPO2 </t>
  </si>
  <si>
    <t xml:space="preserve">Blanco Perlino </t>
  </si>
  <si>
    <t xml:space="preserve">Blanco Nieve </t>
  </si>
  <si>
    <t xml:space="preserve">Carraca C </t>
  </si>
  <si>
    <t>Crema Marfil Extra</t>
  </si>
  <si>
    <t>Desert Brown - Emperador</t>
  </si>
  <si>
    <t>Moonbeige</t>
  </si>
  <si>
    <t>Mosa White</t>
  </si>
  <si>
    <t>Perlado</t>
  </si>
  <si>
    <t>Piedra Jura Beige</t>
  </si>
  <si>
    <t>Piedra Jura Grey</t>
  </si>
  <si>
    <t>Rosalia</t>
  </si>
  <si>
    <t>Savana Grey</t>
  </si>
  <si>
    <t>Silk Gerogette</t>
  </si>
  <si>
    <t>Silver Galaxy</t>
  </si>
  <si>
    <t>Veria Green</t>
  </si>
  <si>
    <t xml:space="preserve">Arabescato Comercial </t>
  </si>
  <si>
    <t xml:space="preserve">Carrara C Seleccion </t>
  </si>
  <si>
    <t xml:space="preserve">Fantastic Grey </t>
  </si>
  <si>
    <t>Fantasy White</t>
  </si>
  <si>
    <t xml:space="preserve">Fendi Green </t>
  </si>
  <si>
    <t>Fleur De La Pasion</t>
  </si>
  <si>
    <t>Coflan Silver</t>
  </si>
  <si>
    <t>Luxury White</t>
  </si>
  <si>
    <t>Perlino Rosato</t>
  </si>
  <si>
    <t xml:space="preserve">Tundra Black Ldo </t>
  </si>
  <si>
    <t xml:space="preserve">GRUPO4 </t>
  </si>
  <si>
    <t>Antracite Dark</t>
  </si>
  <si>
    <t>Arabescato Orobico</t>
  </si>
  <si>
    <t>Basaltina</t>
  </si>
  <si>
    <t>Bianco Venatino/Gioia</t>
  </si>
  <si>
    <t>Bianco Griego Extra</t>
  </si>
  <si>
    <t>Blanco Thassos</t>
  </si>
  <si>
    <t>Cipollino</t>
  </si>
  <si>
    <t>Flor di Pesco Carniico</t>
  </si>
  <si>
    <t>Grigio Carnico</t>
  </si>
  <si>
    <t>Negro Marquina Extra</t>
  </si>
  <si>
    <t>Negro Vittoria</t>
  </si>
  <si>
    <t>Port Laurent</t>
  </si>
  <si>
    <t>Rosso Orobico</t>
  </si>
  <si>
    <t>Verde Aple</t>
  </si>
  <si>
    <t xml:space="preserve">GRUPO 5 </t>
  </si>
  <si>
    <t xml:space="preserve">Arabescato Extra </t>
  </si>
  <si>
    <t>Blanco Covelano</t>
  </si>
  <si>
    <t>Camouflage</t>
  </si>
  <si>
    <t>Dalmata</t>
  </si>
  <si>
    <t>Deep River</t>
  </si>
  <si>
    <t>Giallo di  Sienna</t>
  </si>
  <si>
    <t>Invisible Grey / Cote D´Azur</t>
  </si>
  <si>
    <t>Lilac</t>
  </si>
  <si>
    <t>Rosa Norvegia</t>
  </si>
  <si>
    <t>Rosso Levanto Extra</t>
  </si>
  <si>
    <t>Rosso Venato</t>
  </si>
  <si>
    <t>Sahara Noir</t>
  </si>
  <si>
    <t xml:space="preserve">Silver  Wane -  Black Wood </t>
  </si>
  <si>
    <t>St Laurent Doree</t>
  </si>
  <si>
    <t>Verde Arcadia</t>
  </si>
  <si>
    <t>PRECIO CON 6 CUOTAS SIN INTERES</t>
  </si>
  <si>
    <t>AUMENTO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</si>
</sst>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4"/>
      <color rgb="FF000000"/>
      <name val="Roboto"/>
    </font>
    <font>
      <sz val="10"/>
      <color theme="1"/>
      <name val="Arial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8F4F1"/>
        <bgColor rgb="FFF8F4F1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2" fillId="3" borderId="0" xfId="0" applyFont="1" applyFill="1" applyAlignment="1"/>
    <xf numFmtId="3" fontId="2" fillId="0" borderId="0" xfId="0" applyNumberFormat="1" applyFont="1" applyAlignment="1"/>
    <xf numFmtId="0" fontId="4" fillId="4" borderId="0" xfId="0" applyFont="1" applyFill="1" applyAlignment="1"/>
    <xf numFmtId="0" fontId="1" fillId="5" borderId="0" xfId="0" applyFont="1" applyFill="1" applyAlignment="1"/>
    <xf numFmtId="0" fontId="2" fillId="5" borderId="0" xfId="0" applyFont="1" applyFill="1" applyAlignment="1"/>
    <xf numFmtId="3" fontId="2" fillId="2" borderId="0" xfId="0" applyNumberFormat="1" applyFont="1" applyFill="1"/>
    <xf numFmtId="0" fontId="1" fillId="5" borderId="0" xfId="0" applyFont="1" applyFill="1" applyAlignment="1">
      <alignment horizontal="center"/>
    </xf>
    <xf numFmtId="0" fontId="1" fillId="3" borderId="0" xfId="0" applyFont="1" applyFill="1" applyAlignment="1"/>
    <xf numFmtId="0" fontId="2" fillId="5" borderId="0" xfId="0" applyFont="1" applyFill="1"/>
    <xf numFmtId="0" fontId="1" fillId="6" borderId="0" xfId="0" applyFont="1" applyFill="1" applyAlignment="1"/>
    <xf numFmtId="0" fontId="2" fillId="6" borderId="0" xfId="0" applyFont="1" applyFill="1" applyAlignment="1"/>
    <xf numFmtId="0" fontId="3" fillId="3" borderId="0" xfId="0" applyFont="1" applyFill="1" applyAlignment="1"/>
    <xf numFmtId="0" fontId="2" fillId="6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1" fontId="2" fillId="0" borderId="0" xfId="0" applyNumberFormat="1" applyFont="1" applyAlignment="1"/>
    <xf numFmtId="0" fontId="2" fillId="3" borderId="0" xfId="0" applyFont="1" applyFill="1" applyAlignment="1"/>
    <xf numFmtId="3" fontId="1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16"/>
  <sheetViews>
    <sheetView tabSelected="1" topLeftCell="A237" workbookViewId="0">
      <pane xSplit="3" topLeftCell="D1" activePane="topRight" state="frozen"/>
      <selection pane="topRight" activeCell="M231" sqref="M231"/>
    </sheetView>
  </sheetViews>
  <sheetFormatPr baseColWidth="10" defaultColWidth="12.5703125" defaultRowHeight="15.75" customHeight="1" x14ac:dyDescent="0.2"/>
  <cols>
    <col min="1" max="1" width="53.42578125" customWidth="1"/>
    <col min="2" max="2" width="17.42578125" customWidth="1"/>
    <col min="3" max="4" width="14.85546875" customWidth="1"/>
  </cols>
  <sheetData>
    <row r="1" spans="1:5" x14ac:dyDescent="0.2">
      <c r="A1" s="6" t="s">
        <v>454</v>
      </c>
      <c r="B1" s="7"/>
      <c r="C1" s="6" t="s">
        <v>0</v>
      </c>
      <c r="D1" t="s">
        <v>629</v>
      </c>
      <c r="E1" s="8" t="s">
        <v>628</v>
      </c>
    </row>
    <row r="2" spans="1:5" x14ac:dyDescent="0.2">
      <c r="A2" s="1" t="s">
        <v>1</v>
      </c>
      <c r="C2" s="1">
        <v>800</v>
      </c>
      <c r="D2" s="2">
        <f t="shared" ref="D2:D28" si="0">C2*25%</f>
        <v>200</v>
      </c>
      <c r="E2" s="8">
        <f t="shared" ref="E2:E28" si="1">C2+D2</f>
        <v>1000</v>
      </c>
    </row>
    <row r="3" spans="1:5" x14ac:dyDescent="0.2">
      <c r="A3" s="1" t="s">
        <v>2</v>
      </c>
      <c r="C3" s="1">
        <v>800</v>
      </c>
      <c r="D3" s="2">
        <f t="shared" si="0"/>
        <v>200</v>
      </c>
      <c r="E3" s="8">
        <f t="shared" si="1"/>
        <v>1000</v>
      </c>
    </row>
    <row r="4" spans="1:5" x14ac:dyDescent="0.2">
      <c r="A4" s="1" t="s">
        <v>455</v>
      </c>
      <c r="C4" s="1">
        <v>800</v>
      </c>
      <c r="D4" s="2">
        <f t="shared" si="0"/>
        <v>200</v>
      </c>
      <c r="E4" s="8">
        <f t="shared" si="1"/>
        <v>1000</v>
      </c>
    </row>
    <row r="5" spans="1:5" x14ac:dyDescent="0.2">
      <c r="A5" s="1" t="s">
        <v>456</v>
      </c>
      <c r="C5" s="1">
        <v>800</v>
      </c>
      <c r="D5" s="2">
        <f t="shared" si="0"/>
        <v>200</v>
      </c>
      <c r="E5" s="8">
        <f t="shared" si="1"/>
        <v>1000</v>
      </c>
    </row>
    <row r="6" spans="1:5" x14ac:dyDescent="0.2">
      <c r="A6" s="1" t="s">
        <v>3</v>
      </c>
      <c r="C6" s="1">
        <v>530</v>
      </c>
      <c r="D6" s="2">
        <f t="shared" si="0"/>
        <v>132.5</v>
      </c>
      <c r="E6" s="8">
        <f t="shared" si="1"/>
        <v>662.5</v>
      </c>
    </row>
    <row r="7" spans="1:5" x14ac:dyDescent="0.2">
      <c r="A7" s="1" t="s">
        <v>4</v>
      </c>
      <c r="C7" s="1">
        <v>530</v>
      </c>
      <c r="D7" s="2">
        <f t="shared" si="0"/>
        <v>132.5</v>
      </c>
      <c r="E7" s="8">
        <f t="shared" si="1"/>
        <v>662.5</v>
      </c>
    </row>
    <row r="8" spans="1:5" x14ac:dyDescent="0.2">
      <c r="A8" s="1" t="s">
        <v>5</v>
      </c>
      <c r="C8" s="1">
        <v>420</v>
      </c>
      <c r="D8" s="2">
        <f t="shared" si="0"/>
        <v>105</v>
      </c>
      <c r="E8" s="8">
        <f t="shared" si="1"/>
        <v>525</v>
      </c>
    </row>
    <row r="9" spans="1:5" x14ac:dyDescent="0.2">
      <c r="A9" s="1" t="s">
        <v>6</v>
      </c>
      <c r="C9" s="1">
        <v>420</v>
      </c>
      <c r="D9" s="2">
        <f t="shared" si="0"/>
        <v>105</v>
      </c>
      <c r="E9" s="8">
        <f t="shared" si="1"/>
        <v>525</v>
      </c>
    </row>
    <row r="10" spans="1:5" x14ac:dyDescent="0.2">
      <c r="A10" s="1" t="s">
        <v>5</v>
      </c>
      <c r="C10" s="1">
        <v>420</v>
      </c>
      <c r="D10" s="2">
        <f t="shared" si="0"/>
        <v>105</v>
      </c>
      <c r="E10" s="8">
        <f t="shared" si="1"/>
        <v>525</v>
      </c>
    </row>
    <row r="11" spans="1:5" x14ac:dyDescent="0.2">
      <c r="A11" s="1" t="s">
        <v>7</v>
      </c>
      <c r="C11" s="1">
        <v>440</v>
      </c>
      <c r="D11" s="2">
        <f t="shared" si="0"/>
        <v>110</v>
      </c>
      <c r="E11" s="8">
        <f t="shared" si="1"/>
        <v>550</v>
      </c>
    </row>
    <row r="12" spans="1:5" x14ac:dyDescent="0.2">
      <c r="A12" s="1" t="s">
        <v>8</v>
      </c>
      <c r="C12" s="1">
        <v>650</v>
      </c>
      <c r="D12" s="2">
        <f t="shared" si="0"/>
        <v>162.5</v>
      </c>
      <c r="E12" s="8">
        <f t="shared" si="1"/>
        <v>812.5</v>
      </c>
    </row>
    <row r="13" spans="1:5" x14ac:dyDescent="0.2">
      <c r="A13" s="1" t="s">
        <v>9</v>
      </c>
      <c r="C13" s="1">
        <v>650</v>
      </c>
      <c r="D13" s="2">
        <f t="shared" si="0"/>
        <v>162.5</v>
      </c>
      <c r="E13" s="8">
        <f t="shared" si="1"/>
        <v>812.5</v>
      </c>
    </row>
    <row r="14" spans="1:5" x14ac:dyDescent="0.2">
      <c r="A14" s="1" t="s">
        <v>10</v>
      </c>
      <c r="C14" s="1">
        <v>650</v>
      </c>
      <c r="D14" s="2">
        <f t="shared" si="0"/>
        <v>162.5</v>
      </c>
      <c r="E14" s="8">
        <f t="shared" si="1"/>
        <v>812.5</v>
      </c>
    </row>
    <row r="15" spans="1:5" x14ac:dyDescent="0.2">
      <c r="A15" s="1" t="s">
        <v>11</v>
      </c>
      <c r="C15" s="1">
        <v>530</v>
      </c>
      <c r="D15" s="2">
        <f t="shared" si="0"/>
        <v>132.5</v>
      </c>
      <c r="E15" s="8">
        <f t="shared" si="1"/>
        <v>662.5</v>
      </c>
    </row>
    <row r="16" spans="1:5" x14ac:dyDescent="0.2">
      <c r="A16" s="1" t="s">
        <v>12</v>
      </c>
      <c r="C16" s="1">
        <v>1150</v>
      </c>
      <c r="D16" s="2">
        <f t="shared" si="0"/>
        <v>287.5</v>
      </c>
      <c r="E16" s="8">
        <f t="shared" si="1"/>
        <v>1437.5</v>
      </c>
    </row>
    <row r="17" spans="1:5" x14ac:dyDescent="0.2">
      <c r="A17" s="1" t="s">
        <v>13</v>
      </c>
      <c r="C17" s="1">
        <v>530</v>
      </c>
      <c r="D17" s="2">
        <f t="shared" si="0"/>
        <v>132.5</v>
      </c>
      <c r="E17" s="8">
        <f t="shared" si="1"/>
        <v>662.5</v>
      </c>
    </row>
    <row r="18" spans="1:5" x14ac:dyDescent="0.2">
      <c r="A18" s="1" t="s">
        <v>14</v>
      </c>
      <c r="C18" s="1">
        <v>600</v>
      </c>
      <c r="D18" s="2">
        <f t="shared" si="0"/>
        <v>150</v>
      </c>
      <c r="E18" s="8">
        <f t="shared" si="1"/>
        <v>750</v>
      </c>
    </row>
    <row r="19" spans="1:5" x14ac:dyDescent="0.2">
      <c r="A19" s="1" t="s">
        <v>15</v>
      </c>
      <c r="C19" s="1">
        <v>530</v>
      </c>
      <c r="D19" s="2">
        <f t="shared" si="0"/>
        <v>132.5</v>
      </c>
      <c r="E19" s="8">
        <f t="shared" si="1"/>
        <v>662.5</v>
      </c>
    </row>
    <row r="20" spans="1:5" x14ac:dyDescent="0.2">
      <c r="A20" s="1" t="s">
        <v>16</v>
      </c>
      <c r="C20" s="1">
        <v>720</v>
      </c>
      <c r="D20" s="2">
        <f t="shared" si="0"/>
        <v>180</v>
      </c>
      <c r="E20" s="8">
        <f t="shared" si="1"/>
        <v>900</v>
      </c>
    </row>
    <row r="21" spans="1:5" x14ac:dyDescent="0.2">
      <c r="A21" s="1" t="s">
        <v>17</v>
      </c>
      <c r="C21" s="1">
        <v>700</v>
      </c>
      <c r="D21" s="2">
        <f t="shared" si="0"/>
        <v>175</v>
      </c>
      <c r="E21" s="8">
        <f t="shared" si="1"/>
        <v>875</v>
      </c>
    </row>
    <row r="22" spans="1:5" x14ac:dyDescent="0.2">
      <c r="A22" s="1" t="s">
        <v>18</v>
      </c>
      <c r="C22" s="1">
        <v>700</v>
      </c>
      <c r="D22" s="2">
        <f t="shared" si="0"/>
        <v>175</v>
      </c>
      <c r="E22" s="8">
        <f t="shared" si="1"/>
        <v>875</v>
      </c>
    </row>
    <row r="23" spans="1:5" x14ac:dyDescent="0.2">
      <c r="A23" s="1" t="s">
        <v>19</v>
      </c>
      <c r="C23" s="1">
        <v>700</v>
      </c>
      <c r="D23" s="2">
        <f t="shared" si="0"/>
        <v>175</v>
      </c>
      <c r="E23" s="8">
        <f t="shared" si="1"/>
        <v>875</v>
      </c>
    </row>
    <row r="24" spans="1:5" x14ac:dyDescent="0.2">
      <c r="A24" s="1" t="s">
        <v>20</v>
      </c>
      <c r="C24" s="1">
        <v>700</v>
      </c>
      <c r="D24" s="2">
        <f t="shared" si="0"/>
        <v>175</v>
      </c>
      <c r="E24" s="8">
        <f t="shared" si="1"/>
        <v>875</v>
      </c>
    </row>
    <row r="25" spans="1:5" x14ac:dyDescent="0.2">
      <c r="A25" s="1" t="s">
        <v>21</v>
      </c>
      <c r="C25" s="1">
        <v>700</v>
      </c>
      <c r="D25" s="2">
        <f t="shared" si="0"/>
        <v>175</v>
      </c>
      <c r="E25" s="8">
        <f t="shared" si="1"/>
        <v>875</v>
      </c>
    </row>
    <row r="26" spans="1:5" x14ac:dyDescent="0.2">
      <c r="A26" s="1" t="s">
        <v>22</v>
      </c>
      <c r="C26" s="1">
        <v>800</v>
      </c>
      <c r="D26" s="2">
        <f t="shared" si="0"/>
        <v>200</v>
      </c>
      <c r="E26" s="8">
        <f t="shared" si="1"/>
        <v>1000</v>
      </c>
    </row>
    <row r="27" spans="1:5" x14ac:dyDescent="0.2">
      <c r="A27" s="1" t="s">
        <v>23</v>
      </c>
      <c r="C27" s="1">
        <v>530</v>
      </c>
      <c r="D27" s="2">
        <f t="shared" si="0"/>
        <v>132.5</v>
      </c>
      <c r="E27" s="8">
        <f t="shared" si="1"/>
        <v>662.5</v>
      </c>
    </row>
    <row r="28" spans="1:5" x14ac:dyDescent="0.2">
      <c r="A28" s="1" t="s">
        <v>24</v>
      </c>
      <c r="C28" s="1">
        <v>950</v>
      </c>
      <c r="D28" s="2">
        <f t="shared" si="0"/>
        <v>237.5</v>
      </c>
      <c r="E28" s="8">
        <f t="shared" si="1"/>
        <v>1187.5</v>
      </c>
    </row>
    <row r="29" spans="1:5" x14ac:dyDescent="0.2">
      <c r="A29" s="9" t="s">
        <v>457</v>
      </c>
      <c r="E29" s="8"/>
    </row>
    <row r="30" spans="1:5" x14ac:dyDescent="0.2">
      <c r="A30" s="1" t="s">
        <v>25</v>
      </c>
      <c r="C30" s="1">
        <v>490</v>
      </c>
      <c r="D30" s="2">
        <f t="shared" ref="D30:D32" si="2">C30*25%</f>
        <v>122.5</v>
      </c>
      <c r="E30" s="8">
        <f t="shared" ref="E30:E32" si="3">C30+D30</f>
        <v>612.5</v>
      </c>
    </row>
    <row r="31" spans="1:5" x14ac:dyDescent="0.2">
      <c r="A31" s="1" t="s">
        <v>26</v>
      </c>
      <c r="C31" s="1">
        <v>490</v>
      </c>
      <c r="D31" s="2">
        <f t="shared" si="2"/>
        <v>122.5</v>
      </c>
      <c r="E31" s="8">
        <f t="shared" si="3"/>
        <v>612.5</v>
      </c>
    </row>
    <row r="32" spans="1:5" x14ac:dyDescent="0.2">
      <c r="A32" s="1" t="s">
        <v>27</v>
      </c>
      <c r="C32" s="1">
        <v>490</v>
      </c>
      <c r="D32" s="2">
        <f t="shared" si="2"/>
        <v>122.5</v>
      </c>
      <c r="E32" s="8">
        <f t="shared" si="3"/>
        <v>612.5</v>
      </c>
    </row>
    <row r="33" spans="1:5" x14ac:dyDescent="0.2">
      <c r="E33" s="8"/>
    </row>
    <row r="34" spans="1:5" x14ac:dyDescent="0.2">
      <c r="A34" s="6" t="s">
        <v>458</v>
      </c>
      <c r="B34" s="6" t="s">
        <v>459</v>
      </c>
      <c r="E34" s="8"/>
    </row>
    <row r="35" spans="1:5" x14ac:dyDescent="0.2">
      <c r="A35" s="1" t="s">
        <v>29</v>
      </c>
      <c r="C35" s="1">
        <v>700</v>
      </c>
      <c r="D35" s="2">
        <f t="shared" ref="D35:D38" si="4">C35*25%</f>
        <v>175</v>
      </c>
      <c r="E35" s="8">
        <f t="shared" ref="E35:E38" si="5">C35+D35</f>
        <v>875</v>
      </c>
    </row>
    <row r="36" spans="1:5" x14ac:dyDescent="0.2">
      <c r="A36" s="1" t="s">
        <v>30</v>
      </c>
      <c r="C36" s="1">
        <v>350</v>
      </c>
      <c r="D36" s="2">
        <f t="shared" si="4"/>
        <v>87.5</v>
      </c>
      <c r="E36" s="8">
        <f t="shared" si="5"/>
        <v>437.5</v>
      </c>
    </row>
    <row r="37" spans="1:5" x14ac:dyDescent="0.2">
      <c r="A37" s="1" t="s">
        <v>31</v>
      </c>
      <c r="C37" s="1">
        <v>560</v>
      </c>
      <c r="D37" s="2">
        <f t="shared" si="4"/>
        <v>140</v>
      </c>
      <c r="E37" s="8">
        <f t="shared" si="5"/>
        <v>700</v>
      </c>
    </row>
    <row r="38" spans="1:5" x14ac:dyDescent="0.2">
      <c r="A38" s="1" t="s">
        <v>32</v>
      </c>
      <c r="C38" s="1">
        <v>680</v>
      </c>
      <c r="D38" s="2">
        <f t="shared" si="4"/>
        <v>170</v>
      </c>
      <c r="E38" s="8">
        <f t="shared" si="5"/>
        <v>850</v>
      </c>
    </row>
    <row r="39" spans="1:5" x14ac:dyDescent="0.2">
      <c r="A39" s="1" t="s">
        <v>460</v>
      </c>
      <c r="C39" s="1" t="s">
        <v>461</v>
      </c>
      <c r="E39" s="8"/>
    </row>
    <row r="40" spans="1:5" x14ac:dyDescent="0.2">
      <c r="A40" s="3" t="s">
        <v>462</v>
      </c>
      <c r="B40" s="3" t="s">
        <v>459</v>
      </c>
      <c r="E40" s="8"/>
    </row>
    <row r="41" spans="1:5" x14ac:dyDescent="0.2">
      <c r="A41" s="1" t="s">
        <v>463</v>
      </c>
      <c r="C41" s="1">
        <v>360</v>
      </c>
      <c r="D41" s="2">
        <f>C41*25%</f>
        <v>90</v>
      </c>
      <c r="E41" s="8">
        <f>C41+D41</f>
        <v>450</v>
      </c>
    </row>
    <row r="42" spans="1:5" x14ac:dyDescent="0.2">
      <c r="E42" s="8"/>
    </row>
    <row r="43" spans="1:5" x14ac:dyDescent="0.2">
      <c r="A43" s="3" t="s">
        <v>464</v>
      </c>
      <c r="B43" s="3"/>
      <c r="C43" s="3" t="s">
        <v>459</v>
      </c>
      <c r="E43" s="8"/>
    </row>
    <row r="44" spans="1:5" x14ac:dyDescent="0.2">
      <c r="A44" s="1" t="s">
        <v>465</v>
      </c>
      <c r="C44" s="1">
        <v>610</v>
      </c>
      <c r="D44" s="2">
        <f t="shared" ref="D44:D46" si="6">C44*25%</f>
        <v>152.5</v>
      </c>
      <c r="E44" s="8">
        <f t="shared" ref="E44:E46" si="7">C44+D44</f>
        <v>762.5</v>
      </c>
    </row>
    <row r="45" spans="1:5" x14ac:dyDescent="0.2">
      <c r="A45" s="1" t="s">
        <v>466</v>
      </c>
      <c r="C45" s="1">
        <v>610</v>
      </c>
      <c r="D45" s="2">
        <f t="shared" si="6"/>
        <v>152.5</v>
      </c>
      <c r="E45" s="8">
        <f t="shared" si="7"/>
        <v>762.5</v>
      </c>
    </row>
    <row r="46" spans="1:5" x14ac:dyDescent="0.2">
      <c r="A46" s="1" t="s">
        <v>467</v>
      </c>
      <c r="C46" s="1">
        <v>610</v>
      </c>
      <c r="D46" s="2">
        <f t="shared" si="6"/>
        <v>152.5</v>
      </c>
      <c r="E46" s="8">
        <f t="shared" si="7"/>
        <v>762.5</v>
      </c>
    </row>
    <row r="47" spans="1:5" x14ac:dyDescent="0.2">
      <c r="A47" s="10" t="s">
        <v>468</v>
      </c>
      <c r="C47" s="1"/>
      <c r="E47" s="8"/>
    </row>
    <row r="48" spans="1:5" x14ac:dyDescent="0.2">
      <c r="A48" s="1" t="s">
        <v>469</v>
      </c>
      <c r="C48" s="1">
        <v>610</v>
      </c>
      <c r="D48" s="2">
        <f t="shared" ref="D48:D49" si="8">C48*25%</f>
        <v>152.5</v>
      </c>
      <c r="E48" s="8">
        <f t="shared" ref="E48:E49" si="9">C48+D48</f>
        <v>762.5</v>
      </c>
    </row>
    <row r="49" spans="1:5" x14ac:dyDescent="0.2">
      <c r="A49" s="1" t="s">
        <v>470</v>
      </c>
      <c r="C49" s="1">
        <v>610</v>
      </c>
      <c r="D49" s="2">
        <f t="shared" si="8"/>
        <v>152.5</v>
      </c>
      <c r="E49" s="8">
        <f t="shared" si="9"/>
        <v>762.5</v>
      </c>
    </row>
    <row r="50" spans="1:5" x14ac:dyDescent="0.2">
      <c r="C50" s="1"/>
      <c r="E50" s="8"/>
    </row>
    <row r="51" spans="1:5" x14ac:dyDescent="0.2">
      <c r="A51" s="3" t="s">
        <v>299</v>
      </c>
      <c r="C51" s="1"/>
      <c r="E51" s="8"/>
    </row>
    <row r="52" spans="1:5" x14ac:dyDescent="0.2">
      <c r="A52" s="10" t="s">
        <v>471</v>
      </c>
      <c r="C52" s="1"/>
      <c r="E52" s="8"/>
    </row>
    <row r="53" spans="1:5" x14ac:dyDescent="0.2">
      <c r="A53" s="1" t="s">
        <v>472</v>
      </c>
      <c r="C53" s="1">
        <v>810</v>
      </c>
      <c r="D53" s="2">
        <f t="shared" ref="D53:D58" si="10">C53*25%</f>
        <v>202.5</v>
      </c>
      <c r="E53" s="8">
        <f t="shared" ref="E53:E58" si="11">C53+D53</f>
        <v>1012.5</v>
      </c>
    </row>
    <row r="54" spans="1:5" x14ac:dyDescent="0.2">
      <c r="A54" s="1" t="s">
        <v>473</v>
      </c>
      <c r="C54" s="1">
        <v>810</v>
      </c>
      <c r="D54" s="2">
        <f t="shared" si="10"/>
        <v>202.5</v>
      </c>
      <c r="E54" s="8">
        <f t="shared" si="11"/>
        <v>1012.5</v>
      </c>
    </row>
    <row r="55" spans="1:5" x14ac:dyDescent="0.2">
      <c r="A55" s="1" t="s">
        <v>474</v>
      </c>
      <c r="C55" s="1">
        <v>810</v>
      </c>
      <c r="D55" s="2">
        <f t="shared" si="10"/>
        <v>202.5</v>
      </c>
      <c r="E55" s="8">
        <f t="shared" si="11"/>
        <v>1012.5</v>
      </c>
    </row>
    <row r="56" spans="1:5" x14ac:dyDescent="0.2">
      <c r="A56" s="1" t="s">
        <v>414</v>
      </c>
      <c r="C56" s="1">
        <v>810</v>
      </c>
      <c r="D56" s="2">
        <f t="shared" si="10"/>
        <v>202.5</v>
      </c>
      <c r="E56" s="8">
        <f t="shared" si="11"/>
        <v>1012.5</v>
      </c>
    </row>
    <row r="57" spans="1:5" x14ac:dyDescent="0.2">
      <c r="A57" s="1" t="s">
        <v>475</v>
      </c>
      <c r="C57" s="1">
        <v>810</v>
      </c>
      <c r="D57" s="2">
        <f t="shared" si="10"/>
        <v>202.5</v>
      </c>
      <c r="E57" s="8">
        <f t="shared" si="11"/>
        <v>1012.5</v>
      </c>
    </row>
    <row r="58" spans="1:5" x14ac:dyDescent="0.2">
      <c r="A58" s="1" t="s">
        <v>476</v>
      </c>
      <c r="C58" s="1">
        <v>810</v>
      </c>
      <c r="D58" s="2">
        <f t="shared" si="10"/>
        <v>202.5</v>
      </c>
      <c r="E58" s="8">
        <f t="shared" si="11"/>
        <v>1012.5</v>
      </c>
    </row>
    <row r="59" spans="1:5" x14ac:dyDescent="0.2">
      <c r="E59" s="8"/>
    </row>
    <row r="60" spans="1:5" x14ac:dyDescent="0.2">
      <c r="E60" s="8"/>
    </row>
    <row r="61" spans="1:5" x14ac:dyDescent="0.2">
      <c r="A61" s="6" t="s">
        <v>477</v>
      </c>
      <c r="B61" s="6"/>
      <c r="E61" s="8"/>
    </row>
    <row r="62" spans="1:5" x14ac:dyDescent="0.2">
      <c r="A62" s="3" t="s">
        <v>478</v>
      </c>
      <c r="C62" s="1"/>
      <c r="E62" s="8"/>
    </row>
    <row r="63" spans="1:5" x14ac:dyDescent="0.2">
      <c r="A63" s="1" t="s">
        <v>33</v>
      </c>
      <c r="C63" s="1">
        <v>440</v>
      </c>
      <c r="D63" s="2">
        <f t="shared" ref="D63:D68" si="12">C63*25%</f>
        <v>110</v>
      </c>
      <c r="E63" s="8">
        <f t="shared" ref="E63:E68" si="13">C63+D63</f>
        <v>550</v>
      </c>
    </row>
    <row r="64" spans="1:5" x14ac:dyDescent="0.2">
      <c r="A64" s="1" t="s">
        <v>34</v>
      </c>
      <c r="C64" s="1">
        <v>540</v>
      </c>
      <c r="D64" s="2">
        <f t="shared" si="12"/>
        <v>135</v>
      </c>
      <c r="E64" s="8">
        <f t="shared" si="13"/>
        <v>675</v>
      </c>
    </row>
    <row r="65" spans="1:5" x14ac:dyDescent="0.2">
      <c r="A65" s="1" t="s">
        <v>35</v>
      </c>
      <c r="C65" s="1">
        <v>540</v>
      </c>
      <c r="D65" s="2">
        <f t="shared" si="12"/>
        <v>135</v>
      </c>
      <c r="E65" s="8">
        <f t="shared" si="13"/>
        <v>675</v>
      </c>
    </row>
    <row r="66" spans="1:5" x14ac:dyDescent="0.2">
      <c r="A66" s="1" t="s">
        <v>36</v>
      </c>
      <c r="C66" s="1">
        <v>540</v>
      </c>
      <c r="D66" s="2">
        <f t="shared" si="12"/>
        <v>135</v>
      </c>
      <c r="E66" s="8">
        <f t="shared" si="13"/>
        <v>675</v>
      </c>
    </row>
    <row r="67" spans="1:5" x14ac:dyDescent="0.2">
      <c r="A67" s="1" t="s">
        <v>37</v>
      </c>
      <c r="C67" s="1">
        <v>600</v>
      </c>
      <c r="D67" s="2">
        <f t="shared" si="12"/>
        <v>150</v>
      </c>
      <c r="E67" s="8">
        <f t="shared" si="13"/>
        <v>750</v>
      </c>
    </row>
    <row r="68" spans="1:5" x14ac:dyDescent="0.2">
      <c r="A68" s="1" t="s">
        <v>38</v>
      </c>
      <c r="C68" s="1">
        <v>540</v>
      </c>
      <c r="D68" s="2">
        <f t="shared" si="12"/>
        <v>135</v>
      </c>
      <c r="E68" s="8">
        <f t="shared" si="13"/>
        <v>675</v>
      </c>
    </row>
    <row r="69" spans="1:5" x14ac:dyDescent="0.2">
      <c r="E69" s="8"/>
    </row>
    <row r="70" spans="1:5" x14ac:dyDescent="0.2">
      <c r="A70" s="6" t="s">
        <v>479</v>
      </c>
      <c r="B70" s="11"/>
      <c r="E70" s="8"/>
    </row>
    <row r="71" spans="1:5" x14ac:dyDescent="0.2">
      <c r="A71" s="3" t="s">
        <v>39</v>
      </c>
      <c r="B71" s="12"/>
      <c r="E71" s="8"/>
    </row>
    <row r="72" spans="1:5" x14ac:dyDescent="0.2">
      <c r="A72" s="1" t="s">
        <v>40</v>
      </c>
      <c r="C72" s="1">
        <v>330</v>
      </c>
      <c r="D72" s="2">
        <f t="shared" ref="D72:D79" si="14">C72*25%</f>
        <v>82.5</v>
      </c>
      <c r="E72" s="8">
        <f t="shared" ref="E72:E79" si="15">C72+D72</f>
        <v>412.5</v>
      </c>
    </row>
    <row r="73" spans="1:5" x14ac:dyDescent="0.2">
      <c r="A73" s="1" t="s">
        <v>41</v>
      </c>
      <c r="C73" s="1">
        <v>350</v>
      </c>
      <c r="D73" s="2">
        <f t="shared" si="14"/>
        <v>87.5</v>
      </c>
      <c r="E73" s="8">
        <f t="shared" si="15"/>
        <v>437.5</v>
      </c>
    </row>
    <row r="74" spans="1:5" x14ac:dyDescent="0.2">
      <c r="A74" s="1" t="s">
        <v>42</v>
      </c>
      <c r="C74" s="1">
        <v>890</v>
      </c>
      <c r="D74" s="2">
        <f t="shared" si="14"/>
        <v>222.5</v>
      </c>
      <c r="E74" s="8">
        <f t="shared" si="15"/>
        <v>1112.5</v>
      </c>
    </row>
    <row r="75" spans="1:5" x14ac:dyDescent="0.2">
      <c r="A75" s="1" t="s">
        <v>480</v>
      </c>
      <c r="C75" s="1">
        <v>890</v>
      </c>
      <c r="D75" s="2">
        <f t="shared" si="14"/>
        <v>222.5</v>
      </c>
      <c r="E75" s="8">
        <f t="shared" si="15"/>
        <v>1112.5</v>
      </c>
    </row>
    <row r="76" spans="1:5" x14ac:dyDescent="0.2">
      <c r="A76" s="1" t="s">
        <v>43</v>
      </c>
      <c r="C76" s="1">
        <v>890</v>
      </c>
      <c r="D76" s="2">
        <f t="shared" si="14"/>
        <v>222.5</v>
      </c>
      <c r="E76" s="8">
        <f t="shared" si="15"/>
        <v>1112.5</v>
      </c>
    </row>
    <row r="77" spans="1:5" x14ac:dyDescent="0.2">
      <c r="A77" s="1" t="s">
        <v>44</v>
      </c>
      <c r="C77" s="1">
        <v>370</v>
      </c>
      <c r="D77" s="2">
        <f t="shared" si="14"/>
        <v>92.5</v>
      </c>
      <c r="E77" s="8">
        <f t="shared" si="15"/>
        <v>462.5</v>
      </c>
    </row>
    <row r="78" spans="1:5" x14ac:dyDescent="0.2">
      <c r="A78" s="1" t="s">
        <v>45</v>
      </c>
      <c r="C78" s="1">
        <v>390</v>
      </c>
      <c r="D78" s="2">
        <f t="shared" si="14"/>
        <v>97.5</v>
      </c>
      <c r="E78" s="8">
        <f t="shared" si="15"/>
        <v>487.5</v>
      </c>
    </row>
    <row r="79" spans="1:5" x14ac:dyDescent="0.2">
      <c r="A79" s="1" t="s">
        <v>46</v>
      </c>
      <c r="C79" s="1">
        <v>870</v>
      </c>
      <c r="D79" s="2">
        <f t="shared" si="14"/>
        <v>217.5</v>
      </c>
      <c r="E79" s="8">
        <f t="shared" si="15"/>
        <v>1087.5</v>
      </c>
    </row>
    <row r="80" spans="1:5" x14ac:dyDescent="0.2">
      <c r="E80" s="8"/>
    </row>
    <row r="81" spans="1:5" x14ac:dyDescent="0.2">
      <c r="A81" s="6" t="s">
        <v>481</v>
      </c>
      <c r="E81" s="8"/>
    </row>
    <row r="82" spans="1:5" x14ac:dyDescent="0.2">
      <c r="A82" s="1" t="s">
        <v>47</v>
      </c>
      <c r="C82" s="1">
        <v>450</v>
      </c>
      <c r="D82" s="2">
        <f t="shared" ref="D82:D86" si="16">C82*25%</f>
        <v>112.5</v>
      </c>
      <c r="E82" s="8">
        <f t="shared" ref="E82:E86" si="17">C82+D82</f>
        <v>562.5</v>
      </c>
    </row>
    <row r="83" spans="1:5" x14ac:dyDescent="0.2">
      <c r="A83" s="1" t="s">
        <v>48</v>
      </c>
      <c r="C83" s="1">
        <v>330</v>
      </c>
      <c r="D83" s="2">
        <f t="shared" si="16"/>
        <v>82.5</v>
      </c>
      <c r="E83" s="8">
        <f t="shared" si="17"/>
        <v>412.5</v>
      </c>
    </row>
    <row r="84" spans="1:5" x14ac:dyDescent="0.2">
      <c r="A84" s="1" t="s">
        <v>49</v>
      </c>
      <c r="C84" s="1">
        <v>450</v>
      </c>
      <c r="D84" s="2">
        <f t="shared" si="16"/>
        <v>112.5</v>
      </c>
      <c r="E84" s="8">
        <f t="shared" si="17"/>
        <v>562.5</v>
      </c>
    </row>
    <row r="85" spans="1:5" x14ac:dyDescent="0.2">
      <c r="A85" s="1" t="s">
        <v>50</v>
      </c>
      <c r="C85" s="1">
        <v>580</v>
      </c>
      <c r="D85" s="2">
        <f t="shared" si="16"/>
        <v>145</v>
      </c>
      <c r="E85" s="8">
        <f t="shared" si="17"/>
        <v>725</v>
      </c>
    </row>
    <row r="86" spans="1:5" x14ac:dyDescent="0.2">
      <c r="A86" s="1" t="s">
        <v>51</v>
      </c>
      <c r="C86" s="1">
        <v>520</v>
      </c>
      <c r="D86" s="2">
        <f t="shared" si="16"/>
        <v>130</v>
      </c>
      <c r="E86" s="8">
        <f t="shared" si="17"/>
        <v>650</v>
      </c>
    </row>
    <row r="87" spans="1:5" x14ac:dyDescent="0.2">
      <c r="E87" s="8"/>
    </row>
    <row r="88" spans="1:5" x14ac:dyDescent="0.2">
      <c r="A88" s="6" t="s">
        <v>482</v>
      </c>
      <c r="B88" s="6"/>
      <c r="E88" s="8"/>
    </row>
    <row r="89" spans="1:5" x14ac:dyDescent="0.2">
      <c r="A89" s="1" t="s">
        <v>52</v>
      </c>
      <c r="C89" s="1">
        <v>510</v>
      </c>
      <c r="D89" s="2">
        <f t="shared" ref="D89:D97" si="18">C89*25%</f>
        <v>127.5</v>
      </c>
      <c r="E89" s="8">
        <f t="shared" ref="E89:E97" si="19">C89+D89</f>
        <v>637.5</v>
      </c>
    </row>
    <row r="90" spans="1:5" x14ac:dyDescent="0.2">
      <c r="A90" s="1" t="s">
        <v>53</v>
      </c>
      <c r="C90" s="1">
        <v>360</v>
      </c>
      <c r="D90" s="2">
        <f t="shared" si="18"/>
        <v>90</v>
      </c>
      <c r="E90" s="8">
        <f t="shared" si="19"/>
        <v>450</v>
      </c>
    </row>
    <row r="91" spans="1:5" x14ac:dyDescent="0.2">
      <c r="A91" s="1" t="s">
        <v>54</v>
      </c>
      <c r="C91" s="1">
        <v>360</v>
      </c>
      <c r="D91" s="2">
        <f t="shared" si="18"/>
        <v>90</v>
      </c>
      <c r="E91" s="8">
        <f t="shared" si="19"/>
        <v>450</v>
      </c>
    </row>
    <row r="92" spans="1:5" x14ac:dyDescent="0.2">
      <c r="A92" s="1" t="s">
        <v>55</v>
      </c>
      <c r="C92" s="1">
        <v>360</v>
      </c>
      <c r="D92" s="2">
        <f t="shared" si="18"/>
        <v>90</v>
      </c>
      <c r="E92" s="8">
        <f t="shared" si="19"/>
        <v>450</v>
      </c>
    </row>
    <row r="93" spans="1:5" x14ac:dyDescent="0.2">
      <c r="A93" s="1" t="s">
        <v>56</v>
      </c>
      <c r="C93" s="1">
        <v>620</v>
      </c>
      <c r="D93" s="2">
        <f t="shared" si="18"/>
        <v>155</v>
      </c>
      <c r="E93" s="8">
        <f t="shared" si="19"/>
        <v>775</v>
      </c>
    </row>
    <row r="94" spans="1:5" x14ac:dyDescent="0.2">
      <c r="A94" s="1" t="s">
        <v>57</v>
      </c>
      <c r="C94" s="1">
        <v>670</v>
      </c>
      <c r="D94" s="2">
        <f t="shared" si="18"/>
        <v>167.5</v>
      </c>
      <c r="E94" s="8">
        <f t="shared" si="19"/>
        <v>837.5</v>
      </c>
    </row>
    <row r="95" spans="1:5" x14ac:dyDescent="0.2">
      <c r="A95" s="1" t="s">
        <v>58</v>
      </c>
      <c r="C95" s="1">
        <v>1200</v>
      </c>
      <c r="D95" s="2">
        <f t="shared" si="18"/>
        <v>300</v>
      </c>
      <c r="E95" s="8">
        <f t="shared" si="19"/>
        <v>1500</v>
      </c>
    </row>
    <row r="96" spans="1:5" x14ac:dyDescent="0.2">
      <c r="A96" s="1" t="s">
        <v>59</v>
      </c>
      <c r="C96" s="1">
        <v>350</v>
      </c>
      <c r="D96" s="2">
        <f t="shared" si="18"/>
        <v>87.5</v>
      </c>
      <c r="E96" s="8">
        <f t="shared" si="19"/>
        <v>437.5</v>
      </c>
    </row>
    <row r="97" spans="1:5" x14ac:dyDescent="0.2">
      <c r="A97" s="1" t="s">
        <v>60</v>
      </c>
      <c r="C97" s="1">
        <v>440</v>
      </c>
      <c r="D97" s="2">
        <f t="shared" si="18"/>
        <v>110</v>
      </c>
      <c r="E97" s="8">
        <f t="shared" si="19"/>
        <v>550</v>
      </c>
    </row>
    <row r="98" spans="1:5" x14ac:dyDescent="0.2">
      <c r="E98" s="8"/>
    </row>
    <row r="99" spans="1:5" x14ac:dyDescent="0.2">
      <c r="A99" s="6" t="s">
        <v>483</v>
      </c>
      <c r="B99" s="11"/>
      <c r="E99" s="8"/>
    </row>
    <row r="100" spans="1:5" x14ac:dyDescent="0.2">
      <c r="A100" s="1" t="s">
        <v>61</v>
      </c>
      <c r="C100" s="1">
        <v>252</v>
      </c>
      <c r="D100" s="2">
        <f t="shared" ref="D100:D101" si="20">C100*25%</f>
        <v>63</v>
      </c>
      <c r="E100" s="8">
        <f t="shared" ref="E100:E101" si="21">C100+D100</f>
        <v>315</v>
      </c>
    </row>
    <row r="101" spans="1:5" x14ac:dyDescent="0.2">
      <c r="A101" s="1" t="s">
        <v>62</v>
      </c>
      <c r="C101" s="1">
        <v>200</v>
      </c>
      <c r="D101" s="2">
        <f t="shared" si="20"/>
        <v>50</v>
      </c>
      <c r="E101" s="8">
        <f t="shared" si="21"/>
        <v>250</v>
      </c>
    </row>
    <row r="102" spans="1:5" x14ac:dyDescent="0.2">
      <c r="E102" s="8"/>
    </row>
    <row r="103" spans="1:5" x14ac:dyDescent="0.2">
      <c r="A103" s="6" t="s">
        <v>484</v>
      </c>
      <c r="B103" s="11"/>
      <c r="E103" s="8"/>
    </row>
    <row r="104" spans="1:5" x14ac:dyDescent="0.2">
      <c r="A104" s="1" t="s">
        <v>63</v>
      </c>
      <c r="B104" s="1">
        <v>62000</v>
      </c>
      <c r="C104" s="1">
        <v>240000</v>
      </c>
      <c r="D104" s="2">
        <f t="shared" ref="D104:D119" si="22">C104*25%</f>
        <v>60000</v>
      </c>
      <c r="E104" s="8">
        <f t="shared" ref="E104:E119" si="23">C104+D104</f>
        <v>300000</v>
      </c>
    </row>
    <row r="105" spans="1:5" x14ac:dyDescent="0.2">
      <c r="A105" s="1" t="s">
        <v>485</v>
      </c>
      <c r="B105" s="1">
        <v>62200</v>
      </c>
      <c r="C105" s="1">
        <v>240000</v>
      </c>
      <c r="D105" s="2">
        <f t="shared" si="22"/>
        <v>60000</v>
      </c>
      <c r="E105" s="8">
        <f t="shared" si="23"/>
        <v>300000</v>
      </c>
    </row>
    <row r="106" spans="1:5" x14ac:dyDescent="0.2">
      <c r="A106" s="1" t="s">
        <v>64</v>
      </c>
      <c r="B106" s="1">
        <v>79300</v>
      </c>
      <c r="C106" s="1">
        <v>280000</v>
      </c>
      <c r="D106" s="2">
        <f t="shared" si="22"/>
        <v>70000</v>
      </c>
      <c r="E106" s="8">
        <f t="shared" si="23"/>
        <v>350000</v>
      </c>
    </row>
    <row r="107" spans="1:5" x14ac:dyDescent="0.2">
      <c r="A107" s="1" t="s">
        <v>65</v>
      </c>
      <c r="B107" s="1">
        <v>76200</v>
      </c>
      <c r="C107" s="1">
        <v>240000</v>
      </c>
      <c r="D107" s="2">
        <f t="shared" si="22"/>
        <v>60000</v>
      </c>
      <c r="E107" s="8">
        <f t="shared" si="23"/>
        <v>300000</v>
      </c>
    </row>
    <row r="108" spans="1:5" x14ac:dyDescent="0.2">
      <c r="A108" s="1" t="s">
        <v>66</v>
      </c>
      <c r="B108" s="1">
        <v>72100</v>
      </c>
      <c r="C108" s="1">
        <v>240000</v>
      </c>
      <c r="D108" s="2">
        <f t="shared" si="22"/>
        <v>60000</v>
      </c>
      <c r="E108" s="8">
        <f t="shared" si="23"/>
        <v>300000</v>
      </c>
    </row>
    <row r="109" spans="1:5" x14ac:dyDescent="0.2">
      <c r="A109" s="1" t="s">
        <v>67</v>
      </c>
      <c r="B109" s="1">
        <v>55600</v>
      </c>
      <c r="C109" s="1">
        <v>310000</v>
      </c>
      <c r="D109" s="2">
        <f t="shared" si="22"/>
        <v>77500</v>
      </c>
      <c r="E109" s="8">
        <f t="shared" si="23"/>
        <v>387500</v>
      </c>
    </row>
    <row r="110" spans="1:5" x14ac:dyDescent="0.2">
      <c r="A110" s="1" t="s">
        <v>68</v>
      </c>
      <c r="B110" s="1">
        <v>58350</v>
      </c>
      <c r="C110" s="1">
        <v>280000</v>
      </c>
      <c r="D110" s="2">
        <f t="shared" si="22"/>
        <v>70000</v>
      </c>
      <c r="E110" s="8">
        <f t="shared" si="23"/>
        <v>350000</v>
      </c>
    </row>
    <row r="111" spans="1:5" x14ac:dyDescent="0.2">
      <c r="A111" s="1" t="s">
        <v>486</v>
      </c>
      <c r="B111" s="1">
        <v>78300</v>
      </c>
      <c r="C111" s="1">
        <v>300000</v>
      </c>
      <c r="D111" s="2">
        <f t="shared" si="22"/>
        <v>75000</v>
      </c>
      <c r="E111" s="8">
        <f t="shared" si="23"/>
        <v>375000</v>
      </c>
    </row>
    <row r="112" spans="1:5" x14ac:dyDescent="0.2">
      <c r="A112" s="1" t="s">
        <v>487</v>
      </c>
      <c r="B112" s="1">
        <v>88100</v>
      </c>
      <c r="C112" s="1">
        <v>280000</v>
      </c>
      <c r="D112" s="2">
        <f t="shared" si="22"/>
        <v>70000</v>
      </c>
      <c r="E112" s="8">
        <f t="shared" si="23"/>
        <v>350000</v>
      </c>
    </row>
    <row r="113" spans="1:5" x14ac:dyDescent="0.2">
      <c r="A113" s="1" t="s">
        <v>69</v>
      </c>
      <c r="B113" s="1">
        <v>90650</v>
      </c>
      <c r="C113" s="1">
        <v>280000</v>
      </c>
      <c r="D113" s="2">
        <f t="shared" si="22"/>
        <v>70000</v>
      </c>
      <c r="E113" s="8">
        <f t="shared" si="23"/>
        <v>350000</v>
      </c>
    </row>
    <row r="114" spans="1:5" x14ac:dyDescent="0.2">
      <c r="A114" s="1" t="s">
        <v>488</v>
      </c>
      <c r="B114" s="1">
        <v>60800</v>
      </c>
      <c r="C114" s="1">
        <v>280000</v>
      </c>
      <c r="D114" s="2">
        <f t="shared" si="22"/>
        <v>70000</v>
      </c>
      <c r="E114" s="8">
        <f t="shared" si="23"/>
        <v>350000</v>
      </c>
    </row>
    <row r="115" spans="1:5" x14ac:dyDescent="0.2">
      <c r="A115" s="1" t="s">
        <v>489</v>
      </c>
      <c r="B115" s="1">
        <v>60800</v>
      </c>
      <c r="C115" s="1">
        <v>280000</v>
      </c>
      <c r="D115" s="2">
        <f t="shared" si="22"/>
        <v>70000</v>
      </c>
      <c r="E115" s="8">
        <f t="shared" si="23"/>
        <v>350000</v>
      </c>
    </row>
    <row r="116" spans="1:5" x14ac:dyDescent="0.2">
      <c r="A116" s="1" t="s">
        <v>70</v>
      </c>
      <c r="B116" s="1">
        <v>61800</v>
      </c>
      <c r="C116" s="1">
        <v>280000</v>
      </c>
      <c r="D116" s="2">
        <f t="shared" si="22"/>
        <v>70000</v>
      </c>
      <c r="E116" s="8">
        <f t="shared" si="23"/>
        <v>350000</v>
      </c>
    </row>
    <row r="117" spans="1:5" x14ac:dyDescent="0.2">
      <c r="A117" s="1" t="s">
        <v>71</v>
      </c>
      <c r="B117" s="1">
        <v>90650</v>
      </c>
      <c r="C117" s="1">
        <v>280000</v>
      </c>
      <c r="D117" s="2">
        <f t="shared" si="22"/>
        <v>70000</v>
      </c>
      <c r="E117" s="8">
        <f t="shared" si="23"/>
        <v>350000</v>
      </c>
    </row>
    <row r="118" spans="1:5" x14ac:dyDescent="0.2">
      <c r="A118" s="1" t="s">
        <v>72</v>
      </c>
      <c r="B118" s="1">
        <v>64000</v>
      </c>
      <c r="C118" s="1">
        <v>280000</v>
      </c>
      <c r="D118" s="2">
        <f t="shared" si="22"/>
        <v>70000</v>
      </c>
      <c r="E118" s="8">
        <f t="shared" si="23"/>
        <v>350000</v>
      </c>
    </row>
    <row r="119" spans="1:5" x14ac:dyDescent="0.2">
      <c r="A119" s="1" t="s">
        <v>73</v>
      </c>
      <c r="B119" s="1">
        <v>64000</v>
      </c>
      <c r="C119" s="1">
        <v>280000</v>
      </c>
      <c r="D119" s="2">
        <f t="shared" si="22"/>
        <v>70000</v>
      </c>
      <c r="E119" s="8">
        <f t="shared" si="23"/>
        <v>350000</v>
      </c>
    </row>
    <row r="120" spans="1:5" x14ac:dyDescent="0.2">
      <c r="E120" s="8"/>
    </row>
    <row r="121" spans="1:5" x14ac:dyDescent="0.2">
      <c r="A121" s="6" t="s">
        <v>490</v>
      </c>
      <c r="B121" s="6"/>
      <c r="E121" s="8"/>
    </row>
    <row r="122" spans="1:5" x14ac:dyDescent="0.2">
      <c r="A122" s="1" t="s">
        <v>74</v>
      </c>
      <c r="B122" s="1">
        <v>70000</v>
      </c>
      <c r="C122" s="1">
        <v>240000</v>
      </c>
      <c r="D122" s="2">
        <f t="shared" ref="D122:D123" si="24">C122*25%</f>
        <v>60000</v>
      </c>
      <c r="E122" s="8">
        <f t="shared" ref="E122:E123" si="25">C122+D122</f>
        <v>300000</v>
      </c>
    </row>
    <row r="123" spans="1:5" x14ac:dyDescent="0.2">
      <c r="A123" s="1" t="s">
        <v>75</v>
      </c>
      <c r="B123" s="1">
        <v>70000</v>
      </c>
      <c r="C123" s="1">
        <v>240000</v>
      </c>
      <c r="D123" s="2">
        <f t="shared" si="24"/>
        <v>60000</v>
      </c>
      <c r="E123" s="8">
        <f t="shared" si="25"/>
        <v>300000</v>
      </c>
    </row>
    <row r="124" spans="1:5" x14ac:dyDescent="0.2">
      <c r="E124" s="8"/>
    </row>
    <row r="125" spans="1:5" x14ac:dyDescent="0.2">
      <c r="A125" s="6" t="s">
        <v>491</v>
      </c>
      <c r="B125" s="6"/>
      <c r="E125" s="8"/>
    </row>
    <row r="126" spans="1:5" x14ac:dyDescent="0.2">
      <c r="A126" s="1" t="s">
        <v>76</v>
      </c>
      <c r="B126" s="1">
        <v>245</v>
      </c>
      <c r="C126" s="1">
        <v>730</v>
      </c>
      <c r="D126" s="2">
        <f t="shared" ref="D126:D141" si="26">C126*25%</f>
        <v>182.5</v>
      </c>
      <c r="E126" s="8">
        <f t="shared" ref="E126:E141" si="27">C126+D126</f>
        <v>912.5</v>
      </c>
    </row>
    <row r="127" spans="1:5" x14ac:dyDescent="0.2">
      <c r="A127" s="1" t="s">
        <v>77</v>
      </c>
      <c r="B127" s="1">
        <v>240</v>
      </c>
      <c r="C127" s="1">
        <v>730</v>
      </c>
      <c r="D127" s="2">
        <f t="shared" si="26"/>
        <v>182.5</v>
      </c>
      <c r="E127" s="8">
        <f t="shared" si="27"/>
        <v>912.5</v>
      </c>
    </row>
    <row r="128" spans="1:5" x14ac:dyDescent="0.2">
      <c r="A128" s="1" t="s">
        <v>78</v>
      </c>
      <c r="B128" s="1">
        <v>200</v>
      </c>
      <c r="C128" s="1">
        <v>680</v>
      </c>
      <c r="D128" s="2">
        <f t="shared" si="26"/>
        <v>170</v>
      </c>
      <c r="E128" s="8">
        <f t="shared" si="27"/>
        <v>850</v>
      </c>
    </row>
    <row r="129" spans="1:5" x14ac:dyDescent="0.2">
      <c r="A129" s="1" t="s">
        <v>79</v>
      </c>
      <c r="B129" s="1">
        <v>850</v>
      </c>
      <c r="C129" s="1">
        <v>2890</v>
      </c>
      <c r="D129" s="2">
        <f t="shared" si="26"/>
        <v>722.5</v>
      </c>
      <c r="E129" s="8">
        <f t="shared" si="27"/>
        <v>3612.5</v>
      </c>
    </row>
    <row r="130" spans="1:5" x14ac:dyDescent="0.2">
      <c r="A130" s="1" t="s">
        <v>80</v>
      </c>
      <c r="B130" s="1">
        <v>300</v>
      </c>
      <c r="C130" s="1">
        <v>1020</v>
      </c>
      <c r="D130" s="2">
        <f t="shared" si="26"/>
        <v>255</v>
      </c>
      <c r="E130" s="8">
        <f t="shared" si="27"/>
        <v>1275</v>
      </c>
    </row>
    <row r="131" spans="1:5" x14ac:dyDescent="0.2">
      <c r="A131" s="1" t="s">
        <v>81</v>
      </c>
      <c r="B131" s="1">
        <v>990</v>
      </c>
      <c r="C131" s="1">
        <v>3366</v>
      </c>
      <c r="D131" s="2">
        <f t="shared" si="26"/>
        <v>841.5</v>
      </c>
      <c r="E131" s="8">
        <f t="shared" si="27"/>
        <v>4207.5</v>
      </c>
    </row>
    <row r="132" spans="1:5" x14ac:dyDescent="0.2">
      <c r="A132" s="1" t="s">
        <v>82</v>
      </c>
      <c r="B132" s="1">
        <v>220</v>
      </c>
      <c r="C132" s="1">
        <v>748</v>
      </c>
      <c r="D132" s="2">
        <f t="shared" si="26"/>
        <v>187</v>
      </c>
      <c r="E132" s="8">
        <f t="shared" si="27"/>
        <v>935</v>
      </c>
    </row>
    <row r="133" spans="1:5" x14ac:dyDescent="0.2">
      <c r="A133" s="1" t="s">
        <v>83</v>
      </c>
      <c r="B133" s="1">
        <v>250</v>
      </c>
      <c r="C133" s="1">
        <v>850</v>
      </c>
      <c r="D133" s="2">
        <f t="shared" si="26"/>
        <v>212.5</v>
      </c>
      <c r="E133" s="8">
        <f t="shared" si="27"/>
        <v>1062.5</v>
      </c>
    </row>
    <row r="134" spans="1:5" x14ac:dyDescent="0.2">
      <c r="A134" s="1" t="s">
        <v>84</v>
      </c>
      <c r="B134" s="1">
        <v>135</v>
      </c>
      <c r="C134" s="1">
        <v>459</v>
      </c>
      <c r="D134" s="2">
        <f t="shared" si="26"/>
        <v>114.75</v>
      </c>
      <c r="E134" s="8">
        <f t="shared" si="27"/>
        <v>573.75</v>
      </c>
    </row>
    <row r="135" spans="1:5" x14ac:dyDescent="0.2">
      <c r="A135" s="1" t="s">
        <v>85</v>
      </c>
      <c r="B135" s="1">
        <v>100</v>
      </c>
      <c r="C135" s="1">
        <v>430</v>
      </c>
      <c r="D135" s="2">
        <f t="shared" si="26"/>
        <v>107.5</v>
      </c>
      <c r="E135" s="8">
        <f t="shared" si="27"/>
        <v>537.5</v>
      </c>
    </row>
    <row r="136" spans="1:5" x14ac:dyDescent="0.2">
      <c r="A136" s="1" t="s">
        <v>86</v>
      </c>
      <c r="B136" s="1">
        <v>350</v>
      </c>
      <c r="C136" s="2">
        <f t="shared" ref="C136:C141" si="28">B136*3.4</f>
        <v>1190</v>
      </c>
      <c r="D136" s="2">
        <f t="shared" si="26"/>
        <v>297.5</v>
      </c>
      <c r="E136" s="8">
        <f t="shared" si="27"/>
        <v>1487.5</v>
      </c>
    </row>
    <row r="137" spans="1:5" x14ac:dyDescent="0.2">
      <c r="A137" s="1" t="s">
        <v>87</v>
      </c>
      <c r="B137" s="1">
        <v>375</v>
      </c>
      <c r="C137" s="2">
        <f t="shared" si="28"/>
        <v>1275</v>
      </c>
      <c r="D137" s="2">
        <f t="shared" si="26"/>
        <v>318.75</v>
      </c>
      <c r="E137" s="8">
        <f t="shared" si="27"/>
        <v>1593.75</v>
      </c>
    </row>
    <row r="138" spans="1:5" x14ac:dyDescent="0.2">
      <c r="A138" s="1" t="s">
        <v>88</v>
      </c>
      <c r="B138" s="1">
        <v>375</v>
      </c>
      <c r="C138" s="2">
        <f t="shared" si="28"/>
        <v>1275</v>
      </c>
      <c r="D138" s="2">
        <f t="shared" si="26"/>
        <v>318.75</v>
      </c>
      <c r="E138" s="8">
        <f t="shared" si="27"/>
        <v>1593.75</v>
      </c>
    </row>
    <row r="139" spans="1:5" x14ac:dyDescent="0.2">
      <c r="A139" s="1" t="s">
        <v>89</v>
      </c>
      <c r="B139" s="1">
        <v>180</v>
      </c>
      <c r="C139" s="2">
        <f t="shared" si="28"/>
        <v>612</v>
      </c>
      <c r="D139" s="2">
        <f t="shared" si="26"/>
        <v>153</v>
      </c>
      <c r="E139" s="8">
        <f t="shared" si="27"/>
        <v>765</v>
      </c>
    </row>
    <row r="140" spans="1:5" x14ac:dyDescent="0.2">
      <c r="A140" s="1" t="s">
        <v>90</v>
      </c>
      <c r="B140" s="1">
        <v>200</v>
      </c>
      <c r="C140" s="2">
        <f t="shared" si="28"/>
        <v>680</v>
      </c>
      <c r="D140" s="2">
        <f t="shared" si="26"/>
        <v>170</v>
      </c>
      <c r="E140" s="8">
        <f t="shared" si="27"/>
        <v>850</v>
      </c>
    </row>
    <row r="141" spans="1:5" x14ac:dyDescent="0.2">
      <c r="A141" s="1" t="s">
        <v>91</v>
      </c>
      <c r="B141" s="1">
        <v>350</v>
      </c>
      <c r="C141" s="2">
        <f t="shared" si="28"/>
        <v>1190</v>
      </c>
      <c r="D141" s="2">
        <f t="shared" si="26"/>
        <v>297.5</v>
      </c>
      <c r="E141" s="8">
        <f t="shared" si="27"/>
        <v>1487.5</v>
      </c>
    </row>
    <row r="142" spans="1:5" x14ac:dyDescent="0.2">
      <c r="A142" s="6" t="s">
        <v>492</v>
      </c>
      <c r="B142" s="6"/>
      <c r="E142" s="8"/>
    </row>
    <row r="143" spans="1:5" x14ac:dyDescent="0.2">
      <c r="A143" s="1" t="s">
        <v>92</v>
      </c>
      <c r="B143" s="1">
        <v>300</v>
      </c>
      <c r="C143" s="2">
        <f t="shared" ref="C143:C146" si="29">B143*3.4</f>
        <v>1020</v>
      </c>
      <c r="D143" s="2">
        <f t="shared" ref="D143:D147" si="30">C143*25%</f>
        <v>255</v>
      </c>
      <c r="E143" s="8">
        <f t="shared" ref="E143:E147" si="31">C143+D143</f>
        <v>1275</v>
      </c>
    </row>
    <row r="144" spans="1:5" x14ac:dyDescent="0.2">
      <c r="A144" s="1" t="s">
        <v>93</v>
      </c>
      <c r="B144" s="1">
        <v>140</v>
      </c>
      <c r="C144" s="2">
        <f t="shared" si="29"/>
        <v>476</v>
      </c>
      <c r="D144" s="2">
        <f t="shared" si="30"/>
        <v>119</v>
      </c>
      <c r="E144" s="8">
        <f t="shared" si="31"/>
        <v>595</v>
      </c>
    </row>
    <row r="145" spans="1:5" x14ac:dyDescent="0.2">
      <c r="A145" s="1" t="s">
        <v>94</v>
      </c>
      <c r="B145" s="1">
        <v>275</v>
      </c>
      <c r="C145" s="2">
        <f t="shared" si="29"/>
        <v>935</v>
      </c>
      <c r="D145" s="2">
        <f t="shared" si="30"/>
        <v>233.75</v>
      </c>
      <c r="E145" s="8">
        <f t="shared" si="31"/>
        <v>1168.75</v>
      </c>
    </row>
    <row r="146" spans="1:5" x14ac:dyDescent="0.2">
      <c r="A146" s="1" t="s">
        <v>95</v>
      </c>
      <c r="B146" s="1">
        <v>200</v>
      </c>
      <c r="C146" s="2">
        <f t="shared" si="29"/>
        <v>680</v>
      </c>
      <c r="D146" s="2">
        <f t="shared" si="30"/>
        <v>170</v>
      </c>
      <c r="E146" s="8">
        <f t="shared" si="31"/>
        <v>850</v>
      </c>
    </row>
    <row r="147" spans="1:5" x14ac:dyDescent="0.2">
      <c r="A147" s="1" t="s">
        <v>96</v>
      </c>
      <c r="B147" s="1">
        <v>1200</v>
      </c>
      <c r="C147" s="2">
        <f>B147*2.8</f>
        <v>3360</v>
      </c>
      <c r="D147" s="2">
        <f t="shared" si="30"/>
        <v>840</v>
      </c>
      <c r="E147" s="8">
        <f t="shared" si="31"/>
        <v>4200</v>
      </c>
    </row>
    <row r="148" spans="1:5" x14ac:dyDescent="0.2">
      <c r="E148" s="8"/>
    </row>
    <row r="149" spans="1:5" x14ac:dyDescent="0.2">
      <c r="A149" s="6" t="s">
        <v>493</v>
      </c>
      <c r="E149" s="8"/>
    </row>
    <row r="150" spans="1:5" x14ac:dyDescent="0.2">
      <c r="A150" s="1" t="s">
        <v>97</v>
      </c>
      <c r="B150" s="1">
        <v>200</v>
      </c>
      <c r="C150" s="2">
        <f t="shared" ref="C150:C156" si="32">B150*3.4</f>
        <v>680</v>
      </c>
      <c r="D150" s="2">
        <f t="shared" ref="D150:D157" si="33">C150*25%</f>
        <v>170</v>
      </c>
      <c r="E150" s="8">
        <f t="shared" ref="E150:E157" si="34">C150+D150</f>
        <v>850</v>
      </c>
    </row>
    <row r="151" spans="1:5" x14ac:dyDescent="0.2">
      <c r="A151" s="1" t="s">
        <v>98</v>
      </c>
      <c r="B151" s="1">
        <v>245</v>
      </c>
      <c r="C151" s="2">
        <f t="shared" si="32"/>
        <v>833</v>
      </c>
      <c r="D151" s="2">
        <f t="shared" si="33"/>
        <v>208.25</v>
      </c>
      <c r="E151" s="8">
        <f t="shared" si="34"/>
        <v>1041.25</v>
      </c>
    </row>
    <row r="152" spans="1:5" x14ac:dyDescent="0.2">
      <c r="A152" s="1" t="s">
        <v>99</v>
      </c>
      <c r="B152" s="1">
        <v>170</v>
      </c>
      <c r="C152" s="2">
        <f t="shared" si="32"/>
        <v>578</v>
      </c>
      <c r="D152" s="2">
        <f t="shared" si="33"/>
        <v>144.5</v>
      </c>
      <c r="E152" s="8">
        <f t="shared" si="34"/>
        <v>722.5</v>
      </c>
    </row>
    <row r="153" spans="1:5" x14ac:dyDescent="0.2">
      <c r="A153" s="1" t="s">
        <v>100</v>
      </c>
      <c r="B153" s="1">
        <v>245</v>
      </c>
      <c r="C153" s="2">
        <f t="shared" si="32"/>
        <v>833</v>
      </c>
      <c r="D153" s="2">
        <f t="shared" si="33"/>
        <v>208.25</v>
      </c>
      <c r="E153" s="8">
        <f t="shared" si="34"/>
        <v>1041.25</v>
      </c>
    </row>
    <row r="154" spans="1:5" x14ac:dyDescent="0.2">
      <c r="A154" s="1" t="s">
        <v>101</v>
      </c>
      <c r="B154" s="1">
        <v>180</v>
      </c>
      <c r="C154" s="2">
        <f t="shared" si="32"/>
        <v>612</v>
      </c>
      <c r="D154" s="2">
        <f t="shared" si="33"/>
        <v>153</v>
      </c>
      <c r="E154" s="8">
        <f t="shared" si="34"/>
        <v>765</v>
      </c>
    </row>
    <row r="155" spans="1:5" x14ac:dyDescent="0.2">
      <c r="A155" s="1" t="s">
        <v>102</v>
      </c>
      <c r="B155" s="1">
        <v>375</v>
      </c>
      <c r="C155" s="2">
        <f t="shared" si="32"/>
        <v>1275</v>
      </c>
      <c r="D155" s="2">
        <f t="shared" si="33"/>
        <v>318.75</v>
      </c>
      <c r="E155" s="8">
        <f t="shared" si="34"/>
        <v>1593.75</v>
      </c>
    </row>
    <row r="156" spans="1:5" x14ac:dyDescent="0.2">
      <c r="A156" s="1" t="s">
        <v>103</v>
      </c>
      <c r="B156" s="1">
        <v>100</v>
      </c>
      <c r="C156" s="2">
        <f t="shared" si="32"/>
        <v>340</v>
      </c>
      <c r="D156" s="2">
        <f t="shared" si="33"/>
        <v>85</v>
      </c>
      <c r="E156" s="8">
        <f t="shared" si="34"/>
        <v>425</v>
      </c>
    </row>
    <row r="157" spans="1:5" x14ac:dyDescent="0.2">
      <c r="A157" s="1" t="s">
        <v>104</v>
      </c>
      <c r="B157" s="1">
        <v>470</v>
      </c>
      <c r="C157" s="1">
        <v>1400</v>
      </c>
      <c r="D157" s="2">
        <f t="shared" si="33"/>
        <v>350</v>
      </c>
      <c r="E157" s="8">
        <f t="shared" si="34"/>
        <v>1750</v>
      </c>
    </row>
    <row r="158" spans="1:5" x14ac:dyDescent="0.2">
      <c r="E158" s="8"/>
    </row>
    <row r="159" spans="1:5" x14ac:dyDescent="0.2">
      <c r="A159" s="6" t="s">
        <v>494</v>
      </c>
      <c r="B159" s="6"/>
      <c r="E159" s="8"/>
    </row>
    <row r="160" spans="1:5" x14ac:dyDescent="0.2">
      <c r="A160" s="3" t="s">
        <v>106</v>
      </c>
      <c r="B160" s="10" t="s">
        <v>105</v>
      </c>
      <c r="E160" s="8"/>
    </row>
    <row r="161" spans="1:5" x14ac:dyDescent="0.2">
      <c r="A161" s="13" t="s">
        <v>107</v>
      </c>
      <c r="B161" s="13">
        <v>140</v>
      </c>
      <c r="C161" s="1">
        <v>680</v>
      </c>
      <c r="D161" s="1">
        <v>4</v>
      </c>
      <c r="E161" s="8">
        <f t="shared" ref="E161:E189" si="35">C161+D161</f>
        <v>684</v>
      </c>
    </row>
    <row r="162" spans="1:5" x14ac:dyDescent="0.2">
      <c r="A162" s="1" t="s">
        <v>495</v>
      </c>
      <c r="B162" s="13">
        <v>140</v>
      </c>
      <c r="C162" s="1">
        <v>680</v>
      </c>
      <c r="D162" s="2">
        <f t="shared" ref="D162:D189" si="36">C162*25%</f>
        <v>170</v>
      </c>
      <c r="E162" s="8">
        <f t="shared" si="35"/>
        <v>850</v>
      </c>
    </row>
    <row r="163" spans="1:5" x14ac:dyDescent="0.2">
      <c r="A163" s="1" t="s">
        <v>495</v>
      </c>
      <c r="B163" s="1">
        <v>140</v>
      </c>
      <c r="C163" s="1">
        <v>680</v>
      </c>
      <c r="D163" s="2">
        <f t="shared" si="36"/>
        <v>170</v>
      </c>
      <c r="E163" s="8">
        <f t="shared" si="35"/>
        <v>850</v>
      </c>
    </row>
    <row r="164" spans="1:5" x14ac:dyDescent="0.2">
      <c r="A164" s="1" t="s">
        <v>108</v>
      </c>
      <c r="B164" s="1">
        <v>140</v>
      </c>
      <c r="C164" s="1">
        <v>680</v>
      </c>
      <c r="D164" s="2">
        <f t="shared" si="36"/>
        <v>170</v>
      </c>
      <c r="E164" s="8">
        <f t="shared" si="35"/>
        <v>850</v>
      </c>
    </row>
    <row r="165" spans="1:5" x14ac:dyDescent="0.2">
      <c r="A165" s="1" t="s">
        <v>496</v>
      </c>
      <c r="B165" s="1">
        <v>140</v>
      </c>
      <c r="C165" s="1">
        <v>680</v>
      </c>
      <c r="D165" s="2">
        <f t="shared" si="36"/>
        <v>170</v>
      </c>
      <c r="E165" s="8">
        <f t="shared" si="35"/>
        <v>850</v>
      </c>
    </row>
    <row r="166" spans="1:5" x14ac:dyDescent="0.2">
      <c r="A166" s="3" t="s">
        <v>109</v>
      </c>
      <c r="B166" s="1">
        <v>140</v>
      </c>
      <c r="C166" s="1">
        <v>680</v>
      </c>
      <c r="D166" s="2">
        <f t="shared" si="36"/>
        <v>170</v>
      </c>
      <c r="E166" s="8">
        <f t="shared" si="35"/>
        <v>850</v>
      </c>
    </row>
    <row r="167" spans="1:5" x14ac:dyDescent="0.2">
      <c r="A167" s="1" t="s">
        <v>110</v>
      </c>
      <c r="B167" s="13">
        <v>140</v>
      </c>
      <c r="C167" s="1">
        <v>680</v>
      </c>
      <c r="D167" s="2">
        <f t="shared" si="36"/>
        <v>170</v>
      </c>
      <c r="E167" s="8">
        <f t="shared" si="35"/>
        <v>850</v>
      </c>
    </row>
    <row r="168" spans="1:5" x14ac:dyDescent="0.2">
      <c r="A168" s="1" t="s">
        <v>110</v>
      </c>
      <c r="B168" s="1">
        <v>140</v>
      </c>
      <c r="C168" s="1">
        <v>680</v>
      </c>
      <c r="D168" s="2">
        <f t="shared" si="36"/>
        <v>170</v>
      </c>
      <c r="E168" s="8">
        <f t="shared" si="35"/>
        <v>850</v>
      </c>
    </row>
    <row r="169" spans="1:5" x14ac:dyDescent="0.2">
      <c r="A169" s="1" t="s">
        <v>497</v>
      </c>
      <c r="B169" s="1">
        <v>140</v>
      </c>
      <c r="C169" s="1">
        <v>680</v>
      </c>
      <c r="D169" s="2">
        <f t="shared" si="36"/>
        <v>170</v>
      </c>
      <c r="E169" s="8">
        <f t="shared" si="35"/>
        <v>850</v>
      </c>
    </row>
    <row r="170" spans="1:5" x14ac:dyDescent="0.2">
      <c r="A170" s="1" t="s">
        <v>498</v>
      </c>
      <c r="B170" s="1">
        <v>140</v>
      </c>
      <c r="C170" s="1">
        <v>680</v>
      </c>
      <c r="D170" s="2">
        <f t="shared" si="36"/>
        <v>170</v>
      </c>
      <c r="E170" s="8">
        <f t="shared" si="35"/>
        <v>850</v>
      </c>
    </row>
    <row r="171" spans="1:5" x14ac:dyDescent="0.2">
      <c r="A171" s="3" t="s">
        <v>111</v>
      </c>
      <c r="B171" s="1">
        <v>140</v>
      </c>
      <c r="C171" s="1">
        <v>680</v>
      </c>
      <c r="D171" s="2">
        <f t="shared" si="36"/>
        <v>170</v>
      </c>
      <c r="E171" s="8">
        <f t="shared" si="35"/>
        <v>850</v>
      </c>
    </row>
    <row r="172" spans="1:5" x14ac:dyDescent="0.2">
      <c r="A172" s="1" t="s">
        <v>112</v>
      </c>
      <c r="B172" s="13">
        <v>140</v>
      </c>
      <c r="C172" s="1">
        <v>680</v>
      </c>
      <c r="D172" s="2">
        <f t="shared" si="36"/>
        <v>170</v>
      </c>
      <c r="E172" s="8">
        <f t="shared" si="35"/>
        <v>850</v>
      </c>
    </row>
    <row r="173" spans="1:5" x14ac:dyDescent="0.2">
      <c r="A173" s="1" t="s">
        <v>113</v>
      </c>
      <c r="B173" s="1">
        <v>140</v>
      </c>
      <c r="C173" s="1">
        <v>680</v>
      </c>
      <c r="D173" s="2">
        <f t="shared" si="36"/>
        <v>170</v>
      </c>
      <c r="E173" s="8">
        <f t="shared" si="35"/>
        <v>850</v>
      </c>
    </row>
    <row r="174" spans="1:5" x14ac:dyDescent="0.2">
      <c r="A174" s="1" t="s">
        <v>114</v>
      </c>
      <c r="B174" s="1">
        <v>140</v>
      </c>
      <c r="C174" s="1">
        <v>680</v>
      </c>
      <c r="D174" s="2">
        <f t="shared" si="36"/>
        <v>170</v>
      </c>
      <c r="E174" s="8">
        <f t="shared" si="35"/>
        <v>850</v>
      </c>
    </row>
    <row r="175" spans="1:5" x14ac:dyDescent="0.2">
      <c r="A175" s="1" t="s">
        <v>115</v>
      </c>
      <c r="B175" s="1">
        <v>140</v>
      </c>
      <c r="C175" s="1">
        <v>680</v>
      </c>
      <c r="D175" s="2">
        <f t="shared" si="36"/>
        <v>170</v>
      </c>
      <c r="E175" s="8">
        <f t="shared" si="35"/>
        <v>850</v>
      </c>
    </row>
    <row r="176" spans="1:5" x14ac:dyDescent="0.2">
      <c r="A176" s="1" t="s">
        <v>116</v>
      </c>
      <c r="B176" s="1">
        <v>140</v>
      </c>
      <c r="C176" s="1">
        <v>680</v>
      </c>
      <c r="D176" s="2">
        <f t="shared" si="36"/>
        <v>170</v>
      </c>
      <c r="E176" s="8">
        <f t="shared" si="35"/>
        <v>850</v>
      </c>
    </row>
    <row r="177" spans="1:5" x14ac:dyDescent="0.2">
      <c r="A177" s="1" t="s">
        <v>117</v>
      </c>
      <c r="B177" s="1">
        <v>140</v>
      </c>
      <c r="C177" s="1">
        <v>680</v>
      </c>
      <c r="D177" s="2">
        <f t="shared" si="36"/>
        <v>170</v>
      </c>
      <c r="E177" s="8">
        <f t="shared" si="35"/>
        <v>850</v>
      </c>
    </row>
    <row r="178" spans="1:5" x14ac:dyDescent="0.2">
      <c r="A178" s="1" t="s">
        <v>118</v>
      </c>
      <c r="B178" s="1">
        <v>140</v>
      </c>
      <c r="C178" s="1">
        <v>680</v>
      </c>
      <c r="D178" s="2">
        <f t="shared" si="36"/>
        <v>170</v>
      </c>
      <c r="E178" s="8">
        <f t="shared" si="35"/>
        <v>850</v>
      </c>
    </row>
    <row r="179" spans="1:5" x14ac:dyDescent="0.2">
      <c r="A179" s="1" t="s">
        <v>119</v>
      </c>
      <c r="B179" s="1">
        <v>140</v>
      </c>
      <c r="C179" s="1">
        <v>680</v>
      </c>
      <c r="D179" s="2">
        <f t="shared" si="36"/>
        <v>170</v>
      </c>
      <c r="E179" s="8">
        <f t="shared" si="35"/>
        <v>850</v>
      </c>
    </row>
    <row r="180" spans="1:5" x14ac:dyDescent="0.2">
      <c r="A180" s="14" t="s">
        <v>120</v>
      </c>
      <c r="B180" s="1">
        <v>140</v>
      </c>
      <c r="C180" s="1">
        <v>680</v>
      </c>
      <c r="D180" s="2">
        <f t="shared" si="36"/>
        <v>170</v>
      </c>
      <c r="E180" s="8">
        <f t="shared" si="35"/>
        <v>850</v>
      </c>
    </row>
    <row r="181" spans="1:5" x14ac:dyDescent="0.2">
      <c r="A181" s="1" t="s">
        <v>121</v>
      </c>
      <c r="B181" s="13">
        <v>140</v>
      </c>
      <c r="C181" s="1">
        <v>680</v>
      </c>
      <c r="D181" s="2">
        <f t="shared" si="36"/>
        <v>170</v>
      </c>
      <c r="E181" s="8">
        <f t="shared" si="35"/>
        <v>850</v>
      </c>
    </row>
    <row r="182" spans="1:5" x14ac:dyDescent="0.2">
      <c r="A182" s="1" t="s">
        <v>122</v>
      </c>
      <c r="B182" s="1">
        <v>140</v>
      </c>
      <c r="C182" s="1">
        <v>680</v>
      </c>
      <c r="D182" s="2">
        <f t="shared" si="36"/>
        <v>170</v>
      </c>
      <c r="E182" s="8">
        <f t="shared" si="35"/>
        <v>850</v>
      </c>
    </row>
    <row r="183" spans="1:5" x14ac:dyDescent="0.2">
      <c r="A183" s="1" t="s">
        <v>123</v>
      </c>
      <c r="B183" s="1">
        <v>140</v>
      </c>
      <c r="C183" s="1">
        <v>680</v>
      </c>
      <c r="D183" s="2">
        <f t="shared" si="36"/>
        <v>170</v>
      </c>
      <c r="E183" s="8">
        <f t="shared" si="35"/>
        <v>850</v>
      </c>
    </row>
    <row r="184" spans="1:5" x14ac:dyDescent="0.2">
      <c r="A184" s="1" t="s">
        <v>124</v>
      </c>
      <c r="B184" s="1">
        <v>140</v>
      </c>
      <c r="C184" s="1">
        <v>680</v>
      </c>
      <c r="D184" s="2">
        <f t="shared" si="36"/>
        <v>170</v>
      </c>
      <c r="E184" s="8">
        <f t="shared" si="35"/>
        <v>850</v>
      </c>
    </row>
    <row r="185" spans="1:5" x14ac:dyDescent="0.2">
      <c r="A185" s="3" t="s">
        <v>125</v>
      </c>
      <c r="B185" s="1">
        <v>140</v>
      </c>
      <c r="C185" s="1">
        <v>680</v>
      </c>
      <c r="D185" s="2">
        <f t="shared" si="36"/>
        <v>170</v>
      </c>
      <c r="E185" s="8">
        <f t="shared" si="35"/>
        <v>850</v>
      </c>
    </row>
    <row r="186" spans="1:5" x14ac:dyDescent="0.2">
      <c r="A186" s="1" t="s">
        <v>126</v>
      </c>
      <c r="B186" s="13">
        <v>140</v>
      </c>
      <c r="C186" s="1">
        <v>680</v>
      </c>
      <c r="D186" s="2">
        <f t="shared" si="36"/>
        <v>170</v>
      </c>
      <c r="E186" s="8">
        <f t="shared" si="35"/>
        <v>850</v>
      </c>
    </row>
    <row r="187" spans="1:5" x14ac:dyDescent="0.2">
      <c r="A187" s="3" t="s">
        <v>127</v>
      </c>
      <c r="B187" s="1">
        <v>150</v>
      </c>
      <c r="C187" s="1">
        <v>680</v>
      </c>
      <c r="D187" s="2">
        <f t="shared" si="36"/>
        <v>170</v>
      </c>
      <c r="E187" s="8">
        <f t="shared" si="35"/>
        <v>850</v>
      </c>
    </row>
    <row r="188" spans="1:5" x14ac:dyDescent="0.2">
      <c r="A188" s="1" t="s">
        <v>128</v>
      </c>
      <c r="B188" s="13">
        <v>140</v>
      </c>
      <c r="C188" s="1">
        <v>680</v>
      </c>
      <c r="D188" s="2">
        <f t="shared" si="36"/>
        <v>170</v>
      </c>
      <c r="E188" s="8">
        <f t="shared" si="35"/>
        <v>850</v>
      </c>
    </row>
    <row r="189" spans="1:5" x14ac:dyDescent="0.2">
      <c r="A189" s="1" t="s">
        <v>129</v>
      </c>
      <c r="B189" s="1">
        <v>140</v>
      </c>
      <c r="C189" s="1">
        <v>680</v>
      </c>
      <c r="D189" s="2">
        <f t="shared" si="36"/>
        <v>170</v>
      </c>
      <c r="E189" s="8">
        <f t="shared" si="35"/>
        <v>850</v>
      </c>
    </row>
    <row r="190" spans="1:5" x14ac:dyDescent="0.2">
      <c r="E190" s="8"/>
    </row>
    <row r="191" spans="1:5" x14ac:dyDescent="0.2">
      <c r="A191" s="6" t="s">
        <v>499</v>
      </c>
      <c r="B191" s="6" t="s">
        <v>28</v>
      </c>
      <c r="E191" s="8"/>
    </row>
    <row r="192" spans="1:5" x14ac:dyDescent="0.2">
      <c r="A192" s="1" t="s">
        <v>130</v>
      </c>
      <c r="B192" s="1">
        <v>220</v>
      </c>
      <c r="C192" s="2">
        <f t="shared" ref="C192:C197" si="37">B192*3.4</f>
        <v>748</v>
      </c>
      <c r="D192" s="2">
        <f t="shared" ref="D192:D211" si="38">C192*25%</f>
        <v>187</v>
      </c>
      <c r="E192" s="8">
        <f t="shared" ref="E192:E211" si="39">C192+D192</f>
        <v>935</v>
      </c>
    </row>
    <row r="193" spans="1:5" x14ac:dyDescent="0.2">
      <c r="A193" s="1" t="s">
        <v>131</v>
      </c>
      <c r="B193" s="1">
        <v>220</v>
      </c>
      <c r="C193" s="2">
        <f t="shared" si="37"/>
        <v>748</v>
      </c>
      <c r="D193" s="2">
        <f t="shared" si="38"/>
        <v>187</v>
      </c>
      <c r="E193" s="8">
        <f t="shared" si="39"/>
        <v>935</v>
      </c>
    </row>
    <row r="194" spans="1:5" x14ac:dyDescent="0.2">
      <c r="A194" s="1" t="s">
        <v>132</v>
      </c>
      <c r="B194" s="1">
        <v>220</v>
      </c>
      <c r="C194" s="2">
        <f t="shared" si="37"/>
        <v>748</v>
      </c>
      <c r="D194" s="2">
        <f t="shared" si="38"/>
        <v>187</v>
      </c>
      <c r="E194" s="8">
        <f t="shared" si="39"/>
        <v>935</v>
      </c>
    </row>
    <row r="195" spans="1:5" x14ac:dyDescent="0.2">
      <c r="A195" s="1" t="s">
        <v>133</v>
      </c>
      <c r="B195" s="1">
        <v>220</v>
      </c>
      <c r="C195" s="2">
        <f t="shared" si="37"/>
        <v>748</v>
      </c>
      <c r="D195" s="2">
        <f t="shared" si="38"/>
        <v>187</v>
      </c>
      <c r="E195" s="8">
        <f t="shared" si="39"/>
        <v>935</v>
      </c>
    </row>
    <row r="196" spans="1:5" x14ac:dyDescent="0.2">
      <c r="A196" s="1" t="s">
        <v>134</v>
      </c>
      <c r="B196" s="1">
        <v>500</v>
      </c>
      <c r="C196" s="2">
        <f t="shared" si="37"/>
        <v>1700</v>
      </c>
      <c r="D196" s="2">
        <f t="shared" si="38"/>
        <v>425</v>
      </c>
      <c r="E196" s="8">
        <f t="shared" si="39"/>
        <v>2125</v>
      </c>
    </row>
    <row r="197" spans="1:5" x14ac:dyDescent="0.2">
      <c r="A197" s="1" t="s">
        <v>135</v>
      </c>
      <c r="B197" s="1">
        <v>400</v>
      </c>
      <c r="C197" s="2">
        <f t="shared" si="37"/>
        <v>1360</v>
      </c>
      <c r="D197" s="2">
        <f t="shared" si="38"/>
        <v>340</v>
      </c>
      <c r="E197" s="8">
        <f t="shared" si="39"/>
        <v>1700</v>
      </c>
    </row>
    <row r="198" spans="1:5" x14ac:dyDescent="0.2">
      <c r="A198" s="1" t="s">
        <v>136</v>
      </c>
      <c r="B198" s="1">
        <v>380</v>
      </c>
      <c r="C198" s="1">
        <v>1350</v>
      </c>
      <c r="D198" s="2">
        <f t="shared" si="38"/>
        <v>337.5</v>
      </c>
      <c r="E198" s="8">
        <f t="shared" si="39"/>
        <v>1687.5</v>
      </c>
    </row>
    <row r="199" spans="1:5" x14ac:dyDescent="0.2">
      <c r="A199" s="1" t="s">
        <v>137</v>
      </c>
      <c r="B199" s="1">
        <v>380</v>
      </c>
      <c r="C199" s="1">
        <v>1350</v>
      </c>
      <c r="D199" s="2">
        <f t="shared" si="38"/>
        <v>337.5</v>
      </c>
      <c r="E199" s="8">
        <f t="shared" si="39"/>
        <v>1687.5</v>
      </c>
    </row>
    <row r="200" spans="1:5" x14ac:dyDescent="0.2">
      <c r="A200" s="1" t="s">
        <v>138</v>
      </c>
      <c r="B200" s="1">
        <v>525</v>
      </c>
      <c r="C200" s="2">
        <f t="shared" ref="C200:C202" si="40">B200*3.4</f>
        <v>1785</v>
      </c>
      <c r="D200" s="2">
        <f t="shared" si="38"/>
        <v>446.25</v>
      </c>
      <c r="E200" s="8">
        <f t="shared" si="39"/>
        <v>2231.25</v>
      </c>
    </row>
    <row r="201" spans="1:5" x14ac:dyDescent="0.2">
      <c r="A201" s="1" t="s">
        <v>139</v>
      </c>
      <c r="B201" s="1">
        <v>625</v>
      </c>
      <c r="C201" s="2">
        <f t="shared" si="40"/>
        <v>2125</v>
      </c>
      <c r="D201" s="2">
        <f t="shared" si="38"/>
        <v>531.25</v>
      </c>
      <c r="E201" s="8">
        <f t="shared" si="39"/>
        <v>2656.25</v>
      </c>
    </row>
    <row r="202" spans="1:5" x14ac:dyDescent="0.2">
      <c r="A202" s="1" t="s">
        <v>140</v>
      </c>
      <c r="B202" s="1">
        <v>625</v>
      </c>
      <c r="C202" s="2">
        <f t="shared" si="40"/>
        <v>2125</v>
      </c>
      <c r="D202" s="2">
        <f t="shared" si="38"/>
        <v>531.25</v>
      </c>
      <c r="E202" s="8">
        <f t="shared" si="39"/>
        <v>2656.25</v>
      </c>
    </row>
    <row r="203" spans="1:5" x14ac:dyDescent="0.2">
      <c r="A203" s="1" t="s">
        <v>141</v>
      </c>
      <c r="B203" s="1">
        <v>380</v>
      </c>
      <c r="C203" s="1">
        <v>1350</v>
      </c>
      <c r="D203" s="2">
        <f t="shared" si="38"/>
        <v>337.5</v>
      </c>
      <c r="E203" s="8">
        <f t="shared" si="39"/>
        <v>1687.5</v>
      </c>
    </row>
    <row r="204" spans="1:5" x14ac:dyDescent="0.2">
      <c r="A204" s="1" t="s">
        <v>142</v>
      </c>
      <c r="B204" s="1">
        <v>500</v>
      </c>
      <c r="C204" s="2">
        <f t="shared" ref="C204:C211" si="41">B204*3.4</f>
        <v>1700</v>
      </c>
      <c r="D204" s="2">
        <f t="shared" si="38"/>
        <v>425</v>
      </c>
      <c r="E204" s="8">
        <f t="shared" si="39"/>
        <v>2125</v>
      </c>
    </row>
    <row r="205" spans="1:5" x14ac:dyDescent="0.2">
      <c r="A205" s="1" t="s">
        <v>143</v>
      </c>
      <c r="B205" s="1">
        <v>380</v>
      </c>
      <c r="C205" s="2">
        <f t="shared" si="41"/>
        <v>1292</v>
      </c>
      <c r="D205" s="2">
        <f t="shared" si="38"/>
        <v>323</v>
      </c>
      <c r="E205" s="8">
        <f t="shared" si="39"/>
        <v>1615</v>
      </c>
    </row>
    <row r="206" spans="1:5" x14ac:dyDescent="0.2">
      <c r="A206" s="13" t="s">
        <v>144</v>
      </c>
      <c r="B206" s="13">
        <v>240</v>
      </c>
      <c r="C206" s="2">
        <f t="shared" si="41"/>
        <v>816</v>
      </c>
      <c r="D206" s="2">
        <f t="shared" si="38"/>
        <v>204</v>
      </c>
      <c r="E206" s="8">
        <f t="shared" si="39"/>
        <v>1020</v>
      </c>
    </row>
    <row r="207" spans="1:5" x14ac:dyDescent="0.2">
      <c r="A207" s="1" t="s">
        <v>145</v>
      </c>
      <c r="B207" s="1">
        <v>300</v>
      </c>
      <c r="C207" s="2">
        <f t="shared" si="41"/>
        <v>1020</v>
      </c>
      <c r="D207" s="2">
        <f t="shared" si="38"/>
        <v>255</v>
      </c>
      <c r="E207" s="8">
        <f t="shared" si="39"/>
        <v>1275</v>
      </c>
    </row>
    <row r="208" spans="1:5" x14ac:dyDescent="0.2">
      <c r="A208" s="13" t="s">
        <v>146</v>
      </c>
      <c r="B208" s="13">
        <v>425</v>
      </c>
      <c r="C208" s="2">
        <f t="shared" si="41"/>
        <v>1445</v>
      </c>
      <c r="D208" s="2">
        <f t="shared" si="38"/>
        <v>361.25</v>
      </c>
      <c r="E208" s="8">
        <f t="shared" si="39"/>
        <v>1806.25</v>
      </c>
    </row>
    <row r="209" spans="1:5" x14ac:dyDescent="0.2">
      <c r="A209" s="13" t="s">
        <v>147</v>
      </c>
      <c r="B209" s="13">
        <v>435</v>
      </c>
      <c r="C209" s="2">
        <f t="shared" si="41"/>
        <v>1479</v>
      </c>
      <c r="D209" s="2">
        <f t="shared" si="38"/>
        <v>369.75</v>
      </c>
      <c r="E209" s="8">
        <f t="shared" si="39"/>
        <v>1848.75</v>
      </c>
    </row>
    <row r="210" spans="1:5" x14ac:dyDescent="0.2">
      <c r="A210" s="13" t="s">
        <v>148</v>
      </c>
      <c r="B210" s="13">
        <v>500</v>
      </c>
      <c r="C210" s="2">
        <f t="shared" si="41"/>
        <v>1700</v>
      </c>
      <c r="D210" s="2">
        <f t="shared" si="38"/>
        <v>425</v>
      </c>
      <c r="E210" s="8">
        <f t="shared" si="39"/>
        <v>2125</v>
      </c>
    </row>
    <row r="211" spans="1:5" x14ac:dyDescent="0.2">
      <c r="A211" s="13" t="s">
        <v>149</v>
      </c>
      <c r="B211" s="13">
        <v>800</v>
      </c>
      <c r="C211" s="2">
        <f t="shared" si="41"/>
        <v>2720</v>
      </c>
      <c r="D211" s="2">
        <f t="shared" si="38"/>
        <v>680</v>
      </c>
      <c r="E211" s="8">
        <f t="shared" si="39"/>
        <v>3400</v>
      </c>
    </row>
    <row r="212" spans="1:5" x14ac:dyDescent="0.2">
      <c r="B212" s="13"/>
      <c r="E212" s="8"/>
    </row>
    <row r="213" spans="1:5" x14ac:dyDescent="0.2">
      <c r="A213" s="12"/>
      <c r="B213" s="15"/>
      <c r="E213" s="8"/>
    </row>
    <row r="214" spans="1:5" x14ac:dyDescent="0.2">
      <c r="A214" s="6" t="s">
        <v>500</v>
      </c>
      <c r="B214" s="11"/>
      <c r="E214" s="8"/>
    </row>
    <row r="215" spans="1:5" x14ac:dyDescent="0.2">
      <c r="E215" s="8"/>
    </row>
    <row r="216" spans="1:5" x14ac:dyDescent="0.2">
      <c r="A216" s="3" t="s">
        <v>150</v>
      </c>
      <c r="B216" s="3"/>
      <c r="E216" s="8"/>
    </row>
    <row r="217" spans="1:5" x14ac:dyDescent="0.2">
      <c r="A217" s="1" t="s">
        <v>501</v>
      </c>
      <c r="B217" s="1">
        <v>351</v>
      </c>
      <c r="C217" s="1">
        <v>440</v>
      </c>
      <c r="D217" s="2">
        <f t="shared" ref="D217:D220" si="42">C217*25%</f>
        <v>110</v>
      </c>
      <c r="E217" s="8">
        <f t="shared" ref="E217:E220" si="43">C217+D217</f>
        <v>550</v>
      </c>
    </row>
    <row r="218" spans="1:5" x14ac:dyDescent="0.2">
      <c r="A218" s="1" t="s">
        <v>502</v>
      </c>
      <c r="B218" s="1">
        <v>351</v>
      </c>
      <c r="C218" s="1">
        <v>440</v>
      </c>
      <c r="D218" s="2">
        <f t="shared" si="42"/>
        <v>110</v>
      </c>
      <c r="E218" s="8">
        <f t="shared" si="43"/>
        <v>550</v>
      </c>
    </row>
    <row r="219" spans="1:5" x14ac:dyDescent="0.2">
      <c r="A219" s="1" t="s">
        <v>151</v>
      </c>
      <c r="B219" s="1">
        <v>351</v>
      </c>
      <c r="C219" s="1">
        <v>440</v>
      </c>
      <c r="D219" s="2">
        <f t="shared" si="42"/>
        <v>110</v>
      </c>
      <c r="E219" s="8">
        <f t="shared" si="43"/>
        <v>550</v>
      </c>
    </row>
    <row r="220" spans="1:5" x14ac:dyDescent="0.2">
      <c r="A220" s="1" t="s">
        <v>152</v>
      </c>
      <c r="B220" s="1">
        <v>351</v>
      </c>
      <c r="C220" s="1">
        <v>440</v>
      </c>
      <c r="D220" s="2">
        <f t="shared" si="42"/>
        <v>110</v>
      </c>
      <c r="E220" s="8">
        <f t="shared" si="43"/>
        <v>550</v>
      </c>
    </row>
    <row r="221" spans="1:5" x14ac:dyDescent="0.2">
      <c r="E221" s="8"/>
    </row>
    <row r="222" spans="1:5" x14ac:dyDescent="0.2">
      <c r="E222" s="8"/>
    </row>
    <row r="223" spans="1:5" x14ac:dyDescent="0.2">
      <c r="A223" s="3" t="s">
        <v>153</v>
      </c>
      <c r="B223" s="3"/>
      <c r="E223" s="8"/>
    </row>
    <row r="224" spans="1:5" x14ac:dyDescent="0.2">
      <c r="A224" s="1" t="s">
        <v>154</v>
      </c>
      <c r="C224" s="1">
        <v>510</v>
      </c>
      <c r="D224" s="2">
        <f t="shared" ref="D224:D228" si="44">C224*25%</f>
        <v>127.5</v>
      </c>
      <c r="E224" s="8">
        <f t="shared" ref="E224:E228" si="45">C224+D224</f>
        <v>637.5</v>
      </c>
    </row>
    <row r="225" spans="1:5" x14ac:dyDescent="0.2">
      <c r="A225" s="1" t="s">
        <v>155</v>
      </c>
      <c r="C225" s="1">
        <v>510</v>
      </c>
      <c r="D225" s="2">
        <f t="shared" si="44"/>
        <v>127.5</v>
      </c>
      <c r="E225" s="8">
        <f t="shared" si="45"/>
        <v>637.5</v>
      </c>
    </row>
    <row r="226" spans="1:5" x14ac:dyDescent="0.2">
      <c r="A226" s="1" t="s">
        <v>156</v>
      </c>
      <c r="C226" s="1">
        <v>510</v>
      </c>
      <c r="D226" s="2">
        <f t="shared" si="44"/>
        <v>127.5</v>
      </c>
      <c r="E226" s="8">
        <f t="shared" si="45"/>
        <v>637.5</v>
      </c>
    </row>
    <row r="227" spans="1:5" x14ac:dyDescent="0.2">
      <c r="A227" s="1" t="s">
        <v>157</v>
      </c>
      <c r="C227" s="1">
        <v>510</v>
      </c>
      <c r="D227" s="2">
        <f t="shared" si="44"/>
        <v>127.5</v>
      </c>
      <c r="E227" s="8">
        <f t="shared" si="45"/>
        <v>637.5</v>
      </c>
    </row>
    <row r="228" spans="1:5" x14ac:dyDescent="0.2">
      <c r="A228" s="1" t="s">
        <v>158</v>
      </c>
      <c r="C228" s="1">
        <v>510</v>
      </c>
      <c r="D228" s="2">
        <f t="shared" si="44"/>
        <v>127.5</v>
      </c>
      <c r="E228" s="8">
        <f t="shared" si="45"/>
        <v>637.5</v>
      </c>
    </row>
    <row r="229" spans="1:5" x14ac:dyDescent="0.2">
      <c r="E229" s="8"/>
    </row>
    <row r="230" spans="1:5" x14ac:dyDescent="0.2">
      <c r="A230" s="3" t="s">
        <v>159</v>
      </c>
      <c r="B230" s="3"/>
      <c r="E230" s="8"/>
    </row>
    <row r="231" spans="1:5" x14ac:dyDescent="0.2">
      <c r="A231" s="1" t="s">
        <v>160</v>
      </c>
      <c r="C231" s="1">
        <v>560</v>
      </c>
      <c r="D231" s="2">
        <f t="shared" ref="D231:D233" si="46">C231*25%</f>
        <v>140</v>
      </c>
      <c r="E231" s="8">
        <f t="shared" ref="E231:E233" si="47">C231+D231</f>
        <v>700</v>
      </c>
    </row>
    <row r="232" spans="1:5" x14ac:dyDescent="0.2">
      <c r="A232" s="1" t="s">
        <v>161</v>
      </c>
      <c r="C232" s="1">
        <v>560</v>
      </c>
      <c r="D232" s="2">
        <f t="shared" si="46"/>
        <v>140</v>
      </c>
      <c r="E232" s="8">
        <f t="shared" si="47"/>
        <v>700</v>
      </c>
    </row>
    <row r="233" spans="1:5" x14ac:dyDescent="0.2">
      <c r="A233" s="1" t="s">
        <v>503</v>
      </c>
      <c r="C233" s="1">
        <v>560</v>
      </c>
      <c r="D233" s="2">
        <f t="shared" si="46"/>
        <v>140</v>
      </c>
      <c r="E233" s="8">
        <f t="shared" si="47"/>
        <v>700</v>
      </c>
    </row>
    <row r="234" spans="1:5" x14ac:dyDescent="0.2">
      <c r="A234" s="3" t="s">
        <v>162</v>
      </c>
      <c r="B234" s="3"/>
      <c r="E234" s="8"/>
    </row>
    <row r="235" spans="1:5" x14ac:dyDescent="0.2">
      <c r="A235" s="1" t="s">
        <v>163</v>
      </c>
      <c r="C235" s="1">
        <v>700</v>
      </c>
      <c r="D235" s="2">
        <f t="shared" ref="D235:D241" si="48">C235*25%</f>
        <v>175</v>
      </c>
      <c r="E235" s="8">
        <f t="shared" ref="E235:E241" si="49">C235+D235</f>
        <v>875</v>
      </c>
    </row>
    <row r="236" spans="1:5" x14ac:dyDescent="0.2">
      <c r="A236" s="1" t="s">
        <v>164</v>
      </c>
      <c r="C236" s="1">
        <v>700</v>
      </c>
      <c r="D236" s="2">
        <f t="shared" si="48"/>
        <v>175</v>
      </c>
      <c r="E236" s="8">
        <f t="shared" si="49"/>
        <v>875</v>
      </c>
    </row>
    <row r="237" spans="1:5" x14ac:dyDescent="0.2">
      <c r="A237" s="1" t="s">
        <v>165</v>
      </c>
      <c r="C237" s="1">
        <v>700</v>
      </c>
      <c r="D237" s="2">
        <f t="shared" si="48"/>
        <v>175</v>
      </c>
      <c r="E237" s="8">
        <f t="shared" si="49"/>
        <v>875</v>
      </c>
    </row>
    <row r="238" spans="1:5" x14ac:dyDescent="0.2">
      <c r="A238" s="1" t="s">
        <v>166</v>
      </c>
      <c r="C238" s="1">
        <v>700</v>
      </c>
      <c r="D238" s="2">
        <f t="shared" si="48"/>
        <v>175</v>
      </c>
      <c r="E238" s="8">
        <f t="shared" si="49"/>
        <v>875</v>
      </c>
    </row>
    <row r="239" spans="1:5" x14ac:dyDescent="0.2">
      <c r="A239" s="1" t="s">
        <v>167</v>
      </c>
      <c r="C239" s="1">
        <v>700</v>
      </c>
      <c r="D239" s="2">
        <f t="shared" si="48"/>
        <v>175</v>
      </c>
      <c r="E239" s="8">
        <f t="shared" si="49"/>
        <v>875</v>
      </c>
    </row>
    <row r="240" spans="1:5" x14ac:dyDescent="0.2">
      <c r="A240" s="1" t="s">
        <v>168</v>
      </c>
      <c r="C240" s="1">
        <v>700</v>
      </c>
      <c r="D240" s="2">
        <f t="shared" si="48"/>
        <v>175</v>
      </c>
      <c r="E240" s="8">
        <f t="shared" si="49"/>
        <v>875</v>
      </c>
    </row>
    <row r="241" spans="1:5" x14ac:dyDescent="0.2">
      <c r="A241" s="1" t="s">
        <v>169</v>
      </c>
      <c r="C241" s="1">
        <v>700</v>
      </c>
      <c r="D241" s="2">
        <f t="shared" si="48"/>
        <v>175</v>
      </c>
      <c r="E241" s="8">
        <f t="shared" si="49"/>
        <v>875</v>
      </c>
    </row>
    <row r="242" spans="1:5" x14ac:dyDescent="0.2">
      <c r="E242" s="8"/>
    </row>
    <row r="243" spans="1:5" x14ac:dyDescent="0.2">
      <c r="A243" s="3" t="s">
        <v>170</v>
      </c>
      <c r="B243" s="3"/>
      <c r="E243" s="8"/>
    </row>
    <row r="244" spans="1:5" x14ac:dyDescent="0.2">
      <c r="A244" s="1" t="s">
        <v>171</v>
      </c>
      <c r="C244" s="1">
        <v>750</v>
      </c>
      <c r="D244" s="2">
        <f t="shared" ref="D244:D260" si="50">C244*25%</f>
        <v>187.5</v>
      </c>
      <c r="E244" s="8">
        <f t="shared" ref="E244:E260" si="51">C244+D244</f>
        <v>937.5</v>
      </c>
    </row>
    <row r="245" spans="1:5" x14ac:dyDescent="0.2">
      <c r="A245" s="1" t="s">
        <v>172</v>
      </c>
      <c r="C245" s="1">
        <v>750</v>
      </c>
      <c r="D245" s="2">
        <f t="shared" si="50"/>
        <v>187.5</v>
      </c>
      <c r="E245" s="8">
        <f t="shared" si="51"/>
        <v>937.5</v>
      </c>
    </row>
    <row r="246" spans="1:5" x14ac:dyDescent="0.2">
      <c r="A246" s="1" t="s">
        <v>173</v>
      </c>
      <c r="C246" s="1">
        <v>750</v>
      </c>
      <c r="D246" s="2">
        <f t="shared" si="50"/>
        <v>187.5</v>
      </c>
      <c r="E246" s="8">
        <f t="shared" si="51"/>
        <v>937.5</v>
      </c>
    </row>
    <row r="247" spans="1:5" x14ac:dyDescent="0.2">
      <c r="A247" s="1" t="s">
        <v>174</v>
      </c>
      <c r="C247" s="1">
        <v>750</v>
      </c>
      <c r="D247" s="2">
        <f t="shared" si="50"/>
        <v>187.5</v>
      </c>
      <c r="E247" s="8">
        <f t="shared" si="51"/>
        <v>937.5</v>
      </c>
    </row>
    <row r="248" spans="1:5" x14ac:dyDescent="0.2">
      <c r="A248" s="1" t="s">
        <v>175</v>
      </c>
      <c r="C248" s="1">
        <v>750</v>
      </c>
      <c r="D248" s="2">
        <f t="shared" si="50"/>
        <v>187.5</v>
      </c>
      <c r="E248" s="8">
        <f t="shared" si="51"/>
        <v>937.5</v>
      </c>
    </row>
    <row r="249" spans="1:5" x14ac:dyDescent="0.2">
      <c r="A249" s="1" t="s">
        <v>176</v>
      </c>
      <c r="C249" s="1">
        <v>750</v>
      </c>
      <c r="D249" s="2">
        <f t="shared" si="50"/>
        <v>187.5</v>
      </c>
      <c r="E249" s="8">
        <f t="shared" si="51"/>
        <v>937.5</v>
      </c>
    </row>
    <row r="250" spans="1:5" x14ac:dyDescent="0.2">
      <c r="A250" s="1" t="s">
        <v>177</v>
      </c>
      <c r="C250" s="1">
        <v>750</v>
      </c>
      <c r="D250" s="2">
        <f t="shared" si="50"/>
        <v>187.5</v>
      </c>
      <c r="E250" s="8">
        <f t="shared" si="51"/>
        <v>937.5</v>
      </c>
    </row>
    <row r="251" spans="1:5" x14ac:dyDescent="0.2">
      <c r="A251" s="1" t="s">
        <v>504</v>
      </c>
      <c r="C251" s="1">
        <v>750</v>
      </c>
      <c r="D251" s="2">
        <f t="shared" si="50"/>
        <v>187.5</v>
      </c>
      <c r="E251" s="8">
        <f t="shared" si="51"/>
        <v>937.5</v>
      </c>
    </row>
    <row r="252" spans="1:5" x14ac:dyDescent="0.2">
      <c r="A252" s="1" t="s">
        <v>178</v>
      </c>
      <c r="C252" s="1">
        <v>750</v>
      </c>
      <c r="D252" s="2">
        <f t="shared" si="50"/>
        <v>187.5</v>
      </c>
      <c r="E252" s="8">
        <f t="shared" si="51"/>
        <v>937.5</v>
      </c>
    </row>
    <row r="253" spans="1:5" x14ac:dyDescent="0.2">
      <c r="A253" s="1" t="s">
        <v>179</v>
      </c>
      <c r="C253" s="1">
        <v>750</v>
      </c>
      <c r="D253" s="2">
        <f t="shared" si="50"/>
        <v>187.5</v>
      </c>
      <c r="E253" s="8">
        <f t="shared" si="51"/>
        <v>937.5</v>
      </c>
    </row>
    <row r="254" spans="1:5" x14ac:dyDescent="0.2">
      <c r="A254" s="1" t="s">
        <v>180</v>
      </c>
      <c r="C254" s="1">
        <v>750</v>
      </c>
      <c r="D254" s="2">
        <f t="shared" si="50"/>
        <v>187.5</v>
      </c>
      <c r="E254" s="8">
        <f t="shared" si="51"/>
        <v>937.5</v>
      </c>
    </row>
    <row r="255" spans="1:5" x14ac:dyDescent="0.2">
      <c r="A255" s="1" t="s">
        <v>181</v>
      </c>
      <c r="C255" s="1">
        <v>750</v>
      </c>
      <c r="D255" s="2">
        <f t="shared" si="50"/>
        <v>187.5</v>
      </c>
      <c r="E255" s="8">
        <f t="shared" si="51"/>
        <v>937.5</v>
      </c>
    </row>
    <row r="256" spans="1:5" x14ac:dyDescent="0.2">
      <c r="A256" s="1" t="s">
        <v>505</v>
      </c>
      <c r="C256" s="1">
        <v>750</v>
      </c>
      <c r="D256" s="2">
        <f t="shared" si="50"/>
        <v>187.5</v>
      </c>
      <c r="E256" s="8">
        <f t="shared" si="51"/>
        <v>937.5</v>
      </c>
    </row>
    <row r="257" spans="1:5" x14ac:dyDescent="0.2">
      <c r="A257" s="1" t="s">
        <v>182</v>
      </c>
      <c r="C257" s="1">
        <v>750</v>
      </c>
      <c r="D257" s="2">
        <f t="shared" si="50"/>
        <v>187.5</v>
      </c>
      <c r="E257" s="8">
        <f t="shared" si="51"/>
        <v>937.5</v>
      </c>
    </row>
    <row r="258" spans="1:5" x14ac:dyDescent="0.2">
      <c r="A258" s="1" t="s">
        <v>183</v>
      </c>
      <c r="C258" s="1">
        <v>750</v>
      </c>
      <c r="D258" s="2">
        <f t="shared" si="50"/>
        <v>187.5</v>
      </c>
      <c r="E258" s="8">
        <f t="shared" si="51"/>
        <v>937.5</v>
      </c>
    </row>
    <row r="259" spans="1:5" x14ac:dyDescent="0.2">
      <c r="A259" s="1" t="s">
        <v>184</v>
      </c>
      <c r="C259" s="1">
        <v>750</v>
      </c>
      <c r="D259" s="2">
        <f t="shared" si="50"/>
        <v>187.5</v>
      </c>
      <c r="E259" s="8">
        <f t="shared" si="51"/>
        <v>937.5</v>
      </c>
    </row>
    <row r="260" spans="1:5" x14ac:dyDescent="0.2">
      <c r="A260" s="1" t="s">
        <v>185</v>
      </c>
      <c r="C260" s="1">
        <v>750</v>
      </c>
      <c r="D260" s="2">
        <f t="shared" si="50"/>
        <v>187.5</v>
      </c>
      <c r="E260" s="8">
        <f t="shared" si="51"/>
        <v>937.5</v>
      </c>
    </row>
    <row r="261" spans="1:5" x14ac:dyDescent="0.2">
      <c r="E261" s="8"/>
    </row>
    <row r="262" spans="1:5" x14ac:dyDescent="0.2">
      <c r="A262" s="3" t="s">
        <v>186</v>
      </c>
      <c r="B262" s="3"/>
      <c r="E262" s="8"/>
    </row>
    <row r="263" spans="1:5" x14ac:dyDescent="0.2">
      <c r="A263" s="1" t="s">
        <v>187</v>
      </c>
      <c r="C263" s="1">
        <v>900</v>
      </c>
      <c r="D263" s="2">
        <f t="shared" ref="D263:D266" si="52">C263*25%</f>
        <v>225</v>
      </c>
      <c r="E263" s="8">
        <f t="shared" ref="E263:E266" si="53">C263+D263</f>
        <v>1125</v>
      </c>
    </row>
    <row r="264" spans="1:5" x14ac:dyDescent="0.2">
      <c r="A264" s="1" t="s">
        <v>188</v>
      </c>
      <c r="C264" s="1">
        <v>900</v>
      </c>
      <c r="D264" s="2">
        <f t="shared" si="52"/>
        <v>225</v>
      </c>
      <c r="E264" s="8">
        <f t="shared" si="53"/>
        <v>1125</v>
      </c>
    </row>
    <row r="265" spans="1:5" x14ac:dyDescent="0.2">
      <c r="A265" s="1" t="s">
        <v>189</v>
      </c>
      <c r="C265" s="1">
        <v>900</v>
      </c>
      <c r="D265" s="2">
        <f t="shared" si="52"/>
        <v>225</v>
      </c>
      <c r="E265" s="8">
        <f t="shared" si="53"/>
        <v>1125</v>
      </c>
    </row>
    <row r="266" spans="1:5" x14ac:dyDescent="0.2">
      <c r="A266" s="1" t="s">
        <v>190</v>
      </c>
      <c r="C266" s="1">
        <v>900</v>
      </c>
      <c r="D266" s="2">
        <f t="shared" si="52"/>
        <v>225</v>
      </c>
      <c r="E266" s="8">
        <f t="shared" si="53"/>
        <v>1125</v>
      </c>
    </row>
    <row r="267" spans="1:5" x14ac:dyDescent="0.2">
      <c r="E267" s="8"/>
    </row>
    <row r="268" spans="1:5" x14ac:dyDescent="0.2">
      <c r="A268" s="6" t="s">
        <v>191</v>
      </c>
      <c r="B268" s="7" t="s">
        <v>506</v>
      </c>
      <c r="E268" s="8"/>
    </row>
    <row r="269" spans="1:5" ht="12.75" x14ac:dyDescent="0.2">
      <c r="A269" s="3" t="s">
        <v>192</v>
      </c>
      <c r="B269" s="3"/>
      <c r="C269" s="3" t="s">
        <v>193</v>
      </c>
      <c r="E269" s="8"/>
    </row>
    <row r="270" spans="1:5" ht="12.75" x14ac:dyDescent="0.2">
      <c r="A270" s="1" t="s">
        <v>194</v>
      </c>
      <c r="C270" s="1">
        <v>820</v>
      </c>
      <c r="D270" s="2">
        <f t="shared" ref="D270:D272" si="54">C270*25%</f>
        <v>205</v>
      </c>
      <c r="E270" s="8">
        <f t="shared" ref="E270:E272" si="55">C270+D270</f>
        <v>1025</v>
      </c>
    </row>
    <row r="271" spans="1:5" ht="12.75" x14ac:dyDescent="0.2">
      <c r="A271" s="1" t="s">
        <v>195</v>
      </c>
      <c r="C271" s="1">
        <v>820</v>
      </c>
      <c r="D271" s="2">
        <f t="shared" si="54"/>
        <v>205</v>
      </c>
      <c r="E271" s="8">
        <f t="shared" si="55"/>
        <v>1025</v>
      </c>
    </row>
    <row r="272" spans="1:5" ht="12.75" x14ac:dyDescent="0.2">
      <c r="A272" s="1" t="s">
        <v>196</v>
      </c>
      <c r="C272" s="1">
        <v>820</v>
      </c>
      <c r="D272" s="2">
        <f t="shared" si="54"/>
        <v>205</v>
      </c>
      <c r="E272" s="8">
        <f t="shared" si="55"/>
        <v>1025</v>
      </c>
    </row>
    <row r="273" spans="1:5" x14ac:dyDescent="0.2">
      <c r="E273" s="8"/>
    </row>
    <row r="274" spans="1:5" ht="12.75" x14ac:dyDescent="0.2">
      <c r="A274" s="3" t="s">
        <v>197</v>
      </c>
      <c r="B274" s="3"/>
      <c r="C274" s="3" t="s">
        <v>193</v>
      </c>
      <c r="E274" s="8"/>
    </row>
    <row r="275" spans="1:5" ht="12.75" x14ac:dyDescent="0.2">
      <c r="A275" s="1" t="s">
        <v>198</v>
      </c>
      <c r="C275" s="1">
        <v>1030</v>
      </c>
      <c r="D275" s="2">
        <f t="shared" ref="D275:D280" si="56">C275*25%</f>
        <v>257.5</v>
      </c>
      <c r="E275" s="8">
        <f t="shared" ref="E275:E280" si="57">C275+D275</f>
        <v>1287.5</v>
      </c>
    </row>
    <row r="276" spans="1:5" ht="12.75" x14ac:dyDescent="0.2">
      <c r="A276" s="1" t="s">
        <v>199</v>
      </c>
      <c r="C276" s="1">
        <v>1030</v>
      </c>
      <c r="D276" s="2">
        <f t="shared" si="56"/>
        <v>257.5</v>
      </c>
      <c r="E276" s="8">
        <f t="shared" si="57"/>
        <v>1287.5</v>
      </c>
    </row>
    <row r="277" spans="1:5" ht="12.75" x14ac:dyDescent="0.2">
      <c r="A277" s="1" t="s">
        <v>200</v>
      </c>
      <c r="C277" s="1">
        <v>1030</v>
      </c>
      <c r="D277" s="2">
        <f t="shared" si="56"/>
        <v>257.5</v>
      </c>
      <c r="E277" s="8">
        <f t="shared" si="57"/>
        <v>1287.5</v>
      </c>
    </row>
    <row r="278" spans="1:5" ht="12.75" x14ac:dyDescent="0.2">
      <c r="A278" s="1" t="s">
        <v>201</v>
      </c>
      <c r="C278" s="1">
        <v>1030</v>
      </c>
      <c r="D278" s="2">
        <f t="shared" si="56"/>
        <v>257.5</v>
      </c>
      <c r="E278" s="8">
        <f t="shared" si="57"/>
        <v>1287.5</v>
      </c>
    </row>
    <row r="279" spans="1:5" ht="12.75" x14ac:dyDescent="0.2">
      <c r="A279" s="1" t="s">
        <v>202</v>
      </c>
      <c r="C279" s="1">
        <v>1030</v>
      </c>
      <c r="D279" s="2">
        <f t="shared" si="56"/>
        <v>257.5</v>
      </c>
      <c r="E279" s="8">
        <f t="shared" si="57"/>
        <v>1287.5</v>
      </c>
    </row>
    <row r="280" spans="1:5" ht="12.75" x14ac:dyDescent="0.2">
      <c r="A280" s="1" t="s">
        <v>203</v>
      </c>
      <c r="C280" s="1">
        <v>1030</v>
      </c>
      <c r="D280" s="2">
        <f t="shared" si="56"/>
        <v>257.5</v>
      </c>
      <c r="E280" s="8">
        <f t="shared" si="57"/>
        <v>1287.5</v>
      </c>
    </row>
    <row r="281" spans="1:5" x14ac:dyDescent="0.2">
      <c r="E281" s="8"/>
    </row>
    <row r="282" spans="1:5" ht="12.75" x14ac:dyDescent="0.2">
      <c r="A282" s="3" t="s">
        <v>204</v>
      </c>
      <c r="B282" s="3"/>
      <c r="C282" s="3" t="s">
        <v>193</v>
      </c>
      <c r="E282" s="8"/>
    </row>
    <row r="283" spans="1:5" ht="12.75" x14ac:dyDescent="0.2">
      <c r="A283" s="1" t="s">
        <v>205</v>
      </c>
      <c r="C283" s="1">
        <v>1240</v>
      </c>
      <c r="D283" s="2">
        <f t="shared" ref="D283:D289" si="58">C283*25%</f>
        <v>310</v>
      </c>
      <c r="E283" s="8">
        <f t="shared" ref="E283:E289" si="59">C283+D283</f>
        <v>1550</v>
      </c>
    </row>
    <row r="284" spans="1:5" ht="12.75" x14ac:dyDescent="0.2">
      <c r="A284" s="1" t="s">
        <v>206</v>
      </c>
      <c r="C284" s="1">
        <v>1240</v>
      </c>
      <c r="D284" s="2">
        <f t="shared" si="58"/>
        <v>310</v>
      </c>
      <c r="E284" s="8">
        <f t="shared" si="59"/>
        <v>1550</v>
      </c>
    </row>
    <row r="285" spans="1:5" ht="12.75" x14ac:dyDescent="0.2">
      <c r="A285" s="1" t="s">
        <v>207</v>
      </c>
      <c r="C285" s="1">
        <v>1240</v>
      </c>
      <c r="D285" s="2">
        <f t="shared" si="58"/>
        <v>310</v>
      </c>
      <c r="E285" s="8">
        <f t="shared" si="59"/>
        <v>1550</v>
      </c>
    </row>
    <row r="286" spans="1:5" ht="12.75" x14ac:dyDescent="0.2">
      <c r="A286" s="1" t="s">
        <v>208</v>
      </c>
      <c r="C286" s="1">
        <v>1240</v>
      </c>
      <c r="D286" s="2">
        <f t="shared" si="58"/>
        <v>310</v>
      </c>
      <c r="E286" s="8">
        <f t="shared" si="59"/>
        <v>1550</v>
      </c>
    </row>
    <row r="287" spans="1:5" ht="12.75" x14ac:dyDescent="0.2">
      <c r="A287" s="1" t="s">
        <v>209</v>
      </c>
      <c r="C287" s="1">
        <v>1240</v>
      </c>
      <c r="D287" s="2">
        <f t="shared" si="58"/>
        <v>310</v>
      </c>
      <c r="E287" s="8">
        <f t="shared" si="59"/>
        <v>1550</v>
      </c>
    </row>
    <row r="288" spans="1:5" ht="12.75" x14ac:dyDescent="0.2">
      <c r="A288" s="1" t="s">
        <v>210</v>
      </c>
      <c r="C288" s="1">
        <v>1240</v>
      </c>
      <c r="D288" s="2">
        <f t="shared" si="58"/>
        <v>310</v>
      </c>
      <c r="E288" s="8">
        <f t="shared" si="59"/>
        <v>1550</v>
      </c>
    </row>
    <row r="289" spans="1:5" ht="12.75" x14ac:dyDescent="0.2">
      <c r="A289" s="1" t="s">
        <v>211</v>
      </c>
      <c r="C289" s="1">
        <v>1240</v>
      </c>
      <c r="D289" s="2">
        <f t="shared" si="58"/>
        <v>310</v>
      </c>
      <c r="E289" s="8">
        <f t="shared" si="59"/>
        <v>1550</v>
      </c>
    </row>
    <row r="290" spans="1:5" x14ac:dyDescent="0.2">
      <c r="E290" s="8"/>
    </row>
    <row r="291" spans="1:5" ht="12.75" x14ac:dyDescent="0.2">
      <c r="A291" s="3" t="s">
        <v>162</v>
      </c>
      <c r="B291" s="3"/>
      <c r="C291" s="3" t="s">
        <v>193</v>
      </c>
      <c r="E291" s="8"/>
    </row>
    <row r="292" spans="1:5" ht="12.75" x14ac:dyDescent="0.2">
      <c r="A292" s="1" t="s">
        <v>212</v>
      </c>
      <c r="C292" s="1">
        <v>1450</v>
      </c>
      <c r="D292" s="2">
        <f t="shared" ref="D292:D297" si="60">C292*25%</f>
        <v>362.5</v>
      </c>
      <c r="E292" s="8">
        <f t="shared" ref="E292:E297" si="61">C292+D292</f>
        <v>1812.5</v>
      </c>
    </row>
    <row r="293" spans="1:5" ht="12.75" x14ac:dyDescent="0.2">
      <c r="A293" s="1" t="s">
        <v>213</v>
      </c>
      <c r="C293" s="1">
        <v>1450</v>
      </c>
      <c r="D293" s="2">
        <f t="shared" si="60"/>
        <v>362.5</v>
      </c>
      <c r="E293" s="8">
        <f t="shared" si="61"/>
        <v>1812.5</v>
      </c>
    </row>
    <row r="294" spans="1:5" ht="12.75" x14ac:dyDescent="0.2">
      <c r="A294" s="1" t="s">
        <v>214</v>
      </c>
      <c r="C294" s="1">
        <v>1450</v>
      </c>
      <c r="D294" s="2">
        <f t="shared" si="60"/>
        <v>362.5</v>
      </c>
      <c r="E294" s="8">
        <f t="shared" si="61"/>
        <v>1812.5</v>
      </c>
    </row>
    <row r="295" spans="1:5" ht="12.75" x14ac:dyDescent="0.2">
      <c r="A295" s="1" t="s">
        <v>215</v>
      </c>
      <c r="C295" s="1">
        <v>1450</v>
      </c>
      <c r="D295" s="2">
        <f t="shared" si="60"/>
        <v>362.5</v>
      </c>
      <c r="E295" s="8">
        <f t="shared" si="61"/>
        <v>1812.5</v>
      </c>
    </row>
    <row r="296" spans="1:5" ht="12.75" x14ac:dyDescent="0.2">
      <c r="A296" s="1" t="s">
        <v>216</v>
      </c>
      <c r="C296" s="1">
        <v>1450</v>
      </c>
      <c r="D296" s="2">
        <f t="shared" si="60"/>
        <v>362.5</v>
      </c>
      <c r="E296" s="8">
        <f t="shared" si="61"/>
        <v>1812.5</v>
      </c>
    </row>
    <row r="297" spans="1:5" ht="12.75" x14ac:dyDescent="0.2">
      <c r="A297" s="1" t="s">
        <v>217</v>
      </c>
      <c r="C297" s="1">
        <v>1450</v>
      </c>
      <c r="D297" s="2">
        <f t="shared" si="60"/>
        <v>362.5</v>
      </c>
      <c r="E297" s="8">
        <f t="shared" si="61"/>
        <v>1812.5</v>
      </c>
    </row>
    <row r="298" spans="1:5" x14ac:dyDescent="0.2">
      <c r="E298" s="8"/>
    </row>
    <row r="299" spans="1:5" ht="12.75" x14ac:dyDescent="0.2">
      <c r="A299" s="3" t="s">
        <v>170</v>
      </c>
      <c r="B299" s="3"/>
      <c r="C299" s="3" t="s">
        <v>193</v>
      </c>
      <c r="E299" s="8"/>
    </row>
    <row r="300" spans="1:5" ht="12.75" x14ac:dyDescent="0.2">
      <c r="A300" s="1" t="s">
        <v>218</v>
      </c>
      <c r="C300" s="1">
        <v>1610</v>
      </c>
      <c r="D300" s="2">
        <f t="shared" ref="D300:D305" si="62">C300*25%</f>
        <v>402.5</v>
      </c>
      <c r="E300" s="8">
        <f t="shared" ref="E300:E305" si="63">C300+D300</f>
        <v>2012.5</v>
      </c>
    </row>
    <row r="301" spans="1:5" ht="12.75" x14ac:dyDescent="0.2">
      <c r="A301" s="1" t="s">
        <v>219</v>
      </c>
      <c r="C301" s="1">
        <v>1610</v>
      </c>
      <c r="D301" s="2">
        <f t="shared" si="62"/>
        <v>402.5</v>
      </c>
      <c r="E301" s="8">
        <f t="shared" si="63"/>
        <v>2012.5</v>
      </c>
    </row>
    <row r="302" spans="1:5" ht="12.75" x14ac:dyDescent="0.2">
      <c r="A302" s="1" t="s">
        <v>220</v>
      </c>
      <c r="C302" s="1">
        <v>1610</v>
      </c>
      <c r="D302" s="2">
        <f t="shared" si="62"/>
        <v>402.5</v>
      </c>
      <c r="E302" s="8">
        <f t="shared" si="63"/>
        <v>2012.5</v>
      </c>
    </row>
    <row r="303" spans="1:5" ht="12.75" x14ac:dyDescent="0.2">
      <c r="A303" s="1" t="s">
        <v>221</v>
      </c>
      <c r="C303" s="1">
        <v>1610</v>
      </c>
      <c r="D303" s="2">
        <f t="shared" si="62"/>
        <v>402.5</v>
      </c>
      <c r="E303" s="8">
        <f t="shared" si="63"/>
        <v>2012.5</v>
      </c>
    </row>
    <row r="304" spans="1:5" ht="12.75" x14ac:dyDescent="0.2">
      <c r="A304" s="1" t="s">
        <v>222</v>
      </c>
      <c r="C304" s="1">
        <v>1610</v>
      </c>
      <c r="D304" s="2">
        <f t="shared" si="62"/>
        <v>402.5</v>
      </c>
      <c r="E304" s="8">
        <f t="shared" si="63"/>
        <v>2012.5</v>
      </c>
    </row>
    <row r="305" spans="1:5" ht="12.75" x14ac:dyDescent="0.2">
      <c r="A305" s="1" t="s">
        <v>223</v>
      </c>
      <c r="C305" s="1">
        <v>1610</v>
      </c>
      <c r="D305" s="2">
        <f t="shared" si="62"/>
        <v>402.5</v>
      </c>
      <c r="E305" s="8">
        <f t="shared" si="63"/>
        <v>2012.5</v>
      </c>
    </row>
    <row r="306" spans="1:5" x14ac:dyDescent="0.2">
      <c r="E306" s="8"/>
    </row>
    <row r="307" spans="1:5" ht="12.75" x14ac:dyDescent="0.2">
      <c r="A307" s="3" t="s">
        <v>186</v>
      </c>
      <c r="B307" s="3"/>
      <c r="C307" s="3" t="s">
        <v>193</v>
      </c>
      <c r="E307" s="8"/>
    </row>
    <row r="308" spans="1:5" ht="12.75" x14ac:dyDescent="0.2">
      <c r="A308" s="1" t="s">
        <v>224</v>
      </c>
      <c r="C308" s="1">
        <v>1810</v>
      </c>
      <c r="D308" s="2">
        <f t="shared" ref="D308:D314" si="64">C308*25%</f>
        <v>452.5</v>
      </c>
      <c r="E308" s="8">
        <f t="shared" ref="E308:E314" si="65">C308+D308</f>
        <v>2262.5</v>
      </c>
    </row>
    <row r="309" spans="1:5" ht="12.75" x14ac:dyDescent="0.2">
      <c r="A309" s="1" t="s">
        <v>225</v>
      </c>
      <c r="C309" s="1">
        <v>1810</v>
      </c>
      <c r="D309" s="2">
        <f t="shared" si="64"/>
        <v>452.5</v>
      </c>
      <c r="E309" s="8">
        <f t="shared" si="65"/>
        <v>2262.5</v>
      </c>
    </row>
    <row r="310" spans="1:5" ht="12.75" x14ac:dyDescent="0.2">
      <c r="A310" s="1" t="s">
        <v>226</v>
      </c>
      <c r="C310" s="1">
        <v>1810</v>
      </c>
      <c r="D310" s="2">
        <f t="shared" si="64"/>
        <v>452.5</v>
      </c>
      <c r="E310" s="8">
        <f t="shared" si="65"/>
        <v>2262.5</v>
      </c>
    </row>
    <row r="311" spans="1:5" ht="12.75" x14ac:dyDescent="0.2">
      <c r="A311" s="1" t="s">
        <v>227</v>
      </c>
      <c r="C311" s="1">
        <v>1810</v>
      </c>
      <c r="D311" s="2">
        <f t="shared" si="64"/>
        <v>452.5</v>
      </c>
      <c r="E311" s="8">
        <f t="shared" si="65"/>
        <v>2262.5</v>
      </c>
    </row>
    <row r="312" spans="1:5" ht="12.75" x14ac:dyDescent="0.2">
      <c r="A312" s="1" t="s">
        <v>228</v>
      </c>
      <c r="C312" s="1">
        <v>1810</v>
      </c>
      <c r="D312" s="2">
        <f t="shared" si="64"/>
        <v>452.5</v>
      </c>
      <c r="E312" s="8">
        <f t="shared" si="65"/>
        <v>2262.5</v>
      </c>
    </row>
    <row r="313" spans="1:5" ht="12.75" x14ac:dyDescent="0.2">
      <c r="A313" s="1" t="s">
        <v>229</v>
      </c>
      <c r="C313" s="1">
        <v>1810</v>
      </c>
      <c r="D313" s="2">
        <f t="shared" si="64"/>
        <v>452.5</v>
      </c>
      <c r="E313" s="8">
        <f t="shared" si="65"/>
        <v>2262.5</v>
      </c>
    </row>
    <row r="314" spans="1:5" ht="12.75" x14ac:dyDescent="0.2">
      <c r="A314" s="1" t="s">
        <v>230</v>
      </c>
      <c r="C314" s="1">
        <v>1810</v>
      </c>
      <c r="D314" s="2">
        <f t="shared" si="64"/>
        <v>452.5</v>
      </c>
      <c r="E314" s="8">
        <f t="shared" si="65"/>
        <v>2262.5</v>
      </c>
    </row>
    <row r="315" spans="1:5" x14ac:dyDescent="0.2">
      <c r="E315" s="8"/>
    </row>
    <row r="316" spans="1:5" ht="12.75" x14ac:dyDescent="0.2">
      <c r="A316" s="3" t="s">
        <v>231</v>
      </c>
      <c r="B316" s="3"/>
      <c r="C316" s="3" t="s">
        <v>193</v>
      </c>
      <c r="E316" s="8"/>
    </row>
    <row r="317" spans="1:5" ht="12.75" x14ac:dyDescent="0.2">
      <c r="A317" s="1" t="s">
        <v>232</v>
      </c>
      <c r="C317" s="1">
        <v>2040</v>
      </c>
      <c r="D317" s="2">
        <f t="shared" ref="D317:D321" si="66">C317*25%</f>
        <v>510</v>
      </c>
      <c r="E317" s="8">
        <f t="shared" ref="E317:E321" si="67">C317+D317</f>
        <v>2550</v>
      </c>
    </row>
    <row r="318" spans="1:5" ht="12.75" x14ac:dyDescent="0.2">
      <c r="A318" s="1" t="s">
        <v>233</v>
      </c>
      <c r="C318" s="1">
        <v>2040</v>
      </c>
      <c r="D318" s="2">
        <f t="shared" si="66"/>
        <v>510</v>
      </c>
      <c r="E318" s="8">
        <f t="shared" si="67"/>
        <v>2550</v>
      </c>
    </row>
    <row r="319" spans="1:5" ht="12.75" x14ac:dyDescent="0.2">
      <c r="A319" s="1" t="s">
        <v>234</v>
      </c>
      <c r="C319" s="1">
        <v>2040</v>
      </c>
      <c r="D319" s="2">
        <f t="shared" si="66"/>
        <v>510</v>
      </c>
      <c r="E319" s="8">
        <f t="shared" si="67"/>
        <v>2550</v>
      </c>
    </row>
    <row r="320" spans="1:5" ht="12.75" x14ac:dyDescent="0.2">
      <c r="A320" s="1" t="s">
        <v>235</v>
      </c>
      <c r="C320" s="1">
        <v>2040</v>
      </c>
      <c r="D320" s="2">
        <f t="shared" si="66"/>
        <v>510</v>
      </c>
      <c r="E320" s="8">
        <f t="shared" si="67"/>
        <v>2550</v>
      </c>
    </row>
    <row r="321" spans="1:8" ht="12.75" x14ac:dyDescent="0.2">
      <c r="A321" s="1" t="s">
        <v>236</v>
      </c>
      <c r="C321" s="1">
        <v>2040</v>
      </c>
      <c r="D321" s="2">
        <f t="shared" si="66"/>
        <v>510</v>
      </c>
      <c r="E321" s="8">
        <f t="shared" si="67"/>
        <v>2550</v>
      </c>
    </row>
    <row r="322" spans="1:8" x14ac:dyDescent="0.2">
      <c r="E322" s="8"/>
    </row>
    <row r="323" spans="1:8" ht="12.75" x14ac:dyDescent="0.2">
      <c r="A323" s="3" t="s">
        <v>237</v>
      </c>
      <c r="B323" s="3"/>
      <c r="C323" s="3" t="s">
        <v>193</v>
      </c>
      <c r="E323" s="8"/>
    </row>
    <row r="324" spans="1:8" ht="12.75" x14ac:dyDescent="0.2">
      <c r="A324" s="1" t="s">
        <v>238</v>
      </c>
      <c r="C324" s="1">
        <v>2470</v>
      </c>
      <c r="D324" s="2">
        <f t="shared" ref="D324:D326" si="68">C324*25%</f>
        <v>617.5</v>
      </c>
      <c r="E324" s="8">
        <f t="shared" ref="E324:E326" si="69">C324+D324</f>
        <v>3087.5</v>
      </c>
    </row>
    <row r="325" spans="1:8" ht="12.75" x14ac:dyDescent="0.2">
      <c r="A325" s="1" t="s">
        <v>239</v>
      </c>
      <c r="C325" s="1">
        <v>2470</v>
      </c>
      <c r="D325" s="2">
        <f t="shared" si="68"/>
        <v>617.5</v>
      </c>
      <c r="E325" s="8">
        <f t="shared" si="69"/>
        <v>3087.5</v>
      </c>
    </row>
    <row r="326" spans="1:8" x14ac:dyDescent="0.2">
      <c r="A326" s="1" t="s">
        <v>240</v>
      </c>
      <c r="C326" s="1">
        <v>2470</v>
      </c>
      <c r="D326" s="2">
        <f t="shared" si="68"/>
        <v>617.5</v>
      </c>
      <c r="E326" s="8">
        <f t="shared" si="69"/>
        <v>3087.5</v>
      </c>
      <c r="F326" s="16"/>
    </row>
    <row r="327" spans="1:8" x14ac:dyDescent="0.2">
      <c r="E327" s="8"/>
    </row>
    <row r="328" spans="1:8" x14ac:dyDescent="0.2">
      <c r="A328" s="13"/>
      <c r="E328" s="8"/>
      <c r="H328" s="1"/>
    </row>
    <row r="329" spans="1:8" x14ac:dyDescent="0.2">
      <c r="A329" s="6" t="s">
        <v>507</v>
      </c>
      <c r="E329" s="8"/>
    </row>
    <row r="330" spans="1:8" x14ac:dyDescent="0.2">
      <c r="A330" s="3" t="s">
        <v>192</v>
      </c>
      <c r="B330" s="3"/>
      <c r="E330" s="8"/>
    </row>
    <row r="331" spans="1:8" x14ac:dyDescent="0.2">
      <c r="A331" s="1" t="s">
        <v>241</v>
      </c>
      <c r="C331" s="1">
        <v>570</v>
      </c>
      <c r="D331" s="2">
        <f t="shared" ref="D331:D339" si="70">C331*25%</f>
        <v>142.5</v>
      </c>
      <c r="E331" s="8">
        <f t="shared" ref="E331:E339" si="71">C331+D331</f>
        <v>712.5</v>
      </c>
    </row>
    <row r="332" spans="1:8" x14ac:dyDescent="0.2">
      <c r="A332" s="1" t="s">
        <v>242</v>
      </c>
      <c r="C332" s="1">
        <v>570</v>
      </c>
      <c r="D332" s="2">
        <f t="shared" si="70"/>
        <v>142.5</v>
      </c>
      <c r="E332" s="8">
        <f t="shared" si="71"/>
        <v>712.5</v>
      </c>
    </row>
    <row r="333" spans="1:8" x14ac:dyDescent="0.2">
      <c r="A333" s="1" t="s">
        <v>243</v>
      </c>
      <c r="C333" s="1">
        <v>570</v>
      </c>
      <c r="D333" s="2">
        <f t="shared" si="70"/>
        <v>142.5</v>
      </c>
      <c r="E333" s="8">
        <f t="shared" si="71"/>
        <v>712.5</v>
      </c>
    </row>
    <row r="334" spans="1:8" x14ac:dyDescent="0.2">
      <c r="A334" s="1" t="s">
        <v>244</v>
      </c>
      <c r="C334" s="1">
        <v>570</v>
      </c>
      <c r="D334" s="2">
        <f t="shared" si="70"/>
        <v>142.5</v>
      </c>
      <c r="E334" s="8">
        <f t="shared" si="71"/>
        <v>712.5</v>
      </c>
    </row>
    <row r="335" spans="1:8" x14ac:dyDescent="0.2">
      <c r="A335" s="1" t="s">
        <v>245</v>
      </c>
      <c r="C335" s="1">
        <v>570</v>
      </c>
      <c r="D335" s="2">
        <f t="shared" si="70"/>
        <v>142.5</v>
      </c>
      <c r="E335" s="8">
        <f t="shared" si="71"/>
        <v>712.5</v>
      </c>
    </row>
    <row r="336" spans="1:8" x14ac:dyDescent="0.2">
      <c r="A336" s="1" t="s">
        <v>246</v>
      </c>
      <c r="C336" s="1">
        <v>570</v>
      </c>
      <c r="D336" s="2">
        <f t="shared" si="70"/>
        <v>142.5</v>
      </c>
      <c r="E336" s="8">
        <f t="shared" si="71"/>
        <v>712.5</v>
      </c>
    </row>
    <row r="337" spans="1:5" x14ac:dyDescent="0.2">
      <c r="A337" s="1" t="s">
        <v>508</v>
      </c>
      <c r="C337" s="1">
        <v>570</v>
      </c>
      <c r="D337" s="2">
        <f t="shared" si="70"/>
        <v>142.5</v>
      </c>
      <c r="E337" s="8">
        <f t="shared" si="71"/>
        <v>712.5</v>
      </c>
    </row>
    <row r="338" spans="1:5" x14ac:dyDescent="0.2">
      <c r="A338" s="1" t="s">
        <v>247</v>
      </c>
      <c r="C338" s="1">
        <v>570</v>
      </c>
      <c r="D338" s="2">
        <f t="shared" si="70"/>
        <v>142.5</v>
      </c>
      <c r="E338" s="8">
        <f t="shared" si="71"/>
        <v>712.5</v>
      </c>
    </row>
    <row r="339" spans="1:5" x14ac:dyDescent="0.2">
      <c r="A339" s="1" t="s">
        <v>248</v>
      </c>
      <c r="C339" s="1">
        <v>570</v>
      </c>
      <c r="D339" s="2">
        <f t="shared" si="70"/>
        <v>142.5</v>
      </c>
      <c r="E339" s="8">
        <f t="shared" si="71"/>
        <v>712.5</v>
      </c>
    </row>
    <row r="340" spans="1:5" x14ac:dyDescent="0.2">
      <c r="E340" s="8"/>
    </row>
    <row r="341" spans="1:5" x14ac:dyDescent="0.2">
      <c r="A341" s="3" t="s">
        <v>197</v>
      </c>
      <c r="B341" s="3"/>
      <c r="E341" s="8"/>
    </row>
    <row r="342" spans="1:5" x14ac:dyDescent="0.2">
      <c r="A342" s="1" t="s">
        <v>249</v>
      </c>
      <c r="C342" s="1">
        <v>700</v>
      </c>
      <c r="D342" s="2">
        <f t="shared" ref="D342:D353" si="72">C342*25%</f>
        <v>175</v>
      </c>
      <c r="E342" s="8">
        <f t="shared" ref="E342:E353" si="73">C342+D342</f>
        <v>875</v>
      </c>
    </row>
    <row r="343" spans="1:5" x14ac:dyDescent="0.2">
      <c r="A343" s="1" t="s">
        <v>250</v>
      </c>
      <c r="C343" s="1">
        <v>700</v>
      </c>
      <c r="D343" s="2">
        <f t="shared" si="72"/>
        <v>175</v>
      </c>
      <c r="E343" s="8">
        <f t="shared" si="73"/>
        <v>875</v>
      </c>
    </row>
    <row r="344" spans="1:5" x14ac:dyDescent="0.2">
      <c r="A344" s="1" t="s">
        <v>251</v>
      </c>
      <c r="C344" s="1">
        <v>700</v>
      </c>
      <c r="D344" s="2">
        <f t="shared" si="72"/>
        <v>175</v>
      </c>
      <c r="E344" s="8">
        <f t="shared" si="73"/>
        <v>875</v>
      </c>
    </row>
    <row r="345" spans="1:5" x14ac:dyDescent="0.2">
      <c r="A345" s="1" t="s">
        <v>252</v>
      </c>
      <c r="C345" s="1">
        <v>700</v>
      </c>
      <c r="D345" s="2">
        <f t="shared" si="72"/>
        <v>175</v>
      </c>
      <c r="E345" s="8">
        <f t="shared" si="73"/>
        <v>875</v>
      </c>
    </row>
    <row r="346" spans="1:5" x14ac:dyDescent="0.2">
      <c r="A346" s="1" t="s">
        <v>253</v>
      </c>
      <c r="C346" s="1">
        <v>700</v>
      </c>
      <c r="D346" s="2">
        <f t="shared" si="72"/>
        <v>175</v>
      </c>
      <c r="E346" s="8">
        <f t="shared" si="73"/>
        <v>875</v>
      </c>
    </row>
    <row r="347" spans="1:5" x14ac:dyDescent="0.2">
      <c r="A347" s="1" t="s">
        <v>254</v>
      </c>
      <c r="C347" s="1">
        <v>700</v>
      </c>
      <c r="D347" s="2">
        <f t="shared" si="72"/>
        <v>175</v>
      </c>
      <c r="E347" s="8">
        <f t="shared" si="73"/>
        <v>875</v>
      </c>
    </row>
    <row r="348" spans="1:5" x14ac:dyDescent="0.2">
      <c r="A348" s="1" t="s">
        <v>255</v>
      </c>
      <c r="C348" s="1">
        <v>700</v>
      </c>
      <c r="D348" s="2">
        <f t="shared" si="72"/>
        <v>175</v>
      </c>
      <c r="E348" s="8">
        <f t="shared" si="73"/>
        <v>875</v>
      </c>
    </row>
    <row r="349" spans="1:5" x14ac:dyDescent="0.2">
      <c r="A349" s="1" t="s">
        <v>256</v>
      </c>
      <c r="C349" s="1">
        <v>700</v>
      </c>
      <c r="D349" s="2">
        <f t="shared" si="72"/>
        <v>175</v>
      </c>
      <c r="E349" s="8">
        <f t="shared" si="73"/>
        <v>875</v>
      </c>
    </row>
    <row r="350" spans="1:5" x14ac:dyDescent="0.2">
      <c r="A350" s="1" t="s">
        <v>257</v>
      </c>
      <c r="C350" s="1">
        <v>700</v>
      </c>
      <c r="D350" s="2">
        <f t="shared" si="72"/>
        <v>175</v>
      </c>
      <c r="E350" s="8">
        <f t="shared" si="73"/>
        <v>875</v>
      </c>
    </row>
    <row r="351" spans="1:5" x14ac:dyDescent="0.2">
      <c r="A351" s="1" t="s">
        <v>258</v>
      </c>
      <c r="C351" s="1">
        <v>700</v>
      </c>
      <c r="D351" s="2">
        <f t="shared" si="72"/>
        <v>175</v>
      </c>
      <c r="E351" s="8">
        <f t="shared" si="73"/>
        <v>875</v>
      </c>
    </row>
    <row r="352" spans="1:5" x14ac:dyDescent="0.2">
      <c r="A352" s="1" t="s">
        <v>259</v>
      </c>
      <c r="C352" s="1">
        <v>700</v>
      </c>
      <c r="D352" s="2">
        <f t="shared" si="72"/>
        <v>175</v>
      </c>
      <c r="E352" s="8">
        <f t="shared" si="73"/>
        <v>875</v>
      </c>
    </row>
    <row r="353" spans="1:5" x14ac:dyDescent="0.2">
      <c r="A353" s="1" t="s">
        <v>260</v>
      </c>
      <c r="C353" s="1">
        <v>700</v>
      </c>
      <c r="D353" s="2">
        <f t="shared" si="72"/>
        <v>175</v>
      </c>
      <c r="E353" s="8">
        <f t="shared" si="73"/>
        <v>875</v>
      </c>
    </row>
    <row r="354" spans="1:5" x14ac:dyDescent="0.2">
      <c r="E354" s="8"/>
    </row>
    <row r="355" spans="1:5" x14ac:dyDescent="0.2">
      <c r="A355" s="3" t="s">
        <v>159</v>
      </c>
      <c r="B355" s="3"/>
      <c r="E355" s="8"/>
    </row>
    <row r="356" spans="1:5" x14ac:dyDescent="0.2">
      <c r="A356" s="1" t="s">
        <v>509</v>
      </c>
      <c r="C356" s="1">
        <v>810</v>
      </c>
      <c r="D356" s="2">
        <f t="shared" ref="D356:D368" si="74">C356*25%</f>
        <v>202.5</v>
      </c>
      <c r="E356" s="8">
        <f t="shared" ref="E356:E368" si="75">C356+D356</f>
        <v>1012.5</v>
      </c>
    </row>
    <row r="357" spans="1:5" x14ac:dyDescent="0.2">
      <c r="A357" s="1" t="s">
        <v>261</v>
      </c>
      <c r="C357" s="1">
        <v>810</v>
      </c>
      <c r="D357" s="2">
        <f t="shared" si="74"/>
        <v>202.5</v>
      </c>
      <c r="E357" s="8">
        <f t="shared" si="75"/>
        <v>1012.5</v>
      </c>
    </row>
    <row r="358" spans="1:5" x14ac:dyDescent="0.2">
      <c r="A358" s="1" t="s">
        <v>262</v>
      </c>
      <c r="C358" s="1">
        <v>810</v>
      </c>
      <c r="D358" s="2">
        <f t="shared" si="74"/>
        <v>202.5</v>
      </c>
      <c r="E358" s="8">
        <f t="shared" si="75"/>
        <v>1012.5</v>
      </c>
    </row>
    <row r="359" spans="1:5" x14ac:dyDescent="0.2">
      <c r="A359" s="1" t="s">
        <v>263</v>
      </c>
      <c r="C359" s="1">
        <v>810</v>
      </c>
      <c r="D359" s="2">
        <f t="shared" si="74"/>
        <v>202.5</v>
      </c>
      <c r="E359" s="8">
        <f t="shared" si="75"/>
        <v>1012.5</v>
      </c>
    </row>
    <row r="360" spans="1:5" x14ac:dyDescent="0.2">
      <c r="A360" s="1" t="s">
        <v>264</v>
      </c>
      <c r="C360" s="1">
        <v>810</v>
      </c>
      <c r="D360" s="2">
        <f t="shared" si="74"/>
        <v>202.5</v>
      </c>
      <c r="E360" s="8">
        <f t="shared" si="75"/>
        <v>1012.5</v>
      </c>
    </row>
    <row r="361" spans="1:5" x14ac:dyDescent="0.2">
      <c r="A361" s="1" t="s">
        <v>265</v>
      </c>
      <c r="C361" s="1">
        <v>810</v>
      </c>
      <c r="D361" s="2">
        <f t="shared" si="74"/>
        <v>202.5</v>
      </c>
      <c r="E361" s="8">
        <f t="shared" si="75"/>
        <v>1012.5</v>
      </c>
    </row>
    <row r="362" spans="1:5" x14ac:dyDescent="0.2">
      <c r="A362" s="1" t="s">
        <v>266</v>
      </c>
      <c r="C362" s="1">
        <v>810</v>
      </c>
      <c r="D362" s="2">
        <f t="shared" si="74"/>
        <v>202.5</v>
      </c>
      <c r="E362" s="8">
        <f t="shared" si="75"/>
        <v>1012.5</v>
      </c>
    </row>
    <row r="363" spans="1:5" x14ac:dyDescent="0.2">
      <c r="A363" s="1" t="s">
        <v>267</v>
      </c>
      <c r="C363" s="1">
        <v>810</v>
      </c>
      <c r="D363" s="2">
        <f t="shared" si="74"/>
        <v>202.5</v>
      </c>
      <c r="E363" s="8">
        <f t="shared" si="75"/>
        <v>1012.5</v>
      </c>
    </row>
    <row r="364" spans="1:5" x14ac:dyDescent="0.2">
      <c r="A364" s="1" t="s">
        <v>268</v>
      </c>
      <c r="C364" s="1">
        <v>810</v>
      </c>
      <c r="D364" s="2">
        <f t="shared" si="74"/>
        <v>202.5</v>
      </c>
      <c r="E364" s="8">
        <f t="shared" si="75"/>
        <v>1012.5</v>
      </c>
    </row>
    <row r="365" spans="1:5" x14ac:dyDescent="0.2">
      <c r="A365" s="1" t="s">
        <v>269</v>
      </c>
      <c r="C365" s="1">
        <v>810</v>
      </c>
      <c r="D365" s="2">
        <f t="shared" si="74"/>
        <v>202.5</v>
      </c>
      <c r="E365" s="8">
        <f t="shared" si="75"/>
        <v>1012.5</v>
      </c>
    </row>
    <row r="366" spans="1:5" x14ac:dyDescent="0.2">
      <c r="A366" s="1" t="s">
        <v>270</v>
      </c>
      <c r="C366" s="1">
        <v>810</v>
      </c>
      <c r="D366" s="2">
        <f t="shared" si="74"/>
        <v>202.5</v>
      </c>
      <c r="E366" s="8">
        <f t="shared" si="75"/>
        <v>1012.5</v>
      </c>
    </row>
    <row r="367" spans="1:5" x14ac:dyDescent="0.2">
      <c r="A367" s="1" t="s">
        <v>271</v>
      </c>
      <c r="C367" s="1">
        <v>810</v>
      </c>
      <c r="D367" s="2">
        <f t="shared" si="74"/>
        <v>202.5</v>
      </c>
      <c r="E367" s="8">
        <f t="shared" si="75"/>
        <v>1012.5</v>
      </c>
    </row>
    <row r="368" spans="1:5" x14ac:dyDescent="0.2">
      <c r="A368" s="1" t="s">
        <v>272</v>
      </c>
      <c r="C368" s="1">
        <v>810</v>
      </c>
      <c r="D368" s="2">
        <f t="shared" si="74"/>
        <v>202.5</v>
      </c>
      <c r="E368" s="8">
        <f t="shared" si="75"/>
        <v>1012.5</v>
      </c>
    </row>
    <row r="369" spans="1:5" x14ac:dyDescent="0.2">
      <c r="E369" s="8"/>
    </row>
    <row r="370" spans="1:5" x14ac:dyDescent="0.2">
      <c r="A370" s="3" t="s">
        <v>162</v>
      </c>
      <c r="B370" s="3"/>
      <c r="E370" s="8"/>
    </row>
    <row r="371" spans="1:5" x14ac:dyDescent="0.2">
      <c r="A371" s="1" t="s">
        <v>273</v>
      </c>
      <c r="C371" s="1">
        <v>960</v>
      </c>
      <c r="D371" s="2">
        <f t="shared" ref="D371:D375" si="76">C371*25%</f>
        <v>240</v>
      </c>
      <c r="E371" s="8">
        <f t="shared" ref="E371:E375" si="77">C371+D371</f>
        <v>1200</v>
      </c>
    </row>
    <row r="372" spans="1:5" x14ac:dyDescent="0.2">
      <c r="A372" s="1" t="s">
        <v>274</v>
      </c>
      <c r="C372" s="1">
        <v>960</v>
      </c>
      <c r="D372" s="2">
        <f t="shared" si="76"/>
        <v>240</v>
      </c>
      <c r="E372" s="8">
        <f t="shared" si="77"/>
        <v>1200</v>
      </c>
    </row>
    <row r="373" spans="1:5" x14ac:dyDescent="0.2">
      <c r="A373" s="1" t="s">
        <v>275</v>
      </c>
      <c r="C373" s="1">
        <v>960</v>
      </c>
      <c r="D373" s="2">
        <f t="shared" si="76"/>
        <v>240</v>
      </c>
      <c r="E373" s="8">
        <f t="shared" si="77"/>
        <v>1200</v>
      </c>
    </row>
    <row r="374" spans="1:5" x14ac:dyDescent="0.2">
      <c r="A374" s="1" t="s">
        <v>276</v>
      </c>
      <c r="C374" s="1">
        <v>960</v>
      </c>
      <c r="D374" s="2">
        <f t="shared" si="76"/>
        <v>240</v>
      </c>
      <c r="E374" s="8">
        <f t="shared" si="77"/>
        <v>1200</v>
      </c>
    </row>
    <row r="375" spans="1:5" x14ac:dyDescent="0.2">
      <c r="A375" s="1" t="s">
        <v>277</v>
      </c>
      <c r="C375" s="1">
        <v>960</v>
      </c>
      <c r="D375" s="2">
        <f t="shared" si="76"/>
        <v>240</v>
      </c>
      <c r="E375" s="8">
        <f t="shared" si="77"/>
        <v>1200</v>
      </c>
    </row>
    <row r="376" spans="1:5" x14ac:dyDescent="0.2">
      <c r="E376" s="8"/>
    </row>
    <row r="377" spans="1:5" x14ac:dyDescent="0.2">
      <c r="A377" s="3" t="s">
        <v>170</v>
      </c>
      <c r="E377" s="8"/>
    </row>
    <row r="378" spans="1:5" x14ac:dyDescent="0.2">
      <c r="A378" s="1" t="s">
        <v>278</v>
      </c>
      <c r="C378" s="1">
        <v>1100</v>
      </c>
      <c r="D378" s="2">
        <f t="shared" ref="D378:D381" si="78">C378*25%</f>
        <v>275</v>
      </c>
      <c r="E378" s="8">
        <f t="shared" ref="E378:E381" si="79">C378+D378</f>
        <v>1375</v>
      </c>
    </row>
    <row r="379" spans="1:5" x14ac:dyDescent="0.2">
      <c r="A379" s="1" t="s">
        <v>279</v>
      </c>
      <c r="C379" s="1">
        <v>1100</v>
      </c>
      <c r="D379" s="2">
        <f t="shared" si="78"/>
        <v>275</v>
      </c>
      <c r="E379" s="8">
        <f t="shared" si="79"/>
        <v>1375</v>
      </c>
    </row>
    <row r="380" spans="1:5" x14ac:dyDescent="0.2">
      <c r="A380" s="1" t="s">
        <v>280</v>
      </c>
      <c r="C380" s="1">
        <v>1100</v>
      </c>
      <c r="D380" s="2">
        <f t="shared" si="78"/>
        <v>275</v>
      </c>
      <c r="E380" s="8">
        <f t="shared" si="79"/>
        <v>1375</v>
      </c>
    </row>
    <row r="381" spans="1:5" x14ac:dyDescent="0.2">
      <c r="A381" s="1" t="s">
        <v>281</v>
      </c>
      <c r="C381" s="1">
        <v>1100</v>
      </c>
      <c r="D381" s="2">
        <f t="shared" si="78"/>
        <v>275</v>
      </c>
      <c r="E381" s="8">
        <f t="shared" si="79"/>
        <v>1375</v>
      </c>
    </row>
    <row r="382" spans="1:5" x14ac:dyDescent="0.2">
      <c r="E382" s="8"/>
    </row>
    <row r="383" spans="1:5" x14ac:dyDescent="0.2">
      <c r="A383" s="6" t="s">
        <v>510</v>
      </c>
      <c r="E383" s="8"/>
    </row>
    <row r="384" spans="1:5" x14ac:dyDescent="0.2">
      <c r="A384" s="3"/>
      <c r="B384" s="3"/>
      <c r="C384" s="17"/>
      <c r="E384" s="8"/>
    </row>
    <row r="385" spans="1:5" x14ac:dyDescent="0.2">
      <c r="A385" s="3" t="s">
        <v>192</v>
      </c>
      <c r="B385" s="3" t="s">
        <v>292</v>
      </c>
      <c r="C385" s="17" t="s">
        <v>282</v>
      </c>
      <c r="E385" s="8"/>
    </row>
    <row r="386" spans="1:5" x14ac:dyDescent="0.2">
      <c r="A386" s="1" t="s">
        <v>283</v>
      </c>
      <c r="B386" s="1">
        <v>430</v>
      </c>
      <c r="C386" s="18">
        <v>600</v>
      </c>
      <c r="D386" s="2">
        <f t="shared" ref="D386:D396" si="80">C386*25%</f>
        <v>150</v>
      </c>
      <c r="E386" s="8">
        <f t="shared" ref="E386:E396" si="81">C386+D386</f>
        <v>750</v>
      </c>
    </row>
    <row r="387" spans="1:5" x14ac:dyDescent="0.2">
      <c r="A387" s="1" t="s">
        <v>284</v>
      </c>
      <c r="B387" s="1">
        <v>485</v>
      </c>
      <c r="C387" s="1">
        <v>660</v>
      </c>
      <c r="D387" s="2">
        <f t="shared" si="80"/>
        <v>165</v>
      </c>
      <c r="E387" s="8">
        <f t="shared" si="81"/>
        <v>825</v>
      </c>
    </row>
    <row r="388" spans="1:5" x14ac:dyDescent="0.2">
      <c r="A388" s="1" t="s">
        <v>511</v>
      </c>
      <c r="B388" s="1">
        <v>550</v>
      </c>
      <c r="C388" s="1">
        <v>740</v>
      </c>
      <c r="D388" s="2">
        <f t="shared" si="80"/>
        <v>185</v>
      </c>
      <c r="E388" s="8">
        <f t="shared" si="81"/>
        <v>925</v>
      </c>
    </row>
    <row r="389" spans="1:5" x14ac:dyDescent="0.2">
      <c r="A389" s="1" t="s">
        <v>512</v>
      </c>
      <c r="B389" s="1">
        <v>605</v>
      </c>
      <c r="C389" s="1">
        <v>810</v>
      </c>
      <c r="D389" s="2">
        <f t="shared" si="80"/>
        <v>202.5</v>
      </c>
      <c r="E389" s="8">
        <f t="shared" si="81"/>
        <v>1012.5</v>
      </c>
    </row>
    <row r="390" spans="1:5" x14ac:dyDescent="0.2">
      <c r="A390" s="1" t="s">
        <v>285</v>
      </c>
      <c r="B390" s="1">
        <v>550</v>
      </c>
      <c r="C390" s="1">
        <v>740</v>
      </c>
      <c r="D390" s="2">
        <f t="shared" si="80"/>
        <v>185</v>
      </c>
      <c r="E390" s="8">
        <f t="shared" si="81"/>
        <v>925</v>
      </c>
    </row>
    <row r="391" spans="1:5" x14ac:dyDescent="0.2">
      <c r="A391" s="1" t="s">
        <v>286</v>
      </c>
      <c r="B391" s="1">
        <v>605</v>
      </c>
      <c r="C391" s="1">
        <v>810</v>
      </c>
      <c r="D391" s="2">
        <f t="shared" si="80"/>
        <v>202.5</v>
      </c>
      <c r="E391" s="8">
        <f t="shared" si="81"/>
        <v>1012.5</v>
      </c>
    </row>
    <row r="392" spans="1:5" x14ac:dyDescent="0.2">
      <c r="A392" s="1" t="s">
        <v>513</v>
      </c>
      <c r="B392" s="1">
        <v>550</v>
      </c>
      <c r="C392" s="1">
        <v>740</v>
      </c>
      <c r="D392" s="2">
        <f t="shared" si="80"/>
        <v>185</v>
      </c>
      <c r="E392" s="8">
        <f t="shared" si="81"/>
        <v>925</v>
      </c>
    </row>
    <row r="393" spans="1:5" x14ac:dyDescent="0.2">
      <c r="A393" s="1" t="s">
        <v>287</v>
      </c>
      <c r="B393" s="1">
        <v>550</v>
      </c>
      <c r="C393" s="1">
        <v>740</v>
      </c>
      <c r="D393" s="2">
        <f t="shared" si="80"/>
        <v>185</v>
      </c>
      <c r="E393" s="8">
        <f t="shared" si="81"/>
        <v>925</v>
      </c>
    </row>
    <row r="394" spans="1:5" x14ac:dyDescent="0.2">
      <c r="A394" s="1" t="s">
        <v>288</v>
      </c>
      <c r="B394" s="1">
        <v>430</v>
      </c>
      <c r="C394" s="1">
        <v>600</v>
      </c>
      <c r="D394" s="2">
        <f t="shared" si="80"/>
        <v>150</v>
      </c>
      <c r="E394" s="8">
        <f t="shared" si="81"/>
        <v>750</v>
      </c>
    </row>
    <row r="395" spans="1:5" x14ac:dyDescent="0.2">
      <c r="A395" s="1" t="s">
        <v>289</v>
      </c>
      <c r="B395" s="1">
        <v>550</v>
      </c>
      <c r="C395" s="1">
        <v>740</v>
      </c>
      <c r="D395" s="2">
        <f t="shared" si="80"/>
        <v>185</v>
      </c>
      <c r="E395" s="8">
        <f t="shared" si="81"/>
        <v>925</v>
      </c>
    </row>
    <row r="396" spans="1:5" x14ac:dyDescent="0.2">
      <c r="A396" s="1" t="s">
        <v>290</v>
      </c>
      <c r="B396" s="1">
        <v>550</v>
      </c>
      <c r="C396" s="1">
        <v>740</v>
      </c>
      <c r="D396" s="2">
        <f t="shared" si="80"/>
        <v>185</v>
      </c>
      <c r="E396" s="8">
        <f t="shared" si="81"/>
        <v>925</v>
      </c>
    </row>
    <row r="397" spans="1:5" x14ac:dyDescent="0.2">
      <c r="E397" s="8"/>
    </row>
    <row r="398" spans="1:5" x14ac:dyDescent="0.2">
      <c r="A398" s="3" t="s">
        <v>291</v>
      </c>
      <c r="B398" s="3" t="s">
        <v>292</v>
      </c>
      <c r="C398" s="3" t="s">
        <v>514</v>
      </c>
      <c r="E398" s="8"/>
    </row>
    <row r="399" spans="1:5" x14ac:dyDescent="0.2">
      <c r="A399" s="1" t="s">
        <v>293</v>
      </c>
      <c r="B399" s="1">
        <v>660</v>
      </c>
      <c r="C399" s="1">
        <v>900</v>
      </c>
      <c r="D399" s="2">
        <f t="shared" ref="D399:D404" si="82">C399*25%</f>
        <v>225</v>
      </c>
      <c r="E399" s="8">
        <f t="shared" ref="E399:E404" si="83">C399+D399</f>
        <v>1125</v>
      </c>
    </row>
    <row r="400" spans="1:5" x14ac:dyDescent="0.2">
      <c r="A400" s="1" t="s">
        <v>294</v>
      </c>
      <c r="B400" s="1">
        <v>795</v>
      </c>
      <c r="C400" s="1">
        <v>1060</v>
      </c>
      <c r="D400" s="2">
        <f t="shared" si="82"/>
        <v>265</v>
      </c>
      <c r="E400" s="8">
        <f t="shared" si="83"/>
        <v>1325</v>
      </c>
    </row>
    <row r="401" spans="1:5" x14ac:dyDescent="0.2">
      <c r="A401" s="1" t="s">
        <v>295</v>
      </c>
      <c r="B401" s="1">
        <v>795</v>
      </c>
      <c r="C401" s="1">
        <v>1060</v>
      </c>
      <c r="D401" s="2">
        <f t="shared" si="82"/>
        <v>265</v>
      </c>
      <c r="E401" s="8">
        <f t="shared" si="83"/>
        <v>1325</v>
      </c>
    </row>
    <row r="402" spans="1:5" x14ac:dyDescent="0.2">
      <c r="A402" s="1" t="s">
        <v>296</v>
      </c>
      <c r="B402" s="1">
        <v>795</v>
      </c>
      <c r="C402" s="1">
        <v>1060</v>
      </c>
      <c r="D402" s="2">
        <f t="shared" si="82"/>
        <v>265</v>
      </c>
      <c r="E402" s="8">
        <f t="shared" si="83"/>
        <v>1325</v>
      </c>
    </row>
    <row r="403" spans="1:5" x14ac:dyDescent="0.2">
      <c r="A403" s="1" t="s">
        <v>297</v>
      </c>
      <c r="B403" s="1">
        <v>795</v>
      </c>
      <c r="C403" s="1">
        <v>1060</v>
      </c>
      <c r="D403" s="2">
        <f t="shared" si="82"/>
        <v>265</v>
      </c>
      <c r="E403" s="8">
        <f t="shared" si="83"/>
        <v>1325</v>
      </c>
    </row>
    <row r="404" spans="1:5" x14ac:dyDescent="0.2">
      <c r="A404" s="1" t="s">
        <v>298</v>
      </c>
      <c r="B404" s="1">
        <v>795</v>
      </c>
      <c r="C404" s="1">
        <v>1060</v>
      </c>
      <c r="D404" s="2">
        <f t="shared" si="82"/>
        <v>265</v>
      </c>
      <c r="E404" s="8">
        <f t="shared" si="83"/>
        <v>1325</v>
      </c>
    </row>
    <row r="405" spans="1:5" x14ac:dyDescent="0.2">
      <c r="A405" s="1"/>
      <c r="C405" s="1"/>
      <c r="E405" s="8"/>
    </row>
    <row r="406" spans="1:5" x14ac:dyDescent="0.2">
      <c r="E406" s="8"/>
    </row>
    <row r="407" spans="1:5" x14ac:dyDescent="0.2">
      <c r="A407" s="3" t="s">
        <v>299</v>
      </c>
      <c r="B407" s="3" t="s">
        <v>292</v>
      </c>
      <c r="C407" s="3" t="s">
        <v>514</v>
      </c>
      <c r="E407" s="8"/>
    </row>
    <row r="408" spans="1:5" x14ac:dyDescent="0.2">
      <c r="A408" s="1" t="s">
        <v>515</v>
      </c>
      <c r="B408" s="1">
        <v>770</v>
      </c>
      <c r="C408" s="1">
        <v>1030</v>
      </c>
      <c r="D408" s="2">
        <f t="shared" ref="D408:D412" si="84">C408*25%</f>
        <v>257.5</v>
      </c>
      <c r="E408" s="8">
        <f t="shared" ref="E408:E412" si="85">C408+D408</f>
        <v>1287.5</v>
      </c>
    </row>
    <row r="409" spans="1:5" x14ac:dyDescent="0.2">
      <c r="A409" s="1" t="s">
        <v>300</v>
      </c>
      <c r="B409" s="1">
        <v>1200</v>
      </c>
      <c r="C409" s="1">
        <v>1580</v>
      </c>
      <c r="D409" s="2">
        <f t="shared" si="84"/>
        <v>395</v>
      </c>
      <c r="E409" s="8">
        <f t="shared" si="85"/>
        <v>1975</v>
      </c>
    </row>
    <row r="410" spans="1:5" x14ac:dyDescent="0.2">
      <c r="A410" s="1" t="s">
        <v>301</v>
      </c>
      <c r="B410" s="1">
        <v>1300</v>
      </c>
      <c r="C410" s="1">
        <v>1700</v>
      </c>
      <c r="D410" s="2">
        <f t="shared" si="84"/>
        <v>425</v>
      </c>
      <c r="E410" s="8">
        <f t="shared" si="85"/>
        <v>2125</v>
      </c>
    </row>
    <row r="411" spans="1:5" x14ac:dyDescent="0.2">
      <c r="A411" s="1" t="s">
        <v>302</v>
      </c>
      <c r="B411" s="1">
        <v>1200</v>
      </c>
      <c r="C411" s="1">
        <v>1580</v>
      </c>
      <c r="D411" s="2">
        <f t="shared" si="84"/>
        <v>395</v>
      </c>
      <c r="E411" s="8">
        <f t="shared" si="85"/>
        <v>1975</v>
      </c>
    </row>
    <row r="412" spans="1:5" x14ac:dyDescent="0.2">
      <c r="A412" s="1" t="s">
        <v>303</v>
      </c>
      <c r="B412" s="1">
        <v>1200</v>
      </c>
      <c r="C412" s="1">
        <v>1580</v>
      </c>
      <c r="D412" s="2">
        <f t="shared" si="84"/>
        <v>395</v>
      </c>
      <c r="E412" s="8">
        <f t="shared" si="85"/>
        <v>1975</v>
      </c>
    </row>
    <row r="413" spans="1:5" x14ac:dyDescent="0.2">
      <c r="E413" s="8"/>
    </row>
    <row r="414" spans="1:5" x14ac:dyDescent="0.2">
      <c r="A414" s="3" t="s">
        <v>304</v>
      </c>
      <c r="B414" s="3" t="s">
        <v>292</v>
      </c>
      <c r="C414" s="3" t="s">
        <v>514</v>
      </c>
      <c r="E414" s="8"/>
    </row>
    <row r="415" spans="1:5" x14ac:dyDescent="0.2">
      <c r="A415" s="1" t="s">
        <v>305</v>
      </c>
      <c r="B415" s="1">
        <v>1255</v>
      </c>
      <c r="C415" s="1">
        <v>1650</v>
      </c>
      <c r="D415" s="2">
        <f t="shared" ref="D415:D419" si="86">C415*25%</f>
        <v>412.5</v>
      </c>
      <c r="E415" s="8">
        <f t="shared" ref="E415:E419" si="87">C415+D415</f>
        <v>2062.5</v>
      </c>
    </row>
    <row r="416" spans="1:5" x14ac:dyDescent="0.2">
      <c r="A416" s="1" t="s">
        <v>306</v>
      </c>
      <c r="B416" s="1">
        <v>1255</v>
      </c>
      <c r="C416" s="1">
        <v>1650</v>
      </c>
      <c r="D416" s="2">
        <f t="shared" si="86"/>
        <v>412.5</v>
      </c>
      <c r="E416" s="8">
        <f t="shared" si="87"/>
        <v>2062.5</v>
      </c>
    </row>
    <row r="417" spans="1:5" x14ac:dyDescent="0.2">
      <c r="A417" s="1" t="s">
        <v>307</v>
      </c>
      <c r="B417" s="1">
        <v>1255</v>
      </c>
      <c r="C417" s="1">
        <v>1650</v>
      </c>
      <c r="D417" s="2">
        <f t="shared" si="86"/>
        <v>412.5</v>
      </c>
      <c r="E417" s="8">
        <f t="shared" si="87"/>
        <v>2062.5</v>
      </c>
    </row>
    <row r="418" spans="1:5" x14ac:dyDescent="0.2">
      <c r="A418" s="1" t="s">
        <v>308</v>
      </c>
      <c r="B418" s="1">
        <v>1255</v>
      </c>
      <c r="C418" s="1">
        <v>1650</v>
      </c>
      <c r="D418" s="2">
        <f t="shared" si="86"/>
        <v>412.5</v>
      </c>
      <c r="E418" s="8">
        <f t="shared" si="87"/>
        <v>2062.5</v>
      </c>
    </row>
    <row r="419" spans="1:5" x14ac:dyDescent="0.2">
      <c r="A419" s="1" t="s">
        <v>309</v>
      </c>
      <c r="B419" s="1">
        <v>1255</v>
      </c>
      <c r="C419" s="1">
        <v>1650</v>
      </c>
      <c r="D419" s="2">
        <f t="shared" si="86"/>
        <v>412.5</v>
      </c>
      <c r="E419" s="8">
        <f t="shared" si="87"/>
        <v>2062.5</v>
      </c>
    </row>
    <row r="420" spans="1:5" x14ac:dyDescent="0.2">
      <c r="E420" s="8"/>
    </row>
    <row r="421" spans="1:5" x14ac:dyDescent="0.2">
      <c r="A421" s="6" t="s">
        <v>516</v>
      </c>
      <c r="E421" s="8"/>
    </row>
    <row r="422" spans="1:5" x14ac:dyDescent="0.2">
      <c r="A422" s="10"/>
      <c r="E422" s="8"/>
    </row>
    <row r="423" spans="1:5" x14ac:dyDescent="0.2">
      <c r="A423" s="3" t="s">
        <v>150</v>
      </c>
      <c r="B423" s="3" t="s">
        <v>517</v>
      </c>
      <c r="C423" s="3" t="s">
        <v>193</v>
      </c>
      <c r="E423" s="8"/>
    </row>
    <row r="424" spans="1:5" x14ac:dyDescent="0.2">
      <c r="A424" s="1" t="s">
        <v>310</v>
      </c>
      <c r="B424" s="1">
        <v>560</v>
      </c>
      <c r="C424" s="1">
        <v>760</v>
      </c>
      <c r="D424" s="2">
        <f t="shared" ref="D424:D427" si="88">C424*25%</f>
        <v>190</v>
      </c>
      <c r="E424" s="8">
        <f t="shared" ref="E424:E427" si="89">C424+D424</f>
        <v>950</v>
      </c>
    </row>
    <row r="425" spans="1:5" x14ac:dyDescent="0.2">
      <c r="A425" s="1" t="s">
        <v>311</v>
      </c>
      <c r="B425" s="1">
        <v>560</v>
      </c>
      <c r="C425" s="1">
        <v>760</v>
      </c>
      <c r="D425" s="2">
        <f t="shared" si="88"/>
        <v>190</v>
      </c>
      <c r="E425" s="8">
        <f t="shared" si="89"/>
        <v>950</v>
      </c>
    </row>
    <row r="426" spans="1:5" x14ac:dyDescent="0.2">
      <c r="A426" s="1" t="s">
        <v>312</v>
      </c>
      <c r="B426" s="1">
        <v>560</v>
      </c>
      <c r="C426" s="1">
        <v>760</v>
      </c>
      <c r="D426" s="2">
        <f t="shared" si="88"/>
        <v>190</v>
      </c>
      <c r="E426" s="8">
        <f t="shared" si="89"/>
        <v>950</v>
      </c>
    </row>
    <row r="427" spans="1:5" x14ac:dyDescent="0.2">
      <c r="A427" s="1" t="s">
        <v>313</v>
      </c>
      <c r="B427" s="1">
        <v>560</v>
      </c>
      <c r="C427" s="1">
        <v>760</v>
      </c>
      <c r="D427" s="2">
        <f t="shared" si="88"/>
        <v>190</v>
      </c>
      <c r="E427" s="8">
        <f t="shared" si="89"/>
        <v>950</v>
      </c>
    </row>
    <row r="428" spans="1:5" x14ac:dyDescent="0.2">
      <c r="E428" s="8"/>
    </row>
    <row r="429" spans="1:5" x14ac:dyDescent="0.2">
      <c r="A429" s="3" t="s">
        <v>153</v>
      </c>
      <c r="B429" s="3" t="s">
        <v>517</v>
      </c>
      <c r="C429" s="3" t="s">
        <v>193</v>
      </c>
      <c r="E429" s="8"/>
    </row>
    <row r="430" spans="1:5" x14ac:dyDescent="0.2">
      <c r="A430" s="1" t="s">
        <v>314</v>
      </c>
      <c r="B430" s="1">
        <v>630</v>
      </c>
      <c r="C430" s="1">
        <v>900</v>
      </c>
      <c r="D430" s="2">
        <f t="shared" ref="D430:D438" si="90">C430*25%</f>
        <v>225</v>
      </c>
      <c r="E430" s="8">
        <f t="shared" ref="E430:E438" si="91">C430+D430</f>
        <v>1125</v>
      </c>
    </row>
    <row r="431" spans="1:5" x14ac:dyDescent="0.2">
      <c r="A431" s="1" t="s">
        <v>315</v>
      </c>
      <c r="B431" s="1">
        <v>630</v>
      </c>
      <c r="C431" s="1">
        <v>900</v>
      </c>
      <c r="D431" s="2">
        <f t="shared" si="90"/>
        <v>225</v>
      </c>
      <c r="E431" s="8">
        <f t="shared" si="91"/>
        <v>1125</v>
      </c>
    </row>
    <row r="432" spans="1:5" x14ac:dyDescent="0.2">
      <c r="A432" s="1" t="s">
        <v>316</v>
      </c>
      <c r="B432" s="1">
        <v>630</v>
      </c>
      <c r="C432" s="1">
        <v>900</v>
      </c>
      <c r="D432" s="2">
        <f t="shared" si="90"/>
        <v>225</v>
      </c>
      <c r="E432" s="8">
        <f t="shared" si="91"/>
        <v>1125</v>
      </c>
    </row>
    <row r="433" spans="1:5" x14ac:dyDescent="0.2">
      <c r="A433" s="1" t="s">
        <v>317</v>
      </c>
      <c r="B433" s="1">
        <v>630</v>
      </c>
      <c r="C433" s="1">
        <v>900</v>
      </c>
      <c r="D433" s="2">
        <f t="shared" si="90"/>
        <v>225</v>
      </c>
      <c r="E433" s="8">
        <f t="shared" si="91"/>
        <v>1125</v>
      </c>
    </row>
    <row r="434" spans="1:5" x14ac:dyDescent="0.2">
      <c r="A434" s="1" t="s">
        <v>318</v>
      </c>
      <c r="B434" s="1">
        <v>630</v>
      </c>
      <c r="C434" s="1">
        <v>900</v>
      </c>
      <c r="D434" s="2">
        <f t="shared" si="90"/>
        <v>225</v>
      </c>
      <c r="E434" s="8">
        <f t="shared" si="91"/>
        <v>1125</v>
      </c>
    </row>
    <row r="435" spans="1:5" x14ac:dyDescent="0.2">
      <c r="A435" s="1" t="s">
        <v>319</v>
      </c>
      <c r="B435" s="1">
        <v>630</v>
      </c>
      <c r="C435" s="1">
        <v>900</v>
      </c>
      <c r="D435" s="2">
        <f t="shared" si="90"/>
        <v>225</v>
      </c>
      <c r="E435" s="8">
        <f t="shared" si="91"/>
        <v>1125</v>
      </c>
    </row>
    <row r="436" spans="1:5" x14ac:dyDescent="0.2">
      <c r="A436" s="1" t="s">
        <v>320</v>
      </c>
      <c r="B436" s="1">
        <v>630</v>
      </c>
      <c r="C436" s="1">
        <v>900</v>
      </c>
      <c r="D436" s="2">
        <f t="shared" si="90"/>
        <v>225</v>
      </c>
      <c r="E436" s="8">
        <f t="shared" si="91"/>
        <v>1125</v>
      </c>
    </row>
    <row r="437" spans="1:5" x14ac:dyDescent="0.2">
      <c r="A437" s="1" t="s">
        <v>518</v>
      </c>
      <c r="B437" s="1">
        <v>630</v>
      </c>
      <c r="C437" s="1">
        <v>900</v>
      </c>
      <c r="D437" s="2">
        <f t="shared" si="90"/>
        <v>225</v>
      </c>
      <c r="E437" s="8">
        <f t="shared" si="91"/>
        <v>1125</v>
      </c>
    </row>
    <row r="438" spans="1:5" x14ac:dyDescent="0.2">
      <c r="A438" s="1" t="s">
        <v>321</v>
      </c>
      <c r="B438" s="1">
        <v>630</v>
      </c>
      <c r="C438" s="1">
        <v>900</v>
      </c>
      <c r="D438" s="2">
        <f t="shared" si="90"/>
        <v>225</v>
      </c>
      <c r="E438" s="8">
        <f t="shared" si="91"/>
        <v>1125</v>
      </c>
    </row>
    <row r="439" spans="1:5" x14ac:dyDescent="0.2">
      <c r="E439" s="8"/>
    </row>
    <row r="440" spans="1:5" x14ac:dyDescent="0.2">
      <c r="A440" s="3" t="s">
        <v>204</v>
      </c>
      <c r="B440" s="3" t="s">
        <v>517</v>
      </c>
      <c r="C440" s="3" t="s">
        <v>193</v>
      </c>
      <c r="E440" s="8"/>
    </row>
    <row r="441" spans="1:5" x14ac:dyDescent="0.2">
      <c r="A441" s="1" t="s">
        <v>322</v>
      </c>
      <c r="B441" s="1">
        <v>690</v>
      </c>
      <c r="C441" s="1">
        <v>1020</v>
      </c>
      <c r="D441" s="2">
        <f t="shared" ref="D441:D454" si="92">C441*25%</f>
        <v>255</v>
      </c>
      <c r="E441" s="8">
        <f t="shared" ref="E441:E454" si="93">C441+D441</f>
        <v>1275</v>
      </c>
    </row>
    <row r="442" spans="1:5" x14ac:dyDescent="0.2">
      <c r="A442" s="1" t="s">
        <v>323</v>
      </c>
      <c r="B442" s="1">
        <v>690</v>
      </c>
      <c r="C442" s="1">
        <v>1020</v>
      </c>
      <c r="D442" s="2">
        <f t="shared" si="92"/>
        <v>255</v>
      </c>
      <c r="E442" s="8">
        <f t="shared" si="93"/>
        <v>1275</v>
      </c>
    </row>
    <row r="443" spans="1:5" x14ac:dyDescent="0.2">
      <c r="A443" s="1" t="s">
        <v>324</v>
      </c>
      <c r="B443" s="1">
        <v>690</v>
      </c>
      <c r="C443" s="1">
        <v>1020</v>
      </c>
      <c r="D443" s="2">
        <f t="shared" si="92"/>
        <v>255</v>
      </c>
      <c r="E443" s="8">
        <f t="shared" si="93"/>
        <v>1275</v>
      </c>
    </row>
    <row r="444" spans="1:5" x14ac:dyDescent="0.2">
      <c r="A444" s="1" t="s">
        <v>325</v>
      </c>
      <c r="B444" s="1">
        <v>690</v>
      </c>
      <c r="C444" s="1">
        <v>1020</v>
      </c>
      <c r="D444" s="2">
        <f t="shared" si="92"/>
        <v>255</v>
      </c>
      <c r="E444" s="8">
        <f t="shared" si="93"/>
        <v>1275</v>
      </c>
    </row>
    <row r="445" spans="1:5" x14ac:dyDescent="0.2">
      <c r="A445" s="1" t="s">
        <v>326</v>
      </c>
      <c r="B445" s="1">
        <v>690</v>
      </c>
      <c r="C445" s="1">
        <v>1020</v>
      </c>
      <c r="D445" s="2">
        <f t="shared" si="92"/>
        <v>255</v>
      </c>
      <c r="E445" s="8">
        <f t="shared" si="93"/>
        <v>1275</v>
      </c>
    </row>
    <row r="446" spans="1:5" x14ac:dyDescent="0.2">
      <c r="A446" s="1" t="s">
        <v>327</v>
      </c>
      <c r="B446" s="1">
        <v>690</v>
      </c>
      <c r="C446" s="1">
        <v>1020</v>
      </c>
      <c r="D446" s="2">
        <f t="shared" si="92"/>
        <v>255</v>
      </c>
      <c r="E446" s="8">
        <f t="shared" si="93"/>
        <v>1275</v>
      </c>
    </row>
    <row r="447" spans="1:5" x14ac:dyDescent="0.2">
      <c r="A447" s="1" t="s">
        <v>328</v>
      </c>
      <c r="B447" s="1">
        <v>690</v>
      </c>
      <c r="C447" s="1">
        <v>1020</v>
      </c>
      <c r="D447" s="2">
        <f t="shared" si="92"/>
        <v>255</v>
      </c>
      <c r="E447" s="8">
        <f t="shared" si="93"/>
        <v>1275</v>
      </c>
    </row>
    <row r="448" spans="1:5" x14ac:dyDescent="0.2">
      <c r="A448" s="1" t="s">
        <v>329</v>
      </c>
      <c r="B448" s="1">
        <v>690</v>
      </c>
      <c r="C448" s="1">
        <v>1020</v>
      </c>
      <c r="D448" s="2">
        <f t="shared" si="92"/>
        <v>255</v>
      </c>
      <c r="E448" s="8">
        <f t="shared" si="93"/>
        <v>1275</v>
      </c>
    </row>
    <row r="449" spans="1:5" x14ac:dyDescent="0.2">
      <c r="A449" s="1" t="s">
        <v>330</v>
      </c>
      <c r="B449" s="1">
        <v>690</v>
      </c>
      <c r="C449" s="1">
        <v>1020</v>
      </c>
      <c r="D449" s="2">
        <f t="shared" si="92"/>
        <v>255</v>
      </c>
      <c r="E449" s="8">
        <f t="shared" si="93"/>
        <v>1275</v>
      </c>
    </row>
    <row r="450" spans="1:5" x14ac:dyDescent="0.2">
      <c r="A450" s="13" t="s">
        <v>331</v>
      </c>
      <c r="B450" s="1">
        <v>690</v>
      </c>
      <c r="C450" s="13">
        <v>1020</v>
      </c>
      <c r="D450" s="2">
        <f t="shared" si="92"/>
        <v>255</v>
      </c>
      <c r="E450" s="8">
        <f t="shared" si="93"/>
        <v>1275</v>
      </c>
    </row>
    <row r="451" spans="1:5" x14ac:dyDescent="0.2">
      <c r="A451" s="1" t="s">
        <v>332</v>
      </c>
      <c r="B451" s="1">
        <v>690</v>
      </c>
      <c r="C451" s="13">
        <v>1020</v>
      </c>
      <c r="D451" s="2">
        <f t="shared" si="92"/>
        <v>255</v>
      </c>
      <c r="E451" s="8">
        <f t="shared" si="93"/>
        <v>1275</v>
      </c>
    </row>
    <row r="452" spans="1:5" x14ac:dyDescent="0.2">
      <c r="A452" s="1" t="s">
        <v>333</v>
      </c>
      <c r="B452" s="1">
        <v>690</v>
      </c>
      <c r="C452" s="13">
        <v>1020</v>
      </c>
      <c r="D452" s="2">
        <f t="shared" si="92"/>
        <v>255</v>
      </c>
      <c r="E452" s="8">
        <f t="shared" si="93"/>
        <v>1275</v>
      </c>
    </row>
    <row r="453" spans="1:5" x14ac:dyDescent="0.2">
      <c r="A453" s="1" t="s">
        <v>334</v>
      </c>
      <c r="B453" s="1">
        <v>690</v>
      </c>
      <c r="C453" s="13">
        <v>1020</v>
      </c>
      <c r="D453" s="2">
        <f t="shared" si="92"/>
        <v>255</v>
      </c>
      <c r="E453" s="8">
        <f t="shared" si="93"/>
        <v>1275</v>
      </c>
    </row>
    <row r="454" spans="1:5" x14ac:dyDescent="0.2">
      <c r="A454" s="1" t="s">
        <v>335</v>
      </c>
      <c r="B454" s="1">
        <v>690</v>
      </c>
      <c r="C454" s="13">
        <v>1020</v>
      </c>
      <c r="D454" s="2">
        <f t="shared" si="92"/>
        <v>255</v>
      </c>
      <c r="E454" s="8">
        <f t="shared" si="93"/>
        <v>1275</v>
      </c>
    </row>
    <row r="455" spans="1:5" x14ac:dyDescent="0.2">
      <c r="E455" s="8"/>
    </row>
    <row r="456" spans="1:5" x14ac:dyDescent="0.2">
      <c r="A456" s="19" t="s">
        <v>162</v>
      </c>
      <c r="B456" s="19" t="s">
        <v>517</v>
      </c>
      <c r="C456" s="3" t="s">
        <v>193</v>
      </c>
      <c r="E456" s="8"/>
    </row>
    <row r="457" spans="1:5" x14ac:dyDescent="0.2">
      <c r="A457" s="1" t="s">
        <v>336</v>
      </c>
      <c r="B457" s="1">
        <v>760</v>
      </c>
      <c r="C457" s="1">
        <v>1090</v>
      </c>
      <c r="D457" s="2">
        <f t="shared" ref="D457:D462" si="94">C457*25%</f>
        <v>272.5</v>
      </c>
      <c r="E457" s="8">
        <f t="shared" ref="E457:E462" si="95">C457+D457</f>
        <v>1362.5</v>
      </c>
    </row>
    <row r="458" spans="1:5" x14ac:dyDescent="0.2">
      <c r="A458" s="1" t="s">
        <v>337</v>
      </c>
      <c r="B458" s="1">
        <v>760</v>
      </c>
      <c r="C458" s="1">
        <v>1090</v>
      </c>
      <c r="D458" s="2">
        <f t="shared" si="94"/>
        <v>272.5</v>
      </c>
      <c r="E458" s="8">
        <f t="shared" si="95"/>
        <v>1362.5</v>
      </c>
    </row>
    <row r="459" spans="1:5" x14ac:dyDescent="0.2">
      <c r="A459" s="1" t="s">
        <v>338</v>
      </c>
      <c r="B459" s="1">
        <v>760</v>
      </c>
      <c r="C459" s="1">
        <v>1090</v>
      </c>
      <c r="D459" s="2">
        <f t="shared" si="94"/>
        <v>272.5</v>
      </c>
      <c r="E459" s="8">
        <f t="shared" si="95"/>
        <v>1362.5</v>
      </c>
    </row>
    <row r="460" spans="1:5" x14ac:dyDescent="0.2">
      <c r="A460" s="1" t="s">
        <v>339</v>
      </c>
      <c r="B460" s="1">
        <v>760</v>
      </c>
      <c r="C460" s="1">
        <v>1090</v>
      </c>
      <c r="D460" s="2">
        <f t="shared" si="94"/>
        <v>272.5</v>
      </c>
      <c r="E460" s="8">
        <f t="shared" si="95"/>
        <v>1362.5</v>
      </c>
    </row>
    <row r="461" spans="1:5" x14ac:dyDescent="0.2">
      <c r="A461" s="1" t="s">
        <v>340</v>
      </c>
      <c r="B461" s="1">
        <v>760</v>
      </c>
      <c r="C461" s="1">
        <v>1090</v>
      </c>
      <c r="D461" s="2">
        <f t="shared" si="94"/>
        <v>272.5</v>
      </c>
      <c r="E461" s="8">
        <f t="shared" si="95"/>
        <v>1362.5</v>
      </c>
    </row>
    <row r="462" spans="1:5" x14ac:dyDescent="0.2">
      <c r="A462" s="1" t="s">
        <v>341</v>
      </c>
      <c r="B462" s="1">
        <v>760</v>
      </c>
      <c r="C462" s="1">
        <v>1090</v>
      </c>
      <c r="D462" s="2">
        <f t="shared" si="94"/>
        <v>272.5</v>
      </c>
      <c r="E462" s="8">
        <f t="shared" si="95"/>
        <v>1362.5</v>
      </c>
    </row>
    <row r="463" spans="1:5" x14ac:dyDescent="0.2">
      <c r="E463" s="8"/>
    </row>
    <row r="464" spans="1:5" x14ac:dyDescent="0.2">
      <c r="A464" s="3" t="s">
        <v>170</v>
      </c>
      <c r="B464" s="3" t="s">
        <v>517</v>
      </c>
      <c r="C464" s="3" t="s">
        <v>193</v>
      </c>
      <c r="E464" s="8"/>
    </row>
    <row r="465" spans="1:7" x14ac:dyDescent="0.2">
      <c r="A465" s="1" t="s">
        <v>342</v>
      </c>
      <c r="B465" s="1">
        <v>820</v>
      </c>
      <c r="C465" s="1">
        <v>1150</v>
      </c>
      <c r="D465" s="2">
        <f t="shared" ref="D465:D471" si="96">C465*25%</f>
        <v>287.5</v>
      </c>
      <c r="E465" s="8">
        <f t="shared" ref="E465:E471" si="97">C465+D465</f>
        <v>1437.5</v>
      </c>
    </row>
    <row r="466" spans="1:7" x14ac:dyDescent="0.2">
      <c r="A466" s="1" t="s">
        <v>343</v>
      </c>
      <c r="B466" s="1">
        <v>820</v>
      </c>
      <c r="C466" s="1">
        <v>1150</v>
      </c>
      <c r="D466" s="2">
        <f t="shared" si="96"/>
        <v>287.5</v>
      </c>
      <c r="E466" s="8">
        <f t="shared" si="97"/>
        <v>1437.5</v>
      </c>
    </row>
    <row r="467" spans="1:7" x14ac:dyDescent="0.2">
      <c r="A467" s="1" t="s">
        <v>519</v>
      </c>
      <c r="B467" s="1">
        <v>820</v>
      </c>
      <c r="C467" s="1">
        <v>1150</v>
      </c>
      <c r="D467" s="2">
        <f t="shared" si="96"/>
        <v>287.5</v>
      </c>
      <c r="E467" s="8">
        <f t="shared" si="97"/>
        <v>1437.5</v>
      </c>
    </row>
    <row r="468" spans="1:7" x14ac:dyDescent="0.2">
      <c r="A468" s="1" t="s">
        <v>344</v>
      </c>
      <c r="B468" s="1">
        <v>820</v>
      </c>
      <c r="C468" s="1">
        <v>1150</v>
      </c>
      <c r="D468" s="2">
        <f t="shared" si="96"/>
        <v>287.5</v>
      </c>
      <c r="E468" s="8">
        <f t="shared" si="97"/>
        <v>1437.5</v>
      </c>
    </row>
    <row r="469" spans="1:7" x14ac:dyDescent="0.2">
      <c r="A469" s="1" t="s">
        <v>345</v>
      </c>
      <c r="B469" s="1">
        <v>820</v>
      </c>
      <c r="C469" s="1">
        <v>1150</v>
      </c>
      <c r="D469" s="2">
        <f t="shared" si="96"/>
        <v>287.5</v>
      </c>
      <c r="E469" s="8">
        <f t="shared" si="97"/>
        <v>1437.5</v>
      </c>
    </row>
    <row r="470" spans="1:7" x14ac:dyDescent="0.2">
      <c r="A470" s="1" t="s">
        <v>346</v>
      </c>
      <c r="B470" s="1">
        <v>820</v>
      </c>
      <c r="C470" s="1">
        <v>1150</v>
      </c>
      <c r="D470" s="2">
        <f t="shared" si="96"/>
        <v>287.5</v>
      </c>
      <c r="E470" s="8">
        <f t="shared" si="97"/>
        <v>1437.5</v>
      </c>
      <c r="G470" s="1"/>
    </row>
    <row r="471" spans="1:7" x14ac:dyDescent="0.2">
      <c r="A471" s="1" t="s">
        <v>347</v>
      </c>
      <c r="B471" s="1">
        <v>820</v>
      </c>
      <c r="C471" s="1">
        <v>1150</v>
      </c>
      <c r="D471" s="2">
        <f t="shared" si="96"/>
        <v>287.5</v>
      </c>
      <c r="E471" s="8">
        <f t="shared" si="97"/>
        <v>1437.5</v>
      </c>
    </row>
    <row r="472" spans="1:7" x14ac:dyDescent="0.2">
      <c r="E472" s="8"/>
    </row>
    <row r="473" spans="1:7" x14ac:dyDescent="0.2">
      <c r="A473" s="3" t="s">
        <v>186</v>
      </c>
      <c r="B473" s="3" t="s">
        <v>517</v>
      </c>
      <c r="C473" s="3" t="s">
        <v>514</v>
      </c>
      <c r="E473" s="8"/>
    </row>
    <row r="474" spans="1:7" x14ac:dyDescent="0.2">
      <c r="A474" s="1" t="s">
        <v>348</v>
      </c>
      <c r="B474" s="4">
        <v>950</v>
      </c>
      <c r="C474" s="1">
        <v>1390</v>
      </c>
      <c r="D474" s="2">
        <f t="shared" ref="D474:D479" si="98">C474*25%</f>
        <v>347.5</v>
      </c>
      <c r="E474" s="8">
        <f t="shared" ref="E474:E479" si="99">C474+D474</f>
        <v>1737.5</v>
      </c>
    </row>
    <row r="475" spans="1:7" x14ac:dyDescent="0.2">
      <c r="A475" s="1" t="s">
        <v>349</v>
      </c>
      <c r="B475" s="4">
        <v>950</v>
      </c>
      <c r="C475" s="1">
        <v>1390</v>
      </c>
      <c r="D475" s="2">
        <f t="shared" si="98"/>
        <v>347.5</v>
      </c>
      <c r="E475" s="8">
        <f t="shared" si="99"/>
        <v>1737.5</v>
      </c>
    </row>
    <row r="476" spans="1:7" x14ac:dyDescent="0.2">
      <c r="A476" s="1" t="s">
        <v>350</v>
      </c>
      <c r="B476" s="4">
        <v>950</v>
      </c>
      <c r="C476" s="1">
        <v>1390</v>
      </c>
      <c r="D476" s="2">
        <f t="shared" si="98"/>
        <v>347.5</v>
      </c>
      <c r="E476" s="8">
        <f t="shared" si="99"/>
        <v>1737.5</v>
      </c>
    </row>
    <row r="477" spans="1:7" x14ac:dyDescent="0.2">
      <c r="A477" s="1" t="s">
        <v>351</v>
      </c>
      <c r="B477" s="4">
        <v>950</v>
      </c>
      <c r="C477" s="1">
        <v>1390</v>
      </c>
      <c r="D477" s="2">
        <f t="shared" si="98"/>
        <v>347.5</v>
      </c>
      <c r="E477" s="8">
        <f t="shared" si="99"/>
        <v>1737.5</v>
      </c>
    </row>
    <row r="478" spans="1:7" x14ac:dyDescent="0.2">
      <c r="A478" s="1" t="s">
        <v>352</v>
      </c>
      <c r="B478" s="4">
        <v>950</v>
      </c>
      <c r="C478" s="1">
        <v>1390</v>
      </c>
      <c r="D478" s="2">
        <f t="shared" si="98"/>
        <v>347.5</v>
      </c>
      <c r="E478" s="8">
        <f t="shared" si="99"/>
        <v>1737.5</v>
      </c>
    </row>
    <row r="479" spans="1:7" x14ac:dyDescent="0.2">
      <c r="A479" s="1" t="s">
        <v>353</v>
      </c>
      <c r="B479" s="4">
        <v>950</v>
      </c>
      <c r="C479" s="1">
        <v>1390</v>
      </c>
      <c r="D479" s="2">
        <f t="shared" si="98"/>
        <v>347.5</v>
      </c>
      <c r="E479" s="8">
        <f t="shared" si="99"/>
        <v>1737.5</v>
      </c>
    </row>
    <row r="480" spans="1:7" x14ac:dyDescent="0.2">
      <c r="E480" s="8"/>
    </row>
    <row r="481" spans="1:6" x14ac:dyDescent="0.2">
      <c r="A481" s="6" t="s">
        <v>520</v>
      </c>
      <c r="B481" s="6" t="s">
        <v>354</v>
      </c>
      <c r="C481" s="6" t="s">
        <v>355</v>
      </c>
      <c r="D481" s="6" t="s">
        <v>355</v>
      </c>
      <c r="E481" s="20" t="s">
        <v>521</v>
      </c>
    </row>
    <row r="482" spans="1:6" x14ac:dyDescent="0.2">
      <c r="A482" s="1" t="s">
        <v>356</v>
      </c>
      <c r="B482" s="1" t="s">
        <v>357</v>
      </c>
      <c r="C482" s="1">
        <v>680</v>
      </c>
      <c r="D482" s="2">
        <f t="shared" ref="D482:D592" si="100">C482*25%</f>
        <v>170</v>
      </c>
      <c r="E482" s="8">
        <f t="shared" ref="E482:E592" si="101">C482+D482</f>
        <v>850</v>
      </c>
    </row>
    <row r="483" spans="1:6" x14ac:dyDescent="0.2">
      <c r="A483" s="1" t="s">
        <v>358</v>
      </c>
      <c r="B483" s="1" t="s">
        <v>357</v>
      </c>
      <c r="C483" s="1">
        <v>680</v>
      </c>
      <c r="D483" s="2">
        <f t="shared" si="100"/>
        <v>170</v>
      </c>
      <c r="E483" s="8">
        <f t="shared" si="101"/>
        <v>850</v>
      </c>
    </row>
    <row r="484" spans="1:6" x14ac:dyDescent="0.2">
      <c r="A484" s="1" t="s">
        <v>359</v>
      </c>
      <c r="B484" s="1" t="s">
        <v>357</v>
      </c>
      <c r="C484" s="1">
        <v>680</v>
      </c>
      <c r="D484" s="2">
        <f t="shared" si="100"/>
        <v>170</v>
      </c>
      <c r="E484" s="8">
        <f t="shared" si="101"/>
        <v>850</v>
      </c>
    </row>
    <row r="485" spans="1:6" x14ac:dyDescent="0.2">
      <c r="A485" s="1" t="s">
        <v>360</v>
      </c>
      <c r="C485" s="1">
        <v>680</v>
      </c>
      <c r="D485" s="2">
        <f t="shared" si="100"/>
        <v>170</v>
      </c>
      <c r="E485" s="8">
        <f t="shared" si="101"/>
        <v>850</v>
      </c>
    </row>
    <row r="486" spans="1:6" x14ac:dyDescent="0.2">
      <c r="A486" s="1" t="s">
        <v>361</v>
      </c>
      <c r="B486" s="1" t="s">
        <v>357</v>
      </c>
      <c r="C486" s="1">
        <v>680</v>
      </c>
      <c r="D486" s="2">
        <f t="shared" si="100"/>
        <v>170</v>
      </c>
      <c r="E486" s="8">
        <f t="shared" si="101"/>
        <v>850</v>
      </c>
    </row>
    <row r="487" spans="1:6" x14ac:dyDescent="0.2">
      <c r="A487" s="1" t="s">
        <v>362</v>
      </c>
      <c r="B487" s="1" t="s">
        <v>357</v>
      </c>
      <c r="C487" s="1">
        <v>680</v>
      </c>
      <c r="D487" s="2">
        <f t="shared" si="100"/>
        <v>170</v>
      </c>
      <c r="E487" s="8">
        <f t="shared" si="101"/>
        <v>850</v>
      </c>
    </row>
    <row r="488" spans="1:6" x14ac:dyDescent="0.2">
      <c r="A488" s="1" t="s">
        <v>363</v>
      </c>
      <c r="B488" s="1" t="s">
        <v>357</v>
      </c>
      <c r="C488" s="1">
        <v>680</v>
      </c>
      <c r="D488" s="2">
        <f t="shared" si="100"/>
        <v>170</v>
      </c>
      <c r="E488" s="8">
        <f t="shared" si="101"/>
        <v>850</v>
      </c>
    </row>
    <row r="489" spans="1:6" x14ac:dyDescent="0.2">
      <c r="A489" s="1" t="s">
        <v>364</v>
      </c>
      <c r="C489" s="1">
        <v>680</v>
      </c>
      <c r="D489" s="2">
        <f t="shared" si="100"/>
        <v>170</v>
      </c>
      <c r="E489" s="8">
        <f t="shared" si="101"/>
        <v>850</v>
      </c>
    </row>
    <row r="490" spans="1:6" x14ac:dyDescent="0.2">
      <c r="A490" s="1" t="s">
        <v>365</v>
      </c>
      <c r="B490" s="1" t="s">
        <v>357</v>
      </c>
      <c r="C490" s="1">
        <v>680</v>
      </c>
      <c r="D490" s="2">
        <f t="shared" si="100"/>
        <v>170</v>
      </c>
      <c r="E490" s="8">
        <f t="shared" si="101"/>
        <v>850</v>
      </c>
    </row>
    <row r="491" spans="1:6" x14ac:dyDescent="0.2">
      <c r="A491" s="1" t="s">
        <v>366</v>
      </c>
      <c r="B491" s="1" t="s">
        <v>357</v>
      </c>
      <c r="C491" s="1">
        <v>710</v>
      </c>
      <c r="D491" s="2">
        <f t="shared" si="100"/>
        <v>177.5</v>
      </c>
      <c r="E491" s="8">
        <f t="shared" si="101"/>
        <v>887.5</v>
      </c>
      <c r="F491" s="1" t="s">
        <v>522</v>
      </c>
    </row>
    <row r="492" spans="1:6" x14ac:dyDescent="0.2">
      <c r="A492" s="1" t="s">
        <v>367</v>
      </c>
      <c r="C492" s="1">
        <v>680</v>
      </c>
      <c r="D492" s="2">
        <f t="shared" si="100"/>
        <v>170</v>
      </c>
      <c r="E492" s="8">
        <f t="shared" si="101"/>
        <v>850</v>
      </c>
    </row>
    <row r="493" spans="1:6" x14ac:dyDescent="0.2">
      <c r="A493" s="1" t="s">
        <v>368</v>
      </c>
      <c r="B493" s="1" t="s">
        <v>357</v>
      </c>
      <c r="C493" s="1">
        <v>680</v>
      </c>
      <c r="D493" s="2">
        <f t="shared" si="100"/>
        <v>170</v>
      </c>
      <c r="E493" s="8">
        <f t="shared" si="101"/>
        <v>850</v>
      </c>
    </row>
    <row r="494" spans="1:6" x14ac:dyDescent="0.2">
      <c r="A494" s="1" t="s">
        <v>369</v>
      </c>
      <c r="C494" s="1">
        <v>680</v>
      </c>
      <c r="D494" s="2">
        <f t="shared" si="100"/>
        <v>170</v>
      </c>
      <c r="E494" s="8">
        <f t="shared" si="101"/>
        <v>850</v>
      </c>
    </row>
    <row r="495" spans="1:6" x14ac:dyDescent="0.2">
      <c r="A495" s="1" t="s">
        <v>370</v>
      </c>
      <c r="C495" s="1">
        <v>680</v>
      </c>
      <c r="D495" s="2">
        <f t="shared" si="100"/>
        <v>170</v>
      </c>
      <c r="E495" s="8">
        <f t="shared" si="101"/>
        <v>850</v>
      </c>
    </row>
    <row r="496" spans="1:6" ht="15.75" customHeight="1" x14ac:dyDescent="0.3">
      <c r="A496" s="1" t="s">
        <v>371</v>
      </c>
      <c r="B496" s="5" t="s">
        <v>357</v>
      </c>
      <c r="C496" s="1">
        <v>680</v>
      </c>
      <c r="D496" s="2">
        <f t="shared" si="100"/>
        <v>170</v>
      </c>
      <c r="E496" s="8">
        <f t="shared" si="101"/>
        <v>850</v>
      </c>
    </row>
    <row r="497" spans="1:5" x14ac:dyDescent="0.2">
      <c r="A497" s="1" t="s">
        <v>372</v>
      </c>
      <c r="B497" s="1" t="s">
        <v>357</v>
      </c>
      <c r="C497" s="1">
        <v>680</v>
      </c>
      <c r="D497" s="2">
        <f t="shared" si="100"/>
        <v>170</v>
      </c>
      <c r="E497" s="8">
        <f t="shared" si="101"/>
        <v>850</v>
      </c>
    </row>
    <row r="498" spans="1:5" x14ac:dyDescent="0.2">
      <c r="A498" s="1" t="s">
        <v>373</v>
      </c>
      <c r="B498" s="1" t="s">
        <v>357</v>
      </c>
      <c r="C498" s="1">
        <v>680</v>
      </c>
      <c r="D498" s="2">
        <f t="shared" si="100"/>
        <v>170</v>
      </c>
      <c r="E498" s="8">
        <f t="shared" si="101"/>
        <v>850</v>
      </c>
    </row>
    <row r="499" spans="1:5" x14ac:dyDescent="0.2">
      <c r="A499" s="1" t="s">
        <v>374</v>
      </c>
      <c r="C499" s="1">
        <v>680</v>
      </c>
      <c r="D499" s="2">
        <f t="shared" si="100"/>
        <v>170</v>
      </c>
      <c r="E499" s="8">
        <f t="shared" si="101"/>
        <v>850</v>
      </c>
    </row>
    <row r="500" spans="1:5" x14ac:dyDescent="0.2">
      <c r="A500" s="1" t="s">
        <v>375</v>
      </c>
      <c r="B500" s="1" t="s">
        <v>357</v>
      </c>
      <c r="C500" s="1">
        <v>680</v>
      </c>
      <c r="D500" s="2">
        <f t="shared" si="100"/>
        <v>170</v>
      </c>
      <c r="E500" s="8">
        <f t="shared" si="101"/>
        <v>850</v>
      </c>
    </row>
    <row r="501" spans="1:5" x14ac:dyDescent="0.2">
      <c r="A501" s="1" t="s">
        <v>376</v>
      </c>
      <c r="B501" s="1" t="s">
        <v>357</v>
      </c>
      <c r="C501" s="1">
        <v>680</v>
      </c>
      <c r="D501" s="2">
        <f t="shared" si="100"/>
        <v>170</v>
      </c>
      <c r="E501" s="8">
        <f t="shared" si="101"/>
        <v>850</v>
      </c>
    </row>
    <row r="502" spans="1:5" ht="15.75" customHeight="1" x14ac:dyDescent="0.3">
      <c r="A502" s="1" t="s">
        <v>377</v>
      </c>
      <c r="B502" s="5"/>
      <c r="C502" s="1">
        <v>680</v>
      </c>
      <c r="D502" s="2">
        <f t="shared" si="100"/>
        <v>170</v>
      </c>
      <c r="E502" s="8">
        <f t="shared" si="101"/>
        <v>850</v>
      </c>
    </row>
    <row r="503" spans="1:5" x14ac:dyDescent="0.2">
      <c r="A503" s="1" t="s">
        <v>378</v>
      </c>
      <c r="B503" s="1" t="s">
        <v>357</v>
      </c>
      <c r="C503" s="1">
        <v>680</v>
      </c>
      <c r="D503" s="2">
        <f t="shared" si="100"/>
        <v>170</v>
      </c>
      <c r="E503" s="8">
        <f t="shared" si="101"/>
        <v>850</v>
      </c>
    </row>
    <row r="504" spans="1:5" x14ac:dyDescent="0.2">
      <c r="A504" s="1" t="s">
        <v>379</v>
      </c>
      <c r="C504" s="1">
        <v>680</v>
      </c>
      <c r="D504" s="2">
        <f t="shared" si="100"/>
        <v>170</v>
      </c>
      <c r="E504" s="8">
        <f t="shared" si="101"/>
        <v>850</v>
      </c>
    </row>
    <row r="505" spans="1:5" x14ac:dyDescent="0.2">
      <c r="A505" s="1" t="s">
        <v>380</v>
      </c>
      <c r="B505" s="1" t="s">
        <v>357</v>
      </c>
      <c r="C505" s="1">
        <v>680</v>
      </c>
      <c r="D505" s="2">
        <f t="shared" si="100"/>
        <v>170</v>
      </c>
      <c r="E505" s="8">
        <f t="shared" si="101"/>
        <v>850</v>
      </c>
    </row>
    <row r="506" spans="1:5" x14ac:dyDescent="0.2">
      <c r="A506" s="1" t="s">
        <v>381</v>
      </c>
      <c r="C506" s="1">
        <v>680</v>
      </c>
      <c r="D506" s="2">
        <f t="shared" si="100"/>
        <v>170</v>
      </c>
      <c r="E506" s="8">
        <f t="shared" si="101"/>
        <v>850</v>
      </c>
    </row>
    <row r="507" spans="1:5" ht="15.75" customHeight="1" x14ac:dyDescent="0.3">
      <c r="A507" s="1" t="s">
        <v>382</v>
      </c>
      <c r="B507" s="5" t="s">
        <v>357</v>
      </c>
      <c r="C507" s="1">
        <v>680</v>
      </c>
      <c r="D507" s="2">
        <f t="shared" si="100"/>
        <v>170</v>
      </c>
      <c r="E507" s="8">
        <f t="shared" si="101"/>
        <v>850</v>
      </c>
    </row>
    <row r="508" spans="1:5" ht="15.75" customHeight="1" x14ac:dyDescent="0.3">
      <c r="A508" s="1" t="s">
        <v>383</v>
      </c>
      <c r="B508" s="5" t="s">
        <v>357</v>
      </c>
      <c r="C508" s="1">
        <v>680</v>
      </c>
      <c r="D508" s="2">
        <f t="shared" si="100"/>
        <v>170</v>
      </c>
      <c r="E508" s="8">
        <f t="shared" si="101"/>
        <v>850</v>
      </c>
    </row>
    <row r="509" spans="1:5" ht="15.75" customHeight="1" x14ac:dyDescent="0.3">
      <c r="A509" s="1" t="s">
        <v>384</v>
      </c>
      <c r="B509" s="5" t="s">
        <v>357</v>
      </c>
      <c r="C509" s="1">
        <v>680</v>
      </c>
      <c r="D509" s="2">
        <f t="shared" si="100"/>
        <v>170</v>
      </c>
      <c r="E509" s="8">
        <f t="shared" si="101"/>
        <v>850</v>
      </c>
    </row>
    <row r="510" spans="1:5" ht="15.75" customHeight="1" x14ac:dyDescent="0.3">
      <c r="A510" s="1" t="s">
        <v>385</v>
      </c>
      <c r="B510" s="5" t="s">
        <v>357</v>
      </c>
      <c r="C510" s="1">
        <v>680</v>
      </c>
      <c r="D510" s="2">
        <f t="shared" si="100"/>
        <v>170</v>
      </c>
      <c r="E510" s="8">
        <f t="shared" si="101"/>
        <v>850</v>
      </c>
    </row>
    <row r="511" spans="1:5" ht="15.75" customHeight="1" x14ac:dyDescent="0.3">
      <c r="A511" s="1" t="s">
        <v>386</v>
      </c>
      <c r="B511" s="5" t="s">
        <v>357</v>
      </c>
      <c r="C511" s="1">
        <v>680</v>
      </c>
      <c r="D511" s="2">
        <f t="shared" si="100"/>
        <v>170</v>
      </c>
      <c r="E511" s="8">
        <f t="shared" si="101"/>
        <v>850</v>
      </c>
    </row>
    <row r="512" spans="1:5" ht="15.75" customHeight="1" x14ac:dyDescent="0.3">
      <c r="A512" s="1" t="s">
        <v>387</v>
      </c>
      <c r="B512" s="5" t="s">
        <v>357</v>
      </c>
      <c r="C512" s="1">
        <v>680</v>
      </c>
      <c r="D512" s="2">
        <f t="shared" si="100"/>
        <v>170</v>
      </c>
      <c r="E512" s="8">
        <f t="shared" si="101"/>
        <v>850</v>
      </c>
    </row>
    <row r="513" spans="1:5" x14ac:dyDescent="0.2">
      <c r="A513" s="1" t="s">
        <v>523</v>
      </c>
      <c r="C513" s="1">
        <v>680</v>
      </c>
      <c r="D513" s="2">
        <f t="shared" si="100"/>
        <v>170</v>
      </c>
      <c r="E513" s="8">
        <f t="shared" si="101"/>
        <v>850</v>
      </c>
    </row>
    <row r="514" spans="1:5" x14ac:dyDescent="0.2">
      <c r="A514" s="1" t="s">
        <v>388</v>
      </c>
      <c r="B514" s="1" t="s">
        <v>357</v>
      </c>
      <c r="C514" s="1">
        <v>680</v>
      </c>
      <c r="D514" s="2">
        <f t="shared" si="100"/>
        <v>170</v>
      </c>
      <c r="E514" s="8">
        <f t="shared" si="101"/>
        <v>850</v>
      </c>
    </row>
    <row r="515" spans="1:5" x14ac:dyDescent="0.2">
      <c r="A515" s="6" t="s">
        <v>524</v>
      </c>
      <c r="B515" s="7" t="s">
        <v>354</v>
      </c>
      <c r="C515" s="1">
        <v>680</v>
      </c>
      <c r="D515" s="2">
        <f t="shared" si="100"/>
        <v>170</v>
      </c>
      <c r="E515" s="8">
        <f t="shared" si="101"/>
        <v>850</v>
      </c>
    </row>
    <row r="516" spans="1:5" x14ac:dyDescent="0.2">
      <c r="A516" s="1" t="s">
        <v>389</v>
      </c>
      <c r="B516" s="1" t="s">
        <v>357</v>
      </c>
      <c r="C516" s="1">
        <v>680</v>
      </c>
      <c r="D516" s="2">
        <f t="shared" si="100"/>
        <v>170</v>
      </c>
      <c r="E516" s="8">
        <f t="shared" si="101"/>
        <v>850</v>
      </c>
    </row>
    <row r="517" spans="1:5" x14ac:dyDescent="0.2">
      <c r="A517" s="1" t="s">
        <v>390</v>
      </c>
      <c r="B517" s="1" t="s">
        <v>357</v>
      </c>
      <c r="C517" s="1">
        <v>680</v>
      </c>
      <c r="D517" s="2">
        <f t="shared" si="100"/>
        <v>170</v>
      </c>
      <c r="E517" s="8">
        <f t="shared" si="101"/>
        <v>850</v>
      </c>
    </row>
    <row r="518" spans="1:5" x14ac:dyDescent="0.2">
      <c r="A518" s="1" t="s">
        <v>391</v>
      </c>
      <c r="B518" s="1" t="s">
        <v>357</v>
      </c>
      <c r="C518" s="1">
        <v>680</v>
      </c>
      <c r="D518" s="2">
        <f t="shared" si="100"/>
        <v>170</v>
      </c>
      <c r="E518" s="8">
        <f t="shared" si="101"/>
        <v>850</v>
      </c>
    </row>
    <row r="519" spans="1:5" x14ac:dyDescent="0.2">
      <c r="A519" s="1" t="s">
        <v>392</v>
      </c>
      <c r="B519" s="1" t="s">
        <v>357</v>
      </c>
      <c r="C519" s="1">
        <v>680</v>
      </c>
      <c r="D519" s="2">
        <f t="shared" si="100"/>
        <v>170</v>
      </c>
      <c r="E519" s="8">
        <f t="shared" si="101"/>
        <v>850</v>
      </c>
    </row>
    <row r="520" spans="1:5" x14ac:dyDescent="0.2">
      <c r="A520" s="1" t="s">
        <v>393</v>
      </c>
      <c r="C520" s="1">
        <v>680</v>
      </c>
      <c r="D520" s="2">
        <f t="shared" si="100"/>
        <v>170</v>
      </c>
      <c r="E520" s="8">
        <f t="shared" si="101"/>
        <v>850</v>
      </c>
    </row>
    <row r="521" spans="1:5" ht="15.75" customHeight="1" x14ac:dyDescent="0.3">
      <c r="A521" s="1" t="s">
        <v>394</v>
      </c>
      <c r="B521" s="5"/>
      <c r="C521" s="1">
        <v>680</v>
      </c>
      <c r="D521" s="2">
        <f t="shared" si="100"/>
        <v>170</v>
      </c>
      <c r="E521" s="8">
        <f t="shared" si="101"/>
        <v>850</v>
      </c>
    </row>
    <row r="522" spans="1:5" x14ac:dyDescent="0.2">
      <c r="A522" s="1" t="s">
        <v>395</v>
      </c>
      <c r="C522" s="1">
        <v>680</v>
      </c>
      <c r="D522" s="2">
        <f t="shared" si="100"/>
        <v>170</v>
      </c>
      <c r="E522" s="8">
        <f t="shared" si="101"/>
        <v>850</v>
      </c>
    </row>
    <row r="523" spans="1:5" x14ac:dyDescent="0.2">
      <c r="A523" s="1" t="s">
        <v>396</v>
      </c>
      <c r="B523" s="1" t="s">
        <v>357</v>
      </c>
      <c r="C523" s="1">
        <v>680</v>
      </c>
      <c r="D523" s="2">
        <f t="shared" si="100"/>
        <v>170</v>
      </c>
      <c r="E523" s="8">
        <f t="shared" si="101"/>
        <v>850</v>
      </c>
    </row>
    <row r="524" spans="1:5" x14ac:dyDescent="0.2">
      <c r="A524" s="1" t="s">
        <v>397</v>
      </c>
      <c r="B524" s="1" t="s">
        <v>357</v>
      </c>
      <c r="C524" s="1">
        <v>680</v>
      </c>
      <c r="D524" s="2">
        <f t="shared" si="100"/>
        <v>170</v>
      </c>
      <c r="E524" s="8">
        <f t="shared" si="101"/>
        <v>850</v>
      </c>
    </row>
    <row r="525" spans="1:5" x14ac:dyDescent="0.2">
      <c r="A525" s="1" t="s">
        <v>398</v>
      </c>
      <c r="C525" s="1">
        <v>680</v>
      </c>
      <c r="D525" s="2">
        <f t="shared" si="100"/>
        <v>170</v>
      </c>
      <c r="E525" s="8">
        <f t="shared" si="101"/>
        <v>850</v>
      </c>
    </row>
    <row r="526" spans="1:5" x14ac:dyDescent="0.2">
      <c r="A526" s="1" t="s">
        <v>399</v>
      </c>
      <c r="B526" s="1" t="s">
        <v>357</v>
      </c>
      <c r="C526" s="1">
        <v>680</v>
      </c>
      <c r="D526" s="2">
        <f t="shared" si="100"/>
        <v>170</v>
      </c>
      <c r="E526" s="8">
        <f t="shared" si="101"/>
        <v>850</v>
      </c>
    </row>
    <row r="527" spans="1:5" x14ac:dyDescent="0.2">
      <c r="A527" s="1" t="s">
        <v>400</v>
      </c>
      <c r="B527" s="1" t="s">
        <v>357</v>
      </c>
      <c r="C527" s="1">
        <v>680</v>
      </c>
      <c r="D527" s="2">
        <f t="shared" si="100"/>
        <v>170</v>
      </c>
      <c r="E527" s="8">
        <f t="shared" si="101"/>
        <v>850</v>
      </c>
    </row>
    <row r="528" spans="1:5" x14ac:dyDescent="0.2">
      <c r="A528" s="1" t="s">
        <v>401</v>
      </c>
      <c r="B528" s="1" t="s">
        <v>357</v>
      </c>
      <c r="C528" s="1">
        <v>680</v>
      </c>
      <c r="D528" s="2">
        <f t="shared" si="100"/>
        <v>170</v>
      </c>
      <c r="E528" s="8">
        <f t="shared" si="101"/>
        <v>850</v>
      </c>
    </row>
    <row r="529" spans="1:5" x14ac:dyDescent="0.2">
      <c r="A529" s="1" t="s">
        <v>402</v>
      </c>
      <c r="C529" s="1">
        <v>680</v>
      </c>
      <c r="D529" s="2">
        <f t="shared" si="100"/>
        <v>170</v>
      </c>
      <c r="E529" s="8">
        <f t="shared" si="101"/>
        <v>850</v>
      </c>
    </row>
    <row r="530" spans="1:5" x14ac:dyDescent="0.2">
      <c r="A530" s="1" t="s">
        <v>403</v>
      </c>
      <c r="C530" s="1">
        <v>680</v>
      </c>
      <c r="D530" s="2">
        <f t="shared" si="100"/>
        <v>170</v>
      </c>
      <c r="E530" s="8">
        <f t="shared" si="101"/>
        <v>850</v>
      </c>
    </row>
    <row r="531" spans="1:5" x14ac:dyDescent="0.2">
      <c r="A531" s="1" t="s">
        <v>525</v>
      </c>
      <c r="B531" s="1"/>
      <c r="C531" s="1">
        <v>680</v>
      </c>
      <c r="D531" s="2">
        <f t="shared" si="100"/>
        <v>170</v>
      </c>
      <c r="E531" s="8">
        <f t="shared" si="101"/>
        <v>850</v>
      </c>
    </row>
    <row r="532" spans="1:5" x14ac:dyDescent="0.2">
      <c r="A532" s="1" t="s">
        <v>404</v>
      </c>
      <c r="C532" s="1">
        <v>680</v>
      </c>
      <c r="D532" s="2">
        <f t="shared" si="100"/>
        <v>170</v>
      </c>
      <c r="E532" s="8">
        <f t="shared" si="101"/>
        <v>850</v>
      </c>
    </row>
    <row r="533" spans="1:5" x14ac:dyDescent="0.2">
      <c r="A533" s="1" t="s">
        <v>405</v>
      </c>
      <c r="C533" s="1">
        <v>680</v>
      </c>
      <c r="D533" s="2">
        <f t="shared" si="100"/>
        <v>170</v>
      </c>
      <c r="E533" s="8">
        <f t="shared" si="101"/>
        <v>850</v>
      </c>
    </row>
    <row r="534" spans="1:5" x14ac:dyDescent="0.2">
      <c r="A534" s="1" t="s">
        <v>406</v>
      </c>
      <c r="B534" s="1" t="s">
        <v>357</v>
      </c>
      <c r="C534" s="1">
        <v>680</v>
      </c>
      <c r="D534" s="2">
        <f t="shared" si="100"/>
        <v>170</v>
      </c>
      <c r="E534" s="8">
        <f t="shared" si="101"/>
        <v>850</v>
      </c>
    </row>
    <row r="535" spans="1:5" x14ac:dyDescent="0.2">
      <c r="A535" s="1" t="s">
        <v>407</v>
      </c>
      <c r="C535" s="1">
        <v>680</v>
      </c>
      <c r="D535" s="2">
        <f t="shared" si="100"/>
        <v>170</v>
      </c>
      <c r="E535" s="8">
        <f t="shared" si="101"/>
        <v>850</v>
      </c>
    </row>
    <row r="536" spans="1:5" x14ac:dyDescent="0.2">
      <c r="A536" s="1" t="s">
        <v>408</v>
      </c>
      <c r="C536" s="1">
        <v>680</v>
      </c>
      <c r="D536" s="2">
        <f t="shared" si="100"/>
        <v>170</v>
      </c>
      <c r="E536" s="8">
        <f t="shared" si="101"/>
        <v>850</v>
      </c>
    </row>
    <row r="537" spans="1:5" x14ac:dyDescent="0.2">
      <c r="A537" s="1" t="s">
        <v>409</v>
      </c>
      <c r="B537" s="1" t="s">
        <v>357</v>
      </c>
      <c r="C537" s="1">
        <v>680</v>
      </c>
      <c r="D537" s="2">
        <f t="shared" si="100"/>
        <v>170</v>
      </c>
      <c r="E537" s="8">
        <f t="shared" si="101"/>
        <v>850</v>
      </c>
    </row>
    <row r="538" spans="1:5" x14ac:dyDescent="0.2">
      <c r="C538" s="1">
        <v>680</v>
      </c>
      <c r="D538" s="2">
        <f t="shared" si="100"/>
        <v>170</v>
      </c>
      <c r="E538" s="8">
        <f t="shared" si="101"/>
        <v>850</v>
      </c>
    </row>
    <row r="539" spans="1:5" x14ac:dyDescent="0.2">
      <c r="A539" s="6" t="s">
        <v>526</v>
      </c>
      <c r="B539" s="6" t="s">
        <v>354</v>
      </c>
      <c r="C539" s="1">
        <v>680</v>
      </c>
      <c r="D539" s="2">
        <f t="shared" si="100"/>
        <v>170</v>
      </c>
      <c r="E539" s="8">
        <f t="shared" si="101"/>
        <v>850</v>
      </c>
    </row>
    <row r="540" spans="1:5" x14ac:dyDescent="0.2">
      <c r="A540" s="1" t="s">
        <v>410</v>
      </c>
      <c r="C540" s="1">
        <v>680</v>
      </c>
      <c r="D540" s="2">
        <f t="shared" si="100"/>
        <v>170</v>
      </c>
      <c r="E540" s="8">
        <f t="shared" si="101"/>
        <v>850</v>
      </c>
    </row>
    <row r="541" spans="1:5" x14ac:dyDescent="0.2">
      <c r="A541" s="1" t="s">
        <v>411</v>
      </c>
      <c r="C541" s="1">
        <v>680</v>
      </c>
      <c r="D541" s="2">
        <f t="shared" si="100"/>
        <v>170</v>
      </c>
      <c r="E541" s="8">
        <f t="shared" si="101"/>
        <v>850</v>
      </c>
    </row>
    <row r="542" spans="1:5" x14ac:dyDescent="0.2">
      <c r="A542" s="1" t="s">
        <v>412</v>
      </c>
      <c r="C542" s="1">
        <v>710</v>
      </c>
      <c r="D542" s="2">
        <f t="shared" si="100"/>
        <v>177.5</v>
      </c>
      <c r="E542" s="8">
        <f t="shared" si="101"/>
        <v>887.5</v>
      </c>
    </row>
    <row r="543" spans="1:5" x14ac:dyDescent="0.2">
      <c r="A543" s="1" t="s">
        <v>413</v>
      </c>
      <c r="C543" s="1">
        <v>680</v>
      </c>
      <c r="D543" s="2">
        <f t="shared" si="100"/>
        <v>170</v>
      </c>
      <c r="E543" s="8">
        <f t="shared" si="101"/>
        <v>850</v>
      </c>
    </row>
    <row r="544" spans="1:5" x14ac:dyDescent="0.2">
      <c r="A544" s="1" t="s">
        <v>414</v>
      </c>
      <c r="C544" s="1">
        <v>680</v>
      </c>
      <c r="D544" s="2">
        <f t="shared" si="100"/>
        <v>170</v>
      </c>
      <c r="E544" s="8">
        <f t="shared" si="101"/>
        <v>850</v>
      </c>
    </row>
    <row r="545" spans="1:9" x14ac:dyDescent="0.2">
      <c r="A545" s="1" t="s">
        <v>415</v>
      </c>
      <c r="B545" s="1" t="s">
        <v>357</v>
      </c>
      <c r="C545" s="1">
        <v>710</v>
      </c>
      <c r="D545" s="2">
        <f t="shared" si="100"/>
        <v>177.5</v>
      </c>
      <c r="E545" s="8">
        <f t="shared" si="101"/>
        <v>887.5</v>
      </c>
    </row>
    <row r="546" spans="1:9" x14ac:dyDescent="0.2">
      <c r="A546" s="1" t="s">
        <v>416</v>
      </c>
      <c r="C546" s="1">
        <v>680</v>
      </c>
      <c r="D546" s="2">
        <f t="shared" si="100"/>
        <v>170</v>
      </c>
      <c r="E546" s="8">
        <f t="shared" si="101"/>
        <v>850</v>
      </c>
    </row>
    <row r="547" spans="1:9" x14ac:dyDescent="0.2">
      <c r="A547" s="1" t="s">
        <v>417</v>
      </c>
      <c r="B547" s="1" t="s">
        <v>357</v>
      </c>
      <c r="C547" s="1">
        <v>680</v>
      </c>
      <c r="D547" s="2">
        <f t="shared" si="100"/>
        <v>170</v>
      </c>
      <c r="E547" s="8">
        <f t="shared" si="101"/>
        <v>850</v>
      </c>
    </row>
    <row r="548" spans="1:9" x14ac:dyDescent="0.2">
      <c r="C548" s="1">
        <v>680</v>
      </c>
      <c r="D548" s="2">
        <f t="shared" si="100"/>
        <v>170</v>
      </c>
      <c r="E548" s="8">
        <f t="shared" si="101"/>
        <v>850</v>
      </c>
    </row>
    <row r="549" spans="1:9" x14ac:dyDescent="0.2">
      <c r="A549" s="6" t="s">
        <v>527</v>
      </c>
      <c r="B549" s="7" t="s">
        <v>354</v>
      </c>
      <c r="C549" s="1">
        <v>680</v>
      </c>
      <c r="D549" s="2">
        <f t="shared" si="100"/>
        <v>170</v>
      </c>
      <c r="E549" s="8">
        <f t="shared" si="101"/>
        <v>850</v>
      </c>
    </row>
    <row r="550" spans="1:9" x14ac:dyDescent="0.2">
      <c r="A550" s="1" t="s">
        <v>418</v>
      </c>
      <c r="B550" s="1" t="s">
        <v>357</v>
      </c>
      <c r="C550" s="1">
        <v>680</v>
      </c>
      <c r="D550" s="2">
        <f t="shared" si="100"/>
        <v>170</v>
      </c>
      <c r="E550" s="8">
        <f t="shared" si="101"/>
        <v>850</v>
      </c>
    </row>
    <row r="551" spans="1:9" x14ac:dyDescent="0.2">
      <c r="A551" s="1" t="s">
        <v>419</v>
      </c>
      <c r="C551" s="1">
        <v>680</v>
      </c>
      <c r="D551" s="2">
        <f t="shared" si="100"/>
        <v>170</v>
      </c>
      <c r="E551" s="8">
        <f t="shared" si="101"/>
        <v>850</v>
      </c>
    </row>
    <row r="552" spans="1:9" x14ac:dyDescent="0.2">
      <c r="A552" s="1" t="s">
        <v>420</v>
      </c>
      <c r="C552" s="1">
        <v>680</v>
      </c>
      <c r="D552" s="2">
        <f t="shared" si="100"/>
        <v>170</v>
      </c>
      <c r="E552" s="8">
        <f t="shared" si="101"/>
        <v>850</v>
      </c>
      <c r="I552" s="1"/>
    </row>
    <row r="553" spans="1:9" x14ac:dyDescent="0.2">
      <c r="A553" s="1" t="s">
        <v>421</v>
      </c>
      <c r="C553" s="1">
        <v>680</v>
      </c>
      <c r="D553" s="2">
        <f t="shared" si="100"/>
        <v>170</v>
      </c>
      <c r="E553" s="8">
        <f t="shared" si="101"/>
        <v>850</v>
      </c>
    </row>
    <row r="554" spans="1:9" x14ac:dyDescent="0.2">
      <c r="A554" s="1" t="s">
        <v>422</v>
      </c>
      <c r="C554" s="1">
        <v>680</v>
      </c>
      <c r="D554" s="2">
        <f t="shared" si="100"/>
        <v>170</v>
      </c>
      <c r="E554" s="8">
        <f t="shared" si="101"/>
        <v>850</v>
      </c>
    </row>
    <row r="555" spans="1:9" x14ac:dyDescent="0.2">
      <c r="C555" s="1">
        <v>680</v>
      </c>
      <c r="D555" s="2">
        <f t="shared" si="100"/>
        <v>170</v>
      </c>
      <c r="E555" s="8">
        <f t="shared" si="101"/>
        <v>850</v>
      </c>
    </row>
    <row r="556" spans="1:9" x14ac:dyDescent="0.2">
      <c r="A556" s="6" t="s">
        <v>528</v>
      </c>
      <c r="B556" s="7" t="s">
        <v>354</v>
      </c>
      <c r="C556" s="1">
        <v>680</v>
      </c>
      <c r="D556" s="2">
        <f t="shared" si="100"/>
        <v>170</v>
      </c>
      <c r="E556" s="8">
        <f t="shared" si="101"/>
        <v>850</v>
      </c>
    </row>
    <row r="557" spans="1:9" x14ac:dyDescent="0.2">
      <c r="A557" s="1" t="s">
        <v>423</v>
      </c>
      <c r="B557" s="1" t="s">
        <v>357</v>
      </c>
      <c r="C557" s="1">
        <v>710</v>
      </c>
      <c r="D557" s="2">
        <f t="shared" si="100"/>
        <v>177.5</v>
      </c>
      <c r="E557" s="8">
        <f t="shared" si="101"/>
        <v>887.5</v>
      </c>
      <c r="F557" s="1"/>
    </row>
    <row r="558" spans="1:9" x14ac:dyDescent="0.2">
      <c r="A558" s="1" t="s">
        <v>424</v>
      </c>
      <c r="B558" s="1" t="s">
        <v>357</v>
      </c>
      <c r="C558" s="1">
        <v>680</v>
      </c>
      <c r="D558" s="2">
        <f t="shared" si="100"/>
        <v>170</v>
      </c>
      <c r="E558" s="8">
        <f t="shared" si="101"/>
        <v>850</v>
      </c>
    </row>
    <row r="559" spans="1:9" x14ac:dyDescent="0.2">
      <c r="A559" s="1" t="s">
        <v>425</v>
      </c>
      <c r="C559" s="1">
        <v>680</v>
      </c>
      <c r="D559" s="2">
        <f t="shared" si="100"/>
        <v>170</v>
      </c>
      <c r="E559" s="8">
        <f t="shared" si="101"/>
        <v>850</v>
      </c>
    </row>
    <row r="560" spans="1:9" x14ac:dyDescent="0.2">
      <c r="A560" s="1" t="s">
        <v>426</v>
      </c>
      <c r="B560" s="1" t="s">
        <v>357</v>
      </c>
      <c r="C560" s="1">
        <v>680</v>
      </c>
      <c r="D560" s="2">
        <f t="shared" si="100"/>
        <v>170</v>
      </c>
      <c r="E560" s="8">
        <f t="shared" si="101"/>
        <v>850</v>
      </c>
    </row>
    <row r="561" spans="1:5" x14ac:dyDescent="0.2">
      <c r="A561" s="1" t="s">
        <v>427</v>
      </c>
      <c r="C561" s="1">
        <v>680</v>
      </c>
      <c r="D561" s="2">
        <f t="shared" si="100"/>
        <v>170</v>
      </c>
      <c r="E561" s="8">
        <f t="shared" si="101"/>
        <v>850</v>
      </c>
    </row>
    <row r="562" spans="1:5" x14ac:dyDescent="0.2">
      <c r="A562" s="1" t="s">
        <v>428</v>
      </c>
      <c r="B562" s="1" t="s">
        <v>357</v>
      </c>
      <c r="C562" s="1">
        <v>680</v>
      </c>
      <c r="D562" s="2">
        <f t="shared" si="100"/>
        <v>170</v>
      </c>
      <c r="E562" s="8">
        <f t="shared" si="101"/>
        <v>850</v>
      </c>
    </row>
    <row r="563" spans="1:5" x14ac:dyDescent="0.2">
      <c r="A563" s="1" t="s">
        <v>429</v>
      </c>
      <c r="C563" s="1">
        <v>680</v>
      </c>
      <c r="D563" s="2">
        <f t="shared" si="100"/>
        <v>170</v>
      </c>
      <c r="E563" s="8">
        <f t="shared" si="101"/>
        <v>850</v>
      </c>
    </row>
    <row r="564" spans="1:5" x14ac:dyDescent="0.2">
      <c r="A564" s="1" t="s">
        <v>430</v>
      </c>
      <c r="C564" s="1">
        <v>680</v>
      </c>
      <c r="D564" s="2">
        <f t="shared" si="100"/>
        <v>170</v>
      </c>
      <c r="E564" s="8">
        <f t="shared" si="101"/>
        <v>850</v>
      </c>
    </row>
    <row r="565" spans="1:5" x14ac:dyDescent="0.2">
      <c r="A565" s="1" t="s">
        <v>431</v>
      </c>
      <c r="B565" s="1" t="s">
        <v>357</v>
      </c>
      <c r="C565" s="1">
        <v>680</v>
      </c>
      <c r="D565" s="2">
        <f t="shared" si="100"/>
        <v>170</v>
      </c>
      <c r="E565" s="8">
        <f t="shared" si="101"/>
        <v>850</v>
      </c>
    </row>
    <row r="566" spans="1:5" x14ac:dyDescent="0.2">
      <c r="A566" s="1" t="s">
        <v>432</v>
      </c>
      <c r="C566" s="1">
        <v>680</v>
      </c>
      <c r="D566" s="2">
        <f t="shared" si="100"/>
        <v>170</v>
      </c>
      <c r="E566" s="8">
        <f t="shared" si="101"/>
        <v>850</v>
      </c>
    </row>
    <row r="567" spans="1:5" x14ac:dyDescent="0.2">
      <c r="A567" s="1" t="s">
        <v>433</v>
      </c>
      <c r="B567" s="1" t="s">
        <v>357</v>
      </c>
      <c r="C567" s="1">
        <v>680</v>
      </c>
      <c r="D567" s="2">
        <f t="shared" si="100"/>
        <v>170</v>
      </c>
      <c r="E567" s="8">
        <f t="shared" si="101"/>
        <v>850</v>
      </c>
    </row>
    <row r="568" spans="1:5" x14ac:dyDescent="0.2">
      <c r="A568" s="1" t="s">
        <v>434</v>
      </c>
      <c r="C568" s="1">
        <v>680</v>
      </c>
      <c r="D568" s="2">
        <f t="shared" si="100"/>
        <v>170</v>
      </c>
      <c r="E568" s="8">
        <f t="shared" si="101"/>
        <v>850</v>
      </c>
    </row>
    <row r="569" spans="1:5" x14ac:dyDescent="0.2">
      <c r="C569" s="1">
        <v>680</v>
      </c>
      <c r="D569" s="2">
        <f t="shared" si="100"/>
        <v>170</v>
      </c>
      <c r="E569" s="8">
        <f t="shared" si="101"/>
        <v>850</v>
      </c>
    </row>
    <row r="570" spans="1:5" x14ac:dyDescent="0.2">
      <c r="A570" s="6" t="s">
        <v>529</v>
      </c>
      <c r="B570" s="7" t="s">
        <v>354</v>
      </c>
      <c r="C570" s="1">
        <v>680</v>
      </c>
      <c r="D570" s="2">
        <f t="shared" si="100"/>
        <v>170</v>
      </c>
      <c r="E570" s="8">
        <f t="shared" si="101"/>
        <v>850</v>
      </c>
    </row>
    <row r="571" spans="1:5" x14ac:dyDescent="0.2">
      <c r="A571" s="1" t="s">
        <v>435</v>
      </c>
      <c r="C571" s="1">
        <v>680</v>
      </c>
      <c r="D571" s="2">
        <f t="shared" si="100"/>
        <v>170</v>
      </c>
      <c r="E571" s="8">
        <f t="shared" si="101"/>
        <v>850</v>
      </c>
    </row>
    <row r="572" spans="1:5" x14ac:dyDescent="0.2">
      <c r="A572" s="1" t="s">
        <v>436</v>
      </c>
      <c r="C572" s="1">
        <v>680</v>
      </c>
      <c r="D572" s="2">
        <f t="shared" si="100"/>
        <v>170</v>
      </c>
      <c r="E572" s="8">
        <f t="shared" si="101"/>
        <v>850</v>
      </c>
    </row>
    <row r="573" spans="1:5" x14ac:dyDescent="0.2">
      <c r="A573" s="1" t="s">
        <v>437</v>
      </c>
      <c r="C573" s="1">
        <v>680</v>
      </c>
      <c r="D573" s="2">
        <f t="shared" si="100"/>
        <v>170</v>
      </c>
      <c r="E573" s="8">
        <f t="shared" si="101"/>
        <v>850</v>
      </c>
    </row>
    <row r="574" spans="1:5" x14ac:dyDescent="0.2">
      <c r="A574" s="1" t="s">
        <v>438</v>
      </c>
      <c r="C574" s="1">
        <v>680</v>
      </c>
      <c r="D574" s="2">
        <f t="shared" si="100"/>
        <v>170</v>
      </c>
      <c r="E574" s="8">
        <f t="shared" si="101"/>
        <v>850</v>
      </c>
    </row>
    <row r="575" spans="1:5" x14ac:dyDescent="0.2">
      <c r="A575" s="1" t="s">
        <v>439</v>
      </c>
      <c r="B575" s="1" t="s">
        <v>357</v>
      </c>
      <c r="C575" s="1">
        <v>680</v>
      </c>
      <c r="D575" s="2">
        <f t="shared" si="100"/>
        <v>170</v>
      </c>
      <c r="E575" s="8">
        <f t="shared" si="101"/>
        <v>850</v>
      </c>
    </row>
    <row r="576" spans="1:5" x14ac:dyDescent="0.2">
      <c r="A576" s="1" t="s">
        <v>440</v>
      </c>
      <c r="C576" s="1">
        <v>680</v>
      </c>
      <c r="D576" s="2">
        <f t="shared" si="100"/>
        <v>170</v>
      </c>
      <c r="E576" s="8">
        <f t="shared" si="101"/>
        <v>850</v>
      </c>
    </row>
    <row r="577" spans="1:5" x14ac:dyDescent="0.2">
      <c r="A577" s="1" t="s">
        <v>441</v>
      </c>
      <c r="B577" s="1" t="s">
        <v>357</v>
      </c>
      <c r="C577" s="1">
        <v>680</v>
      </c>
      <c r="D577" s="2">
        <f t="shared" si="100"/>
        <v>170</v>
      </c>
      <c r="E577" s="8">
        <f t="shared" si="101"/>
        <v>850</v>
      </c>
    </row>
    <row r="578" spans="1:5" x14ac:dyDescent="0.2">
      <c r="A578" s="1" t="s">
        <v>442</v>
      </c>
      <c r="C578" s="1">
        <v>680</v>
      </c>
      <c r="D578" s="2">
        <f t="shared" si="100"/>
        <v>170</v>
      </c>
      <c r="E578" s="8">
        <f t="shared" si="101"/>
        <v>850</v>
      </c>
    </row>
    <row r="579" spans="1:5" x14ac:dyDescent="0.2">
      <c r="A579" s="1" t="s">
        <v>443</v>
      </c>
      <c r="C579" s="1">
        <v>680</v>
      </c>
      <c r="D579" s="2">
        <f t="shared" si="100"/>
        <v>170</v>
      </c>
      <c r="E579" s="8">
        <f t="shared" si="101"/>
        <v>850</v>
      </c>
    </row>
    <row r="580" spans="1:5" x14ac:dyDescent="0.2">
      <c r="A580" s="1" t="s">
        <v>444</v>
      </c>
      <c r="B580" s="1" t="s">
        <v>357</v>
      </c>
      <c r="C580" s="1">
        <v>680</v>
      </c>
      <c r="D580" s="2">
        <f t="shared" si="100"/>
        <v>170</v>
      </c>
      <c r="E580" s="8">
        <f t="shared" si="101"/>
        <v>850</v>
      </c>
    </row>
    <row r="581" spans="1:5" x14ac:dyDescent="0.2">
      <c r="A581" s="1" t="s">
        <v>445</v>
      </c>
      <c r="C581" s="1">
        <v>680</v>
      </c>
      <c r="D581" s="2">
        <f t="shared" si="100"/>
        <v>170</v>
      </c>
      <c r="E581" s="8">
        <f t="shared" si="101"/>
        <v>850</v>
      </c>
    </row>
    <row r="582" spans="1:5" x14ac:dyDescent="0.2">
      <c r="A582" s="1" t="s">
        <v>446</v>
      </c>
      <c r="B582" s="1" t="s">
        <v>357</v>
      </c>
      <c r="C582" s="1">
        <v>680</v>
      </c>
      <c r="D582" s="2">
        <f t="shared" si="100"/>
        <v>170</v>
      </c>
      <c r="E582" s="8">
        <f t="shared" si="101"/>
        <v>850</v>
      </c>
    </row>
    <row r="583" spans="1:5" x14ac:dyDescent="0.2">
      <c r="A583" s="1" t="s">
        <v>447</v>
      </c>
      <c r="B583" s="1" t="s">
        <v>357</v>
      </c>
      <c r="C583" s="1">
        <v>680</v>
      </c>
      <c r="D583" s="2">
        <f t="shared" si="100"/>
        <v>170</v>
      </c>
      <c r="E583" s="8">
        <f t="shared" si="101"/>
        <v>850</v>
      </c>
    </row>
    <row r="584" spans="1:5" x14ac:dyDescent="0.2">
      <c r="A584" s="1" t="s">
        <v>448</v>
      </c>
      <c r="C584" s="1">
        <v>680</v>
      </c>
      <c r="D584" s="2">
        <f t="shared" si="100"/>
        <v>170</v>
      </c>
      <c r="E584" s="8">
        <f t="shared" si="101"/>
        <v>850</v>
      </c>
    </row>
    <row r="585" spans="1:5" x14ac:dyDescent="0.2">
      <c r="A585" s="1" t="s">
        <v>449</v>
      </c>
      <c r="C585" s="1">
        <v>680</v>
      </c>
      <c r="D585" s="2">
        <f t="shared" si="100"/>
        <v>170</v>
      </c>
      <c r="E585" s="8">
        <f t="shared" si="101"/>
        <v>850</v>
      </c>
    </row>
    <row r="586" spans="1:5" x14ac:dyDescent="0.2">
      <c r="A586" s="1" t="s">
        <v>125</v>
      </c>
      <c r="C586" s="1">
        <v>680</v>
      </c>
      <c r="D586" s="2">
        <f t="shared" si="100"/>
        <v>170</v>
      </c>
      <c r="E586" s="8">
        <f t="shared" si="101"/>
        <v>850</v>
      </c>
    </row>
    <row r="587" spans="1:5" x14ac:dyDescent="0.2">
      <c r="A587" s="1" t="s">
        <v>450</v>
      </c>
      <c r="C587" s="1">
        <v>680</v>
      </c>
      <c r="D587" s="2">
        <f t="shared" si="100"/>
        <v>170</v>
      </c>
      <c r="E587" s="8">
        <f t="shared" si="101"/>
        <v>850</v>
      </c>
    </row>
    <row r="588" spans="1:5" x14ac:dyDescent="0.2">
      <c r="A588" s="1" t="s">
        <v>451</v>
      </c>
      <c r="C588" s="1">
        <v>680</v>
      </c>
      <c r="D588" s="2">
        <f t="shared" si="100"/>
        <v>170</v>
      </c>
      <c r="E588" s="8">
        <f t="shared" si="101"/>
        <v>850</v>
      </c>
    </row>
    <row r="589" spans="1:5" x14ac:dyDescent="0.2">
      <c r="A589" s="1" t="s">
        <v>452</v>
      </c>
      <c r="B589" s="1" t="s">
        <v>357</v>
      </c>
      <c r="C589" s="1">
        <v>680</v>
      </c>
      <c r="D589" s="2">
        <f t="shared" si="100"/>
        <v>170</v>
      </c>
      <c r="E589" s="8">
        <f t="shared" si="101"/>
        <v>850</v>
      </c>
    </row>
    <row r="590" spans="1:5" x14ac:dyDescent="0.2">
      <c r="A590" s="1" t="s">
        <v>272</v>
      </c>
      <c r="B590" s="1" t="s">
        <v>357</v>
      </c>
      <c r="C590" s="1">
        <v>680</v>
      </c>
      <c r="D590" s="2">
        <f t="shared" si="100"/>
        <v>170</v>
      </c>
      <c r="E590" s="8">
        <f t="shared" si="101"/>
        <v>850</v>
      </c>
    </row>
    <row r="591" spans="1:5" x14ac:dyDescent="0.2">
      <c r="A591" s="1" t="s">
        <v>453</v>
      </c>
      <c r="B591" s="1" t="s">
        <v>357</v>
      </c>
      <c r="C591" s="1">
        <v>680</v>
      </c>
      <c r="D591" s="2">
        <f t="shared" si="100"/>
        <v>170</v>
      </c>
      <c r="E591" s="8">
        <f t="shared" si="101"/>
        <v>850</v>
      </c>
    </row>
    <row r="592" spans="1:5" x14ac:dyDescent="0.2">
      <c r="C592" s="1">
        <v>680</v>
      </c>
      <c r="D592" s="2">
        <f t="shared" si="100"/>
        <v>170</v>
      </c>
      <c r="E592" s="8">
        <f t="shared" si="101"/>
        <v>850</v>
      </c>
    </row>
    <row r="593" spans="1:5" x14ac:dyDescent="0.2">
      <c r="A593" s="6" t="s">
        <v>530</v>
      </c>
      <c r="E593" s="8"/>
    </row>
    <row r="594" spans="1:5" x14ac:dyDescent="0.2">
      <c r="A594" s="3" t="s">
        <v>291</v>
      </c>
      <c r="C594" s="3" t="s">
        <v>531</v>
      </c>
      <c r="E594" s="8"/>
    </row>
    <row r="595" spans="1:5" x14ac:dyDescent="0.2">
      <c r="A595" s="1" t="s">
        <v>532</v>
      </c>
      <c r="C595" s="1">
        <v>1280</v>
      </c>
      <c r="D595" s="2">
        <f>C595*25%</f>
        <v>320</v>
      </c>
      <c r="E595" s="8">
        <f>C595+D595</f>
        <v>1600</v>
      </c>
    </row>
    <row r="596" spans="1:5" x14ac:dyDescent="0.2">
      <c r="A596" s="1" t="s">
        <v>533</v>
      </c>
      <c r="E596" s="8"/>
    </row>
    <row r="597" spans="1:5" x14ac:dyDescent="0.2">
      <c r="E597" s="8"/>
    </row>
    <row r="598" spans="1:5" x14ac:dyDescent="0.2">
      <c r="A598" s="3" t="s">
        <v>299</v>
      </c>
      <c r="C598" s="3" t="s">
        <v>514</v>
      </c>
      <c r="E598" s="8"/>
    </row>
    <row r="599" spans="1:5" x14ac:dyDescent="0.2">
      <c r="A599" s="1" t="s">
        <v>534</v>
      </c>
      <c r="C599" s="1">
        <v>2280</v>
      </c>
      <c r="D599" s="2">
        <f t="shared" ref="D599:D602" si="102">C599*25%</f>
        <v>570</v>
      </c>
      <c r="E599" s="8">
        <f t="shared" ref="E599:E602" si="103">C599+D599</f>
        <v>2850</v>
      </c>
    </row>
    <row r="600" spans="1:5" x14ac:dyDescent="0.2">
      <c r="A600" s="1" t="s">
        <v>535</v>
      </c>
      <c r="C600" s="1">
        <v>2280</v>
      </c>
      <c r="D600" s="2">
        <f t="shared" si="102"/>
        <v>570</v>
      </c>
      <c r="E600" s="8">
        <f t="shared" si="103"/>
        <v>2850</v>
      </c>
    </row>
    <row r="601" spans="1:5" x14ac:dyDescent="0.2">
      <c r="A601" s="1" t="s">
        <v>536</v>
      </c>
      <c r="C601" s="1">
        <v>2280</v>
      </c>
      <c r="D601" s="2">
        <f t="shared" si="102"/>
        <v>570</v>
      </c>
      <c r="E601" s="8">
        <f t="shared" si="103"/>
        <v>2850</v>
      </c>
    </row>
    <row r="602" spans="1:5" x14ac:dyDescent="0.2">
      <c r="A602" s="1" t="s">
        <v>386</v>
      </c>
      <c r="C602" s="1">
        <v>2280</v>
      </c>
      <c r="D602" s="2">
        <f t="shared" si="102"/>
        <v>570</v>
      </c>
      <c r="E602" s="8">
        <f t="shared" si="103"/>
        <v>2850</v>
      </c>
    </row>
    <row r="603" spans="1:5" x14ac:dyDescent="0.2">
      <c r="A603" s="3" t="s">
        <v>304</v>
      </c>
      <c r="C603" s="3" t="s">
        <v>514</v>
      </c>
      <c r="E603" s="8"/>
    </row>
    <row r="604" spans="1:5" x14ac:dyDescent="0.2">
      <c r="A604" s="1" t="s">
        <v>537</v>
      </c>
      <c r="C604" s="1">
        <v>2560</v>
      </c>
      <c r="D604" s="2">
        <f t="shared" ref="D604:D606" si="104">C604*25%</f>
        <v>640</v>
      </c>
      <c r="E604" s="8">
        <f t="shared" ref="E604:E606" si="105">C604+D604</f>
        <v>3200</v>
      </c>
    </row>
    <row r="605" spans="1:5" x14ac:dyDescent="0.2">
      <c r="A605" s="1" t="s">
        <v>538</v>
      </c>
      <c r="C605" s="1">
        <v>2560</v>
      </c>
      <c r="D605" s="2">
        <f t="shared" si="104"/>
        <v>640</v>
      </c>
      <c r="E605" s="8">
        <f t="shared" si="105"/>
        <v>3200</v>
      </c>
    </row>
    <row r="606" spans="1:5" x14ac:dyDescent="0.2">
      <c r="A606" s="1" t="s">
        <v>539</v>
      </c>
      <c r="C606" s="1">
        <v>2560</v>
      </c>
      <c r="D606" s="2">
        <f t="shared" si="104"/>
        <v>640</v>
      </c>
      <c r="E606" s="8">
        <f t="shared" si="105"/>
        <v>3200</v>
      </c>
    </row>
    <row r="607" spans="1:5" x14ac:dyDescent="0.2">
      <c r="E607" s="8"/>
    </row>
    <row r="608" spans="1:5" x14ac:dyDescent="0.2">
      <c r="A608" s="3" t="s">
        <v>540</v>
      </c>
      <c r="C608" s="3" t="s">
        <v>514</v>
      </c>
      <c r="E608" s="8"/>
    </row>
    <row r="609" spans="1:5" x14ac:dyDescent="0.2">
      <c r="A609" s="1" t="s">
        <v>541</v>
      </c>
      <c r="C609" s="1">
        <v>3040</v>
      </c>
      <c r="D609" s="2">
        <f t="shared" ref="D609:D611" si="106">C609*25%</f>
        <v>760</v>
      </c>
      <c r="E609" s="8">
        <f t="shared" ref="E609:E611" si="107">C609+D609</f>
        <v>3800</v>
      </c>
    </row>
    <row r="610" spans="1:5" x14ac:dyDescent="0.2">
      <c r="A610" s="1" t="s">
        <v>542</v>
      </c>
      <c r="C610" s="1">
        <v>3040</v>
      </c>
      <c r="D610" s="2">
        <f t="shared" si="106"/>
        <v>760</v>
      </c>
      <c r="E610" s="8">
        <f t="shared" si="107"/>
        <v>3800</v>
      </c>
    </row>
    <row r="611" spans="1:5" x14ac:dyDescent="0.2">
      <c r="A611" s="1" t="s">
        <v>543</v>
      </c>
      <c r="C611" s="1">
        <v>3040</v>
      </c>
      <c r="D611" s="2">
        <f t="shared" si="106"/>
        <v>760</v>
      </c>
      <c r="E611" s="8">
        <f t="shared" si="107"/>
        <v>3800</v>
      </c>
    </row>
    <row r="612" spans="1:5" x14ac:dyDescent="0.2">
      <c r="E612" s="8"/>
    </row>
    <row r="613" spans="1:5" x14ac:dyDescent="0.2">
      <c r="A613" s="3" t="s">
        <v>544</v>
      </c>
      <c r="C613" s="3" t="s">
        <v>514</v>
      </c>
      <c r="E613" s="8"/>
    </row>
    <row r="614" spans="1:5" x14ac:dyDescent="0.2">
      <c r="A614" s="1" t="s">
        <v>545</v>
      </c>
      <c r="C614" s="1">
        <v>3680</v>
      </c>
      <c r="D614" s="2">
        <f t="shared" ref="D614:D617" si="108">C614*25%</f>
        <v>920</v>
      </c>
      <c r="E614" s="8">
        <f t="shared" ref="E614:E617" si="109">C614+D614</f>
        <v>4600</v>
      </c>
    </row>
    <row r="615" spans="1:5" x14ac:dyDescent="0.2">
      <c r="A615" s="1" t="s">
        <v>546</v>
      </c>
      <c r="C615" s="1">
        <v>3680</v>
      </c>
      <c r="D615" s="2">
        <f t="shared" si="108"/>
        <v>920</v>
      </c>
      <c r="E615" s="8">
        <f t="shared" si="109"/>
        <v>4600</v>
      </c>
    </row>
    <row r="616" spans="1:5" x14ac:dyDescent="0.2">
      <c r="A616" s="1" t="s">
        <v>547</v>
      </c>
      <c r="C616" s="1">
        <v>3680</v>
      </c>
      <c r="D616" s="2">
        <f t="shared" si="108"/>
        <v>920</v>
      </c>
      <c r="E616" s="8">
        <f t="shared" si="109"/>
        <v>4600</v>
      </c>
    </row>
    <row r="617" spans="1:5" x14ac:dyDescent="0.2">
      <c r="A617" s="1" t="s">
        <v>548</v>
      </c>
      <c r="C617" s="1">
        <v>3680</v>
      </c>
      <c r="D617" s="2">
        <f t="shared" si="108"/>
        <v>920</v>
      </c>
      <c r="E617" s="8">
        <f t="shared" si="109"/>
        <v>4600</v>
      </c>
    </row>
    <row r="618" spans="1:5" x14ac:dyDescent="0.2">
      <c r="E618" s="8"/>
    </row>
    <row r="619" spans="1:5" x14ac:dyDescent="0.2">
      <c r="A619" s="3" t="s">
        <v>549</v>
      </c>
      <c r="C619" s="3" t="s">
        <v>514</v>
      </c>
      <c r="E619" s="8"/>
    </row>
    <row r="620" spans="1:5" x14ac:dyDescent="0.2">
      <c r="A620" s="1" t="s">
        <v>550</v>
      </c>
      <c r="C620" s="1">
        <v>5760</v>
      </c>
      <c r="D620" s="2">
        <f t="shared" ref="D620:D621" si="110">C620*25%</f>
        <v>1440</v>
      </c>
      <c r="E620" s="8">
        <f t="shared" ref="E620:E621" si="111">C620+D620</f>
        <v>7200</v>
      </c>
    </row>
    <row r="621" spans="1:5" x14ac:dyDescent="0.2">
      <c r="A621" s="1" t="s">
        <v>551</v>
      </c>
      <c r="C621" s="1">
        <v>5760</v>
      </c>
      <c r="D621" s="2">
        <f t="shared" si="110"/>
        <v>1440</v>
      </c>
      <c r="E621" s="8">
        <f t="shared" si="111"/>
        <v>7200</v>
      </c>
    </row>
    <row r="622" spans="1:5" x14ac:dyDescent="0.2">
      <c r="E622" s="8"/>
    </row>
    <row r="623" spans="1:5" x14ac:dyDescent="0.2">
      <c r="A623" s="6" t="s">
        <v>552</v>
      </c>
      <c r="E623" s="8"/>
    </row>
    <row r="624" spans="1:5" x14ac:dyDescent="0.2">
      <c r="A624" s="3" t="s">
        <v>150</v>
      </c>
      <c r="C624" s="3" t="s">
        <v>459</v>
      </c>
      <c r="E624" s="8"/>
    </row>
    <row r="625" spans="1:5" x14ac:dyDescent="0.2">
      <c r="A625" s="1" t="s">
        <v>553</v>
      </c>
      <c r="C625" s="1">
        <v>350</v>
      </c>
      <c r="D625" s="2">
        <f t="shared" ref="D625:D632" si="112">C625*25%</f>
        <v>87.5</v>
      </c>
      <c r="E625" s="8">
        <f t="shared" ref="E625:E632" si="113">C625+D625</f>
        <v>437.5</v>
      </c>
    </row>
    <row r="626" spans="1:5" x14ac:dyDescent="0.2">
      <c r="A626" s="1" t="s">
        <v>554</v>
      </c>
      <c r="C626" s="1">
        <v>350</v>
      </c>
      <c r="D626" s="2">
        <f t="shared" si="112"/>
        <v>87.5</v>
      </c>
      <c r="E626" s="8">
        <f t="shared" si="113"/>
        <v>437.5</v>
      </c>
    </row>
    <row r="627" spans="1:5" x14ac:dyDescent="0.2">
      <c r="A627" s="1" t="s">
        <v>555</v>
      </c>
      <c r="C627" s="1">
        <v>350</v>
      </c>
      <c r="D627" s="2">
        <f t="shared" si="112"/>
        <v>87.5</v>
      </c>
      <c r="E627" s="8">
        <f t="shared" si="113"/>
        <v>437.5</v>
      </c>
    </row>
    <row r="628" spans="1:5" x14ac:dyDescent="0.2">
      <c r="A628" s="1" t="s">
        <v>556</v>
      </c>
      <c r="C628" s="1">
        <v>350</v>
      </c>
      <c r="D628" s="2">
        <f t="shared" si="112"/>
        <v>87.5</v>
      </c>
      <c r="E628" s="8">
        <f t="shared" si="113"/>
        <v>437.5</v>
      </c>
    </row>
    <row r="629" spans="1:5" x14ac:dyDescent="0.2">
      <c r="A629" s="1" t="s">
        <v>557</v>
      </c>
      <c r="C629" s="1">
        <v>350</v>
      </c>
      <c r="D629" s="2">
        <f t="shared" si="112"/>
        <v>87.5</v>
      </c>
      <c r="E629" s="8">
        <f t="shared" si="113"/>
        <v>437.5</v>
      </c>
    </row>
    <row r="630" spans="1:5" x14ac:dyDescent="0.2">
      <c r="A630" s="1" t="s">
        <v>558</v>
      </c>
      <c r="C630" s="1">
        <v>350</v>
      </c>
      <c r="D630" s="2">
        <f t="shared" si="112"/>
        <v>87.5</v>
      </c>
      <c r="E630" s="8">
        <f t="shared" si="113"/>
        <v>437.5</v>
      </c>
    </row>
    <row r="631" spans="1:5" x14ac:dyDescent="0.2">
      <c r="A631" s="1" t="s">
        <v>559</v>
      </c>
      <c r="C631" s="1">
        <v>350</v>
      </c>
      <c r="D631" s="2">
        <f t="shared" si="112"/>
        <v>87.5</v>
      </c>
      <c r="E631" s="8">
        <f t="shared" si="113"/>
        <v>437.5</v>
      </c>
    </row>
    <row r="632" spans="1:5" x14ac:dyDescent="0.2">
      <c r="A632" s="1" t="s">
        <v>560</v>
      </c>
      <c r="C632" s="1">
        <v>350</v>
      </c>
      <c r="D632" s="2">
        <f t="shared" si="112"/>
        <v>87.5</v>
      </c>
      <c r="E632" s="8">
        <f t="shared" si="113"/>
        <v>437.5</v>
      </c>
    </row>
    <row r="633" spans="1:5" x14ac:dyDescent="0.2">
      <c r="E633" s="8"/>
    </row>
    <row r="634" spans="1:5" x14ac:dyDescent="0.2">
      <c r="A634" s="3" t="s">
        <v>197</v>
      </c>
      <c r="C634" s="3" t="s">
        <v>459</v>
      </c>
      <c r="E634" s="8"/>
    </row>
    <row r="635" spans="1:5" x14ac:dyDescent="0.2">
      <c r="A635" s="1" t="s">
        <v>561</v>
      </c>
      <c r="C635" s="1">
        <v>430</v>
      </c>
      <c r="D635" s="2">
        <f t="shared" ref="D635:D644" si="114">C635*25%</f>
        <v>107.5</v>
      </c>
      <c r="E635" s="8">
        <f t="shared" ref="E635:E644" si="115">C635+D635</f>
        <v>537.5</v>
      </c>
    </row>
    <row r="636" spans="1:5" x14ac:dyDescent="0.2">
      <c r="A636" s="1" t="s">
        <v>562</v>
      </c>
      <c r="C636" s="1">
        <v>430</v>
      </c>
      <c r="D636" s="2">
        <f t="shared" si="114"/>
        <v>107.5</v>
      </c>
      <c r="E636" s="8">
        <f t="shared" si="115"/>
        <v>537.5</v>
      </c>
    </row>
    <row r="637" spans="1:5" x14ac:dyDescent="0.2">
      <c r="A637" s="1" t="s">
        <v>563</v>
      </c>
      <c r="C637" s="1">
        <v>430</v>
      </c>
      <c r="D637" s="2">
        <f t="shared" si="114"/>
        <v>107.5</v>
      </c>
      <c r="E637" s="8">
        <f t="shared" si="115"/>
        <v>537.5</v>
      </c>
    </row>
    <row r="638" spans="1:5" x14ac:dyDescent="0.2">
      <c r="A638" s="1" t="s">
        <v>564</v>
      </c>
      <c r="C638" s="1">
        <v>430</v>
      </c>
      <c r="D638" s="2">
        <f t="shared" si="114"/>
        <v>107.5</v>
      </c>
      <c r="E638" s="8">
        <f t="shared" si="115"/>
        <v>537.5</v>
      </c>
    </row>
    <row r="639" spans="1:5" x14ac:dyDescent="0.2">
      <c r="A639" s="1" t="s">
        <v>565</v>
      </c>
      <c r="C639" s="1">
        <v>430</v>
      </c>
      <c r="D639" s="2">
        <f t="shared" si="114"/>
        <v>107.5</v>
      </c>
      <c r="E639" s="8">
        <f t="shared" si="115"/>
        <v>537.5</v>
      </c>
    </row>
    <row r="640" spans="1:5" x14ac:dyDescent="0.2">
      <c r="A640" s="1" t="s">
        <v>566</v>
      </c>
      <c r="C640" s="1">
        <v>430</v>
      </c>
      <c r="D640" s="2">
        <f t="shared" si="114"/>
        <v>107.5</v>
      </c>
      <c r="E640" s="8">
        <f t="shared" si="115"/>
        <v>537.5</v>
      </c>
    </row>
    <row r="641" spans="1:5" x14ac:dyDescent="0.2">
      <c r="A641" s="1" t="s">
        <v>567</v>
      </c>
      <c r="C641" s="1">
        <v>430</v>
      </c>
      <c r="D641" s="2">
        <f t="shared" si="114"/>
        <v>107.5</v>
      </c>
      <c r="E641" s="8">
        <f t="shared" si="115"/>
        <v>537.5</v>
      </c>
    </row>
    <row r="642" spans="1:5" x14ac:dyDescent="0.2">
      <c r="A642" s="1" t="s">
        <v>568</v>
      </c>
      <c r="C642" s="1">
        <v>430</v>
      </c>
      <c r="D642" s="2">
        <f t="shared" si="114"/>
        <v>107.5</v>
      </c>
      <c r="E642" s="8">
        <f t="shared" si="115"/>
        <v>537.5</v>
      </c>
    </row>
    <row r="643" spans="1:5" x14ac:dyDescent="0.2">
      <c r="A643" s="1" t="s">
        <v>569</v>
      </c>
      <c r="C643" s="1">
        <v>430</v>
      </c>
      <c r="D643" s="2">
        <f t="shared" si="114"/>
        <v>107.5</v>
      </c>
      <c r="E643" s="8">
        <f t="shared" si="115"/>
        <v>537.5</v>
      </c>
    </row>
    <row r="644" spans="1:5" x14ac:dyDescent="0.2">
      <c r="A644" s="1" t="s">
        <v>570</v>
      </c>
      <c r="C644" s="1">
        <v>430</v>
      </c>
      <c r="D644" s="2">
        <f t="shared" si="114"/>
        <v>107.5</v>
      </c>
      <c r="E644" s="8">
        <f t="shared" si="115"/>
        <v>537.5</v>
      </c>
    </row>
    <row r="645" spans="1:5" x14ac:dyDescent="0.2">
      <c r="E645" s="8"/>
    </row>
    <row r="646" spans="1:5" x14ac:dyDescent="0.2">
      <c r="A646" s="3" t="s">
        <v>571</v>
      </c>
      <c r="C646" s="3" t="s">
        <v>459</v>
      </c>
      <c r="E646" s="8"/>
    </row>
    <row r="647" spans="1:5" x14ac:dyDescent="0.2">
      <c r="A647" s="1" t="s">
        <v>572</v>
      </c>
      <c r="C647" s="1">
        <v>550</v>
      </c>
      <c r="D647" s="2">
        <f t="shared" ref="D647:D663" si="116">C647*25%</f>
        <v>137.5</v>
      </c>
      <c r="E647" s="8">
        <f t="shared" ref="E647:E663" si="117">C647+D647</f>
        <v>687.5</v>
      </c>
    </row>
    <row r="648" spans="1:5" x14ac:dyDescent="0.2">
      <c r="A648" s="1" t="s">
        <v>573</v>
      </c>
      <c r="C648" s="1">
        <v>550</v>
      </c>
      <c r="D648" s="2">
        <f t="shared" si="116"/>
        <v>137.5</v>
      </c>
      <c r="E648" s="8">
        <f t="shared" si="117"/>
        <v>687.5</v>
      </c>
    </row>
    <row r="649" spans="1:5" x14ac:dyDescent="0.2">
      <c r="A649" s="1" t="s">
        <v>574</v>
      </c>
      <c r="C649" s="1">
        <v>550</v>
      </c>
      <c r="D649" s="2">
        <f t="shared" si="116"/>
        <v>137.5</v>
      </c>
      <c r="E649" s="8">
        <f t="shared" si="117"/>
        <v>687.5</v>
      </c>
    </row>
    <row r="650" spans="1:5" x14ac:dyDescent="0.2">
      <c r="A650" s="1" t="s">
        <v>575</v>
      </c>
      <c r="C650" s="1">
        <v>550</v>
      </c>
      <c r="D650" s="2">
        <f t="shared" si="116"/>
        <v>137.5</v>
      </c>
      <c r="E650" s="8">
        <f t="shared" si="117"/>
        <v>687.5</v>
      </c>
    </row>
    <row r="651" spans="1:5" x14ac:dyDescent="0.2">
      <c r="A651" s="1" t="s">
        <v>576</v>
      </c>
      <c r="C651" s="1">
        <v>550</v>
      </c>
      <c r="D651" s="2">
        <f t="shared" si="116"/>
        <v>137.5</v>
      </c>
      <c r="E651" s="8">
        <f t="shared" si="117"/>
        <v>687.5</v>
      </c>
    </row>
    <row r="652" spans="1:5" x14ac:dyDescent="0.2">
      <c r="A652" s="1" t="s">
        <v>577</v>
      </c>
      <c r="C652" s="1">
        <v>550</v>
      </c>
      <c r="D652" s="2">
        <f t="shared" si="116"/>
        <v>137.5</v>
      </c>
      <c r="E652" s="8">
        <f t="shared" si="117"/>
        <v>687.5</v>
      </c>
    </row>
    <row r="653" spans="1:5" x14ac:dyDescent="0.2">
      <c r="A653" s="1" t="s">
        <v>578</v>
      </c>
      <c r="C653" s="1">
        <v>550</v>
      </c>
      <c r="D653" s="2">
        <f t="shared" si="116"/>
        <v>137.5</v>
      </c>
      <c r="E653" s="8">
        <f t="shared" si="117"/>
        <v>687.5</v>
      </c>
    </row>
    <row r="654" spans="1:5" x14ac:dyDescent="0.2">
      <c r="A654" s="1" t="s">
        <v>579</v>
      </c>
      <c r="C654" s="1">
        <v>550</v>
      </c>
      <c r="D654" s="2">
        <f t="shared" si="116"/>
        <v>137.5</v>
      </c>
      <c r="E654" s="8">
        <f t="shared" si="117"/>
        <v>687.5</v>
      </c>
    </row>
    <row r="655" spans="1:5" x14ac:dyDescent="0.2">
      <c r="A655" s="1" t="s">
        <v>580</v>
      </c>
      <c r="C655" s="1">
        <v>550</v>
      </c>
      <c r="D655" s="2">
        <f t="shared" si="116"/>
        <v>137.5</v>
      </c>
      <c r="E655" s="8">
        <f t="shared" si="117"/>
        <v>687.5</v>
      </c>
    </row>
    <row r="656" spans="1:5" x14ac:dyDescent="0.2">
      <c r="A656" s="1" t="s">
        <v>581</v>
      </c>
      <c r="C656" s="1">
        <v>550</v>
      </c>
      <c r="D656" s="2">
        <f t="shared" si="116"/>
        <v>137.5</v>
      </c>
      <c r="E656" s="8">
        <f t="shared" si="117"/>
        <v>687.5</v>
      </c>
    </row>
    <row r="657" spans="1:5" x14ac:dyDescent="0.2">
      <c r="A657" s="1" t="s">
        <v>101</v>
      </c>
      <c r="C657" s="1">
        <v>550</v>
      </c>
      <c r="D657" s="2">
        <f t="shared" si="116"/>
        <v>137.5</v>
      </c>
      <c r="E657" s="8">
        <f t="shared" si="117"/>
        <v>687.5</v>
      </c>
    </row>
    <row r="658" spans="1:5" x14ac:dyDescent="0.2">
      <c r="A658" s="1" t="s">
        <v>582</v>
      </c>
      <c r="C658" s="1">
        <v>550</v>
      </c>
      <c r="D658" s="2">
        <f t="shared" si="116"/>
        <v>137.5</v>
      </c>
      <c r="E658" s="8">
        <f t="shared" si="117"/>
        <v>687.5</v>
      </c>
    </row>
    <row r="659" spans="1:5" x14ac:dyDescent="0.2">
      <c r="A659" s="1" t="s">
        <v>583</v>
      </c>
      <c r="C659" s="1">
        <v>550</v>
      </c>
      <c r="D659" s="2">
        <f t="shared" si="116"/>
        <v>137.5</v>
      </c>
      <c r="E659" s="8">
        <f t="shared" si="117"/>
        <v>687.5</v>
      </c>
    </row>
    <row r="660" spans="1:5" x14ac:dyDescent="0.2">
      <c r="A660" s="1" t="s">
        <v>584</v>
      </c>
      <c r="C660" s="1">
        <v>550</v>
      </c>
      <c r="D660" s="2">
        <f t="shared" si="116"/>
        <v>137.5</v>
      </c>
      <c r="E660" s="8">
        <f t="shared" si="117"/>
        <v>687.5</v>
      </c>
    </row>
    <row r="661" spans="1:5" x14ac:dyDescent="0.2">
      <c r="A661" s="1" t="s">
        <v>585</v>
      </c>
      <c r="C661" s="1">
        <v>550</v>
      </c>
      <c r="D661" s="2">
        <f t="shared" si="116"/>
        <v>137.5</v>
      </c>
      <c r="E661" s="8">
        <f t="shared" si="117"/>
        <v>687.5</v>
      </c>
    </row>
    <row r="662" spans="1:5" x14ac:dyDescent="0.2">
      <c r="A662" s="1" t="s">
        <v>409</v>
      </c>
      <c r="C662" s="1">
        <v>550</v>
      </c>
      <c r="D662" s="2">
        <f t="shared" si="116"/>
        <v>137.5</v>
      </c>
      <c r="E662" s="8">
        <f t="shared" si="117"/>
        <v>687.5</v>
      </c>
    </row>
    <row r="663" spans="1:5" x14ac:dyDescent="0.2">
      <c r="A663" s="1" t="s">
        <v>586</v>
      </c>
      <c r="C663" s="1">
        <v>550</v>
      </c>
      <c r="D663" s="2">
        <f t="shared" si="116"/>
        <v>137.5</v>
      </c>
      <c r="E663" s="8">
        <f t="shared" si="117"/>
        <v>687.5</v>
      </c>
    </row>
    <row r="664" spans="1:5" x14ac:dyDescent="0.2">
      <c r="E664" s="8"/>
    </row>
    <row r="665" spans="1:5" x14ac:dyDescent="0.2">
      <c r="A665" s="3" t="s">
        <v>304</v>
      </c>
      <c r="C665" s="3" t="s">
        <v>459</v>
      </c>
      <c r="E665" s="8"/>
    </row>
    <row r="666" spans="1:5" x14ac:dyDescent="0.2">
      <c r="A666" s="1" t="s">
        <v>587</v>
      </c>
      <c r="C666" s="1">
        <v>640</v>
      </c>
      <c r="D666" s="2">
        <f t="shared" ref="D666:D677" si="118">C666*25%</f>
        <v>160</v>
      </c>
      <c r="E666" s="8">
        <f t="shared" ref="E666:E677" si="119">C666+D666</f>
        <v>800</v>
      </c>
    </row>
    <row r="667" spans="1:5" x14ac:dyDescent="0.2">
      <c r="A667" s="1" t="s">
        <v>588</v>
      </c>
      <c r="C667" s="1">
        <v>640</v>
      </c>
      <c r="D667" s="2">
        <f t="shared" si="118"/>
        <v>160</v>
      </c>
      <c r="E667" s="8">
        <f t="shared" si="119"/>
        <v>800</v>
      </c>
    </row>
    <row r="668" spans="1:5" x14ac:dyDescent="0.2">
      <c r="A668" s="1" t="s">
        <v>589</v>
      </c>
      <c r="C668" s="1">
        <v>640</v>
      </c>
      <c r="D668" s="2">
        <f t="shared" si="118"/>
        <v>160</v>
      </c>
      <c r="E668" s="8">
        <f t="shared" si="119"/>
        <v>800</v>
      </c>
    </row>
    <row r="669" spans="1:5" x14ac:dyDescent="0.2">
      <c r="A669" s="1" t="s">
        <v>590</v>
      </c>
      <c r="C669" s="1">
        <v>640</v>
      </c>
      <c r="D669" s="2">
        <f t="shared" si="118"/>
        <v>160</v>
      </c>
      <c r="E669" s="8">
        <f t="shared" si="119"/>
        <v>800</v>
      </c>
    </row>
    <row r="670" spans="1:5" x14ac:dyDescent="0.2">
      <c r="A670" s="1" t="s">
        <v>591</v>
      </c>
      <c r="C670" s="1">
        <v>640</v>
      </c>
      <c r="D670" s="2">
        <f t="shared" si="118"/>
        <v>160</v>
      </c>
      <c r="E670" s="8">
        <f t="shared" si="119"/>
        <v>800</v>
      </c>
    </row>
    <row r="671" spans="1:5" x14ac:dyDescent="0.2">
      <c r="A671" s="1" t="s">
        <v>592</v>
      </c>
      <c r="C671" s="1">
        <v>640</v>
      </c>
      <c r="D671" s="2">
        <f t="shared" si="118"/>
        <v>160</v>
      </c>
      <c r="E671" s="8">
        <f t="shared" si="119"/>
        <v>800</v>
      </c>
    </row>
    <row r="672" spans="1:5" x14ac:dyDescent="0.2">
      <c r="A672" s="1" t="s">
        <v>593</v>
      </c>
      <c r="C672" s="1">
        <v>640</v>
      </c>
      <c r="D672" s="2">
        <f t="shared" si="118"/>
        <v>160</v>
      </c>
      <c r="E672" s="8">
        <f t="shared" si="119"/>
        <v>800</v>
      </c>
    </row>
    <row r="673" spans="1:5" x14ac:dyDescent="0.2">
      <c r="A673" s="1" t="s">
        <v>594</v>
      </c>
      <c r="C673" s="1">
        <v>640</v>
      </c>
      <c r="D673" s="2">
        <f t="shared" si="118"/>
        <v>160</v>
      </c>
      <c r="E673" s="8">
        <f t="shared" si="119"/>
        <v>800</v>
      </c>
    </row>
    <row r="674" spans="1:5" x14ac:dyDescent="0.2">
      <c r="A674" s="1" t="s">
        <v>97</v>
      </c>
      <c r="C674" s="1">
        <v>640</v>
      </c>
      <c r="D674" s="2">
        <f t="shared" si="118"/>
        <v>160</v>
      </c>
      <c r="E674" s="8">
        <f t="shared" si="119"/>
        <v>800</v>
      </c>
    </row>
    <row r="675" spans="1:5" x14ac:dyDescent="0.2">
      <c r="A675" s="1" t="s">
        <v>595</v>
      </c>
      <c r="C675" s="1">
        <v>640</v>
      </c>
      <c r="D675" s="2">
        <f t="shared" si="118"/>
        <v>160</v>
      </c>
      <c r="E675" s="8">
        <f t="shared" si="119"/>
        <v>800</v>
      </c>
    </row>
    <row r="676" spans="1:5" x14ac:dyDescent="0.2">
      <c r="A676" s="1" t="s">
        <v>596</v>
      </c>
      <c r="C676" s="1">
        <v>640</v>
      </c>
      <c r="D676" s="2">
        <f t="shared" si="118"/>
        <v>160</v>
      </c>
      <c r="E676" s="8">
        <f t="shared" si="119"/>
        <v>800</v>
      </c>
    </row>
    <row r="677" spans="1:5" x14ac:dyDescent="0.2">
      <c r="A677" s="1" t="s">
        <v>95</v>
      </c>
      <c r="C677" s="1">
        <v>640</v>
      </c>
      <c r="D677" s="2">
        <f t="shared" si="118"/>
        <v>160</v>
      </c>
      <c r="E677" s="8">
        <f t="shared" si="119"/>
        <v>800</v>
      </c>
    </row>
    <row r="678" spans="1:5" x14ac:dyDescent="0.2">
      <c r="E678" s="8"/>
    </row>
    <row r="679" spans="1:5" x14ac:dyDescent="0.2">
      <c r="A679" s="3" t="s">
        <v>597</v>
      </c>
      <c r="C679" s="3" t="s">
        <v>459</v>
      </c>
      <c r="E679" s="8"/>
    </row>
    <row r="680" spans="1:5" x14ac:dyDescent="0.2">
      <c r="A680" s="1" t="s">
        <v>598</v>
      </c>
      <c r="C680" s="1">
        <v>960</v>
      </c>
      <c r="D680" s="2">
        <f t="shared" ref="D680:D694" si="120">C680*25%</f>
        <v>240</v>
      </c>
      <c r="E680" s="8">
        <f t="shared" ref="E680:E694" si="121">C680+D680</f>
        <v>1200</v>
      </c>
    </row>
    <row r="681" spans="1:5" x14ac:dyDescent="0.2">
      <c r="A681" s="1" t="s">
        <v>599</v>
      </c>
      <c r="C681" s="1">
        <v>960</v>
      </c>
      <c r="D681" s="2">
        <f t="shared" si="120"/>
        <v>240</v>
      </c>
      <c r="E681" s="8">
        <f t="shared" si="121"/>
        <v>1200</v>
      </c>
    </row>
    <row r="682" spans="1:5" x14ac:dyDescent="0.2">
      <c r="A682" s="1" t="s">
        <v>600</v>
      </c>
      <c r="C682" s="1">
        <v>960</v>
      </c>
      <c r="D682" s="2">
        <f t="shared" si="120"/>
        <v>240</v>
      </c>
      <c r="E682" s="8">
        <f t="shared" si="121"/>
        <v>1200</v>
      </c>
    </row>
    <row r="683" spans="1:5" x14ac:dyDescent="0.2">
      <c r="A683" s="1" t="s">
        <v>601</v>
      </c>
      <c r="C683" s="1">
        <v>960</v>
      </c>
      <c r="D683" s="2">
        <f t="shared" si="120"/>
        <v>240</v>
      </c>
      <c r="E683" s="8">
        <f t="shared" si="121"/>
        <v>1200</v>
      </c>
    </row>
    <row r="684" spans="1:5" x14ac:dyDescent="0.2">
      <c r="A684" s="1" t="s">
        <v>602</v>
      </c>
      <c r="C684" s="1">
        <v>960</v>
      </c>
      <c r="D684" s="2">
        <f t="shared" si="120"/>
        <v>240</v>
      </c>
      <c r="E684" s="8">
        <f t="shared" si="121"/>
        <v>1200</v>
      </c>
    </row>
    <row r="685" spans="1:5" x14ac:dyDescent="0.2">
      <c r="A685" s="1" t="s">
        <v>603</v>
      </c>
      <c r="C685" s="1">
        <v>960</v>
      </c>
      <c r="D685" s="2">
        <f t="shared" si="120"/>
        <v>240</v>
      </c>
      <c r="E685" s="8">
        <f t="shared" si="121"/>
        <v>1200</v>
      </c>
    </row>
    <row r="686" spans="1:5" x14ac:dyDescent="0.2">
      <c r="A686" s="1" t="s">
        <v>604</v>
      </c>
      <c r="C686" s="1">
        <v>960</v>
      </c>
      <c r="D686" s="2">
        <f t="shared" si="120"/>
        <v>240</v>
      </c>
      <c r="E686" s="8">
        <f t="shared" si="121"/>
        <v>1200</v>
      </c>
    </row>
    <row r="687" spans="1:5" x14ac:dyDescent="0.2">
      <c r="A687" s="1" t="s">
        <v>605</v>
      </c>
      <c r="C687" s="1">
        <v>960</v>
      </c>
      <c r="D687" s="2">
        <f t="shared" si="120"/>
        <v>240</v>
      </c>
      <c r="E687" s="8">
        <f t="shared" si="121"/>
        <v>1200</v>
      </c>
    </row>
    <row r="688" spans="1:5" x14ac:dyDescent="0.2">
      <c r="A688" s="1" t="s">
        <v>606</v>
      </c>
      <c r="C688" s="1">
        <v>960</v>
      </c>
      <c r="D688" s="2">
        <f t="shared" si="120"/>
        <v>240</v>
      </c>
      <c r="E688" s="8">
        <f t="shared" si="121"/>
        <v>1200</v>
      </c>
    </row>
    <row r="689" spans="1:5" x14ac:dyDescent="0.2">
      <c r="A689" s="1" t="s">
        <v>607</v>
      </c>
      <c r="C689" s="1">
        <v>960</v>
      </c>
      <c r="D689" s="2">
        <f t="shared" si="120"/>
        <v>240</v>
      </c>
      <c r="E689" s="8">
        <f t="shared" si="121"/>
        <v>1200</v>
      </c>
    </row>
    <row r="690" spans="1:5" x14ac:dyDescent="0.2">
      <c r="A690" s="1" t="s">
        <v>608</v>
      </c>
      <c r="C690" s="1">
        <v>960</v>
      </c>
      <c r="D690" s="2">
        <f t="shared" si="120"/>
        <v>240</v>
      </c>
      <c r="E690" s="8">
        <f t="shared" si="121"/>
        <v>1200</v>
      </c>
    </row>
    <row r="691" spans="1:5" x14ac:dyDescent="0.2">
      <c r="A691" s="1" t="s">
        <v>609</v>
      </c>
      <c r="C691" s="1">
        <v>960</v>
      </c>
      <c r="D691" s="2">
        <f t="shared" si="120"/>
        <v>240</v>
      </c>
      <c r="E691" s="8">
        <f t="shared" si="121"/>
        <v>1200</v>
      </c>
    </row>
    <row r="692" spans="1:5" x14ac:dyDescent="0.2">
      <c r="A692" s="1" t="s">
        <v>610</v>
      </c>
      <c r="C692" s="1">
        <v>960</v>
      </c>
      <c r="D692" s="2">
        <f t="shared" si="120"/>
        <v>240</v>
      </c>
      <c r="E692" s="8">
        <f t="shared" si="121"/>
        <v>1200</v>
      </c>
    </row>
    <row r="693" spans="1:5" x14ac:dyDescent="0.2">
      <c r="A693" s="1" t="s">
        <v>91</v>
      </c>
      <c r="C693" s="1">
        <v>960</v>
      </c>
      <c r="D693" s="2">
        <f t="shared" si="120"/>
        <v>240</v>
      </c>
      <c r="E693" s="8">
        <f t="shared" si="121"/>
        <v>1200</v>
      </c>
    </row>
    <row r="694" spans="1:5" x14ac:dyDescent="0.2">
      <c r="A694" s="1" t="s">
        <v>611</v>
      </c>
      <c r="C694" s="1">
        <v>960</v>
      </c>
      <c r="D694" s="2">
        <f t="shared" si="120"/>
        <v>240</v>
      </c>
      <c r="E694" s="8">
        <f t="shared" si="121"/>
        <v>1200</v>
      </c>
    </row>
    <row r="695" spans="1:5" x14ac:dyDescent="0.2">
      <c r="E695" s="8"/>
    </row>
    <row r="696" spans="1:5" x14ac:dyDescent="0.2">
      <c r="A696" s="3" t="s">
        <v>612</v>
      </c>
      <c r="C696" s="3" t="s">
        <v>459</v>
      </c>
      <c r="E696" s="8"/>
    </row>
    <row r="697" spans="1:5" x14ac:dyDescent="0.2">
      <c r="A697" s="1" t="s">
        <v>613</v>
      </c>
      <c r="C697" s="1">
        <v>1500</v>
      </c>
      <c r="D697" s="2">
        <f t="shared" ref="D697:D711" si="122">C697*25%</f>
        <v>375</v>
      </c>
      <c r="E697" s="8">
        <f t="shared" ref="E697:E711" si="123">C697+D697</f>
        <v>1875</v>
      </c>
    </row>
    <row r="698" spans="1:5" x14ac:dyDescent="0.2">
      <c r="A698" s="1" t="s">
        <v>614</v>
      </c>
      <c r="C698" s="1">
        <v>1500</v>
      </c>
      <c r="D698" s="2">
        <f t="shared" si="122"/>
        <v>375</v>
      </c>
      <c r="E698" s="8">
        <f t="shared" si="123"/>
        <v>1875</v>
      </c>
    </row>
    <row r="699" spans="1:5" x14ac:dyDescent="0.2">
      <c r="A699" s="1" t="s">
        <v>615</v>
      </c>
      <c r="C699" s="1">
        <v>1500</v>
      </c>
      <c r="D699" s="2">
        <f t="shared" si="122"/>
        <v>375</v>
      </c>
      <c r="E699" s="8">
        <f t="shared" si="123"/>
        <v>1875</v>
      </c>
    </row>
    <row r="700" spans="1:5" x14ac:dyDescent="0.2">
      <c r="A700" s="1" t="s">
        <v>616</v>
      </c>
      <c r="C700" s="1">
        <v>1500</v>
      </c>
      <c r="D700" s="2">
        <f t="shared" si="122"/>
        <v>375</v>
      </c>
      <c r="E700" s="8">
        <f t="shared" si="123"/>
        <v>1875</v>
      </c>
    </row>
    <row r="701" spans="1:5" x14ac:dyDescent="0.2">
      <c r="A701" s="1" t="s">
        <v>617</v>
      </c>
      <c r="C701" s="1">
        <v>1500</v>
      </c>
      <c r="D701" s="2">
        <f t="shared" si="122"/>
        <v>375</v>
      </c>
      <c r="E701" s="8">
        <f t="shared" si="123"/>
        <v>1875</v>
      </c>
    </row>
    <row r="702" spans="1:5" x14ac:dyDescent="0.2">
      <c r="A702" s="1" t="s">
        <v>618</v>
      </c>
      <c r="C702" s="1">
        <v>1500</v>
      </c>
      <c r="D702" s="2">
        <f t="shared" si="122"/>
        <v>375</v>
      </c>
      <c r="E702" s="8">
        <f t="shared" si="123"/>
        <v>1875</v>
      </c>
    </row>
    <row r="703" spans="1:5" x14ac:dyDescent="0.2">
      <c r="A703" s="1" t="s">
        <v>619</v>
      </c>
      <c r="C703" s="1">
        <v>1500</v>
      </c>
      <c r="D703" s="2">
        <f t="shared" si="122"/>
        <v>375</v>
      </c>
      <c r="E703" s="8">
        <f t="shared" si="123"/>
        <v>1875</v>
      </c>
    </row>
    <row r="704" spans="1:5" x14ac:dyDescent="0.2">
      <c r="A704" s="1" t="s">
        <v>620</v>
      </c>
      <c r="C704" s="1">
        <v>1500</v>
      </c>
      <c r="D704" s="2">
        <f t="shared" si="122"/>
        <v>375</v>
      </c>
      <c r="E704" s="8">
        <f t="shared" si="123"/>
        <v>1875</v>
      </c>
    </row>
    <row r="705" spans="1:5" x14ac:dyDescent="0.2">
      <c r="A705" s="1" t="s">
        <v>621</v>
      </c>
      <c r="C705" s="1">
        <v>1500</v>
      </c>
      <c r="D705" s="2">
        <f t="shared" si="122"/>
        <v>375</v>
      </c>
      <c r="E705" s="8">
        <f t="shared" si="123"/>
        <v>1875</v>
      </c>
    </row>
    <row r="706" spans="1:5" x14ac:dyDescent="0.2">
      <c r="A706" s="1" t="s">
        <v>622</v>
      </c>
      <c r="C706" s="1">
        <v>1500</v>
      </c>
      <c r="D706" s="2">
        <f t="shared" si="122"/>
        <v>375</v>
      </c>
      <c r="E706" s="8">
        <f t="shared" si="123"/>
        <v>1875</v>
      </c>
    </row>
    <row r="707" spans="1:5" x14ac:dyDescent="0.2">
      <c r="A707" s="1" t="s">
        <v>623</v>
      </c>
      <c r="C707" s="1">
        <v>1500</v>
      </c>
      <c r="D707" s="2">
        <f t="shared" si="122"/>
        <v>375</v>
      </c>
      <c r="E707" s="8">
        <f t="shared" si="123"/>
        <v>1875</v>
      </c>
    </row>
    <row r="708" spans="1:5" x14ac:dyDescent="0.2">
      <c r="A708" s="1" t="s">
        <v>624</v>
      </c>
      <c r="C708" s="1">
        <v>1500</v>
      </c>
      <c r="D708" s="2">
        <f t="shared" si="122"/>
        <v>375</v>
      </c>
      <c r="E708" s="8">
        <f t="shared" si="123"/>
        <v>1875</v>
      </c>
    </row>
    <row r="709" spans="1:5" x14ac:dyDescent="0.2">
      <c r="A709" s="1" t="s">
        <v>625</v>
      </c>
      <c r="C709" s="1">
        <v>1500</v>
      </c>
      <c r="D709" s="2">
        <f t="shared" si="122"/>
        <v>375</v>
      </c>
      <c r="E709" s="8">
        <f t="shared" si="123"/>
        <v>1875</v>
      </c>
    </row>
    <row r="710" spans="1:5" x14ac:dyDescent="0.2">
      <c r="A710" s="1" t="s">
        <v>626</v>
      </c>
      <c r="C710" s="1">
        <v>1500</v>
      </c>
      <c r="D710" s="2">
        <f t="shared" si="122"/>
        <v>375</v>
      </c>
      <c r="E710" s="8">
        <f t="shared" si="123"/>
        <v>1875</v>
      </c>
    </row>
    <row r="711" spans="1:5" x14ac:dyDescent="0.2">
      <c r="A711" s="1" t="s">
        <v>627</v>
      </c>
      <c r="C711" s="1">
        <v>1500</v>
      </c>
      <c r="D711" s="2">
        <f t="shared" si="122"/>
        <v>375</v>
      </c>
      <c r="E711" s="8">
        <f t="shared" si="123"/>
        <v>1875</v>
      </c>
    </row>
    <row r="712" spans="1:5" x14ac:dyDescent="0.2">
      <c r="E712" s="8"/>
    </row>
    <row r="713" spans="1:5" x14ac:dyDescent="0.2">
      <c r="E713" s="8"/>
    </row>
    <row r="714" spans="1:5" x14ac:dyDescent="0.2">
      <c r="E714" s="8"/>
    </row>
    <row r="715" spans="1:5" x14ac:dyDescent="0.2">
      <c r="E715" s="8"/>
    </row>
    <row r="716" spans="1:5" x14ac:dyDescent="0.2">
      <c r="E716" s="8"/>
    </row>
    <row r="717" spans="1:5" x14ac:dyDescent="0.2">
      <c r="E717" s="8"/>
    </row>
    <row r="718" spans="1:5" x14ac:dyDescent="0.2">
      <c r="E718" s="8"/>
    </row>
    <row r="719" spans="1:5" x14ac:dyDescent="0.2">
      <c r="E719" s="8"/>
    </row>
    <row r="720" spans="1:5" x14ac:dyDescent="0.2">
      <c r="E720" s="8"/>
    </row>
    <row r="721" spans="5:5" x14ac:dyDescent="0.2">
      <c r="E721" s="8"/>
    </row>
    <row r="722" spans="5:5" x14ac:dyDescent="0.2">
      <c r="E722" s="8"/>
    </row>
    <row r="723" spans="5:5" x14ac:dyDescent="0.2">
      <c r="E723" s="8"/>
    </row>
    <row r="724" spans="5:5" x14ac:dyDescent="0.2">
      <c r="E724" s="8"/>
    </row>
    <row r="725" spans="5:5" x14ac:dyDescent="0.2">
      <c r="E725" s="8"/>
    </row>
    <row r="726" spans="5:5" x14ac:dyDescent="0.2">
      <c r="E726" s="8"/>
    </row>
    <row r="727" spans="5:5" x14ac:dyDescent="0.2">
      <c r="E727" s="8"/>
    </row>
    <row r="728" spans="5:5" x14ac:dyDescent="0.2">
      <c r="E728" s="8"/>
    </row>
    <row r="729" spans="5:5" x14ac:dyDescent="0.2">
      <c r="E729" s="8"/>
    </row>
    <row r="730" spans="5:5" x14ac:dyDescent="0.2">
      <c r="E730" s="8"/>
    </row>
    <row r="731" spans="5:5" x14ac:dyDescent="0.2">
      <c r="E731" s="8"/>
    </row>
    <row r="732" spans="5:5" x14ac:dyDescent="0.2">
      <c r="E732" s="8"/>
    </row>
    <row r="733" spans="5:5" x14ac:dyDescent="0.2">
      <c r="E733" s="8"/>
    </row>
    <row r="734" spans="5:5" x14ac:dyDescent="0.2">
      <c r="E734" s="8"/>
    </row>
    <row r="735" spans="5:5" x14ac:dyDescent="0.2">
      <c r="E735" s="8"/>
    </row>
    <row r="736" spans="5:5" x14ac:dyDescent="0.2">
      <c r="E736" s="8"/>
    </row>
    <row r="737" spans="5:5" x14ac:dyDescent="0.2">
      <c r="E737" s="8"/>
    </row>
    <row r="738" spans="5:5" x14ac:dyDescent="0.2">
      <c r="E738" s="8"/>
    </row>
    <row r="739" spans="5:5" x14ac:dyDescent="0.2">
      <c r="E739" s="8"/>
    </row>
    <row r="740" spans="5:5" x14ac:dyDescent="0.2">
      <c r="E740" s="8"/>
    </row>
    <row r="741" spans="5:5" x14ac:dyDescent="0.2">
      <c r="E741" s="8"/>
    </row>
    <row r="742" spans="5:5" x14ac:dyDescent="0.2">
      <c r="E742" s="8"/>
    </row>
    <row r="743" spans="5:5" x14ac:dyDescent="0.2">
      <c r="E743" s="8"/>
    </row>
    <row r="744" spans="5:5" x14ac:dyDescent="0.2">
      <c r="E744" s="8"/>
    </row>
    <row r="745" spans="5:5" x14ac:dyDescent="0.2">
      <c r="E745" s="8"/>
    </row>
    <row r="746" spans="5:5" x14ac:dyDescent="0.2">
      <c r="E746" s="8"/>
    </row>
    <row r="747" spans="5:5" x14ac:dyDescent="0.2">
      <c r="E747" s="8"/>
    </row>
    <row r="748" spans="5:5" x14ac:dyDescent="0.2">
      <c r="E748" s="8"/>
    </row>
    <row r="749" spans="5:5" x14ac:dyDescent="0.2">
      <c r="E749" s="8"/>
    </row>
    <row r="750" spans="5:5" x14ac:dyDescent="0.2">
      <c r="E750" s="8"/>
    </row>
    <row r="751" spans="5:5" x14ac:dyDescent="0.2">
      <c r="E751" s="8"/>
    </row>
    <row r="752" spans="5:5" x14ac:dyDescent="0.2">
      <c r="E752" s="8"/>
    </row>
    <row r="753" spans="5:5" x14ac:dyDescent="0.2">
      <c r="E753" s="8"/>
    </row>
    <row r="754" spans="5:5" x14ac:dyDescent="0.2">
      <c r="E754" s="8"/>
    </row>
    <row r="755" spans="5:5" x14ac:dyDescent="0.2">
      <c r="E755" s="8"/>
    </row>
    <row r="756" spans="5:5" x14ac:dyDescent="0.2">
      <c r="E756" s="8"/>
    </row>
    <row r="757" spans="5:5" x14ac:dyDescent="0.2">
      <c r="E757" s="8"/>
    </row>
    <row r="758" spans="5:5" x14ac:dyDescent="0.2">
      <c r="E758" s="8"/>
    </row>
    <row r="759" spans="5:5" x14ac:dyDescent="0.2">
      <c r="E759" s="8"/>
    </row>
    <row r="760" spans="5:5" x14ac:dyDescent="0.2">
      <c r="E760" s="8"/>
    </row>
    <row r="761" spans="5:5" x14ac:dyDescent="0.2">
      <c r="E761" s="8"/>
    </row>
    <row r="762" spans="5:5" x14ac:dyDescent="0.2">
      <c r="E762" s="8"/>
    </row>
    <row r="763" spans="5:5" x14ac:dyDescent="0.2">
      <c r="E763" s="8"/>
    </row>
    <row r="764" spans="5:5" x14ac:dyDescent="0.2">
      <c r="E764" s="8"/>
    </row>
    <row r="765" spans="5:5" x14ac:dyDescent="0.2">
      <c r="E765" s="8"/>
    </row>
    <row r="766" spans="5:5" x14ac:dyDescent="0.2">
      <c r="E766" s="8"/>
    </row>
    <row r="767" spans="5:5" x14ac:dyDescent="0.2">
      <c r="E767" s="8"/>
    </row>
    <row r="768" spans="5:5" x14ac:dyDescent="0.2">
      <c r="E768" s="8"/>
    </row>
    <row r="769" spans="5:5" x14ac:dyDescent="0.2">
      <c r="E769" s="8"/>
    </row>
    <row r="770" spans="5:5" x14ac:dyDescent="0.2">
      <c r="E770" s="8"/>
    </row>
    <row r="771" spans="5:5" x14ac:dyDescent="0.2">
      <c r="E771" s="8"/>
    </row>
    <row r="772" spans="5:5" x14ac:dyDescent="0.2">
      <c r="E772" s="8"/>
    </row>
    <row r="773" spans="5:5" x14ac:dyDescent="0.2">
      <c r="E773" s="8"/>
    </row>
    <row r="774" spans="5:5" x14ac:dyDescent="0.2">
      <c r="E774" s="8"/>
    </row>
    <row r="775" spans="5:5" x14ac:dyDescent="0.2">
      <c r="E775" s="8"/>
    </row>
    <row r="776" spans="5:5" x14ac:dyDescent="0.2">
      <c r="E776" s="8"/>
    </row>
    <row r="777" spans="5:5" x14ac:dyDescent="0.2">
      <c r="E777" s="8"/>
    </row>
    <row r="778" spans="5:5" x14ac:dyDescent="0.2">
      <c r="E778" s="8"/>
    </row>
    <row r="779" spans="5:5" x14ac:dyDescent="0.2">
      <c r="E779" s="8"/>
    </row>
    <row r="780" spans="5:5" x14ac:dyDescent="0.2">
      <c r="E780" s="8"/>
    </row>
    <row r="781" spans="5:5" x14ac:dyDescent="0.2">
      <c r="E781" s="8"/>
    </row>
    <row r="782" spans="5:5" x14ac:dyDescent="0.2">
      <c r="E782" s="8"/>
    </row>
    <row r="783" spans="5:5" x14ac:dyDescent="0.2">
      <c r="E783" s="8"/>
    </row>
    <row r="784" spans="5:5" x14ac:dyDescent="0.2">
      <c r="E784" s="8"/>
    </row>
    <row r="785" spans="5:5" x14ac:dyDescent="0.2">
      <c r="E785" s="8"/>
    </row>
    <row r="786" spans="5:5" x14ac:dyDescent="0.2">
      <c r="E786" s="8"/>
    </row>
    <row r="787" spans="5:5" x14ac:dyDescent="0.2">
      <c r="E787" s="8"/>
    </row>
    <row r="788" spans="5:5" x14ac:dyDescent="0.2">
      <c r="E788" s="8"/>
    </row>
    <row r="789" spans="5:5" x14ac:dyDescent="0.2">
      <c r="E789" s="8"/>
    </row>
    <row r="790" spans="5:5" x14ac:dyDescent="0.2">
      <c r="E790" s="8"/>
    </row>
    <row r="791" spans="5:5" x14ac:dyDescent="0.2">
      <c r="E791" s="8"/>
    </row>
    <row r="792" spans="5:5" x14ac:dyDescent="0.2">
      <c r="E792" s="8"/>
    </row>
    <row r="793" spans="5:5" x14ac:dyDescent="0.2">
      <c r="E793" s="8"/>
    </row>
    <row r="794" spans="5:5" x14ac:dyDescent="0.2">
      <c r="E794" s="8"/>
    </row>
    <row r="795" spans="5:5" x14ac:dyDescent="0.2">
      <c r="E795" s="8"/>
    </row>
    <row r="796" spans="5:5" x14ac:dyDescent="0.2">
      <c r="E796" s="8"/>
    </row>
    <row r="797" spans="5:5" x14ac:dyDescent="0.2">
      <c r="E797" s="8"/>
    </row>
    <row r="798" spans="5:5" x14ac:dyDescent="0.2">
      <c r="E798" s="8"/>
    </row>
    <row r="799" spans="5:5" x14ac:dyDescent="0.2">
      <c r="E799" s="8"/>
    </row>
    <row r="800" spans="5:5" x14ac:dyDescent="0.2">
      <c r="E800" s="8"/>
    </row>
    <row r="801" spans="5:5" x14ac:dyDescent="0.2">
      <c r="E801" s="8"/>
    </row>
    <row r="802" spans="5:5" x14ac:dyDescent="0.2">
      <c r="E802" s="8"/>
    </row>
    <row r="803" spans="5:5" x14ac:dyDescent="0.2">
      <c r="E803" s="8"/>
    </row>
    <row r="804" spans="5:5" x14ac:dyDescent="0.2">
      <c r="E804" s="8"/>
    </row>
    <row r="805" spans="5:5" x14ac:dyDescent="0.2">
      <c r="E805" s="8"/>
    </row>
    <row r="806" spans="5:5" x14ac:dyDescent="0.2">
      <c r="E806" s="8"/>
    </row>
    <row r="807" spans="5:5" x14ac:dyDescent="0.2">
      <c r="E807" s="8"/>
    </row>
    <row r="808" spans="5:5" x14ac:dyDescent="0.2">
      <c r="E808" s="8"/>
    </row>
    <row r="809" spans="5:5" x14ac:dyDescent="0.2">
      <c r="E809" s="8"/>
    </row>
    <row r="810" spans="5:5" x14ac:dyDescent="0.2">
      <c r="E810" s="8"/>
    </row>
    <row r="811" spans="5:5" x14ac:dyDescent="0.2">
      <c r="E811" s="8"/>
    </row>
    <row r="812" spans="5:5" x14ac:dyDescent="0.2">
      <c r="E812" s="8"/>
    </row>
    <row r="813" spans="5:5" x14ac:dyDescent="0.2">
      <c r="E813" s="8"/>
    </row>
    <row r="814" spans="5:5" x14ac:dyDescent="0.2">
      <c r="E814" s="8"/>
    </row>
    <row r="815" spans="5:5" x14ac:dyDescent="0.2">
      <c r="E815" s="8"/>
    </row>
    <row r="816" spans="5:5" x14ac:dyDescent="0.2">
      <c r="E816" s="8"/>
    </row>
    <row r="817" spans="5:5" x14ac:dyDescent="0.2">
      <c r="E817" s="8"/>
    </row>
    <row r="818" spans="5:5" x14ac:dyDescent="0.2">
      <c r="E818" s="8"/>
    </row>
    <row r="819" spans="5:5" x14ac:dyDescent="0.2">
      <c r="E819" s="8"/>
    </row>
    <row r="820" spans="5:5" x14ac:dyDescent="0.2">
      <c r="E820" s="8"/>
    </row>
    <row r="821" spans="5:5" x14ac:dyDescent="0.2">
      <c r="E821" s="8"/>
    </row>
    <row r="822" spans="5:5" x14ac:dyDescent="0.2">
      <c r="E822" s="8"/>
    </row>
    <row r="823" spans="5:5" x14ac:dyDescent="0.2">
      <c r="E823" s="8"/>
    </row>
    <row r="824" spans="5:5" x14ac:dyDescent="0.2">
      <c r="E824" s="8"/>
    </row>
    <row r="825" spans="5:5" x14ac:dyDescent="0.2">
      <c r="E825" s="8"/>
    </row>
    <row r="826" spans="5:5" x14ac:dyDescent="0.2">
      <c r="E826" s="8"/>
    </row>
    <row r="827" spans="5:5" x14ac:dyDescent="0.2">
      <c r="E827" s="8"/>
    </row>
    <row r="828" spans="5:5" x14ac:dyDescent="0.2">
      <c r="E828" s="8"/>
    </row>
    <row r="829" spans="5:5" x14ac:dyDescent="0.2">
      <c r="E829" s="8"/>
    </row>
    <row r="830" spans="5:5" x14ac:dyDescent="0.2">
      <c r="E830" s="8"/>
    </row>
    <row r="831" spans="5:5" x14ac:dyDescent="0.2">
      <c r="E831" s="8"/>
    </row>
    <row r="832" spans="5:5" x14ac:dyDescent="0.2">
      <c r="E832" s="8"/>
    </row>
    <row r="833" spans="5:5" x14ac:dyDescent="0.2">
      <c r="E833" s="8"/>
    </row>
    <row r="834" spans="5:5" x14ac:dyDescent="0.2">
      <c r="E834" s="8"/>
    </row>
    <row r="835" spans="5:5" x14ac:dyDescent="0.2">
      <c r="E835" s="8"/>
    </row>
    <row r="836" spans="5:5" x14ac:dyDescent="0.2">
      <c r="E836" s="8"/>
    </row>
    <row r="837" spans="5:5" x14ac:dyDescent="0.2">
      <c r="E837" s="8"/>
    </row>
    <row r="838" spans="5:5" x14ac:dyDescent="0.2">
      <c r="E838" s="8"/>
    </row>
    <row r="839" spans="5:5" x14ac:dyDescent="0.2">
      <c r="E839" s="8"/>
    </row>
    <row r="840" spans="5:5" x14ac:dyDescent="0.2">
      <c r="E840" s="8"/>
    </row>
    <row r="841" spans="5:5" x14ac:dyDescent="0.2">
      <c r="E841" s="8"/>
    </row>
    <row r="842" spans="5:5" x14ac:dyDescent="0.2">
      <c r="E842" s="8"/>
    </row>
    <row r="843" spans="5:5" x14ac:dyDescent="0.2">
      <c r="E843" s="8"/>
    </row>
    <row r="844" spans="5:5" x14ac:dyDescent="0.2">
      <c r="E844" s="8"/>
    </row>
    <row r="845" spans="5:5" x14ac:dyDescent="0.2">
      <c r="E845" s="8"/>
    </row>
    <row r="846" spans="5:5" x14ac:dyDescent="0.2">
      <c r="E846" s="8"/>
    </row>
    <row r="847" spans="5:5" x14ac:dyDescent="0.2">
      <c r="E847" s="8"/>
    </row>
    <row r="848" spans="5:5" x14ac:dyDescent="0.2">
      <c r="E848" s="8"/>
    </row>
    <row r="849" spans="5:5" x14ac:dyDescent="0.2">
      <c r="E849" s="8"/>
    </row>
    <row r="850" spans="5:5" x14ac:dyDescent="0.2">
      <c r="E850" s="8"/>
    </row>
    <row r="851" spans="5:5" x14ac:dyDescent="0.2">
      <c r="E851" s="8"/>
    </row>
    <row r="852" spans="5:5" x14ac:dyDescent="0.2">
      <c r="E852" s="8"/>
    </row>
    <row r="853" spans="5:5" x14ac:dyDescent="0.2">
      <c r="E853" s="8"/>
    </row>
    <row r="854" spans="5:5" x14ac:dyDescent="0.2">
      <c r="E854" s="8"/>
    </row>
    <row r="855" spans="5:5" x14ac:dyDescent="0.2">
      <c r="E855" s="8"/>
    </row>
    <row r="856" spans="5:5" x14ac:dyDescent="0.2">
      <c r="E856" s="8"/>
    </row>
    <row r="857" spans="5:5" x14ac:dyDescent="0.2">
      <c r="E857" s="8"/>
    </row>
    <row r="858" spans="5:5" x14ac:dyDescent="0.2">
      <c r="E858" s="8"/>
    </row>
    <row r="859" spans="5:5" x14ac:dyDescent="0.2">
      <c r="E859" s="8"/>
    </row>
    <row r="860" spans="5:5" x14ac:dyDescent="0.2">
      <c r="E860" s="8"/>
    </row>
    <row r="861" spans="5:5" x14ac:dyDescent="0.2">
      <c r="E861" s="8"/>
    </row>
    <row r="862" spans="5:5" x14ac:dyDescent="0.2">
      <c r="E862" s="8"/>
    </row>
    <row r="863" spans="5:5" x14ac:dyDescent="0.2">
      <c r="E863" s="8"/>
    </row>
    <row r="864" spans="5:5" x14ac:dyDescent="0.2">
      <c r="E864" s="8"/>
    </row>
    <row r="865" spans="5:5" x14ac:dyDescent="0.2">
      <c r="E865" s="8"/>
    </row>
    <row r="866" spans="5:5" x14ac:dyDescent="0.2">
      <c r="E866" s="8"/>
    </row>
    <row r="867" spans="5:5" x14ac:dyDescent="0.2">
      <c r="E867" s="8"/>
    </row>
    <row r="868" spans="5:5" x14ac:dyDescent="0.2">
      <c r="E868" s="8"/>
    </row>
    <row r="869" spans="5:5" x14ac:dyDescent="0.2">
      <c r="E869" s="8"/>
    </row>
    <row r="870" spans="5:5" x14ac:dyDescent="0.2">
      <c r="E870" s="8"/>
    </row>
    <row r="871" spans="5:5" x14ac:dyDescent="0.2">
      <c r="E871" s="8"/>
    </row>
    <row r="872" spans="5:5" x14ac:dyDescent="0.2">
      <c r="E872" s="8"/>
    </row>
    <row r="873" spans="5:5" x14ac:dyDescent="0.2">
      <c r="E873" s="8"/>
    </row>
    <row r="874" spans="5:5" x14ac:dyDescent="0.2">
      <c r="E874" s="8"/>
    </row>
    <row r="875" spans="5:5" x14ac:dyDescent="0.2">
      <c r="E875" s="8"/>
    </row>
    <row r="876" spans="5:5" x14ac:dyDescent="0.2">
      <c r="E876" s="8"/>
    </row>
    <row r="877" spans="5:5" x14ac:dyDescent="0.2">
      <c r="E877" s="8"/>
    </row>
    <row r="878" spans="5:5" x14ac:dyDescent="0.2">
      <c r="E878" s="8"/>
    </row>
    <row r="879" spans="5:5" x14ac:dyDescent="0.2">
      <c r="E879" s="8"/>
    </row>
    <row r="880" spans="5:5" x14ac:dyDescent="0.2">
      <c r="E880" s="8"/>
    </row>
    <row r="881" spans="5:5" x14ac:dyDescent="0.2">
      <c r="E881" s="8"/>
    </row>
    <row r="882" spans="5:5" x14ac:dyDescent="0.2">
      <c r="E882" s="8"/>
    </row>
    <row r="883" spans="5:5" x14ac:dyDescent="0.2">
      <c r="E883" s="8"/>
    </row>
    <row r="884" spans="5:5" x14ac:dyDescent="0.2">
      <c r="E884" s="8"/>
    </row>
    <row r="885" spans="5:5" x14ac:dyDescent="0.2">
      <c r="E885" s="8"/>
    </row>
    <row r="886" spans="5:5" x14ac:dyDescent="0.2">
      <c r="E886" s="8"/>
    </row>
    <row r="887" spans="5:5" x14ac:dyDescent="0.2">
      <c r="E887" s="8"/>
    </row>
    <row r="888" spans="5:5" x14ac:dyDescent="0.2">
      <c r="E888" s="8"/>
    </row>
    <row r="889" spans="5:5" x14ac:dyDescent="0.2">
      <c r="E889" s="8"/>
    </row>
    <row r="890" spans="5:5" x14ac:dyDescent="0.2">
      <c r="E890" s="8"/>
    </row>
    <row r="891" spans="5:5" x14ac:dyDescent="0.2">
      <c r="E891" s="8"/>
    </row>
    <row r="892" spans="5:5" x14ac:dyDescent="0.2">
      <c r="E892" s="8"/>
    </row>
    <row r="893" spans="5:5" x14ac:dyDescent="0.2">
      <c r="E893" s="8"/>
    </row>
    <row r="894" spans="5:5" x14ac:dyDescent="0.2">
      <c r="E894" s="8"/>
    </row>
    <row r="895" spans="5:5" x14ac:dyDescent="0.2">
      <c r="E895" s="8"/>
    </row>
    <row r="896" spans="5:5" x14ac:dyDescent="0.2">
      <c r="E896" s="8"/>
    </row>
    <row r="897" spans="5:5" x14ac:dyDescent="0.2">
      <c r="E897" s="8"/>
    </row>
    <row r="898" spans="5:5" x14ac:dyDescent="0.2">
      <c r="E898" s="8"/>
    </row>
    <row r="899" spans="5:5" x14ac:dyDescent="0.2">
      <c r="E899" s="8"/>
    </row>
    <row r="900" spans="5:5" x14ac:dyDescent="0.2">
      <c r="E900" s="8"/>
    </row>
    <row r="901" spans="5:5" x14ac:dyDescent="0.2">
      <c r="E901" s="8"/>
    </row>
    <row r="902" spans="5:5" x14ac:dyDescent="0.2">
      <c r="E902" s="8"/>
    </row>
    <row r="903" spans="5:5" x14ac:dyDescent="0.2">
      <c r="E903" s="8"/>
    </row>
    <row r="904" spans="5:5" x14ac:dyDescent="0.2">
      <c r="E904" s="8"/>
    </row>
    <row r="905" spans="5:5" x14ac:dyDescent="0.2">
      <c r="E905" s="8"/>
    </row>
    <row r="906" spans="5:5" x14ac:dyDescent="0.2">
      <c r="E906" s="8"/>
    </row>
    <row r="907" spans="5:5" x14ac:dyDescent="0.2">
      <c r="E907" s="8"/>
    </row>
    <row r="908" spans="5:5" x14ac:dyDescent="0.2">
      <c r="E908" s="8"/>
    </row>
    <row r="909" spans="5:5" x14ac:dyDescent="0.2">
      <c r="E909" s="8"/>
    </row>
    <row r="910" spans="5:5" x14ac:dyDescent="0.2">
      <c r="E910" s="8"/>
    </row>
    <row r="911" spans="5:5" x14ac:dyDescent="0.2">
      <c r="E911" s="8"/>
    </row>
    <row r="912" spans="5:5" x14ac:dyDescent="0.2">
      <c r="E912" s="8"/>
    </row>
    <row r="913" spans="5:5" x14ac:dyDescent="0.2">
      <c r="E913" s="8"/>
    </row>
    <row r="914" spans="5:5" x14ac:dyDescent="0.2">
      <c r="E914" s="8"/>
    </row>
    <row r="915" spans="5:5" x14ac:dyDescent="0.2">
      <c r="E915" s="8"/>
    </row>
    <row r="916" spans="5:5" x14ac:dyDescent="0.2">
      <c r="E9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sdmziotti@outlook.com</cp:lastModifiedBy>
  <dcterms:modified xsi:type="dcterms:W3CDTF">2026-05-15T02:07:49Z</dcterms:modified>
</cp:coreProperties>
</file>