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y" sheetId="1" r:id="rId5"/>
    <sheet state="visible" name="Sheet1" sheetId="2" r:id="rId6"/>
    <sheet state="visible" name=" Special Allowance and Deducted" sheetId="3" r:id="rId7"/>
    <sheet state="visible" name="Detail" sheetId="4" r:id="rId8"/>
  </sheets>
  <definedNames>
    <definedName hidden="1" localSheetId="0" name="_xlnm._FilterDatabase">Summery!$C$3:$C$28</definedName>
    <definedName hidden="1" localSheetId="1" name="_xlnm._FilterDatabase">Sheet1!$A$2:$G$233</definedName>
  </definedNames>
  <calcPr/>
</workbook>
</file>

<file path=xl/sharedStrings.xml><?xml version="1.0" encoding="utf-8"?>
<sst xmlns="http://schemas.openxmlformats.org/spreadsheetml/2006/main" count="1234" uniqueCount="659">
  <si>
    <t>CUT OFF 11 MAR - 20 MAR 2026</t>
  </si>
  <si>
    <t>Total</t>
  </si>
  <si>
    <t>ลำดับ
序号</t>
  </si>
  <si>
    <t>รหัสพนักงาน
工号</t>
  </si>
  <si>
    <t>รายชื่อพนักงาน</t>
  </si>
  <si>
    <t>จำนวนวิ่งงานรวม
总趟次</t>
  </si>
  <si>
    <t>员工名称</t>
  </si>
  <si>
    <t xml:space="preserve">รายได้ทั้งสิ้น
总收入 </t>
  </si>
  <si>
    <t>NPC24015</t>
  </si>
  <si>
    <t>Mr.Naruephon Yusri (Peet)</t>
  </si>
  <si>
    <t>NPC24016</t>
  </si>
  <si>
    <t>Mr.Suttipong Samanmit (Kung)</t>
  </si>
  <si>
    <t>NPC24017</t>
  </si>
  <si>
    <t xml:space="preserve">Mr.Surachai Samanmit (Nong) </t>
  </si>
  <si>
    <t>NPC24018</t>
  </si>
  <si>
    <t>Mr.Tanonglit Preeda (Arm)</t>
  </si>
  <si>
    <t>NPC24019</t>
  </si>
  <si>
    <t>Mr.Caichon Laoya (S)</t>
  </si>
  <si>
    <t>NPC24122</t>
  </si>
  <si>
    <t>Mr. Anuchai Pinitkarn (cocoa)</t>
  </si>
  <si>
    <t>NPC24043</t>
  </si>
  <si>
    <t>Mr.Jumlong Sirikhun (Long)</t>
  </si>
  <si>
    <t>NPC24120</t>
  </si>
  <si>
    <t>Mr.Parichat Sonpanya (Z)</t>
  </si>
  <si>
    <t>NPC24061</t>
  </si>
  <si>
    <t>Mr.Pisit Kalhapan (Duan)</t>
  </si>
  <si>
    <t>NPC24063</t>
  </si>
  <si>
    <t>Mr.Tiwa Yotanan (Wa)</t>
  </si>
  <si>
    <t>NPC24064</t>
  </si>
  <si>
    <t>Mr.Wan Unapan (Wan)</t>
  </si>
  <si>
    <t>NPC24071</t>
  </si>
  <si>
    <t>Mr.Phonthep Rakthanyakon (Nueng)</t>
  </si>
  <si>
    <t>NPC24075</t>
  </si>
  <si>
    <t xml:space="preserve">Mr.Chinnarat Chuenchuwong (Gee) </t>
  </si>
  <si>
    <t>NPC24079</t>
  </si>
  <si>
    <t xml:space="preserve">Mr.Chaiyapat Benjasiri  (Lek) </t>
  </si>
  <si>
    <t>NPC24080</t>
  </si>
  <si>
    <t>Mr.Tanakorn Moonpumsai  (Not)</t>
  </si>
  <si>
    <t>NPC24081</t>
  </si>
  <si>
    <t>Mr.Taweep Raharnnork  (Weep)</t>
  </si>
  <si>
    <t>NPC24082</t>
  </si>
  <si>
    <t>Mr.Pramot Inkaew  (Mot)</t>
  </si>
  <si>
    <t>NPC24084</t>
  </si>
  <si>
    <t>Mr.Saychon Phukang  (Ton)</t>
  </si>
  <si>
    <t>NPC24089</t>
  </si>
  <si>
    <t xml:space="preserve">Mr.Kittichai Karaphakdi (Nengh) </t>
  </si>
  <si>
    <t>NPC24092</t>
  </si>
  <si>
    <t xml:space="preserve">Mr.Ruedirat Charoensuk (Mim) </t>
  </si>
  <si>
    <t>NPC24100</t>
  </si>
  <si>
    <t>Mr.Wichai Madthuree (Time)</t>
  </si>
  <si>
    <t>NPC24117</t>
  </si>
  <si>
    <t>Mr.Kittiphong Khongauksorn (Tun)</t>
  </si>
  <si>
    <t>NPC24118</t>
  </si>
  <si>
    <t>Mr.Piyasakun Chomchuen  (Ya)</t>
  </si>
  <si>
    <t>NPC24119</t>
  </si>
  <si>
    <t>Mr.Worachet Taptep (Miw)</t>
  </si>
  <si>
    <t>ฆ</t>
  </si>
  <si>
    <t>................................................................</t>
  </si>
  <si>
    <t>......................................................</t>
  </si>
  <si>
    <t>........................................................</t>
  </si>
  <si>
    <t>SUBMIT BY</t>
  </si>
  <si>
    <t>DEPT. APPROVE  BY</t>
  </si>
  <si>
    <t>FINAL APPROVE BY</t>
  </si>
  <si>
    <t>NAMPEC</t>
  </si>
  <si>
    <t>JINJIA</t>
  </si>
  <si>
    <t>ZIMUBKK80448140</t>
  </si>
  <si>
    <t>DRYU9736741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</si>
  <si>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</si>
  <si>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MTM</t>
  </si>
  <si>
    <t>BOYUAN</t>
  </si>
  <si>
    <t>NOSLB26NB40769</t>
  </si>
  <si>
    <t>NBYU0340609</t>
  </si>
  <si>
    <r>
      <rPr>
        <rFont val="Arial"/>
        <b/>
        <color rgb="FFFF0000"/>
        <sz val="8.0"/>
      </rPr>
      <t>75-0534 สป : ท.3 ปาริชาติ สอนปัญญา (</t>
    </r>
    <r>
      <rPr>
        <rFont val="Arial"/>
        <b/>
        <color rgb="FF000000"/>
        <sz val="8.0"/>
      </rPr>
      <t>ซี</t>
    </r>
    <r>
      <rPr>
        <rFont val="Arial"/>
        <b/>
        <color rgb="FFFF0000"/>
        <sz val="8.0"/>
      </rPr>
      <t>) 062-608-3991</t>
    </r>
  </si>
  <si>
    <t>FTAU1698679</t>
  </si>
  <si>
    <r>
      <rPr>
        <rFont val="Arial"/>
        <b/>
        <color rgb="FFFF0000"/>
        <sz val="8.0"/>
      </rPr>
      <t>73-0044 สบ : ท.3 สุทธิพงศ์ สมานมิตร์ (</t>
    </r>
    <r>
      <rPr>
        <rFont val="Arial"/>
        <b/>
        <color rgb="FF000000"/>
        <sz val="8.0"/>
      </rPr>
      <t>กุ้ง</t>
    </r>
    <r>
      <rPr>
        <rFont val="Arial"/>
        <b/>
        <color rgb="FFFF0000"/>
        <sz val="8.0"/>
      </rPr>
      <t>) 062-608-9738</t>
    </r>
  </si>
  <si>
    <t>SENTURY</t>
  </si>
  <si>
    <t>N488070503</t>
  </si>
  <si>
    <t>BMOU6141100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</si>
  <si>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</si>
  <si>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THD1504173</t>
  </si>
  <si>
    <t>CMAU3403811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</si>
  <si>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</si>
  <si>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MRKU2527165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</si>
  <si>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</si>
  <si>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MRKU6280031</t>
  </si>
  <si>
    <r>
      <rPr>
        <rFont val="Arial"/>
        <b/>
        <color rgb="FFFF0000"/>
        <sz val="8.0"/>
      </rPr>
      <t>74-9228 สป : ท.3 วิชัย มัดทุรี (</t>
    </r>
    <r>
      <rPr>
        <rFont val="Arial"/>
        <b/>
        <color rgb="FF000000"/>
        <sz val="8.0"/>
      </rPr>
      <t>ทาม</t>
    </r>
    <r>
      <rPr>
        <rFont val="Arial"/>
        <b/>
        <color rgb="FFFF0000"/>
        <sz val="8.0"/>
      </rPr>
      <t>) 063-246-1057</t>
    </r>
  </si>
  <si>
    <t>MRSU3491389</t>
  </si>
  <si>
    <r>
      <rPr>
        <rFont val="Arial"/>
        <b/>
        <color rgb="FFFF0000"/>
        <sz val="8.0"/>
      </rPr>
      <t>74-6023 สป : ท.3 จำลอง ศิริคุณ (</t>
    </r>
    <r>
      <rPr>
        <rFont val="Arial"/>
        <b/>
        <color rgb="FF000000"/>
        <sz val="8.0"/>
      </rPr>
      <t>ลอง</t>
    </r>
    <r>
      <rPr>
        <rFont val="Arial"/>
        <b/>
        <color rgb="FFFF0000"/>
        <sz val="8.0"/>
      </rPr>
      <t>) 063-392-0867</t>
    </r>
  </si>
  <si>
    <t>MSKU0901914</t>
  </si>
  <si>
    <r>
      <rPr>
        <rFont val="Arial"/>
        <b/>
        <color rgb="FFFF0000"/>
        <sz val="8.0"/>
      </rPr>
      <t>74-9225 สป : ท.3 พรเทพ รักธัญกรณ์ (</t>
    </r>
    <r>
      <rPr>
        <rFont val="Arial"/>
        <b/>
        <color rgb="FF000000"/>
        <sz val="8.0"/>
      </rPr>
      <t>หนึ่ง1</t>
    </r>
    <r>
      <rPr>
        <rFont val="Arial"/>
        <b/>
        <color rgb="FFFF0000"/>
        <sz val="8.0"/>
      </rPr>
      <t>) 093-260-5169</t>
    </r>
  </si>
  <si>
    <t>FFAU5320123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</si>
  <si>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</si>
  <si>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THD1505134</t>
  </si>
  <si>
    <t>BMOU6991233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</si>
  <si>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</si>
  <si>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BKKGA0352800</t>
  </si>
  <si>
    <t>TLLU5492445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</si>
  <si>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</si>
  <si>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BKKG87814400</t>
  </si>
  <si>
    <t>TRHU5927330</t>
  </si>
  <si>
    <r>
      <rPr>
        <rFont val="Arial"/>
        <b/>
        <color rgb="FFFF0000"/>
        <sz val="8.0"/>
      </rPr>
      <t>73-0066 สบ : ท.4 สุรชัย สมานมิตร์ (</t>
    </r>
    <r>
      <rPr>
        <rFont val="Arial"/>
        <b/>
        <color rgb="FF000000"/>
        <sz val="8.0"/>
      </rPr>
      <t>น้อง</t>
    </r>
    <r>
      <rPr>
        <rFont val="Arial"/>
        <b/>
        <color rgb="FFFF0000"/>
        <sz val="8.0"/>
      </rPr>
      <t>) 061-193-9984</t>
    </r>
  </si>
  <si>
    <t>BKKGA9310400</t>
  </si>
  <si>
    <t>ONEU0777851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</si>
  <si>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</si>
  <si>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CULVLCH2601644</t>
  </si>
  <si>
    <t>CULU6349383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</si>
  <si>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</si>
  <si>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TRHU8748596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</si>
  <si>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</si>
  <si>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TLLU7881111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</si>
  <si>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</si>
  <si>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FCIU7629248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</si>
  <si>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</si>
  <si>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CULU6233916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</si>
  <si>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</si>
  <si>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BKKGA0351700</t>
  </si>
  <si>
    <t>NYKU0738945</t>
  </si>
  <si>
    <r>
      <rPr>
        <rFont val="Arial"/>
        <b/>
        <color rgb="FFFF0000"/>
        <sz val="8.0"/>
      </rPr>
      <t>74-9227 สป : ท.4 ฤดีรัตน์ เจริญสุข (</t>
    </r>
    <r>
      <rPr>
        <rFont val="Arial"/>
        <b/>
        <color rgb="FF000000"/>
        <sz val="8.0"/>
      </rPr>
      <t>มิ้ม</t>
    </r>
    <r>
      <rPr>
        <rFont val="Arial"/>
        <b/>
        <color rgb="FFFF0000"/>
        <sz val="8.0"/>
      </rPr>
      <t>) 065-064-3203</t>
    </r>
  </si>
  <si>
    <t>DFSU7578761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</si>
  <si>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</si>
  <si>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CBHU9590717</t>
  </si>
  <si>
    <t>อาร์ม</t>
  </si>
  <si>
    <t>SITGLCSG520678</t>
  </si>
  <si>
    <t>SITU2564521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</si>
  <si>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</si>
  <si>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SITU2583748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</si>
  <si>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</si>
  <si>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TCNU1897110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</si>
  <si>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</si>
  <si>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UACU5720314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</si>
  <si>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</si>
  <si>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TGHU6986551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</si>
  <si>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</si>
  <si>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FSCU7296932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</si>
  <si>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</si>
  <si>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SEGU6901411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</si>
  <si>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</si>
  <si>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HAMU3756059</t>
  </si>
  <si>
    <r>
      <rPr>
        <rFont val="Arial"/>
        <b/>
        <color rgb="FFFF0000"/>
        <sz val="8.0"/>
      </rPr>
      <t>75-0533 สป : ท.3 ปราโมทย์ อินเเก้ว (</t>
    </r>
    <r>
      <rPr>
        <rFont val="Arial"/>
        <b/>
        <color rgb="FF000000"/>
        <sz val="8.0"/>
      </rPr>
      <t>โมทย์</t>
    </r>
    <r>
      <rPr>
        <rFont val="Arial"/>
        <b/>
        <color rgb="FFFF0000"/>
        <sz val="8.0"/>
      </rPr>
      <t>) 061-487-4835</t>
    </r>
  </si>
  <si>
    <t>CXDU1781193</t>
  </si>
  <si>
    <r>
      <rPr>
        <rFont val="Arial"/>
        <b/>
        <color rgb="FFFF0000"/>
        <sz val="8.0"/>
      </rPr>
      <t>73-0066 สบ : ท.4 สุรชัย สมานมิตร์ (</t>
    </r>
    <r>
      <rPr>
        <rFont val="Arial"/>
        <b/>
        <color rgb="FF000000"/>
        <sz val="8.0"/>
      </rPr>
      <t>น้อง</t>
    </r>
    <r>
      <rPr>
        <rFont val="Arial"/>
        <b/>
        <color rgb="FFFF0000"/>
        <sz val="8.0"/>
      </rPr>
      <t>) 061-193-9984</t>
    </r>
  </si>
  <si>
    <t>FANU3304209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</si>
  <si>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</si>
  <si>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FANU1005976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</si>
  <si>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</si>
  <si>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BKKGB2047500</t>
  </si>
  <si>
    <t>BMOU5268533</t>
  </si>
  <si>
    <r>
      <rPr>
        <rFont val="Arial"/>
        <b/>
        <color rgb="FF4D93D9"/>
        <sz val="8.0"/>
      </rPr>
      <t>75-0528 สป : ท.4 Anuchai Pinitkarn (</t>
    </r>
    <r>
      <rPr>
        <rFont val="Arial"/>
        <b/>
        <color rgb="FF000000"/>
        <sz val="8.0"/>
      </rPr>
      <t>โกโก้</t>
    </r>
    <r>
      <rPr>
        <rFont val="Arial"/>
        <b/>
        <color rgb="FF4D93D9"/>
        <sz val="8.0"/>
      </rPr>
      <t>) 063-164-7649</t>
    </r>
  </si>
  <si>
    <t>BKKGB2049700</t>
  </si>
  <si>
    <t>BMOU5248901</t>
  </si>
  <si>
    <r>
      <rPr>
        <rFont val="Arial"/>
        <b/>
        <color rgb="FFFF0000"/>
        <sz val="8.0"/>
      </rPr>
      <t>73-0044 สบ : ท.3 สุทธิพงศ์ สมานมิตร์ (</t>
    </r>
    <r>
      <rPr>
        <rFont val="Arial"/>
        <b/>
        <color rgb="FF000000"/>
        <sz val="8.0"/>
      </rPr>
      <t>กุ้ง</t>
    </r>
    <r>
      <rPr>
        <rFont val="Arial"/>
        <b/>
        <color rgb="FFFF0000"/>
        <sz val="8.0"/>
      </rPr>
      <t>) 062-608-9738</t>
    </r>
  </si>
  <si>
    <t>NYKU5136154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</si>
  <si>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</si>
  <si>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BKKGB2046400</t>
  </si>
  <si>
    <t>KKFU7904306</t>
  </si>
  <si>
    <r>
      <rPr>
        <rFont val="Arial"/>
        <b/>
        <color rgb="FFFF0000"/>
        <sz val="8.0"/>
      </rPr>
      <t>75-0534 สป : ท.3 ปาริชาติ สอนปัญญา (</t>
    </r>
    <r>
      <rPr>
        <rFont val="Arial"/>
        <b/>
        <color rgb="FF000000"/>
        <sz val="8.0"/>
      </rPr>
      <t>ซี</t>
    </r>
    <r>
      <rPr>
        <rFont val="Arial"/>
        <b/>
        <color rgb="FFFF0000"/>
        <sz val="8.0"/>
      </rPr>
      <t>) 062-608-3991</t>
    </r>
  </si>
  <si>
    <t>TCLU9727914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</si>
  <si>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</si>
  <si>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BKKGB0568400</t>
  </si>
  <si>
    <t>NYKU4840894</t>
  </si>
  <si>
    <r>
      <rPr>
        <rFont val="Arial"/>
        <b/>
        <color rgb="FF4D93D9"/>
        <sz val="8.0"/>
      </rPr>
      <t>75-0525 สป : ท.3 Worachet Taptep (</t>
    </r>
    <r>
      <rPr>
        <rFont val="Arial"/>
        <b/>
        <color rgb="FF000000"/>
        <sz val="8.0"/>
      </rPr>
      <t>มิว</t>
    </r>
    <r>
      <rPr>
        <rFont val="Arial"/>
        <b/>
        <color rgb="FF4D93D9"/>
        <sz val="8.0"/>
      </rPr>
      <t>) 065-034-6038</t>
    </r>
  </si>
  <si>
    <t>TCLU9650617</t>
  </si>
  <si>
    <r>
      <rPr>
        <rFont val="Arial"/>
        <b/>
        <color rgb="FF4D93D9"/>
        <sz val="8.0"/>
      </rPr>
      <t>75-0529 สป : ท.4 Kittiphong Khongauksorn (</t>
    </r>
    <r>
      <rPr>
        <rFont val="Arial"/>
        <b/>
        <color rgb="FF000000"/>
        <sz val="8.0"/>
      </rPr>
      <t>ตุ่น</t>
    </r>
    <r>
      <rPr>
        <rFont val="Arial"/>
        <b/>
        <color rgb="FF4D93D9"/>
        <sz val="8.0"/>
      </rPr>
      <t>) 095-976-9364</t>
    </r>
  </si>
  <si>
    <t>KKFU7979429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</si>
  <si>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</si>
  <si>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EBKG16449314</t>
  </si>
  <si>
    <t>CAIU4755590</t>
  </si>
  <si>
    <r>
      <rPr>
        <rFont val="Arial"/>
        <b/>
        <color rgb="FFFF0000"/>
        <sz val="8.0"/>
      </rPr>
      <t>74-9227 สป : ท.4 ฤดีรัตน์ เจริญสุข (</t>
    </r>
    <r>
      <rPr>
        <rFont val="Arial"/>
        <b/>
        <color rgb="FF000000"/>
        <sz val="8.0"/>
      </rPr>
      <t>มิ้ม</t>
    </r>
    <r>
      <rPr>
        <rFont val="Arial"/>
        <b/>
        <color rgb="FFFF0000"/>
        <sz val="8.0"/>
      </rPr>
      <t>) 065-064-3203</t>
    </r>
  </si>
  <si>
    <t>EBKG16449315</t>
  </si>
  <si>
    <t>FCIU7426940</t>
  </si>
  <si>
    <r>
      <rPr>
        <rFont val="Arial"/>
        <b/>
        <color rgb="FFFF0000"/>
        <sz val="8.0"/>
      </rPr>
      <t>74-9228 สป : ท.3 วิชัย มัดทุรี (</t>
    </r>
    <r>
      <rPr>
        <rFont val="Arial"/>
        <b/>
        <color rgb="FF000000"/>
        <sz val="8.0"/>
      </rPr>
      <t>ทาม</t>
    </r>
    <r>
      <rPr>
        <rFont val="Arial"/>
        <b/>
        <color rgb="FFFF0000"/>
        <sz val="8.0"/>
      </rPr>
      <t>) 063-246-1057</t>
    </r>
  </si>
  <si>
    <t>TH01112864</t>
  </si>
  <si>
    <t>FCIU7134151</t>
  </si>
  <si>
    <r>
      <rPr>
        <rFont val="Arial"/>
        <b/>
        <color rgb="FF4D93D9"/>
        <sz val="8.0"/>
      </rPr>
      <t>74-9239 สป : ท.4 Pisit Kalhapan (</t>
    </r>
    <r>
      <rPr>
        <rFont val="Arial"/>
        <b/>
        <color rgb="FF000000"/>
        <sz val="8.0"/>
      </rPr>
      <t>ดวน</t>
    </r>
    <r>
      <rPr>
        <rFont val="Arial"/>
        <b/>
        <color rgb="FF4D93D9"/>
        <sz val="8.0"/>
      </rPr>
      <t>) 064-9344-099</t>
    </r>
  </si>
  <si>
    <t>BEAU4738999</t>
  </si>
  <si>
    <r>
      <rPr>
        <rFont val="Arial"/>
        <b/>
        <color rgb="FFFF0000"/>
        <sz val="8.0"/>
      </rPr>
      <t>74-9225 สป : ท.3 พรเทพ รักธัญกรณ์ (</t>
    </r>
    <r>
      <rPr>
        <rFont val="Arial"/>
        <b/>
        <color rgb="FF000000"/>
        <sz val="8.0"/>
      </rPr>
      <t>หนึ่ง1</t>
    </r>
    <r>
      <rPr>
        <rFont val="Arial"/>
        <b/>
        <color rgb="FFFF0000"/>
        <sz val="8.0"/>
      </rPr>
      <t>) 093-260-5169</t>
    </r>
  </si>
  <si>
    <t>SINO</t>
  </si>
  <si>
    <t>BKKGB2836400</t>
  </si>
  <si>
    <t>SPRU3118769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</si>
  <si>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</si>
  <si>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BKKGB2834900</t>
  </si>
  <si>
    <t>SPRU3116956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</si>
  <si>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</si>
  <si>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BKKG96751400</t>
  </si>
  <si>
    <t>CXDU1802001</t>
  </si>
  <si>
    <r>
      <rPr>
        <rFont val="Arial"/>
        <b/>
        <color rgb="FFFF0000"/>
        <sz val="8.0"/>
      </rPr>
      <t>73-0044 สบ : ท.3 สุทธิพงศ์ สมานมิตร์ (</t>
    </r>
    <r>
      <rPr>
        <rFont val="Arial"/>
        <b/>
        <color rgb="FF000000"/>
        <sz val="8.0"/>
      </rPr>
      <t>กุ้ง</t>
    </r>
    <r>
      <rPr>
        <rFont val="Arial"/>
        <b/>
        <color rgb="FFFF0000"/>
        <sz val="8.0"/>
      </rPr>
      <t>) 062-608-9738</t>
    </r>
  </si>
  <si>
    <t>BKKGB2826300</t>
  </si>
  <si>
    <t>SPRU3115029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</si>
  <si>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</si>
  <si>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MEDUKG522585 //</t>
  </si>
  <si>
    <t>MSNU6061277</t>
  </si>
  <si>
    <r>
      <rPr>
        <rFont val="Arial"/>
        <b/>
        <color rgb="FFFF0000"/>
        <sz val="8.0"/>
      </rPr>
      <t>74-9227 สป : ท.4 ฤดีรัตน์ เจริญสุข (</t>
    </r>
    <r>
      <rPr>
        <rFont val="Arial"/>
        <b/>
        <color rgb="FF000000"/>
        <sz val="8.0"/>
      </rPr>
      <t>มิ้ม</t>
    </r>
    <r>
      <rPr>
        <rFont val="Arial"/>
        <b/>
        <color rgb="FFFF0000"/>
        <sz val="8.0"/>
      </rPr>
      <t>) 065-064-3203</t>
    </r>
  </si>
  <si>
    <t>173IBK0015636</t>
  </si>
  <si>
    <t>CAIU4746751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</si>
  <si>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</si>
  <si>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MSDU5778598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</si>
  <si>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</si>
  <si>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173IBK0015640</t>
  </si>
  <si>
    <t>MSBU6550985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</si>
  <si>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</si>
  <si>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MEDU7427569</t>
  </si>
  <si>
    <r>
      <rPr>
        <rFont val="Arial"/>
        <b/>
        <color rgb="FFFF0000"/>
        <sz val="8.0"/>
      </rPr>
      <t>74-9225 สป : ท.3 พรเทพ รักธัญกรณ์ (</t>
    </r>
    <r>
      <rPr>
        <rFont val="Arial"/>
        <b/>
        <color rgb="FF000000"/>
        <sz val="8.0"/>
      </rPr>
      <t>หนึ่ง1</t>
    </r>
    <r>
      <rPr>
        <rFont val="Arial"/>
        <b/>
        <color rgb="FFFF0000"/>
        <sz val="8.0"/>
      </rPr>
      <t>) 093-260-5169</t>
    </r>
  </si>
  <si>
    <t>BKKGA6495800</t>
  </si>
  <si>
    <t>FSCU8629010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</si>
  <si>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</si>
  <si>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ONEU0590393</t>
  </si>
  <si>
    <r>
      <rPr>
        <rFont val="Arial"/>
        <b/>
        <color rgb="FFFF0000"/>
        <sz val="8.0"/>
      </rPr>
      <t>74-9228 สป : ท.3 วิชัย มัดทุรี (</t>
    </r>
    <r>
      <rPr>
        <rFont val="Arial"/>
        <b/>
        <color rgb="FF000000"/>
        <sz val="8.0"/>
      </rPr>
      <t>ทาม</t>
    </r>
    <r>
      <rPr>
        <rFont val="Arial"/>
        <b/>
        <color rgb="FFFF0000"/>
        <sz val="8.0"/>
      </rPr>
      <t>) 063-246-1057</t>
    </r>
  </si>
  <si>
    <t>FDCU0439816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</si>
  <si>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</si>
  <si>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TGBU4646437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</si>
  <si>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</si>
  <si>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TCNU4832982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</si>
  <si>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</si>
  <si>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BKKGB1917300</t>
  </si>
  <si>
    <t>TEMU7880053</t>
  </si>
  <si>
    <r>
      <rPr>
        <rFont val="Arial"/>
        <b/>
        <color rgb="FFFF0000"/>
        <sz val="8.0"/>
      </rPr>
      <t>73-0066 สบ : ท.4 สุรชัย สมานมิตร์ (</t>
    </r>
    <r>
      <rPr>
        <rFont val="Arial"/>
        <b/>
        <color rgb="FF000000"/>
        <sz val="8.0"/>
      </rPr>
      <t>น้อง</t>
    </r>
    <r>
      <rPr>
        <rFont val="Arial"/>
        <b/>
        <color rgb="FFFF0000"/>
        <sz val="8.0"/>
      </rPr>
      <t>) 061-193-9984</t>
    </r>
  </si>
  <si>
    <t>NYKU0822779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</si>
  <si>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</si>
  <si>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CULVLCH2601664</t>
  </si>
  <si>
    <t>GCXU6145154</t>
  </si>
  <si>
    <r>
      <rPr>
        <rFont val="Arial"/>
        <b/>
        <color rgb="FF4D93D9"/>
        <sz val="8.0"/>
      </rPr>
      <t>73-0022 สบ : ท.3 Tanonglit Preeda (</t>
    </r>
    <r>
      <rPr>
        <rFont val="Arial"/>
        <b/>
        <color rgb="FF000000"/>
        <sz val="8.0"/>
      </rPr>
      <t>อาร์ม</t>
    </r>
    <r>
      <rPr>
        <rFont val="Arial"/>
        <b/>
        <color rgb="FF4D93D9"/>
        <sz val="8.0"/>
      </rPr>
      <t>) 080-260-7088</t>
    </r>
  </si>
  <si>
    <t>FFAU4248512</t>
  </si>
  <si>
    <r>
      <rPr>
        <rFont val="Arial"/>
        <b/>
        <color rgb="FF4D93D9"/>
        <sz val="8.0"/>
      </rPr>
      <t>75-0527 สป : ท.3 Piyasakun Chomchuen  (</t>
    </r>
    <r>
      <rPr>
        <rFont val="Arial"/>
        <b/>
        <color rgb="FF000000"/>
        <sz val="8.0"/>
      </rPr>
      <t>ยะ</t>
    </r>
    <r>
      <rPr>
        <rFont val="Arial"/>
        <b/>
        <color rgb="FF4D93D9"/>
        <sz val="8.0"/>
      </rPr>
      <t>) 096-715-6889</t>
    </r>
  </si>
  <si>
    <t>CULVLCH2601665</t>
  </si>
  <si>
    <t>TRHU7393315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</si>
  <si>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</si>
  <si>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FFAU1569062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</si>
  <si>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</si>
  <si>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BEAU4316479</t>
  </si>
  <si>
    <r>
      <rPr>
        <rFont val="Arial"/>
        <b/>
        <color rgb="FFFF0000"/>
        <sz val="8.0"/>
      </rPr>
      <t>75-0534 สป : ท.3 ปาริชาติ สอนปัญญา (</t>
    </r>
    <r>
      <rPr>
        <rFont val="Arial"/>
        <b/>
        <color rgb="FF000000"/>
        <sz val="8.0"/>
      </rPr>
      <t>ซี</t>
    </r>
    <r>
      <rPr>
        <rFont val="Arial"/>
        <b/>
        <color rgb="FFFF0000"/>
        <sz val="8.0"/>
      </rPr>
      <t>) 062-608-3991</t>
    </r>
  </si>
  <si>
    <t>W488090500</t>
  </si>
  <si>
    <t>FFAU6997593</t>
  </si>
  <si>
    <r>
      <rPr>
        <rFont val="Arial"/>
        <b/>
        <color rgb="FF4D93D9"/>
        <sz val="8.0"/>
      </rPr>
      <t>75-0528 สป : ท.4 Anuchai Pinitkarn (</t>
    </r>
    <r>
      <rPr>
        <rFont val="Arial"/>
        <b/>
        <color rgb="FF000000"/>
        <sz val="8.0"/>
      </rPr>
      <t>โกโก้</t>
    </r>
    <r>
      <rPr>
        <rFont val="Arial"/>
        <b/>
        <color rgb="FF4D93D9"/>
        <sz val="8.0"/>
      </rPr>
      <t>) 063-164-7649</t>
    </r>
  </si>
  <si>
    <t>TCKU6048574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</si>
  <si>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</si>
  <si>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TH01112549</t>
  </si>
  <si>
    <t>BMOU5783359</t>
  </si>
  <si>
    <r>
      <rPr>
        <rFont val="Arial"/>
        <b/>
        <color rgb="FF4D93D9"/>
        <sz val="8.0"/>
      </rPr>
      <t>74-6022 สป : ท.3 Jakkit Janton (</t>
    </r>
    <r>
      <rPr>
        <rFont val="Arial"/>
        <b/>
        <color rgb="FF000000"/>
        <sz val="8.0"/>
      </rPr>
      <t>กอล์ฟ1</t>
    </r>
    <r>
      <rPr>
        <rFont val="Arial"/>
        <b/>
        <color rgb="FF4D93D9"/>
        <sz val="8.0"/>
      </rPr>
      <t>) 061-052-6061</t>
    </r>
  </si>
  <si>
    <t>N488070725</t>
  </si>
  <si>
    <t>FSCU8016147</t>
  </si>
  <si>
    <r>
      <rPr>
        <rFont val="Arial"/>
        <b/>
        <color rgb="FFA02B93"/>
        <sz val="8.0"/>
      </rPr>
      <t>74-9227 สป : ท.4 Ruedirat Charoensuk (</t>
    </r>
    <r>
      <rPr>
        <rFont val="Arial"/>
        <b/>
        <color rgb="FF000000"/>
        <sz val="8.0"/>
      </rPr>
      <t>มิ้ม</t>
    </r>
    <r>
      <rPr>
        <rFont val="Arial"/>
        <b/>
        <color rgb="FFA02B93"/>
        <sz val="8.0"/>
      </rPr>
      <t>) 065-064-3203</t>
    </r>
  </si>
  <si>
    <t>ZIMUBKK80449415</t>
  </si>
  <si>
    <t>ZCSU7132523</t>
  </si>
  <si>
    <r>
      <rPr>
        <rFont val="Arial"/>
        <b/>
        <color rgb="FF4D93D9"/>
        <sz val="8.0"/>
      </rPr>
      <t>75-0535 สป : ท.3 Saychon Phukang  (</t>
    </r>
    <r>
      <rPr>
        <rFont val="Arial"/>
        <b/>
        <color rgb="FF000000"/>
        <sz val="8.0"/>
      </rPr>
      <t>ต้น</t>
    </r>
    <r>
      <rPr>
        <rFont val="Arial"/>
        <b/>
        <color rgb="FF4D93D9"/>
        <sz val="8.0"/>
      </rPr>
      <t>) 062-172-7707</t>
    </r>
  </si>
  <si>
    <t>ZIMUBKK80449416</t>
  </si>
  <si>
    <t>JXLU6460370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</si>
  <si>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</si>
  <si>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ZIMUBKK80449417</t>
  </si>
  <si>
    <t>ZCSU7604569</t>
  </si>
  <si>
    <r>
      <rPr>
        <rFont val="Arial"/>
        <b/>
        <color rgb="FF4D93D9"/>
        <sz val="8.0"/>
      </rPr>
      <t>74-9228 สป : ท.3 Wichai Madthuree (</t>
    </r>
    <r>
      <rPr>
        <rFont val="Arial"/>
        <b/>
        <color rgb="FF000000"/>
        <sz val="8.0"/>
      </rPr>
      <t>ทาม</t>
    </r>
    <r>
      <rPr>
        <rFont val="Arial"/>
        <b/>
        <color rgb="FF4D93D9"/>
        <sz val="8.0"/>
      </rPr>
      <t>) 063-246-1057</t>
    </r>
  </si>
  <si>
    <t>ZIMUBKK80449419</t>
  </si>
  <si>
    <t>ZCSU6953843</t>
  </si>
  <si>
    <r>
      <rPr>
        <rFont val="Arial"/>
        <b/>
        <color rgb="FF4D93D9"/>
        <sz val="8.0"/>
      </rPr>
      <t>74-9227 สป : ท.4 Ruedirat Charoensuk (</t>
    </r>
    <r>
      <rPr>
        <rFont val="Arial"/>
        <b/>
        <color rgb="FF000000"/>
        <sz val="8.0"/>
      </rPr>
      <t>มิ้ม</t>
    </r>
    <r>
      <rPr>
        <rFont val="Arial"/>
        <b/>
        <color rgb="FF4D93D9"/>
        <sz val="8.0"/>
      </rPr>
      <t>) 065-064-3203</t>
    </r>
  </si>
  <si>
    <t>ZIMUBKK80449420</t>
  </si>
  <si>
    <t>GAOU6079981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</si>
  <si>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</si>
  <si>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CAAU5416392</t>
  </si>
  <si>
    <r>
      <rPr>
        <rFont val="Arial"/>
        <b/>
        <color rgb="FF4D93D9"/>
        <sz val="8.0"/>
      </rPr>
      <t>75-0525 สป : ท.3 Worachet Taptep (</t>
    </r>
    <r>
      <rPr>
        <rFont val="Arial"/>
        <b/>
        <color rgb="FF000000"/>
        <sz val="8.0"/>
      </rPr>
      <t>มิว</t>
    </r>
    <r>
      <rPr>
        <rFont val="Arial"/>
        <b/>
        <color rgb="FF4D93D9"/>
        <sz val="8.0"/>
      </rPr>
      <t>) 065-034-6038</t>
    </r>
  </si>
  <si>
    <t>BKKGB2230600</t>
  </si>
  <si>
    <t>ONEU0155098</t>
  </si>
  <si>
    <r>
      <rPr>
        <rFont val="Arial"/>
        <b/>
        <color rgb="FF4D93D9"/>
        <sz val="8.0"/>
      </rPr>
      <t>74-9225 สป : ท.3 Phonthep Rakthanyakon (</t>
    </r>
    <r>
      <rPr>
        <rFont val="Arial"/>
        <b/>
        <color rgb="FF000000"/>
        <sz val="8.0"/>
      </rPr>
      <t>หนึ่ง1</t>
    </r>
    <r>
      <rPr>
        <rFont val="Arial"/>
        <b/>
        <color rgb="FF4D93D9"/>
        <sz val="8.0"/>
      </rPr>
      <t>) 093-260-5169</t>
    </r>
  </si>
  <si>
    <t>FDCU0575197</t>
  </si>
  <si>
    <r>
      <rPr>
        <rFont val="Arial"/>
        <b/>
        <color rgb="FF4D93D9"/>
        <sz val="8.0"/>
      </rPr>
      <t>73-0033 สบ : ท.3 Naruephon Yusri (</t>
    </r>
    <r>
      <rPr>
        <rFont val="Arial"/>
        <b/>
        <color rgb="FF000000"/>
        <sz val="8.0"/>
      </rPr>
      <t>พีท</t>
    </r>
    <r>
      <rPr>
        <rFont val="Arial"/>
        <b/>
        <color rgb="FF4D93D9"/>
        <sz val="8.0"/>
      </rPr>
      <t>) 063-381-0412</t>
    </r>
  </si>
  <si>
    <t>BKKM84911600</t>
  </si>
  <si>
    <t>KOCU4000263</t>
  </si>
  <si>
    <r>
      <rPr>
        <rFont val="Arial"/>
        <b/>
        <color rgb="FF4D93D9"/>
        <sz val="8.0"/>
      </rPr>
      <t>74-9240 สป : ท.3 Tiwa Yotanan (</t>
    </r>
    <r>
      <rPr>
        <rFont val="Arial"/>
        <b/>
        <color rgb="FF000000"/>
        <sz val="8.0"/>
      </rPr>
      <t>วา</t>
    </r>
    <r>
      <rPr>
        <rFont val="Arial"/>
        <b/>
        <color rgb="FF4D93D9"/>
        <sz val="8.0"/>
      </rPr>
      <t>) 063-050-0860</t>
    </r>
  </si>
  <si>
    <t>CAIU4566528</t>
  </si>
  <si>
    <r>
      <rPr>
        <rFont val="Arial"/>
        <b/>
        <color rgb="FFA02B93"/>
        <sz val="8.0"/>
      </rPr>
      <t>73-0022 สบ : ท.3 Tanonglit Preeda (</t>
    </r>
    <r>
      <rPr>
        <rFont val="Arial"/>
        <b/>
        <color rgb="FF000000"/>
        <sz val="8.0"/>
      </rPr>
      <t>อาร์ม</t>
    </r>
    <r>
      <rPr>
        <rFont val="Arial"/>
        <b/>
        <color rgb="FFA02B93"/>
        <sz val="8.0"/>
      </rPr>
      <t>) 080-260-7088</t>
    </r>
  </si>
  <si>
    <t>BKKGB2899600</t>
  </si>
  <si>
    <t>TGBU9673625</t>
  </si>
  <si>
    <r>
      <rPr>
        <rFont val="Arial"/>
        <b/>
        <color rgb="FF4D93D9"/>
        <sz val="8.0"/>
      </rPr>
      <t>74-9237 สป : ท.4 Wan Unapan (</t>
    </r>
    <r>
      <rPr>
        <rFont val="Arial"/>
        <b/>
        <color rgb="FF000000"/>
        <sz val="8.0"/>
      </rPr>
      <t>หวัน</t>
    </r>
    <r>
      <rPr>
        <rFont val="Arial"/>
        <b/>
        <color rgb="FF4D93D9"/>
        <sz val="8.0"/>
      </rPr>
      <t>) 066-138-0699</t>
    </r>
  </si>
  <si>
    <t>BKKGA7404600</t>
  </si>
  <si>
    <t>KKFU8052890</t>
  </si>
  <si>
    <r>
      <rPr>
        <rFont val="Arial"/>
        <b/>
        <color rgb="FF4D93D9"/>
        <sz val="8.0"/>
      </rPr>
      <t>75-0531 สป : ท.3 Tanakorn Moonpumsai  (</t>
    </r>
    <r>
      <rPr>
        <rFont val="Arial"/>
        <b/>
        <color rgb="FF000000"/>
        <sz val="8.0"/>
      </rPr>
      <t>น็อต</t>
    </r>
    <r>
      <rPr>
        <rFont val="Arial"/>
        <b/>
        <color rgb="FF4D93D9"/>
        <sz val="8.0"/>
      </rPr>
      <t>) 080-765-2671</t>
    </r>
  </si>
  <si>
    <t>HLBU2663223</t>
  </si>
  <si>
    <r>
      <rPr>
        <rFont val="Arial"/>
        <b/>
        <color rgb="FF4D93D9"/>
        <sz val="8.0"/>
      </rPr>
      <t>75-0534 สป : ท.3 Parichat Sonpanya (</t>
    </r>
    <r>
      <rPr>
        <rFont val="Arial"/>
        <b/>
        <color rgb="FF000000"/>
        <sz val="8.0"/>
      </rPr>
      <t>ซี</t>
    </r>
    <r>
      <rPr>
        <rFont val="Arial"/>
        <b/>
        <color rgb="FF4D93D9"/>
        <sz val="8.0"/>
      </rPr>
      <t>) 062-608-3991</t>
    </r>
  </si>
  <si>
    <t>BKKGB3849900</t>
  </si>
  <si>
    <t>TRHU7355125</t>
  </si>
  <si>
    <r>
      <rPr>
        <rFont val="Arial"/>
        <b/>
        <color rgb="FF4D93D9"/>
        <sz val="8.0"/>
      </rPr>
      <t>73-0044 สบ : ท.3 Suttipong Samanmit (</t>
    </r>
    <r>
      <rPr>
        <rFont val="Arial"/>
        <b/>
        <color rgb="FF000000"/>
        <sz val="8.0"/>
      </rPr>
      <t>กุ้ง</t>
    </r>
    <r>
      <rPr>
        <rFont val="Arial"/>
        <b/>
        <color rgb="FF4D93D9"/>
        <sz val="8.0"/>
      </rPr>
      <t>) 062-608-9738</t>
    </r>
  </si>
  <si>
    <t>ELEPHANT</t>
  </si>
  <si>
    <t>SITGQILC074994</t>
  </si>
  <si>
    <t>SITU2798350</t>
  </si>
  <si>
    <t>74-9239 สป : ท.4 พิสิษฐ์ กัลหาพันธ์ (ดวน) 064-9344-099</t>
  </si>
  <si>
    <t>ZIMUBKK80448204</t>
  </si>
  <si>
    <t>ZCSU8767046</t>
  </si>
  <si>
    <t>73-0022 สบ : ท.3 ทรงฤทธิ์ ปรีดา (อาร์ม) 080-260-7088</t>
  </si>
  <si>
    <t>CAAU8190523</t>
  </si>
  <si>
    <t>74-9227 สป : ท.4 ฤดีรัตน์ เจริญสุข (มิ้ม) 065-064-3203</t>
  </si>
  <si>
    <t>UETU5946857</t>
  </si>
  <si>
    <t>73-0033 สบ : ท.3 นฤพนธ์ อยู่ศรี (พีท) 063-381-0412</t>
  </si>
  <si>
    <t>EMCU8958604</t>
  </si>
  <si>
    <t>75-0526 สป : ท.4 ชิณรัตน์ ชื่นชูวงษ์ (กี้) 063-751-1338</t>
  </si>
  <si>
    <t>CARU9484326</t>
  </si>
  <si>
    <t>75-0532 สป : ท.4 ทวีป ระหาญนอก (วีป) 098-223-7571</t>
  </si>
  <si>
    <t>TGHU6452258</t>
  </si>
  <si>
    <t>74-9240 สป : ท.3 ทิวา โยธานันท์ (วา) 063-050-0860</t>
  </si>
  <si>
    <t>BKKGA7201800</t>
  </si>
  <si>
    <t>TRHU6403086</t>
  </si>
  <si>
    <t>74-9228 สป : ท.3 วิชัย มัดทุรี (ทาม) 063-246-1057</t>
  </si>
  <si>
    <t>BEAU5357723</t>
  </si>
  <si>
    <t>75-0529 สป : ท.4 กิตติพงษ์ คงอักษร (ตุ่น) 095-976-9364</t>
  </si>
  <si>
    <t>BKKGB3834300</t>
  </si>
  <si>
    <t>NYKU4919026</t>
  </si>
  <si>
    <t>75-0525 สป : ท.3 วรเชษฐ ท้าวเทพ (มิว) 065-034-6038</t>
  </si>
  <si>
    <t>TRHU5471830</t>
  </si>
  <si>
    <t>73-0055 สบ : ท.3 สายชล เหล่ายา (เอส) 099-026-5853</t>
  </si>
  <si>
    <t>NYKU4935201</t>
  </si>
  <si>
    <t>74-9226 สป : ท.4 กิตติชัย การะภักดี (เหน่ง) 080-658-0070</t>
  </si>
  <si>
    <t>FSCU8739001</t>
  </si>
  <si>
    <t>75-0535 สป : ท.3 สายชล ภูฆัง (ต้น) 062-172-7707</t>
  </si>
  <si>
    <t>MRKU2618558</t>
  </si>
  <si>
    <t>75-0528 สป : ท.4 อนุชัย พินิจการ (โกโก้) 063-164-7649</t>
  </si>
  <si>
    <t>TCNU5972510</t>
  </si>
  <si>
    <t>75-0530 สป : ท.3 ชัยภัทร เบ็ญจศิริ (เล็ก) 080-579-0842</t>
  </si>
  <si>
    <t>ZIMUBKK80449375</t>
  </si>
  <si>
    <t>ZCSU7918317</t>
  </si>
  <si>
    <t>74-9237 สป : ท.4 หวัน อุนาพันธ์ (หวัน) 066-138-0699</t>
  </si>
  <si>
    <t>BKKGA0711700</t>
  </si>
  <si>
    <t>TCLU8341104</t>
  </si>
  <si>
    <t>75-0531 สป : ท.3 Tanakorn Moonpumsai  (น็อต) 080-765-2671</t>
  </si>
  <si>
    <t>TCLU7819400</t>
  </si>
  <si>
    <t>75-0535 สป : ท.3 Saychon Phukang  (ต้น) 062-172-7707</t>
  </si>
  <si>
    <t>HAMU3863062</t>
  </si>
  <si>
    <t>75-0529 สป : ท.4 Kittiphong Khongauksorn (ตุ่น) 095-976-9364</t>
  </si>
  <si>
    <t>FSCU8080146</t>
  </si>
  <si>
    <t>75-0525 สป : ท.3 Worachet Taptep (มิว) 065-034-6038</t>
  </si>
  <si>
    <t>HAMU5025011</t>
  </si>
  <si>
    <t>75-0528 สป : ท.4 Anuchai Pinitkarn (โกโก้) 063-164-7649</t>
  </si>
  <si>
    <t>BKKGA9312600</t>
  </si>
  <si>
    <t>ONEU1483337</t>
  </si>
  <si>
    <t>74-9225 สป : ท.3 พรเทพ รักธัญกรณ์ (หนึ่ง1) 093-260-5169</t>
  </si>
  <si>
    <t>FFAU1839445</t>
  </si>
  <si>
    <t>74-9239 สป : ท.4 Pisit Kalhapan (ดวน) 064-9344-099</t>
  </si>
  <si>
    <t>HLBU3215239</t>
  </si>
  <si>
    <t>75-0530 สป : ท.3 Chaiyapat Benjasiri  (เล็ก) 080-579-0842</t>
  </si>
  <si>
    <t>FANU1257751</t>
  </si>
  <si>
    <t>75-0534 สป : ท.3 ปาริชาติ สอนปัญญา (ซี) 062-608-3991</t>
  </si>
  <si>
    <t>BKKGB3476500</t>
  </si>
  <si>
    <t>FCIU9764566</t>
  </si>
  <si>
    <t>75-0526 สป : ท.4 Chinnarat Chuenchuwong(กี้) 063-751-1338</t>
  </si>
  <si>
    <t>EBKG16481271</t>
  </si>
  <si>
    <t>MSDU5093834</t>
  </si>
  <si>
    <r>
      <rPr>
        <rFont val="Arial"/>
        <b/>
        <color rgb="FFFF0000"/>
        <sz val="8.0"/>
      </rPr>
      <t>73-0044 สบ : ท.3 สุทธิพงศ์ สมานมิตร์ (</t>
    </r>
    <r>
      <rPr>
        <rFont val="Arial"/>
        <b/>
        <color rgb="FF000000"/>
        <sz val="8.0"/>
      </rPr>
      <t>กุ้ง</t>
    </r>
    <r>
      <rPr>
        <rFont val="Arial"/>
        <b/>
        <color rgb="FFFF0000"/>
        <sz val="8.0"/>
      </rPr>
      <t>) 062-608-9738</t>
    </r>
  </si>
  <si>
    <t>MEDU8858684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</si>
  <si>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</si>
  <si>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BMOU5915394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</si>
  <si>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</si>
  <si>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BKKGB3549600</t>
  </si>
  <si>
    <t>NYKU0863438</t>
  </si>
  <si>
    <r>
      <rPr>
        <rFont val="Arial"/>
        <b/>
        <color rgb="FFFF0000"/>
        <sz val="8.0"/>
      </rPr>
      <t>74-9227 สป : ท.4 ฤดีรัตน์ เจริญสุข (</t>
    </r>
    <r>
      <rPr>
        <rFont val="Arial"/>
        <b/>
        <color rgb="FF000000"/>
        <sz val="8.0"/>
      </rPr>
      <t>มิ้ม</t>
    </r>
    <r>
      <rPr>
        <rFont val="Arial"/>
        <b/>
        <color rgb="FFFF0000"/>
        <sz val="8.0"/>
      </rPr>
      <t>) 065-064-3203</t>
    </r>
  </si>
  <si>
    <t>ONEU1655164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</si>
  <si>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</si>
  <si>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ONEU1650650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</si>
  <si>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</si>
  <si>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13/4/2026</t>
  </si>
  <si>
    <t>FSCU8798637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</si>
  <si>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</si>
  <si>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CSNU6627338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</si>
  <si>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</si>
  <si>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OOCU8102186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</si>
  <si>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</si>
  <si>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OOCU7985194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</si>
  <si>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</si>
  <si>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14/4/2026</t>
  </si>
  <si>
    <t>HAMU4699565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</si>
  <si>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</si>
  <si>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GESU6323999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</si>
  <si>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</si>
  <si>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15/4/2026</t>
  </si>
  <si>
    <t>THD1508185</t>
  </si>
  <si>
    <t>TGHU6300384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</si>
  <si>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</si>
  <si>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CMAU9923343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</si>
  <si>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</si>
  <si>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TGBU4331888</t>
  </si>
  <si>
    <r>
      <rPr>
        <rFont val="Arial"/>
        <b/>
        <color rgb="FFFF0000"/>
        <sz val="8.0"/>
      </rPr>
      <t>75-0534 สป : ท.3 ปาริชาติ สอนปัญญา (</t>
    </r>
    <r>
      <rPr>
        <rFont val="Arial"/>
        <b/>
        <color rgb="FF000000"/>
        <sz val="8.0"/>
      </rPr>
      <t>ซี</t>
    </r>
    <r>
      <rPr>
        <rFont val="Arial"/>
        <b/>
        <color rgb="FFFF0000"/>
        <sz val="8.0"/>
      </rPr>
      <t>) 062-608-3991</t>
    </r>
  </si>
  <si>
    <t>CMAU9923301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</si>
  <si>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</si>
  <si>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CMAU4542046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</si>
  <si>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</si>
  <si>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THD1508186</t>
  </si>
  <si>
    <t>TCNU4215240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</si>
  <si>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</si>
  <si>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CMAU6655967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</si>
  <si>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</si>
  <si>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CMAU4085649</t>
  </si>
  <si>
    <r>
      <rPr>
        <rFont val="Arial"/>
        <b/>
        <color rgb="FFFF0000"/>
        <sz val="8.0"/>
      </rPr>
      <t>73-0044 สบ : ท.3 สุทธิพงศ์ สมานมิตร์ (</t>
    </r>
    <r>
      <rPr>
        <rFont val="Arial"/>
        <b/>
        <color rgb="FF000000"/>
        <sz val="8.0"/>
      </rPr>
      <t>กุ้ง</t>
    </r>
    <r>
      <rPr>
        <rFont val="Arial"/>
        <b/>
        <color rgb="FFFF0000"/>
        <sz val="8.0"/>
      </rPr>
      <t>) 062-608-9738</t>
    </r>
  </si>
  <si>
    <t>CMAU5998447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</si>
  <si>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</si>
  <si>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CMAU4284126</t>
  </si>
  <si>
    <r>
      <rPr>
        <rFont val="Arial"/>
        <b/>
        <color rgb="FF4D93D9"/>
        <sz val="8.0"/>
      </rPr>
      <t>75-0526 สป : ท.4 Chinnarat Chuenchuwong(</t>
    </r>
    <r>
      <rPr>
        <rFont val="Arial"/>
        <b/>
        <color rgb="FF000000"/>
        <sz val="8.0"/>
      </rPr>
      <t>กี้</t>
    </r>
    <r>
      <rPr>
        <rFont val="Arial"/>
        <b/>
        <color rgb="FF4D93D9"/>
        <sz val="8.0"/>
      </rPr>
      <t>) 063-751-1338</t>
    </r>
  </si>
  <si>
    <t>CMAU4364181</t>
  </si>
  <si>
    <r>
      <rPr>
        <rFont val="Arial"/>
        <b/>
        <color rgb="FF4D93D9"/>
        <sz val="8.0"/>
      </rPr>
      <t>75-0530 สป : ท.3 Chaiyapat Benjasiri  (</t>
    </r>
    <r>
      <rPr>
        <rFont val="Arial"/>
        <b/>
        <color rgb="FF000000"/>
        <sz val="8.0"/>
      </rPr>
      <t>เล็ก</t>
    </r>
    <r>
      <rPr>
        <rFont val="Arial"/>
        <b/>
        <color rgb="FF4D93D9"/>
        <sz val="8.0"/>
      </rPr>
      <t>) 080-579-0842</t>
    </r>
  </si>
  <si>
    <t>TRHU5414770</t>
  </si>
  <si>
    <r>
      <rPr>
        <rFont val="Arial"/>
        <b/>
        <color rgb="FF4D93D9"/>
        <sz val="8.0"/>
      </rPr>
      <t>74-9240 สป : ท.3 Tiwa Yotanan (</t>
    </r>
    <r>
      <rPr>
        <rFont val="Arial"/>
        <b/>
        <color rgb="FF000000"/>
        <sz val="8.0"/>
      </rPr>
      <t>วา</t>
    </r>
    <r>
      <rPr>
        <rFont val="Arial"/>
        <b/>
        <color rgb="FF4D93D9"/>
        <sz val="8.0"/>
      </rPr>
      <t>) 063-050-0860</t>
    </r>
  </si>
  <si>
    <t>CMAU4091045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</si>
  <si>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</si>
  <si>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16/4/2026</t>
  </si>
  <si>
    <t>BKKGA4583400</t>
  </si>
  <si>
    <t>TRHU7676948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</si>
  <si>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</si>
  <si>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THD1503635</t>
  </si>
  <si>
    <t>TGBU4828806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</si>
  <si>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</si>
  <si>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BKKGB5644400</t>
  </si>
  <si>
    <t>FFAU6488220</t>
  </si>
  <si>
    <r>
      <rPr>
        <rFont val="Arial"/>
        <b/>
        <color rgb="FFFF0000"/>
        <sz val="8.0"/>
      </rPr>
      <t>74-6023 สป : ท.3 จำลอง ศิริคุณ (</t>
    </r>
    <r>
      <rPr>
        <rFont val="Arial"/>
        <b/>
        <color rgb="FF000000"/>
        <sz val="8.0"/>
      </rPr>
      <t>ลอง</t>
    </r>
    <r>
      <rPr>
        <rFont val="Arial"/>
        <b/>
        <color rgb="FFFF0000"/>
        <sz val="8.0"/>
      </rPr>
      <t>) 063-392-0867</t>
    </r>
  </si>
  <si>
    <t>KKFU8142355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</si>
  <si>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</si>
  <si>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TCNU4886485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</si>
  <si>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</si>
  <si>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TRHU7316999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</si>
  <si>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</si>
  <si>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TRHU8230565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</si>
  <si>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</si>
  <si>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ONEU1307620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</si>
  <si>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</si>
  <si>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BKKGB5795400</t>
  </si>
  <si>
    <t>TCLU6314943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</si>
  <si>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</si>
  <si>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BKKGB7602700</t>
  </si>
  <si>
    <t>MOTU1400259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</si>
  <si>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</si>
  <si>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ONEU0159431</t>
  </si>
  <si>
    <r>
      <rPr>
        <rFont val="Arial"/>
        <b/>
        <color rgb="FF4D93D9"/>
        <sz val="8.0"/>
      </rPr>
      <t>73-0022 สบ : ท.3 Tanonglit Preeda (</t>
    </r>
    <r>
      <rPr>
        <rFont val="Arial"/>
        <b/>
        <color rgb="FF000000"/>
        <sz val="8.0"/>
      </rPr>
      <t>อาร์ม</t>
    </r>
    <r>
      <rPr>
        <rFont val="Arial"/>
        <b/>
        <color rgb="FF4D93D9"/>
        <sz val="8.0"/>
      </rPr>
      <t>) 080-260-7088</t>
    </r>
  </si>
  <si>
    <t>TRHU5325414</t>
  </si>
  <si>
    <r>
      <rPr>
        <rFont val="Arial"/>
        <b/>
        <color rgb="FF4D93D9"/>
        <sz val="8.0"/>
      </rPr>
      <t>75-0525 สป : ท.3 Worachet Taptep (</t>
    </r>
    <r>
      <rPr>
        <rFont val="Arial"/>
        <b/>
        <color rgb="FF000000"/>
        <sz val="8.0"/>
      </rPr>
      <t>มิว</t>
    </r>
    <r>
      <rPr>
        <rFont val="Arial"/>
        <b/>
        <color rgb="FF4D93D9"/>
        <sz val="8.0"/>
      </rPr>
      <t>) 065-034-6038</t>
    </r>
  </si>
  <si>
    <t>TCLU7966566</t>
  </si>
  <si>
    <r>
      <rPr>
        <rFont val="Arial"/>
        <b/>
        <color rgb="FF4D93D9"/>
        <sz val="8.0"/>
      </rPr>
      <t>73-0033 สบ : ท.3 Naruephon Yusri (</t>
    </r>
    <r>
      <rPr>
        <rFont val="Arial"/>
        <b/>
        <color rgb="FF000000"/>
        <sz val="8.0"/>
      </rPr>
      <t>พีท</t>
    </r>
    <r>
      <rPr>
        <rFont val="Arial"/>
        <b/>
        <color rgb="FF4D93D9"/>
        <sz val="8.0"/>
      </rPr>
      <t>) 063-381-0412</t>
    </r>
  </si>
  <si>
    <t>BKKGB7599800</t>
  </si>
  <si>
    <t>DFSU6978911</t>
  </si>
  <si>
    <r>
      <rPr>
        <rFont val="Arial"/>
        <b/>
        <color rgb="FF4D93D9"/>
        <sz val="8.0"/>
      </rPr>
      <t>75-0535 สป : ท.3 Saychon Phukang  (</t>
    </r>
    <r>
      <rPr>
        <rFont val="Arial"/>
        <b/>
        <color rgb="FF000000"/>
        <sz val="8.0"/>
      </rPr>
      <t>ต้น</t>
    </r>
    <r>
      <rPr>
        <rFont val="Arial"/>
        <b/>
        <color rgb="FF4D93D9"/>
        <sz val="8.0"/>
      </rPr>
      <t>) 062-172-7707</t>
    </r>
  </si>
  <si>
    <t>NYKU4718021</t>
  </si>
  <si>
    <r>
      <rPr>
        <rFont val="Arial"/>
        <b/>
        <color rgb="FF4D93D9"/>
        <sz val="8.0"/>
      </rPr>
      <t>75-0528 สป : ท.4 Anuchai Pinitkarn (</t>
    </r>
    <r>
      <rPr>
        <rFont val="Arial"/>
        <b/>
        <color rgb="FF000000"/>
        <sz val="8.0"/>
      </rPr>
      <t>โกโก้</t>
    </r>
    <r>
      <rPr>
        <rFont val="Arial"/>
        <b/>
        <color rgb="FF4D93D9"/>
        <sz val="8.0"/>
      </rPr>
      <t>) 063-164-7649</t>
    </r>
  </si>
  <si>
    <t>BKKGB7594300</t>
  </si>
  <si>
    <t>FCIU9746808</t>
  </si>
  <si>
    <r>
      <rPr>
        <rFont val="Arial"/>
        <b/>
        <color rgb="FF4D93D9"/>
        <sz val="8.0"/>
      </rPr>
      <t>75-0530 สป : ท.3 Chaiyapat Benjasiri  (</t>
    </r>
    <r>
      <rPr>
        <rFont val="Arial"/>
        <b/>
        <color rgb="FF000000"/>
        <sz val="8.0"/>
      </rPr>
      <t>เล็ก</t>
    </r>
    <r>
      <rPr>
        <rFont val="Arial"/>
        <b/>
        <color rgb="FF4D93D9"/>
        <sz val="8.0"/>
      </rPr>
      <t>) 080-579-0842</t>
    </r>
  </si>
  <si>
    <t>TCLU9807835</t>
  </si>
  <si>
    <r>
      <rPr>
        <rFont val="Arial"/>
        <b/>
        <color rgb="FF4D93D9"/>
        <sz val="8.0"/>
      </rPr>
      <t>74-9240 สป : ท.3 Tiwa Yotanan (</t>
    </r>
    <r>
      <rPr>
        <rFont val="Arial"/>
        <b/>
        <color rgb="FF000000"/>
        <sz val="8.0"/>
      </rPr>
      <t>วา</t>
    </r>
    <r>
      <rPr>
        <rFont val="Arial"/>
        <b/>
        <color rgb="FF4D93D9"/>
        <sz val="8.0"/>
      </rPr>
      <t>) 063-050-0860</t>
    </r>
  </si>
  <si>
    <t>TCLU1856875</t>
  </si>
  <si>
    <r>
      <rPr>
        <rFont val="Arial"/>
        <b/>
        <color rgb="FF4D93D9"/>
        <sz val="8.0"/>
      </rPr>
      <t>74-9237 สป : ท.4 Wan Unapan (</t>
    </r>
    <r>
      <rPr>
        <rFont val="Arial"/>
        <b/>
        <color rgb="FF000000"/>
        <sz val="8.0"/>
      </rPr>
      <t>หวัน</t>
    </r>
    <r>
      <rPr>
        <rFont val="Arial"/>
        <b/>
        <color rgb="FF4D93D9"/>
        <sz val="8.0"/>
      </rPr>
      <t>) 066-138-0699</t>
    </r>
  </si>
  <si>
    <t>KKFU8044240</t>
  </si>
  <si>
    <r>
      <rPr>
        <rFont val="Arial"/>
        <b/>
        <color rgb="FF4D93D9"/>
        <sz val="8.0"/>
      </rPr>
      <t>74-6023 สป : ท.3 Jumlong Sirikhun (</t>
    </r>
    <r>
      <rPr>
        <rFont val="Arial"/>
        <b/>
        <color rgb="FF000000"/>
        <sz val="8.0"/>
      </rPr>
      <t>ลอง</t>
    </r>
    <r>
      <rPr>
        <rFont val="Arial"/>
        <b/>
        <color rgb="FF4D93D9"/>
        <sz val="8.0"/>
      </rPr>
      <t>) 063-392-0867</t>
    </r>
  </si>
  <si>
    <t>BKKGB7591700</t>
  </si>
  <si>
    <t>TGBU4527356</t>
  </si>
  <si>
    <r>
      <rPr>
        <rFont val="Arial"/>
        <b/>
        <color rgb="FF4D93D9"/>
        <sz val="8.0"/>
      </rPr>
      <t>75-0531 สป : ท.3 Tanakorn Moonpumsai  (</t>
    </r>
    <r>
      <rPr>
        <rFont val="Arial"/>
        <b/>
        <color rgb="FF000000"/>
        <sz val="8.0"/>
      </rPr>
      <t>น็อต</t>
    </r>
    <r>
      <rPr>
        <rFont val="Arial"/>
        <b/>
        <color rgb="FF4D93D9"/>
        <sz val="8.0"/>
      </rPr>
      <t>) 080-765-2671</t>
    </r>
  </si>
  <si>
    <t>FSCU8543446</t>
  </si>
  <si>
    <r>
      <rPr>
        <rFont val="Arial"/>
        <b/>
        <color rgb="FF4D93D9"/>
        <sz val="8.0"/>
      </rPr>
      <t>75-0529 สป : ท.4 Kittiphong Khongauksorn (</t>
    </r>
    <r>
      <rPr>
        <rFont val="Arial"/>
        <b/>
        <color rgb="FF000000"/>
        <sz val="8.0"/>
      </rPr>
      <t>ตุ่น</t>
    </r>
    <r>
      <rPr>
        <rFont val="Arial"/>
        <b/>
        <color rgb="FF4D93D9"/>
        <sz val="8.0"/>
      </rPr>
      <t>) 095-976-9364</t>
    </r>
  </si>
  <si>
    <t>ONEU0380606</t>
  </si>
  <si>
    <r>
      <rPr>
        <rFont val="Arial"/>
        <b/>
        <color rgb="FF4D93D9"/>
        <sz val="8.0"/>
      </rPr>
      <t>75-0532 สป : ท.4 Taweep Raharnnork  (</t>
    </r>
    <r>
      <rPr>
        <rFont val="Arial"/>
        <b/>
        <color rgb="FF000000"/>
        <sz val="8.0"/>
      </rPr>
      <t>วีป</t>
    </r>
    <r>
      <rPr>
        <rFont val="Arial"/>
        <b/>
        <color rgb="FF4D93D9"/>
        <sz val="8.0"/>
      </rPr>
      <t>) 098-223-7571</t>
    </r>
  </si>
  <si>
    <t>CBHU9561318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</si>
  <si>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</si>
  <si>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MRSU3038372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</si>
  <si>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</si>
  <si>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TIIU5885271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</si>
  <si>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</si>
  <si>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MRSU3288772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</si>
  <si>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</si>
  <si>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17/4/2026</t>
  </si>
  <si>
    <t>ZHONGXIN</t>
  </si>
  <si>
    <t>HASU4585733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</si>
  <si>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</si>
  <si>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HONGLIN</t>
  </si>
  <si>
    <t>NSSLATAO26C01020</t>
  </si>
  <si>
    <t>NSSU0148738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</si>
  <si>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</si>
  <si>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DYLU2141323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</si>
  <si>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</si>
  <si>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ESTIVAL</t>
  </si>
  <si>
    <t>SITGSHLCNJF1756</t>
  </si>
  <si>
    <t>HPCU5024171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</si>
  <si>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</si>
  <si>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COAU7267600940</t>
  </si>
  <si>
    <t>BMOU1636318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</si>
  <si>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</si>
  <si>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GB</t>
  </si>
  <si>
    <t>XING YING METAL</t>
  </si>
  <si>
    <t>MRKU9629256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</si>
  <si>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</si>
  <si>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HLCUSYD260222850</t>
  </si>
  <si>
    <t>HAMU4236508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</si>
  <si>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</si>
  <si>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YMJAW160448679</t>
  </si>
  <si>
    <t>YMLU8721075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</si>
  <si>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</si>
  <si>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035GX20291</t>
  </si>
  <si>
    <t>WHSU5073670</t>
  </si>
  <si>
    <r>
      <rPr>
        <rFont val="Arial"/>
        <b/>
        <color rgb="FFFF0000"/>
        <sz val="8.0"/>
      </rPr>
      <t>74-9225 สป : ท.3 พรเทพ รักธัญกรณ์ (</t>
    </r>
    <r>
      <rPr>
        <rFont val="Arial"/>
        <b/>
        <color rgb="FF000000"/>
        <sz val="8.0"/>
      </rPr>
      <t>หนึ่ง1</t>
    </r>
    <r>
      <rPr>
        <rFont val="Arial"/>
        <b/>
        <color rgb="FFFF0000"/>
        <sz val="8.0"/>
      </rPr>
      <t>) 093-260-5169</t>
    </r>
  </si>
  <si>
    <t>WHSU5202700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</si>
  <si>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</si>
  <si>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WHSU6177598</t>
  </si>
  <si>
    <r>
      <rPr>
        <rFont val="Arial"/>
        <b/>
        <color rgb="FFFF0000"/>
        <sz val="8.0"/>
      </rPr>
      <t>73-0066 สบ : ท.4 สุรชัย สมานมิตร์ (</t>
    </r>
    <r>
      <rPr>
        <rFont val="Arial"/>
        <b/>
        <color rgb="FF000000"/>
        <sz val="8.0"/>
      </rPr>
      <t>น้อง</t>
    </r>
    <r>
      <rPr>
        <rFont val="Arial"/>
        <b/>
        <color rgb="FFFF0000"/>
        <sz val="8.0"/>
      </rPr>
      <t>) 061-193-9984</t>
    </r>
  </si>
  <si>
    <t>WHSU6228611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</si>
  <si>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</si>
  <si>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WHSU5151650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</si>
  <si>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</si>
  <si>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035GX22848</t>
  </si>
  <si>
    <t>WHSU5189444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</si>
  <si>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</si>
  <si>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WHSU6276060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</si>
  <si>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</si>
  <si>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WHSU5446687</t>
  </si>
  <si>
    <r>
      <rPr>
        <rFont val="Arial"/>
        <b/>
        <color rgb="FFFF0000"/>
        <sz val="8.0"/>
      </rPr>
      <t>74-6023 สป : ท.3 จำลอง ศิริคุณ (</t>
    </r>
    <r>
      <rPr>
        <rFont val="Arial"/>
        <b/>
        <color rgb="FF000000"/>
        <sz val="8.0"/>
      </rPr>
      <t>ลอง</t>
    </r>
    <r>
      <rPr>
        <rFont val="Arial"/>
        <b/>
        <color rgb="FFFF0000"/>
        <sz val="8.0"/>
      </rPr>
      <t>) 063-392-0867</t>
    </r>
  </si>
  <si>
    <t>WHLU5692854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</si>
  <si>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</si>
  <si>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WHSU6009737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</si>
  <si>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</si>
  <si>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BKKGB7571500</t>
  </si>
  <si>
    <t>ONEU0113410</t>
  </si>
  <si>
    <r>
      <rPr>
        <rFont val="Arial"/>
        <b/>
        <color rgb="FF4D93D9"/>
        <sz val="8.0"/>
      </rPr>
      <t>75-0529 สป : ท.4 Kittiphong Khongauksorn (</t>
    </r>
    <r>
      <rPr>
        <rFont val="Arial"/>
        <b/>
        <color rgb="FF000000"/>
        <sz val="8.0"/>
      </rPr>
      <t>ตุ่น</t>
    </r>
    <r>
      <rPr>
        <rFont val="Arial"/>
        <b/>
        <color rgb="FF4D93D9"/>
        <sz val="8.0"/>
      </rPr>
      <t>) 095-976-9364</t>
    </r>
  </si>
  <si>
    <t>TCNU4834732</t>
  </si>
  <si>
    <r>
      <rPr>
        <rFont val="Arial"/>
        <b/>
        <color rgb="FF4D93D9"/>
        <sz val="8.0"/>
      </rPr>
      <t>75-0531 สป : ท.3 Tanakorn Moonpumsai  (</t>
    </r>
    <r>
      <rPr>
        <rFont val="Arial"/>
        <b/>
        <color rgb="FF000000"/>
        <sz val="8.0"/>
      </rPr>
      <t>น็อต</t>
    </r>
    <r>
      <rPr>
        <rFont val="Arial"/>
        <b/>
        <color rgb="FF4D93D9"/>
        <sz val="8.0"/>
      </rPr>
      <t>) 080-765-2671</t>
    </r>
  </si>
  <si>
    <t>NYKU0724540</t>
  </si>
  <si>
    <r>
      <rPr>
        <rFont val="Arial"/>
        <b/>
        <color rgb="FF4D93D9"/>
        <sz val="8.0"/>
      </rPr>
      <t>73-0055 สบ : ท.3 Caichon Laoya (</t>
    </r>
    <r>
      <rPr>
        <rFont val="Arial"/>
        <b/>
        <color rgb="FF000000"/>
        <sz val="8.0"/>
      </rPr>
      <t>เอส</t>
    </r>
    <r>
      <rPr>
        <rFont val="Arial"/>
        <b/>
        <color rgb="FF4D93D9"/>
        <sz val="8.0"/>
      </rPr>
      <t>) 099-026-5853</t>
    </r>
  </si>
  <si>
    <t>ZIMUBKK80448925</t>
  </si>
  <si>
    <t>GAOU6096675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</si>
  <si>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</si>
  <si>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EBKG16345497</t>
  </si>
  <si>
    <t>TCNU8917049</t>
  </si>
  <si>
    <r>
      <rPr>
        <rFont val="Arial"/>
        <b/>
        <color rgb="FF4D93D9"/>
        <sz val="8.0"/>
      </rPr>
      <t>75-0535 สป : ท.3 Saychon Phukang  (</t>
    </r>
    <r>
      <rPr>
        <rFont val="Arial"/>
        <b/>
        <color rgb="FF000000"/>
        <sz val="8.0"/>
      </rPr>
      <t>ต้น</t>
    </r>
    <r>
      <rPr>
        <rFont val="Arial"/>
        <b/>
        <color rgb="FF4D93D9"/>
        <sz val="8.0"/>
      </rPr>
      <t>) 062-172-7707</t>
    </r>
  </si>
  <si>
    <t>BKKG98213600</t>
  </si>
  <si>
    <t>NYKU4427047</t>
  </si>
  <si>
    <r>
      <rPr>
        <rFont val="Arial"/>
        <b/>
        <color rgb="FF4D93D9"/>
        <sz val="8.0"/>
      </rPr>
      <t>73-0022 สบ : ท.3 Tanonglit Preeda (</t>
    </r>
    <r>
      <rPr>
        <rFont val="Arial"/>
        <b/>
        <color rgb="FF000000"/>
        <sz val="8.0"/>
      </rPr>
      <t>อาร์ม</t>
    </r>
    <r>
      <rPr>
        <rFont val="Arial"/>
        <b/>
        <color rgb="FF4D93D9"/>
        <sz val="8.0"/>
      </rPr>
      <t>) 080-260-7088</t>
    </r>
  </si>
  <si>
    <t>THD1503655</t>
  </si>
  <si>
    <t>TCNU2588959</t>
  </si>
  <si>
    <r>
      <rPr>
        <rFont val="Arial"/>
        <b/>
        <color rgb="FF4D93D9"/>
        <sz val="8.0"/>
      </rPr>
      <t>73-0033 สบ : ท.3 Naruephon Yusri (</t>
    </r>
    <r>
      <rPr>
        <rFont val="Arial"/>
        <b/>
        <color rgb="FF000000"/>
        <sz val="8.0"/>
      </rPr>
      <t>พีท</t>
    </r>
    <r>
      <rPr>
        <rFont val="Arial"/>
        <b/>
        <color rgb="FF4D93D9"/>
        <sz val="8.0"/>
      </rPr>
      <t>) 063-381-0412</t>
    </r>
  </si>
  <si>
    <t>BKKGB7569500</t>
  </si>
  <si>
    <t>ONEU1717203</t>
  </si>
  <si>
    <r>
      <rPr>
        <rFont val="Arial"/>
        <b/>
        <color rgb="FF4D93D9"/>
        <sz val="8.0"/>
      </rPr>
      <t>74-9225 สป : ท.3 Phonthep Rakthanyakon (</t>
    </r>
    <r>
      <rPr>
        <rFont val="Arial"/>
        <b/>
        <color rgb="FF000000"/>
        <sz val="8.0"/>
      </rPr>
      <t>หนึ่ง1</t>
    </r>
    <r>
      <rPr>
        <rFont val="Arial"/>
        <b/>
        <color rgb="FF4D93D9"/>
        <sz val="8.0"/>
      </rPr>
      <t>) 093-260-5169</t>
    </r>
  </si>
  <si>
    <t>OOCU8398020</t>
  </si>
  <si>
    <r>
      <rPr>
        <rFont val="Arial"/>
        <b/>
        <color rgb="FFA02B93"/>
        <sz val="8.0"/>
      </rPr>
      <t>75-0535 สป : ท.3 Saychon Phukang  (</t>
    </r>
    <r>
      <rPr>
        <rFont val="Arial"/>
        <b/>
        <color rgb="FF000000"/>
        <sz val="8.0"/>
      </rPr>
      <t>ต้น</t>
    </r>
    <r>
      <rPr>
        <rFont val="Arial"/>
        <b/>
        <color rgb="FFA02B93"/>
        <sz val="8.0"/>
      </rPr>
      <t>) 062-172-7707</t>
    </r>
  </si>
  <si>
    <t>OOLU8927687</t>
  </si>
  <si>
    <r>
      <rPr>
        <rFont val="Arial"/>
        <b/>
        <color rgb="FF4D93D9"/>
        <sz val="8.0"/>
      </rPr>
      <t>74-9237 สป : ท.4 Wan Unapan (</t>
    </r>
    <r>
      <rPr>
        <rFont val="Arial"/>
        <b/>
        <color rgb="FF000000"/>
        <sz val="8.0"/>
      </rPr>
      <t>หวัน</t>
    </r>
    <r>
      <rPr>
        <rFont val="Arial"/>
        <b/>
        <color rgb="FF4D93D9"/>
        <sz val="8.0"/>
      </rPr>
      <t>) 066-138-0699</t>
    </r>
  </si>
  <si>
    <t>FSCU8469816</t>
  </si>
  <si>
    <r>
      <rPr>
        <rFont val="Arial"/>
        <b/>
        <color rgb="FF4D93D9"/>
        <sz val="8.0"/>
      </rPr>
      <t>74-9240 สป : ท.3 Tiwa Yotanan (</t>
    </r>
    <r>
      <rPr>
        <rFont val="Arial"/>
        <b/>
        <color rgb="FF000000"/>
        <sz val="8.0"/>
      </rPr>
      <t>วา</t>
    </r>
    <r>
      <rPr>
        <rFont val="Arial"/>
        <b/>
        <color rgb="FF4D93D9"/>
        <sz val="8.0"/>
      </rPr>
      <t>) 063-050-0860</t>
    </r>
  </si>
  <si>
    <t>UETU5691083</t>
  </si>
  <si>
    <r>
      <rPr>
        <rFont val="Arial"/>
        <b/>
        <color rgb="FF4D93D9"/>
        <sz val="8.0"/>
      </rPr>
      <t>75-0526 สป : ท.4 Chinnarat Chuenchuwong(</t>
    </r>
    <r>
      <rPr>
        <rFont val="Arial"/>
        <b/>
        <color rgb="FF000000"/>
        <sz val="8.0"/>
      </rPr>
      <t>กี้</t>
    </r>
    <r>
      <rPr>
        <rFont val="Arial"/>
        <b/>
        <color rgb="FF4D93D9"/>
        <sz val="8.0"/>
      </rPr>
      <t>) 063-751-1338</t>
    </r>
  </si>
  <si>
    <t>OOCU5859108</t>
  </si>
  <si>
    <r>
      <rPr>
        <rFont val="Arial"/>
        <b/>
        <color rgb="FF4D93D9"/>
        <sz val="8.0"/>
      </rPr>
      <t>74-9226 สป : ท.4 Kittichai Karaphakdi (</t>
    </r>
    <r>
      <rPr>
        <rFont val="Arial"/>
        <b/>
        <color rgb="FF000000"/>
        <sz val="8.0"/>
      </rPr>
      <t>เหน่ง</t>
    </r>
    <r>
      <rPr>
        <rFont val="Arial"/>
        <b/>
        <color rgb="FF4D93D9"/>
        <sz val="8.0"/>
      </rPr>
      <t>) 080-658-0070</t>
    </r>
  </si>
  <si>
    <t>BEAU6164734</t>
  </si>
  <si>
    <r>
      <rPr>
        <rFont val="Arial"/>
        <b/>
        <color rgb="FFA02B93"/>
        <sz val="8.0"/>
      </rPr>
      <t>73-0022 สบ : ท.3 Tanonglit Preeda (</t>
    </r>
    <r>
      <rPr>
        <rFont val="Arial"/>
        <b/>
        <color rgb="FF000000"/>
        <sz val="8.0"/>
      </rPr>
      <t>อาร์ม</t>
    </r>
    <r>
      <rPr>
        <rFont val="Arial"/>
        <b/>
        <color rgb="FFA02B93"/>
        <sz val="8.0"/>
      </rPr>
      <t>) 080-260-7088</t>
    </r>
  </si>
  <si>
    <t>CSLU6160333</t>
  </si>
  <si>
    <r>
      <rPr>
        <rFont val="Arial"/>
        <b/>
        <color rgb="FF4D93D9"/>
        <sz val="8.0"/>
      </rPr>
      <t>75-0532 สป : ท.4 Taweep Raharnnork  (</t>
    </r>
    <r>
      <rPr>
        <rFont val="Arial"/>
        <b/>
        <color rgb="FF000000"/>
        <sz val="8.0"/>
      </rPr>
      <t>วีป</t>
    </r>
    <r>
      <rPr>
        <rFont val="Arial"/>
        <b/>
        <color rgb="FF4D93D9"/>
        <sz val="8.0"/>
      </rPr>
      <t>) 098-223-7571</t>
    </r>
  </si>
  <si>
    <t>TGBU6914713</t>
  </si>
  <si>
    <r>
      <rPr>
        <rFont val="Arial"/>
        <b/>
        <color rgb="FF4D93D9"/>
        <sz val="8.0"/>
      </rPr>
      <t>73-0066 สบ : ท.4 Surachai Samanmit (</t>
    </r>
    <r>
      <rPr>
        <rFont val="Arial"/>
        <b/>
        <color rgb="FF000000"/>
        <sz val="8.0"/>
      </rPr>
      <t>น้อง</t>
    </r>
    <r>
      <rPr>
        <rFont val="Arial"/>
        <b/>
        <color rgb="FF4D93D9"/>
        <sz val="8.0"/>
      </rPr>
      <t>) 061-193-9984</t>
    </r>
  </si>
  <si>
    <t>17/4/2027</t>
  </si>
  <si>
    <t>TXGU7729902</t>
  </si>
  <si>
    <r>
      <rPr>
        <rFont val="Arial"/>
        <b/>
        <color rgb="FF4D93D9"/>
        <sz val="8.0"/>
      </rPr>
      <t>75-0525 สป : ท.3 Worachet Taptep (</t>
    </r>
    <r>
      <rPr>
        <rFont val="Arial"/>
        <b/>
        <color rgb="FF000000"/>
        <sz val="8.0"/>
      </rPr>
      <t>มิว</t>
    </r>
    <r>
      <rPr>
        <rFont val="Arial"/>
        <b/>
        <color rgb="FF4D93D9"/>
        <sz val="8.0"/>
      </rPr>
      <t>) 065-034-6038</t>
    </r>
  </si>
  <si>
    <t>18/4/2026</t>
  </si>
  <si>
    <t>015GX04624</t>
  </si>
  <si>
    <t>WHSU8235836</t>
  </si>
  <si>
    <r>
      <rPr>
        <rFont val="Arial"/>
        <b/>
        <color rgb="FFFF0000"/>
        <sz val="8.0"/>
      </rPr>
      <t>74-9239 สป : ท.4 พิสิษฐ์ กัลหาพันธ์ (</t>
    </r>
    <r>
      <rPr>
        <rFont val="Arial"/>
        <b/>
        <color rgb="FF000000"/>
        <sz val="8.0"/>
      </rPr>
      <t>ดวน</t>
    </r>
    <r>
      <rPr>
        <rFont val="Arial"/>
        <b/>
        <color rgb="FFFF0000"/>
        <sz val="8.0"/>
      </rPr>
      <t>) 064-9344-099</t>
    </r>
  </si>
  <si>
    <t>WHSU6728480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</si>
  <si>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</si>
  <si>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WHSU6856048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</si>
  <si>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</si>
  <si>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WHSU6955884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</si>
  <si>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</si>
  <si>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WHSU6764091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</si>
  <si>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</si>
  <si>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NSSU0192875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</si>
  <si>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</si>
  <si>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NOSLB26NB30512</t>
  </si>
  <si>
    <t>FYCU7059717</t>
  </si>
  <si>
    <r>
      <rPr>
        <rFont val="Arial"/>
        <b/>
        <color rgb="FFFF0000"/>
        <sz val="8.0"/>
      </rPr>
      <t>74-6023 สป : ท.3 จำลอง ศิริคุณ (</t>
    </r>
    <r>
      <rPr>
        <rFont val="Arial"/>
        <b/>
        <color rgb="FF000000"/>
        <sz val="8.0"/>
      </rPr>
      <t>ลอง</t>
    </r>
    <r>
      <rPr>
        <rFont val="Arial"/>
        <b/>
        <color rgb="FFFF0000"/>
        <sz val="8.0"/>
      </rPr>
      <t>) 063-392-0867</t>
    </r>
  </si>
  <si>
    <t>NBYU0342319</t>
  </si>
  <si>
    <r>
      <rPr>
        <rFont val="Arial"/>
        <b/>
        <color rgb="FFFF0000"/>
        <sz val="8.0"/>
      </rPr>
      <t>73-0033 สบ : ท.3 นฤพนธ์ อยู่ศรี (</t>
    </r>
    <r>
      <rPr>
        <rFont val="Arial"/>
        <b/>
        <color rgb="FF000000"/>
        <sz val="8.0"/>
      </rPr>
      <t>พีท</t>
    </r>
    <r>
      <rPr>
        <rFont val="Arial"/>
        <b/>
        <color rgb="FFFF0000"/>
        <sz val="8.0"/>
      </rPr>
      <t>) 063-381-0412</t>
    </r>
  </si>
  <si>
    <t>FTAU1705607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</si>
  <si>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</si>
  <si>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NBYU0266250</t>
  </si>
  <si>
    <r>
      <rPr>
        <rFont val="Arial"/>
        <b/>
        <color rgb="FFFF0000"/>
        <sz val="8.0"/>
      </rPr>
      <t>74-9225 สป : ท.3 พรเทพ รักธัญกรณ์ (</t>
    </r>
    <r>
      <rPr>
        <rFont val="Arial"/>
        <b/>
        <color rgb="FF000000"/>
        <sz val="8.0"/>
      </rPr>
      <t>หนึ่ง1</t>
    </r>
    <r>
      <rPr>
        <rFont val="Arial"/>
        <b/>
        <color rgb="FFFF0000"/>
        <sz val="8.0"/>
      </rPr>
      <t>) 093-260-5169</t>
    </r>
  </si>
  <si>
    <t>NBYU0070036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</si>
  <si>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</si>
  <si>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NAMYONG</t>
  </si>
  <si>
    <t>A33GX34604</t>
  </si>
  <si>
    <t>IAAU2811172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</si>
  <si>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</si>
  <si>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BKKGB8384800</t>
  </si>
  <si>
    <t>GCXU5515871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</si>
  <si>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</si>
  <si>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TRHU7387713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</si>
  <si>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</si>
  <si>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BKKGB8376900</t>
  </si>
  <si>
    <t>ONEU0940188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</si>
  <si>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</si>
  <si>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FFAU6288514</t>
  </si>
  <si>
    <r>
      <rPr>
        <rFont val="Arial"/>
        <b/>
        <color rgb="FF4D93D9"/>
        <sz val="8.0"/>
      </rPr>
      <t>75-0527 สป : ท.3 Piyasakun Chomchuen  (</t>
    </r>
    <r>
      <rPr>
        <rFont val="Arial"/>
        <b/>
        <color rgb="FF000000"/>
        <sz val="8.0"/>
      </rPr>
      <t>ยะ</t>
    </r>
    <r>
      <rPr>
        <rFont val="Arial"/>
        <b/>
        <color rgb="FF4D93D9"/>
        <sz val="8.0"/>
      </rPr>
      <t>) 096-715-6889</t>
    </r>
  </si>
  <si>
    <t>ONEU6366518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</si>
  <si>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</si>
  <si>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BKKGB8387400</t>
  </si>
  <si>
    <t>DRYU6054202</t>
  </si>
  <si>
    <r>
      <rPr>
        <rFont val="Arial"/>
        <b/>
        <color rgb="FFFF0000"/>
        <sz val="8.0"/>
      </rPr>
      <t>73-0066 สบ : ท.4 สุรชัย สมานมิตร์ (</t>
    </r>
    <r>
      <rPr>
        <rFont val="Arial"/>
        <b/>
        <color rgb="FF000000"/>
        <sz val="8.0"/>
      </rPr>
      <t>น้อง</t>
    </r>
    <r>
      <rPr>
        <rFont val="Arial"/>
        <b/>
        <color rgb="FFFF0000"/>
        <sz val="8.0"/>
      </rPr>
      <t>) 061-193-9984</t>
    </r>
  </si>
  <si>
    <t>TCLU9543901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</si>
  <si>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</si>
  <si>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19/4/2026</t>
  </si>
  <si>
    <t>TB NEW</t>
  </si>
  <si>
    <t>SITDLYLC344058</t>
  </si>
  <si>
    <t>AAMU6000875</t>
  </si>
  <si>
    <r>
      <rPr>
        <rFont val="Arial"/>
        <b/>
        <color rgb="FFFF0000"/>
        <sz val="8.0"/>
      </rPr>
      <t>75-0532 สป : ท.4 ทวีป ระหาญนอก (</t>
    </r>
    <r>
      <rPr>
        <rFont val="Arial"/>
        <b/>
        <color rgb="FF000000"/>
        <sz val="8.0"/>
      </rPr>
      <t>วีป</t>
    </r>
    <r>
      <rPr>
        <rFont val="Arial"/>
        <b/>
        <color rgb="FFFF0000"/>
        <sz val="8.0"/>
      </rPr>
      <t>) 098-223-7571</t>
    </r>
  </si>
  <si>
    <t>AAMU6000411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</si>
  <si>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</si>
  <si>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19/4/2027</t>
  </si>
  <si>
    <t>BKKGB6000500</t>
  </si>
  <si>
    <t>NYKU4316589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</si>
  <si>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</si>
  <si>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20/4/2026</t>
  </si>
  <si>
    <t>MEITU</t>
  </si>
  <si>
    <t>ZIMUBKK80445075</t>
  </si>
  <si>
    <t>JXLU6305590</t>
  </si>
  <si>
    <r>
      <rPr>
        <rFont val="Arial"/>
        <b/>
        <color rgb="FFFF0000"/>
        <sz val="8.0"/>
      </rPr>
      <t>75-0531 สป : ท.3 ธนากร มูลพุ่มสาย (</t>
    </r>
    <r>
      <rPr>
        <rFont val="Arial"/>
        <b/>
        <color rgb="FF000000"/>
        <sz val="8.0"/>
      </rPr>
      <t>น็อต</t>
    </r>
    <r>
      <rPr>
        <rFont val="Arial"/>
        <b/>
        <color rgb="FFFF0000"/>
        <sz val="8.0"/>
      </rPr>
      <t>) 080-765-2671</t>
    </r>
  </si>
  <si>
    <t>EBKG16562415</t>
  </si>
  <si>
    <t>TGBU9907976</t>
  </si>
  <si>
    <r>
      <rPr>
        <rFont val="Arial"/>
        <b/>
        <color rgb="FFFF0000"/>
        <sz val="8.0"/>
      </rPr>
      <t>75-0527 สป : ท.3 ปิยะสกุล ชมชื่น (</t>
    </r>
    <r>
      <rPr>
        <rFont val="Arial"/>
        <b/>
        <color rgb="FF000000"/>
        <sz val="8.0"/>
      </rPr>
      <t>ยะ</t>
    </r>
    <r>
      <rPr>
        <rFont val="Arial"/>
        <b/>
        <color rgb="FFFF0000"/>
        <sz val="8.0"/>
      </rPr>
      <t>) 096-715-6889</t>
    </r>
  </si>
  <si>
    <t>MAX GREEN</t>
  </si>
  <si>
    <t>CULVNGB2608612</t>
  </si>
  <si>
    <t>SEGU5433770</t>
  </si>
  <si>
    <r>
      <rPr>
        <rFont val="Arial"/>
        <b/>
        <color rgb="FFFF0000"/>
        <sz val="8.0"/>
      </rPr>
      <t>75-0528 สป : ท.4 อนุชัย พินิจการ (</t>
    </r>
    <r>
      <rPr>
        <rFont val="Arial"/>
        <b/>
        <color rgb="FF000000"/>
        <sz val="8.0"/>
      </rPr>
      <t>โกโก้</t>
    </r>
    <r>
      <rPr>
        <rFont val="Arial"/>
        <b/>
        <color rgb="FFFF0000"/>
        <sz val="8.0"/>
      </rPr>
      <t>) 063-164-7649</t>
    </r>
  </si>
  <si>
    <t>JJCNBLCA28404</t>
  </si>
  <si>
    <t>TWCU8187029</t>
  </si>
  <si>
    <r>
      <rPr>
        <rFont val="Arial"/>
        <b/>
        <color rgb="FFFF0000"/>
        <sz val="8.0"/>
      </rPr>
      <t>75-0529 สป : ท.4 กิตติพงษ์ คงอักษร (</t>
    </r>
    <r>
      <rPr>
        <rFont val="Arial"/>
        <b/>
        <color rgb="FF000000"/>
        <sz val="8.0"/>
      </rPr>
      <t>ตุ่น</t>
    </r>
    <r>
      <rPr>
        <rFont val="Arial"/>
        <b/>
        <color rgb="FFFF0000"/>
        <sz val="8.0"/>
      </rPr>
      <t>) 095-976-9364</t>
    </r>
  </si>
  <si>
    <t>COAU7267933550</t>
  </si>
  <si>
    <t>CBHU9556137</t>
  </si>
  <si>
    <r>
      <rPr>
        <rFont val="Arial"/>
        <b/>
        <color rgb="FFFF0000"/>
        <sz val="8.0"/>
      </rPr>
      <t>75-0530 สป : ท.3 ชัยภัทร เบ็ญจศิริ (</t>
    </r>
    <r>
      <rPr>
        <rFont val="Arial"/>
        <b/>
        <color rgb="FF000000"/>
        <sz val="8.0"/>
      </rPr>
      <t>เล็ก</t>
    </r>
    <r>
      <rPr>
        <rFont val="Arial"/>
        <b/>
        <color rgb="FFFF0000"/>
        <sz val="8.0"/>
      </rPr>
      <t>) 080-579-0842</t>
    </r>
  </si>
  <si>
    <t>OOCU8220595</t>
  </si>
  <si>
    <r>
      <rPr>
        <rFont val="Arial"/>
        <b/>
        <color rgb="FFFF0000"/>
        <sz val="8.0"/>
      </rPr>
      <t>74-9240 สป : ท.3 ทิวา โยธานันท์ (</t>
    </r>
    <r>
      <rPr>
        <rFont val="Arial"/>
        <b/>
        <color rgb="FF000000"/>
        <sz val="8.0"/>
      </rPr>
      <t>วา</t>
    </r>
    <r>
      <rPr>
        <rFont val="Arial"/>
        <b/>
        <color rgb="FFFF0000"/>
        <sz val="8.0"/>
      </rPr>
      <t>) 063-050-0860</t>
    </r>
  </si>
  <si>
    <t>TGBU7474650</t>
  </si>
  <si>
    <r>
      <rPr>
        <rFont val="Arial"/>
        <b/>
        <color rgb="FFFF0000"/>
        <sz val="8.0"/>
      </rPr>
      <t xml:space="preserve">73-0022 สบ : ท.3 ทรงฤทธิ์ ปรีดา </t>
    </r>
    <r>
      <rPr>
        <rFont val="Arial"/>
        <b/>
        <color rgb="FF000000"/>
        <sz val="8.0"/>
      </rPr>
      <t>(อาร์ม)</t>
    </r>
    <r>
      <rPr>
        <rFont val="Arial"/>
        <b/>
        <color rgb="FFFF0000"/>
        <sz val="8.0"/>
      </rPr>
      <t xml:space="preserve"> 080-260-7088</t>
    </r>
  </si>
  <si>
    <t>TCNU6911210</t>
  </si>
  <si>
    <r>
      <rPr>
        <rFont val="Arial"/>
        <b/>
        <color rgb="FFFF0000"/>
        <sz val="8.0"/>
      </rPr>
      <t>75-0526 สป : ท.4 ชิณรัตน์ ชื่นชูวงษ์ (</t>
    </r>
    <r>
      <rPr>
        <rFont val="Arial"/>
        <b/>
        <color rgb="FF000000"/>
        <sz val="8.0"/>
      </rPr>
      <t>กี้</t>
    </r>
    <r>
      <rPr>
        <rFont val="Arial"/>
        <b/>
        <color rgb="FFFF0000"/>
        <sz val="8.0"/>
      </rPr>
      <t>) 063-751-1338</t>
    </r>
  </si>
  <si>
    <t>TCNU5591283</t>
  </si>
  <si>
    <r>
      <rPr>
        <rFont val="Arial"/>
        <b/>
        <color rgb="FFFF0000"/>
        <sz val="8.0"/>
      </rPr>
      <t>75-0535 สป : ท.3 สายชล ภูฆัง (</t>
    </r>
    <r>
      <rPr>
        <rFont val="Arial"/>
        <b/>
        <color rgb="FF000000"/>
        <sz val="8.0"/>
      </rPr>
      <t>ต้น</t>
    </r>
    <r>
      <rPr>
        <rFont val="Arial"/>
        <b/>
        <color rgb="FFFF0000"/>
        <sz val="8.0"/>
      </rPr>
      <t>) 062-172-7707</t>
    </r>
  </si>
  <si>
    <t>OOLU9657312</t>
  </si>
  <si>
    <r>
      <rPr>
        <rFont val="Arial"/>
        <b/>
        <color rgb="FFFF0000"/>
        <sz val="8.0"/>
      </rPr>
      <t>75-0525 สป : ท.3 วรเชษฐ ท้าวเทพ (</t>
    </r>
    <r>
      <rPr>
        <rFont val="Arial"/>
        <b/>
        <color rgb="FF000000"/>
        <sz val="8.0"/>
      </rPr>
      <t>มิว</t>
    </r>
    <r>
      <rPr>
        <rFont val="Arial"/>
        <b/>
        <color rgb="FFFF0000"/>
        <sz val="8.0"/>
      </rPr>
      <t>) 065-034-6038</t>
    </r>
  </si>
  <si>
    <t>UETU5400758</t>
  </si>
  <si>
    <r>
      <rPr>
        <rFont val="Arial"/>
        <b/>
        <color rgb="FFFF0000"/>
        <sz val="8.0"/>
      </rPr>
      <t>74-9226 สป : ท.4 กิตติชัย การะภักดี (</t>
    </r>
    <r>
      <rPr>
        <rFont val="Arial"/>
        <b/>
        <color rgb="FF000000"/>
        <sz val="8.0"/>
      </rPr>
      <t>เหน่ง</t>
    </r>
    <r>
      <rPr>
        <rFont val="Arial"/>
        <b/>
        <color rgb="FFFF0000"/>
        <sz val="8.0"/>
      </rPr>
      <t>) 080-658-0070</t>
    </r>
  </si>
  <si>
    <t>OOLU9217566</t>
  </si>
  <si>
    <r>
      <rPr>
        <rFont val="Arial"/>
        <b/>
        <color rgb="FFFF0000"/>
        <sz val="8.0"/>
      </rPr>
      <t>74-9237 สป : ท.4 หวัน อุนาพันธ์ (</t>
    </r>
    <r>
      <rPr>
        <rFont val="Arial"/>
        <b/>
        <color rgb="FF000000"/>
        <sz val="8.0"/>
      </rPr>
      <t>หวัน</t>
    </r>
    <r>
      <rPr>
        <rFont val="Arial"/>
        <b/>
        <color rgb="FFFF0000"/>
        <sz val="8.0"/>
      </rPr>
      <t>) 066-138-0699</t>
    </r>
  </si>
  <si>
    <t>UETU6458076</t>
  </si>
  <si>
    <r>
      <rPr>
        <rFont val="Arial"/>
        <b/>
        <color rgb="FFFF0000"/>
        <sz val="8.0"/>
      </rPr>
      <t>73-0055 สบ : ท.3 สายชล เหล่ายา (</t>
    </r>
    <r>
      <rPr>
        <rFont val="Arial"/>
        <b/>
        <color rgb="FF000000"/>
        <sz val="8.0"/>
      </rPr>
      <t>เอส</t>
    </r>
    <r>
      <rPr>
        <rFont val="Arial"/>
        <b/>
        <color rgb="FFFF0000"/>
        <sz val="8.0"/>
      </rPr>
      <t>) 099-026-5853</t>
    </r>
  </si>
  <si>
    <t>Details of Special Allowance Increase</t>
  </si>
  <si>
    <t>รายชื่อพนักงาน
员工名称</t>
  </si>
  <si>
    <t>จำนวนเงิน
金额</t>
  </si>
  <si>
    <t>เหตุผล
原因</t>
  </si>
  <si>
    <t>NPC24070</t>
  </si>
  <si>
    <t>Mr. Wiraphong Khongsukkai</t>
  </si>
  <si>
    <t>Compensation for extended waiting time during customer loading. / MTM  (This expense can be charged to the customer.)OOCU9789673</t>
  </si>
  <si>
    <t>Mr. Jumlong Sirikhun</t>
  </si>
  <si>
    <t>Compensation for extended waiting time during customer loading. / MTM  (This expense can be charged to the customer.)DRYU9751896</t>
  </si>
  <si>
    <t>Mr. Saychon Phukang</t>
  </si>
  <si>
    <t>Compensation for extended waiting time during customer loading. / MTM  (This expense can be charged to the customer.)DRYU9736741</t>
  </si>
  <si>
    <t>Deducted from the employee’s salary.</t>
  </si>
  <si>
    <t>30 UNIT</t>
  </si>
  <si>
    <t>20 UNIT</t>
  </si>
  <si>
    <t>Date</t>
  </si>
  <si>
    <t>Customers</t>
  </si>
  <si>
    <t>BL</t>
  </si>
  <si>
    <t>Contraner No</t>
  </si>
  <si>
    <t>Driver name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</si>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</sst>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#,##0_ ;\-#,##0\ "/>
  </numFmts>
  <fonts count="38">
    <font>
      <sz val="11.0"/>
      <color theme="1"/>
      <name val="Tahoma"/>
      <scheme val="minor"/>
    </font>
    <font>
      <b/>
      <sz val="22.0"/>
      <color theme="1"/>
      <name val="Calibri"/>
    </font>
    <font>
      <b/>
      <sz val="10.0"/>
      <color theme="1"/>
      <name val="Calibri"/>
    </font>
    <font/>
    <font>
      <b/>
      <sz val="14.0"/>
      <color theme="0"/>
      <name val="Calibri"/>
    </font>
    <font>
      <sz val="8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8.0"/>
      <color theme="1"/>
      <name val="Calibri"/>
    </font>
    <font>
      <sz val="18.0"/>
      <color rgb="FF000000"/>
      <name val="Calibri"/>
    </font>
    <font>
      <sz val="8.0"/>
      <color rgb="FF000000"/>
      <name val="Calibri"/>
    </font>
    <font>
      <i/>
      <sz val="8.0"/>
      <color theme="1"/>
      <name val="Calibri"/>
    </font>
    <font>
      <b/>
      <sz val="8.0"/>
      <color theme="1"/>
      <name val="Calibri"/>
    </font>
    <font>
      <sz val="9.0"/>
      <color rgb="FF000000"/>
      <name val="Ubuntu"/>
    </font>
    <font>
      <b/>
      <sz val="8.0"/>
      <color rgb="FF000000"/>
      <name val="Arial"/>
    </font>
    <font>
      <b/>
      <sz val="8.0"/>
      <color rgb="FFFF0000"/>
      <name val="Arial"/>
    </font>
    <font>
      <color theme="1"/>
      <name val="Tahoma"/>
      <scheme val="minor"/>
    </font>
    <font>
      <b/>
      <sz val="8.0"/>
      <color rgb="FF000000"/>
      <name val="Ubuntu"/>
    </font>
    <font>
      <b/>
      <sz val="8.0"/>
      <color rgb="FFFF0000"/>
      <name val="Ubuntu"/>
    </font>
    <font>
      <sz val="11.0"/>
      <color rgb="FF000000"/>
      <name val="Calibri"/>
    </font>
    <font>
      <sz val="10.0"/>
      <color rgb="FF000000"/>
      <name val="Calibri"/>
    </font>
    <font>
      <b/>
      <sz val="8.0"/>
      <color rgb="FF4D93D9"/>
      <name val="Arial"/>
    </font>
    <font>
      <sz val="11.0"/>
      <color rgb="FF000000"/>
      <name val="Tahoma"/>
    </font>
    <font>
      <sz val="9.0"/>
      <color rgb="FF000000"/>
      <name val="Tahoma"/>
    </font>
    <font>
      <b/>
      <sz val="8.0"/>
      <color rgb="FFA02B93"/>
      <name val="Arial"/>
    </font>
    <font>
      <sz val="9.0"/>
      <color theme="1"/>
      <name val="Ubuntu"/>
    </font>
    <font>
      <b/>
      <sz val="8.0"/>
      <color theme="1"/>
      <name val="Arial"/>
    </font>
    <font>
      <sz val="10.0"/>
      <color rgb="FF000000"/>
      <name val="Ubuntu"/>
    </font>
    <font>
      <sz val="11.0"/>
      <color rgb="FF444746"/>
      <name val="&quot;Google Sans Mono&quot;"/>
    </font>
    <font>
      <sz val="9.0"/>
      <color rgb="FF444746"/>
      <name val="&quot;Google Sans Mono&quot;"/>
    </font>
    <font>
      <b/>
      <sz val="12.0"/>
      <color rgb="FF000000"/>
      <name val="Calibri"/>
    </font>
    <font>
      <sz val="11.0"/>
      <color theme="1"/>
      <name val="Tahoma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0"/>
      <name val="Calibri"/>
    </font>
    <font>
      <sz val="9.0"/>
      <color theme="1"/>
      <name val="Tahoma"/>
    </font>
    <font>
      <sz val="9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F7FADC"/>
        <bgColor rgb="FFF7FADC"/>
      </patternFill>
    </fill>
    <fill>
      <patternFill patternType="solid">
        <fgColor rgb="FFFBFFDB"/>
        <bgColor rgb="FFFBFFDB"/>
      </patternFill>
    </fill>
    <fill>
      <patternFill patternType="solid">
        <fgColor rgb="FFDEFAE2"/>
        <bgColor rgb="FFDEFAE2"/>
      </patternFill>
    </fill>
    <fill>
      <patternFill patternType="solid">
        <fgColor rgb="FFFDF1F5"/>
        <bgColor rgb="FFFDF1F5"/>
      </patternFill>
    </fill>
    <fill>
      <patternFill patternType="solid">
        <fgColor rgb="FFFF99FF"/>
        <bgColor rgb="FFFF99FF"/>
      </patternFill>
    </fill>
    <fill>
      <patternFill patternType="solid">
        <fgColor rgb="FFD9F3F3"/>
        <bgColor rgb="FFD9F3F3"/>
      </patternFill>
    </fill>
    <fill>
      <patternFill patternType="solid">
        <fgColor rgb="FFEDDBE1"/>
        <bgColor rgb="FFEDDBE1"/>
      </patternFill>
    </fill>
    <fill>
      <patternFill patternType="solid">
        <fgColor rgb="FFD0F7FC"/>
        <bgColor rgb="FFD0F7FC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rgb="FFFFFFCC"/>
      </patternFill>
    </fill>
    <fill>
      <patternFill patternType="solid">
        <fgColor rgb="FFDDE3EA"/>
        <bgColor rgb="FFDDE3EA"/>
      </patternFill>
    </fill>
    <fill>
      <patternFill patternType="solid">
        <fgColor rgb="FF002060"/>
        <bgColor rgb="FF002060"/>
      </patternFill>
    </fill>
  </fills>
  <borders count="2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2" fillId="0" fontId="3" numFmtId="0" xfId="0" applyBorder="1" applyFont="1"/>
    <xf borderId="3" fillId="2" fontId="4" numFmtId="0" xfId="0" applyAlignment="1" applyBorder="1" applyFill="1" applyFont="1">
      <alignment horizontal="center" vertical="center"/>
    </xf>
    <xf borderId="0" fillId="0" fontId="5" numFmtId="0" xfId="0" applyFont="1"/>
    <xf borderId="4" fillId="3" fontId="6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right" shrinkToFit="0" vertical="center" wrapText="1"/>
    </xf>
    <xf borderId="3" fillId="3" fontId="8" numFmtId="0" xfId="0" applyAlignment="1" applyBorder="1" applyFont="1">
      <alignment horizontal="center" vertical="center"/>
    </xf>
    <xf borderId="3" fillId="3" fontId="8" numFmtId="164" xfId="0" applyAlignment="1" applyBorder="1" applyFont="1" applyNumberFormat="1">
      <alignment horizontal="center" vertical="center"/>
    </xf>
    <xf borderId="5" fillId="0" fontId="3" numFmtId="0" xfId="0" applyBorder="1" applyFont="1"/>
    <xf borderId="3" fillId="3" fontId="8" numFmtId="165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left" vertical="center"/>
    </xf>
    <xf borderId="8" fillId="0" fontId="10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center" vertical="center"/>
    </xf>
    <xf borderId="3" fillId="4" fontId="9" numFmtId="0" xfId="0" applyAlignment="1" applyBorder="1" applyFill="1" applyFont="1">
      <alignment horizontal="center" vertical="center"/>
    </xf>
    <xf borderId="0" fillId="0" fontId="9" numFmtId="0" xfId="0" applyFont="1"/>
    <xf borderId="9" fillId="0" fontId="9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left" vertical="center"/>
    </xf>
    <xf borderId="10" fillId="0" fontId="9" numFmtId="0" xfId="0" applyAlignment="1" applyBorder="1" applyFont="1">
      <alignment horizontal="left" vertical="center"/>
    </xf>
    <xf borderId="11" fillId="0" fontId="9" numFmtId="0" xfId="0" applyAlignment="1" applyBorder="1" applyFont="1">
      <alignment horizontal="left" vertical="center"/>
    </xf>
    <xf borderId="12" fillId="4" fontId="10" numFmtId="0" xfId="0" applyAlignment="1" applyBorder="1" applyFont="1">
      <alignment horizontal="left" vertical="center"/>
    </xf>
    <xf borderId="13" fillId="4" fontId="10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 vertical="center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8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horizontal="center"/>
    </xf>
    <xf borderId="3" fillId="5" fontId="14" numFmtId="14" xfId="0" applyAlignment="1" applyBorder="1" applyFill="1" applyFont="1" applyNumberFormat="1">
      <alignment horizontal="center" vertical="center"/>
    </xf>
    <xf borderId="3" fillId="5" fontId="15" numFmtId="0" xfId="0" applyAlignment="1" applyBorder="1" applyFont="1">
      <alignment horizontal="center" readingOrder="1" vertical="center"/>
    </xf>
    <xf borderId="3" fillId="5" fontId="15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vertical="center"/>
    </xf>
    <xf borderId="3" fillId="5" fontId="16" numFmtId="0" xfId="0" applyAlignment="1" applyBorder="1" applyFont="1">
      <alignment horizontal="left" readingOrder="1"/>
    </xf>
    <xf borderId="0" fillId="0" fontId="17" numFmtId="0" xfId="0" applyFont="1"/>
    <xf borderId="3" fillId="5" fontId="18" numFmtId="0" xfId="0" applyAlignment="1" applyBorder="1" applyFont="1">
      <alignment horizontal="center" readingOrder="1" vertical="center"/>
    </xf>
    <xf borderId="4" fillId="5" fontId="19" numFmtId="0" xfId="0" applyAlignment="1" applyBorder="1" applyFont="1">
      <alignment horizontal="center" readingOrder="1" vertical="center"/>
    </xf>
    <xf borderId="4" fillId="5" fontId="1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5" fontId="15" numFmtId="0" xfId="0" applyAlignment="1" applyBorder="1" applyFont="1">
      <alignment horizontal="center" readingOrder="1" vertical="center"/>
    </xf>
    <xf borderId="3" fillId="5" fontId="16" numFmtId="0" xfId="0" applyAlignment="1" applyBorder="1" applyFont="1">
      <alignment horizontal="center" shrinkToFit="0" vertical="center" wrapText="1"/>
    </xf>
    <xf borderId="16" fillId="5" fontId="14" numFmtId="0" xfId="0" applyAlignment="1" applyBorder="1" applyFont="1">
      <alignment vertical="center"/>
    </xf>
    <xf borderId="17" fillId="5" fontId="15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7" fillId="5" fontId="20" numFmtId="14" xfId="0" applyAlignment="1" applyBorder="1" applyFont="1" applyNumberFormat="1">
      <alignment horizontal="center" vertical="center"/>
    </xf>
    <xf borderId="17" fillId="5" fontId="21" numFmtId="0" xfId="0" applyAlignment="1" applyBorder="1" applyFont="1">
      <alignment horizontal="center" vertical="center"/>
    </xf>
    <xf borderId="3" fillId="5" fontId="21" numFmtId="0" xfId="0" applyAlignment="1" applyBorder="1" applyFont="1">
      <alignment horizontal="center" readingOrder="1" vertical="center"/>
    </xf>
    <xf borderId="3" fillId="6" fontId="14" numFmtId="14" xfId="0" applyAlignment="1" applyBorder="1" applyFill="1" applyFont="1" applyNumberFormat="1">
      <alignment horizontal="center" vertical="center"/>
    </xf>
    <xf borderId="3" fillId="6" fontId="18" numFmtId="0" xfId="0" applyAlignment="1" applyBorder="1" applyFont="1">
      <alignment horizontal="center" readingOrder="1" vertical="center"/>
    </xf>
    <xf borderId="4" fillId="6" fontId="19" numFmtId="0" xfId="0" applyAlignment="1" applyBorder="1" applyFont="1">
      <alignment horizontal="center" readingOrder="1" vertical="center"/>
    </xf>
    <xf borderId="3" fillId="6" fontId="14" numFmtId="0" xfId="0" applyAlignment="1" applyBorder="1" applyFont="1">
      <alignment vertical="center"/>
    </xf>
    <xf borderId="3" fillId="7" fontId="16" numFmtId="0" xfId="0" applyAlignment="1" applyBorder="1" applyFill="1" applyFont="1">
      <alignment horizontal="left" readingOrder="1"/>
    </xf>
    <xf borderId="3" fillId="8" fontId="16" numFmtId="0" xfId="0" applyAlignment="1" applyBorder="1" applyFill="1" applyFont="1">
      <alignment horizontal="left" readingOrder="1"/>
    </xf>
    <xf borderId="3" fillId="6" fontId="15" numFmtId="0" xfId="0" applyAlignment="1" applyBorder="1" applyFont="1">
      <alignment horizontal="center" readingOrder="1" vertical="center"/>
    </xf>
    <xf borderId="4" fillId="6" fontId="15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center" shrinkToFit="0" vertical="center" wrapText="1"/>
    </xf>
    <xf borderId="3" fillId="6" fontId="16" numFmtId="0" xfId="0" applyAlignment="1" applyBorder="1" applyFont="1">
      <alignment horizontal="center" shrinkToFit="0" vertical="center" wrapText="1"/>
    </xf>
    <xf borderId="15" fillId="6" fontId="15" numFmtId="0" xfId="0" applyAlignment="1" applyBorder="1" applyFont="1">
      <alignment horizontal="center" readingOrder="1" vertical="center"/>
    </xf>
    <xf borderId="16" fillId="6" fontId="14" numFmtId="0" xfId="0" applyAlignment="1" applyBorder="1" applyFont="1">
      <alignment vertical="center"/>
    </xf>
    <xf borderId="3" fillId="9" fontId="22" numFmtId="0" xfId="0" applyAlignment="1" applyBorder="1" applyFill="1" applyFont="1">
      <alignment horizontal="left" readingOrder="1"/>
    </xf>
    <xf borderId="4" fillId="6" fontId="16" numFmtId="0" xfId="0" applyAlignment="1" applyBorder="1" applyFont="1">
      <alignment horizontal="center" shrinkToFit="0" vertical="center" wrapText="1"/>
    </xf>
    <xf borderId="3" fillId="10" fontId="14" numFmtId="14" xfId="0" applyAlignment="1" applyBorder="1" applyFill="1" applyFont="1" applyNumberFormat="1">
      <alignment horizontal="center" vertical="center"/>
    </xf>
    <xf borderId="3" fillId="10" fontId="15" numFmtId="0" xfId="0" applyAlignment="1" applyBorder="1" applyFont="1">
      <alignment horizontal="center" readingOrder="1" vertical="center"/>
    </xf>
    <xf borderId="3" fillId="10" fontId="15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vertical="center"/>
    </xf>
    <xf borderId="3" fillId="10" fontId="16" numFmtId="0" xfId="0" applyAlignment="1" applyBorder="1" applyFont="1">
      <alignment horizontal="left" readingOrder="1"/>
    </xf>
    <xf borderId="19" fillId="10" fontId="16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left" vertical="center"/>
    </xf>
    <xf borderId="17" fillId="10" fontId="16" numFmtId="0" xfId="0" applyAlignment="1" applyBorder="1" applyFont="1">
      <alignment horizontal="center" shrinkToFit="0" vertical="center" wrapText="1"/>
    </xf>
    <xf borderId="20" fillId="10" fontId="16" numFmtId="0" xfId="0" applyAlignment="1" applyBorder="1" applyFont="1">
      <alignment horizontal="center" shrinkToFit="0" vertical="center" wrapText="1"/>
    </xf>
    <xf borderId="4" fillId="10" fontId="16" numFmtId="0" xfId="0" applyAlignment="1" applyBorder="1" applyFont="1">
      <alignment horizontal="center" shrinkToFit="0" vertical="center" wrapText="1"/>
    </xf>
    <xf borderId="15" fillId="10" fontId="15" numFmtId="0" xfId="0" applyAlignment="1" applyBorder="1" applyFont="1">
      <alignment horizontal="center" readingOrder="1" vertical="center"/>
    </xf>
    <xf borderId="16" fillId="10" fontId="14" numFmtId="0" xfId="0" applyAlignment="1" applyBorder="1" applyFont="1">
      <alignment vertical="center"/>
    </xf>
    <xf borderId="4" fillId="10" fontId="15" numFmtId="0" xfId="0" applyAlignment="1" applyBorder="1" applyFont="1">
      <alignment horizontal="center" shrinkToFit="0" vertical="center" wrapText="1"/>
    </xf>
    <xf borderId="3" fillId="10" fontId="22" numFmtId="0" xfId="0" applyAlignment="1" applyBorder="1" applyFont="1">
      <alignment horizontal="left" readingOrder="1"/>
    </xf>
    <xf borderId="3" fillId="10" fontId="23" numFmtId="0" xfId="0" applyAlignment="1" applyBorder="1" applyFont="1">
      <alignment vertical="center"/>
    </xf>
    <xf borderId="3" fillId="10" fontId="16" numFmtId="0" xfId="0" applyAlignment="1" applyBorder="1" applyFont="1">
      <alignment horizontal="center" shrinkToFit="0" vertical="center" wrapText="1"/>
    </xf>
    <xf borderId="3" fillId="10" fontId="24" numFmtId="0" xfId="0" applyAlignment="1" applyBorder="1" applyFont="1">
      <alignment vertical="center"/>
    </xf>
    <xf borderId="3" fillId="10" fontId="25" numFmtId="0" xfId="0" applyAlignment="1" applyBorder="1" applyFont="1">
      <alignment horizontal="left" readingOrder="1"/>
    </xf>
    <xf borderId="3" fillId="11" fontId="26" numFmtId="14" xfId="0" applyAlignment="1" applyBorder="1" applyFill="1" applyFont="1" applyNumberFormat="1">
      <alignment horizontal="center" vertical="center"/>
    </xf>
    <xf borderId="3" fillId="11" fontId="27" numFmtId="0" xfId="0" applyAlignment="1" applyBorder="1" applyFont="1">
      <alignment horizontal="center" readingOrder="1" vertical="center"/>
    </xf>
    <xf borderId="3" fillId="11" fontId="27" numFmtId="0" xfId="0" applyAlignment="1" applyBorder="1" applyFont="1">
      <alignment horizontal="center" shrinkToFit="0" vertical="center" wrapText="1"/>
    </xf>
    <xf borderId="3" fillId="11" fontId="26" numFmtId="0" xfId="0" applyAlignment="1" applyBorder="1" applyFont="1">
      <alignment vertical="center"/>
    </xf>
    <xf borderId="3" fillId="11" fontId="27" numFmtId="0" xfId="0" applyAlignment="1" applyBorder="1" applyFont="1">
      <alignment horizontal="left" readingOrder="1"/>
    </xf>
    <xf borderId="4" fillId="11" fontId="27" numFmtId="0" xfId="0" applyAlignment="1" applyBorder="1" applyFont="1">
      <alignment horizontal="center" shrinkToFit="0" vertical="center" wrapText="1"/>
    </xf>
    <xf borderId="19" fillId="11" fontId="27" numFmtId="0" xfId="0" applyAlignment="1" applyBorder="1" applyFont="1">
      <alignment horizontal="center" shrinkToFit="0" vertical="center" wrapText="1"/>
    </xf>
    <xf borderId="15" fillId="11" fontId="27" numFmtId="0" xfId="0" applyAlignment="1" applyBorder="1" applyFont="1">
      <alignment horizontal="center" readingOrder="1" vertical="center"/>
    </xf>
    <xf borderId="16" fillId="11" fontId="26" numFmtId="0" xfId="0" applyAlignment="1" applyBorder="1" applyFont="1">
      <alignment vertical="center"/>
    </xf>
    <xf borderId="17" fillId="11" fontId="27" numFmtId="0" xfId="0" applyAlignment="1" applyBorder="1" applyFont="1">
      <alignment horizontal="center" shrinkToFit="0" vertical="center" wrapText="1"/>
    </xf>
    <xf borderId="21" fillId="11" fontId="27" numFmtId="0" xfId="0" applyAlignment="1" applyBorder="1" applyFont="1">
      <alignment horizontal="center" shrinkToFit="0" vertical="center" wrapText="1"/>
    </xf>
    <xf borderId="3" fillId="12" fontId="14" numFmtId="14" xfId="0" applyAlignment="1" applyBorder="1" applyFill="1" applyFont="1" applyNumberFormat="1">
      <alignment horizontal="center" vertical="center"/>
    </xf>
    <xf borderId="3" fillId="12" fontId="15" numFmtId="0" xfId="0" applyAlignment="1" applyBorder="1" applyFont="1">
      <alignment horizontal="center" readingOrder="1" vertical="center"/>
    </xf>
    <xf borderId="21" fillId="12" fontId="16" numFmtId="0" xfId="0" applyAlignment="1" applyBorder="1" applyFont="1">
      <alignment horizontal="center" shrinkToFit="0" vertical="center" wrapText="1"/>
    </xf>
    <xf borderId="3" fillId="12" fontId="14" numFmtId="0" xfId="0" applyAlignment="1" applyBorder="1" applyFont="1">
      <alignment vertical="center"/>
    </xf>
    <xf borderId="3" fillId="12" fontId="16" numFmtId="0" xfId="0" applyAlignment="1" applyBorder="1" applyFont="1">
      <alignment horizontal="left" readingOrder="1"/>
    </xf>
    <xf borderId="4" fillId="12" fontId="16" numFmtId="0" xfId="0" applyAlignment="1" applyBorder="1" applyFont="1">
      <alignment horizontal="center" shrinkToFit="0" vertical="center" wrapText="1"/>
    </xf>
    <xf borderId="19" fillId="12" fontId="16" numFmtId="0" xfId="0" applyAlignment="1" applyBorder="1" applyFont="1">
      <alignment horizontal="left" readingOrder="1"/>
    </xf>
    <xf borderId="3" fillId="13" fontId="14" numFmtId="0" xfId="0" applyAlignment="1" applyBorder="1" applyFill="1" applyFont="1">
      <alignment horizontal="center" vertical="center"/>
    </xf>
    <xf borderId="3" fillId="13" fontId="15" numFmtId="0" xfId="0" applyAlignment="1" applyBorder="1" applyFont="1">
      <alignment horizontal="center" readingOrder="1" vertical="center"/>
    </xf>
    <xf borderId="4" fillId="13" fontId="15" numFmtId="0" xfId="0" applyAlignment="1" applyBorder="1" applyFont="1">
      <alignment horizontal="center" shrinkToFit="0" vertical="center" wrapText="1"/>
    </xf>
    <xf borderId="3" fillId="13" fontId="14" numFmtId="0" xfId="0" applyAlignment="1" applyBorder="1" applyFont="1">
      <alignment vertical="center"/>
    </xf>
    <xf borderId="3" fillId="13" fontId="16" numFmtId="0" xfId="0" applyAlignment="1" applyBorder="1" applyFont="1">
      <alignment horizontal="left" readingOrder="1"/>
    </xf>
    <xf borderId="15" fillId="13" fontId="15" numFmtId="0" xfId="0" applyAlignment="1" applyBorder="1" applyFont="1">
      <alignment horizontal="center" readingOrder="1" vertical="center"/>
    </xf>
    <xf borderId="16" fillId="13" fontId="14" numFmtId="0" xfId="0" applyAlignment="1" applyBorder="1" applyFont="1">
      <alignment vertical="center"/>
    </xf>
    <xf borderId="3" fillId="5" fontId="14" numFmtId="0" xfId="0" applyAlignment="1" applyBorder="1" applyFont="1">
      <alignment horizontal="center" vertical="center"/>
    </xf>
    <xf borderId="3" fillId="14" fontId="14" numFmtId="0" xfId="0" applyAlignment="1" applyBorder="1" applyFill="1" applyFont="1">
      <alignment horizontal="center" vertical="center"/>
    </xf>
    <xf borderId="3" fillId="14" fontId="15" numFmtId="0" xfId="0" applyAlignment="1" applyBorder="1" applyFont="1">
      <alignment horizontal="center" readingOrder="1" vertical="center"/>
    </xf>
    <xf borderId="4" fillId="14" fontId="16" numFmtId="0" xfId="0" applyAlignment="1" applyBorder="1" applyFont="1">
      <alignment horizontal="center" shrinkToFit="0" vertical="center" wrapText="1"/>
    </xf>
    <xf borderId="3" fillId="14" fontId="14" numFmtId="0" xfId="0" applyAlignment="1" applyBorder="1" applyFont="1">
      <alignment vertical="center"/>
    </xf>
    <xf borderId="3" fillId="14" fontId="16" numFmtId="0" xfId="0" applyAlignment="1" applyBorder="1" applyFont="1">
      <alignment horizontal="left" readingOrder="1"/>
    </xf>
    <xf borderId="15" fillId="14" fontId="15" numFmtId="0" xfId="0" applyAlignment="1" applyBorder="1" applyFont="1">
      <alignment horizontal="center" readingOrder="1" vertical="center"/>
    </xf>
    <xf borderId="16" fillId="14" fontId="14" numFmtId="0" xfId="0" applyAlignment="1" applyBorder="1" applyFont="1">
      <alignment vertical="center"/>
    </xf>
    <xf borderId="17" fillId="14" fontId="16" numFmtId="0" xfId="0" applyAlignment="1" applyBorder="1" applyFont="1">
      <alignment horizontal="left" readingOrder="1"/>
    </xf>
    <xf borderId="3" fillId="14" fontId="22" numFmtId="0" xfId="0" applyAlignment="1" applyBorder="1" applyFont="1">
      <alignment horizontal="left" readingOrder="1"/>
    </xf>
    <xf borderId="3" fillId="15" fontId="14" numFmtId="0" xfId="0" applyAlignment="1" applyBorder="1" applyFill="1" applyFont="1">
      <alignment horizontal="center" vertical="center"/>
    </xf>
    <xf borderId="3" fillId="15" fontId="15" numFmtId="0" xfId="0" applyAlignment="1" applyBorder="1" applyFont="1">
      <alignment horizontal="center" readingOrder="1" vertical="center"/>
    </xf>
    <xf borderId="3" fillId="15" fontId="15" numFmtId="0" xfId="0" applyAlignment="1" applyBorder="1" applyFont="1">
      <alignment horizontal="center" shrinkToFit="0" vertical="center" wrapText="1"/>
    </xf>
    <xf borderId="3" fillId="15" fontId="14" numFmtId="0" xfId="0" applyAlignment="1" applyBorder="1" applyFont="1">
      <alignment vertical="center"/>
    </xf>
    <xf borderId="3" fillId="15" fontId="16" numFmtId="0" xfId="0" applyAlignment="1" applyBorder="1" applyFont="1">
      <alignment horizontal="left" readingOrder="1"/>
    </xf>
    <xf borderId="3" fillId="15" fontId="16" numFmtId="0" xfId="0" applyAlignment="1" applyBorder="1" applyFont="1">
      <alignment horizontal="center" shrinkToFit="0" vertical="center" wrapText="1"/>
    </xf>
    <xf borderId="4" fillId="15" fontId="15" numFmtId="0" xfId="0" applyAlignment="1" applyBorder="1" applyFont="1">
      <alignment horizontal="center" shrinkToFit="0" vertical="center" wrapText="1"/>
    </xf>
    <xf borderId="15" fillId="15" fontId="15" numFmtId="0" xfId="0" applyAlignment="1" applyBorder="1" applyFont="1">
      <alignment horizontal="center" readingOrder="1" vertical="center"/>
    </xf>
    <xf borderId="16" fillId="15" fontId="14" numFmtId="0" xfId="0" applyAlignment="1" applyBorder="1" applyFont="1">
      <alignment vertical="center"/>
    </xf>
    <xf borderId="17" fillId="15" fontId="16" numFmtId="0" xfId="0" applyAlignment="1" applyBorder="1" applyFont="1">
      <alignment horizontal="center" shrinkToFit="0" vertical="center" wrapText="1"/>
    </xf>
    <xf borderId="4" fillId="15" fontId="16" numFmtId="0" xfId="0" applyAlignment="1" applyBorder="1" applyFont="1">
      <alignment horizontal="center" shrinkToFit="0" vertical="center" wrapText="1"/>
    </xf>
    <xf borderId="3" fillId="15" fontId="22" numFmtId="0" xfId="0" applyAlignment="1" applyBorder="1" applyFont="1">
      <alignment horizontal="left" readingOrder="1"/>
    </xf>
    <xf borderId="19" fillId="15" fontId="15" numFmtId="0" xfId="0" applyAlignment="1" applyBorder="1" applyFont="1">
      <alignment horizontal="center" shrinkToFit="0" vertical="center" wrapText="1"/>
    </xf>
    <xf borderId="17" fillId="15" fontId="16" numFmtId="0" xfId="0" applyAlignment="1" applyBorder="1" applyFont="1">
      <alignment horizontal="left" readingOrder="1"/>
    </xf>
    <xf borderId="4" fillId="5" fontId="16" numFmtId="0" xfId="0" applyAlignment="1" applyBorder="1" applyFont="1">
      <alignment horizontal="center" shrinkToFit="0" vertical="center" wrapText="1"/>
    </xf>
    <xf borderId="19" fillId="5" fontId="15" numFmtId="0" xfId="0" applyAlignment="1" applyBorder="1" applyFont="1">
      <alignment horizontal="center" shrinkToFit="0" vertical="center" wrapText="1"/>
    </xf>
    <xf borderId="15" fillId="5" fontId="18" numFmtId="0" xfId="0" applyAlignment="1" applyBorder="1" applyFont="1">
      <alignment horizontal="left" readingOrder="1" vertical="center"/>
    </xf>
    <xf borderId="3" fillId="5" fontId="18" numFmtId="0" xfId="0" applyAlignment="1" applyBorder="1" applyFont="1">
      <alignment horizontal="left" readingOrder="1" vertical="center"/>
    </xf>
    <xf borderId="17" fillId="5" fontId="18" numFmtId="0" xfId="0" applyAlignment="1" applyBorder="1" applyFont="1">
      <alignment horizontal="center" readingOrder="1" vertical="center"/>
    </xf>
    <xf borderId="3" fillId="5" fontId="19" numFmtId="0" xfId="0" applyAlignment="1" applyBorder="1" applyFont="1">
      <alignment horizontal="center" readingOrder="1" vertical="center"/>
    </xf>
    <xf borderId="3" fillId="5" fontId="22" numFmtId="0" xfId="0" applyAlignment="1" applyBorder="1" applyFont="1">
      <alignment horizontal="left" readingOrder="1"/>
    </xf>
    <xf borderId="16" fillId="5" fontId="14" numFmtId="0" xfId="0" applyAlignment="1" applyBorder="1" applyFont="1">
      <alignment horizontal="left" vertical="center"/>
    </xf>
    <xf borderId="17" fillId="5" fontId="16" numFmtId="0" xfId="0" applyAlignment="1" applyBorder="1" applyFont="1">
      <alignment horizontal="left" readingOrder="1" vertical="center"/>
    </xf>
    <xf borderId="19" fillId="5" fontId="22" numFmtId="0" xfId="0" applyAlignment="1" applyBorder="1" applyFont="1">
      <alignment horizontal="left" readingOrder="1"/>
    </xf>
    <xf borderId="3" fillId="5" fontId="25" numFmtId="0" xfId="0" applyAlignment="1" applyBorder="1" applyFont="1">
      <alignment horizontal="left" readingOrder="1"/>
    </xf>
    <xf borderId="21" fillId="5" fontId="16" numFmtId="0" xfId="0" applyAlignment="1" applyBorder="1" applyFont="1">
      <alignment horizontal="center" shrinkToFit="0" vertical="center" wrapText="1"/>
    </xf>
    <xf borderId="3" fillId="5" fontId="28" numFmtId="0" xfId="0" applyAlignment="1" applyBorder="1" applyFont="1">
      <alignment vertical="center"/>
    </xf>
    <xf borderId="3" fillId="16" fontId="14" numFmtId="0" xfId="0" applyAlignment="1" applyBorder="1" applyFill="1" applyFont="1">
      <alignment horizontal="center" vertical="center"/>
    </xf>
    <xf borderId="3" fillId="16" fontId="18" numFmtId="0" xfId="0" applyAlignment="1" applyBorder="1" applyFont="1">
      <alignment horizontal="center" readingOrder="1" vertical="center"/>
    </xf>
    <xf borderId="3" fillId="16" fontId="18" numFmtId="0" xfId="0" applyAlignment="1" applyBorder="1" applyFont="1">
      <alignment horizontal="left" readingOrder="1" vertical="center"/>
    </xf>
    <xf borderId="4" fillId="16" fontId="18" numFmtId="0" xfId="0" applyAlignment="1" applyBorder="1" applyFont="1">
      <alignment horizontal="center" readingOrder="1" vertical="center"/>
    </xf>
    <xf borderId="3" fillId="16" fontId="14" numFmtId="0" xfId="0" applyAlignment="1" applyBorder="1" applyFont="1">
      <alignment vertical="center"/>
    </xf>
    <xf borderId="3" fillId="16" fontId="16" numFmtId="0" xfId="0" applyAlignment="1" applyBorder="1" applyFont="1">
      <alignment horizontal="left" readingOrder="1"/>
    </xf>
    <xf borderId="15" fillId="16" fontId="18" numFmtId="0" xfId="0" applyAlignment="1" applyBorder="1" applyFont="1">
      <alignment horizontal="left" readingOrder="1" vertical="center"/>
    </xf>
    <xf borderId="16" fillId="16" fontId="14" numFmtId="0" xfId="0" applyAlignment="1" applyBorder="1" applyFont="1">
      <alignment vertical="center"/>
    </xf>
    <xf borderId="3" fillId="16" fontId="15" numFmtId="0" xfId="0" applyAlignment="1" applyBorder="1" applyFont="1">
      <alignment horizontal="center" readingOrder="1" vertical="center"/>
    </xf>
    <xf borderId="3" fillId="16" fontId="16" numFmtId="0" xfId="0" applyAlignment="1" applyBorder="1" applyFont="1">
      <alignment horizontal="center" shrinkToFit="0" vertical="center" wrapText="1"/>
    </xf>
    <xf borderId="3" fillId="16" fontId="15" numFmtId="0" xfId="0" applyAlignment="1" applyBorder="1" applyFont="1">
      <alignment horizontal="center" shrinkToFit="0" vertical="center" wrapText="1"/>
    </xf>
    <xf borderId="4" fillId="16" fontId="16" numFmtId="0" xfId="0" applyAlignment="1" applyBorder="1" applyFont="1">
      <alignment horizontal="center" shrinkToFit="0" vertical="center" wrapText="1"/>
    </xf>
    <xf borderId="3" fillId="16" fontId="22" numFmtId="0" xfId="0" applyAlignment="1" applyBorder="1" applyFont="1">
      <alignment horizontal="left" readingOrder="1"/>
    </xf>
    <xf borderId="15" fillId="16" fontId="15" numFmtId="0" xfId="0" applyAlignment="1" applyBorder="1" applyFont="1">
      <alignment horizontal="center" readingOrder="1" vertical="center"/>
    </xf>
    <xf borderId="17" fillId="16" fontId="16" numFmtId="0" xfId="0" applyAlignment="1" applyBorder="1" applyFont="1">
      <alignment horizontal="left" readingOrder="1"/>
    </xf>
    <xf borderId="21" fillId="5" fontId="19" numFmtId="0" xfId="0" applyAlignment="1" applyBorder="1" applyFont="1">
      <alignment horizontal="center" readingOrder="1" vertical="center"/>
    </xf>
    <xf borderId="17" fillId="5" fontId="16" numFmtId="0" xfId="0" applyAlignment="1" applyBorder="1" applyFont="1">
      <alignment horizontal="left" readingOrder="1"/>
    </xf>
    <xf borderId="3" fillId="12" fontId="14" numFmtId="0" xfId="0" applyAlignment="1" applyBorder="1" applyFont="1">
      <alignment horizontal="center" vertical="center"/>
    </xf>
    <xf borderId="3" fillId="12" fontId="15" numFmtId="0" xfId="0" applyAlignment="1" applyBorder="1" applyFont="1">
      <alignment horizontal="center" shrinkToFit="0" vertical="center" wrapText="1"/>
    </xf>
    <xf borderId="17" fillId="12" fontId="16" numFmtId="0" xfId="0" applyAlignment="1" applyBorder="1" applyFont="1">
      <alignment horizontal="left" readingOrder="1"/>
    </xf>
    <xf borderId="19" fillId="12" fontId="15" numFmtId="0" xfId="0" applyAlignment="1" applyBorder="1" applyFont="1">
      <alignment horizontal="center" shrinkToFit="0" vertical="center" wrapText="1"/>
    </xf>
    <xf borderId="15" fillId="12" fontId="15" numFmtId="0" xfId="0" applyAlignment="1" applyBorder="1" applyFont="1">
      <alignment horizontal="center" readingOrder="1" vertical="center"/>
    </xf>
    <xf borderId="16" fillId="12" fontId="14" numFmtId="0" xfId="0" applyAlignment="1" applyBorder="1" applyFont="1">
      <alignment vertical="center"/>
    </xf>
    <xf borderId="0" fillId="0" fontId="29" numFmtId="0" xfId="0" applyFont="1"/>
    <xf borderId="0" fillId="17" fontId="30" numFmtId="0" xfId="0" applyFill="1" applyFont="1"/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0" fillId="0" fontId="33" numFmtId="0" xfId="0" applyAlignment="1" applyFont="1">
      <alignment vertical="center"/>
    </xf>
    <xf borderId="3" fillId="3" fontId="13" numFmtId="0" xfId="0" applyAlignment="1" applyBorder="1" applyFont="1">
      <alignment horizontal="center" shrinkToFit="0" vertical="center" wrapText="1"/>
    </xf>
    <xf borderId="6" fillId="0" fontId="34" numFmtId="0" xfId="0" applyAlignment="1" applyBorder="1" applyFont="1">
      <alignment horizontal="center" vertical="center"/>
    </xf>
    <xf quotePrefix="1" borderId="6" fillId="0" fontId="20" numFmtId="0" xfId="0" applyAlignment="1" applyBorder="1" applyFont="1">
      <alignment horizontal="left" vertical="center"/>
    </xf>
    <xf borderId="6" fillId="0" fontId="20" numFmtId="164" xfId="0" applyAlignment="1" applyBorder="1" applyFont="1" applyNumberFormat="1">
      <alignment vertical="center"/>
    </xf>
    <xf borderId="6" fillId="0" fontId="20" numFmtId="0" xfId="0" applyAlignment="1" applyBorder="1" applyFont="1">
      <alignment vertical="center"/>
    </xf>
    <xf borderId="9" fillId="0" fontId="34" numFmtId="0" xfId="0" applyAlignment="1" applyBorder="1" applyFont="1">
      <alignment horizontal="center" vertical="center"/>
    </xf>
    <xf quotePrefix="1" borderId="3" fillId="0" fontId="34" numFmtId="0" xfId="0" applyAlignment="1" applyBorder="1" applyFont="1">
      <alignment horizontal="center" vertical="center"/>
    </xf>
    <xf borderId="3" fillId="0" fontId="34" numFmtId="0" xfId="0" applyAlignment="1" applyBorder="1" applyFont="1">
      <alignment horizontal="left" vertical="center"/>
    </xf>
    <xf borderId="9" fillId="0" fontId="20" numFmtId="164" xfId="0" applyAlignment="1" applyBorder="1" applyFont="1" applyNumberFormat="1">
      <alignment vertical="center"/>
    </xf>
    <xf quotePrefix="1" borderId="3" fillId="0" fontId="7" numFmtId="0" xfId="0" applyAlignment="1" applyBorder="1" applyFont="1">
      <alignment horizontal="center" vertical="center"/>
    </xf>
    <xf quotePrefix="1" borderId="3" fillId="0" fontId="7" numFmtId="0" xfId="0" applyAlignment="1" applyBorder="1" applyFont="1">
      <alignment horizontal="left" vertical="center"/>
    </xf>
    <xf borderId="9" fillId="0" fontId="20" numFmtId="0" xfId="0" applyAlignment="1" applyBorder="1" applyFont="1">
      <alignment horizontal="left" vertical="center"/>
    </xf>
    <xf borderId="9" fillId="0" fontId="20" numFmtId="0" xfId="0" applyAlignment="1" applyBorder="1" applyFont="1">
      <alignment vertical="center"/>
    </xf>
    <xf borderId="9" fillId="0" fontId="34" numFmtId="0" xfId="0" applyAlignment="1" applyBorder="1" applyFont="1">
      <alignment horizontal="left" vertical="center"/>
    </xf>
    <xf borderId="9" fillId="0" fontId="20" numFmtId="164" xfId="0" applyAlignment="1" applyBorder="1" applyFont="1" applyNumberFormat="1">
      <alignment horizontal="center" vertical="center"/>
    </xf>
    <xf borderId="9" fillId="4" fontId="20" numFmtId="0" xfId="0" applyAlignment="1" applyBorder="1" applyFont="1">
      <alignment horizontal="left" readingOrder="1" vertical="center"/>
    </xf>
    <xf borderId="22" fillId="0" fontId="34" numFmtId="0" xfId="0" applyAlignment="1" applyBorder="1" applyFont="1">
      <alignment horizontal="center" vertical="center"/>
    </xf>
    <xf borderId="22" fillId="0" fontId="20" numFmtId="0" xfId="0" applyAlignment="1" applyBorder="1" applyFont="1">
      <alignment vertical="center"/>
    </xf>
    <xf borderId="22" fillId="0" fontId="20" numFmtId="16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23" fillId="0" fontId="34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left" vertical="center"/>
    </xf>
    <xf borderId="23" fillId="0" fontId="20" numFmtId="164" xfId="0" applyAlignment="1" applyBorder="1" applyFont="1" applyNumberFormat="1">
      <alignment vertical="center"/>
    </xf>
    <xf borderId="23" fillId="0" fontId="20" numFmtId="0" xfId="0" applyAlignment="1" applyBorder="1" applyFont="1">
      <alignment vertical="center"/>
    </xf>
    <xf borderId="22" fillId="0" fontId="20" numFmtId="0" xfId="0" applyAlignment="1" applyBorder="1" applyFont="1">
      <alignment horizontal="left" vertical="center"/>
    </xf>
    <xf borderId="22" fillId="0" fontId="20" numFmtId="164" xfId="0" applyAlignment="1" applyBorder="1" applyFont="1" applyNumberFormat="1">
      <alignment vertical="center"/>
    </xf>
    <xf borderId="24" fillId="3" fontId="6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0" fillId="0" fontId="34" numFmtId="0" xfId="0" applyFont="1"/>
    <xf borderId="27" fillId="18" fontId="35" numFmtId="0" xfId="0" applyAlignment="1" applyBorder="1" applyFill="1" applyFont="1">
      <alignment horizontal="center" vertical="center"/>
    </xf>
    <xf borderId="24" fillId="18" fontId="35" numFmtId="0" xfId="0" applyAlignment="1" applyBorder="1" applyFont="1">
      <alignment horizontal="center" vertical="center"/>
    </xf>
    <xf borderId="6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22" fillId="0" fontId="32" numFmtId="0" xfId="0" applyAlignment="1" applyBorder="1" applyFont="1">
      <alignment vertical="center"/>
    </xf>
    <xf borderId="0" fillId="0" fontId="36" numFmtId="0" xfId="0" applyFont="1"/>
    <xf borderId="0" fillId="0" fontId="37" numFmtId="0" xfId="0" applyFont="1"/>
    <xf borderId="0" fillId="0" fontId="3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22</xdr:row>
      <xdr:rowOff>38100</xdr:rowOff>
    </xdr:from>
    <xdr:ext cx="1123950" cy="266700"/>
    <xdr:sp>
      <xdr:nvSpPr>
        <xdr:cNvPr id="3" name="Shape 3"/>
        <xdr:cNvSpPr txBox="1"/>
      </xdr:nvSpPr>
      <xdr:spPr>
        <a:xfrm>
          <a:off x="4788788" y="3651413"/>
          <a:ext cx="1114425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SUBMIT BY </a:t>
          </a:r>
          <a:endParaRPr sz="1100"/>
        </a:p>
      </xdr:txBody>
    </xdr:sp>
    <xdr:clientData fLocksWithSheet="0"/>
  </xdr:oneCellAnchor>
  <xdr:oneCellAnchor>
    <xdr:from>
      <xdr:col>4</xdr:col>
      <xdr:colOff>3181350</xdr:colOff>
      <xdr:row>22</xdr:row>
      <xdr:rowOff>19050</xdr:rowOff>
    </xdr:from>
    <xdr:ext cx="1123950" cy="266700"/>
    <xdr:sp>
      <xdr:nvSpPr>
        <xdr:cNvPr id="4" name="Shape 4"/>
        <xdr:cNvSpPr txBox="1"/>
      </xdr:nvSpPr>
      <xdr:spPr>
        <a:xfrm>
          <a:off x="4788788" y="3651413"/>
          <a:ext cx="1114425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DEPT. APPROVE  BY    </a:t>
          </a:r>
          <a:endParaRPr sz="1100"/>
        </a:p>
      </xdr:txBody>
    </xdr:sp>
    <xdr:clientData fLocksWithSheet="0"/>
  </xdr:oneCellAnchor>
  <xdr:oneCellAnchor>
    <xdr:from>
      <xdr:col>4</xdr:col>
      <xdr:colOff>5943600</xdr:colOff>
      <xdr:row>22</xdr:row>
      <xdr:rowOff>0</xdr:rowOff>
    </xdr:from>
    <xdr:ext cx="1123950" cy="266700"/>
    <xdr:sp>
      <xdr:nvSpPr>
        <xdr:cNvPr id="5" name="Shape 5"/>
        <xdr:cNvSpPr txBox="1"/>
      </xdr:nvSpPr>
      <xdr:spPr>
        <a:xfrm>
          <a:off x="4788788" y="3651413"/>
          <a:ext cx="1114425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FINAL APPROVE BY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25"/>
    <col customWidth="1" min="2" max="2" width="17.88"/>
    <col customWidth="1" min="3" max="3" width="37.88"/>
    <col customWidth="1" min="4" max="4" width="21.75"/>
    <col customWidth="1" min="5" max="19" width="9.75"/>
    <col customWidth="1" min="20" max="20" width="11.63"/>
    <col customWidth="1" min="21" max="28" width="9.75"/>
    <col customWidth="1" min="29" max="29" width="16.63"/>
  </cols>
  <sheetData>
    <row r="1" ht="44.25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3.0" customHeight="1">
      <c r="A2" s="3"/>
      <c r="B2" s="4"/>
      <c r="C2" s="4"/>
      <c r="D2" s="5"/>
      <c r="E2" s="6">
        <v>400.0</v>
      </c>
      <c r="F2" s="6">
        <v>440.0</v>
      </c>
      <c r="G2" s="6">
        <v>470.0</v>
      </c>
      <c r="H2" s="6">
        <v>500.0</v>
      </c>
      <c r="I2" s="6">
        <v>530.0</v>
      </c>
      <c r="J2" s="6">
        <v>550.0</v>
      </c>
      <c r="K2" s="6">
        <v>650.0</v>
      </c>
      <c r="L2" s="6">
        <v>700.0</v>
      </c>
      <c r="M2" s="6">
        <v>750.0</v>
      </c>
      <c r="N2" s="6">
        <v>830.0</v>
      </c>
      <c r="O2" s="6">
        <v>870.0</v>
      </c>
      <c r="P2" s="6">
        <v>1100.0</v>
      </c>
      <c r="Q2" s="6" t="s">
        <v>1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32.25" customHeight="1">
      <c r="A3" s="8" t="s">
        <v>2</v>
      </c>
      <c r="B3" s="8" t="s">
        <v>3</v>
      </c>
      <c r="C3" s="9" t="s">
        <v>4</v>
      </c>
      <c r="D3" s="10" t="s">
        <v>5</v>
      </c>
      <c r="E3" s="11">
        <f t="shared" ref="E3:P3" si="1">SUM(E5:E28)</f>
        <v>5</v>
      </c>
      <c r="F3" s="11">
        <f t="shared" si="1"/>
        <v>11</v>
      </c>
      <c r="G3" s="11">
        <f t="shared" si="1"/>
        <v>3</v>
      </c>
      <c r="H3" s="11">
        <f t="shared" si="1"/>
        <v>3</v>
      </c>
      <c r="I3" s="11">
        <f t="shared" si="1"/>
        <v>1</v>
      </c>
      <c r="J3" s="11">
        <f t="shared" si="1"/>
        <v>162</v>
      </c>
      <c r="K3" s="11">
        <f t="shared" si="1"/>
        <v>8</v>
      </c>
      <c r="L3" s="11">
        <f t="shared" si="1"/>
        <v>1</v>
      </c>
      <c r="M3" s="11">
        <f t="shared" si="1"/>
        <v>25</v>
      </c>
      <c r="N3" s="11">
        <f t="shared" si="1"/>
        <v>2</v>
      </c>
      <c r="O3" s="11">
        <f t="shared" si="1"/>
        <v>5</v>
      </c>
      <c r="P3" s="11">
        <f t="shared" si="1"/>
        <v>2</v>
      </c>
      <c r="Q3" s="12">
        <f t="shared" ref="Q3:Q28" si="3">SUM(E3:P3)</f>
        <v>228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32.25" hidden="1" customHeight="1">
      <c r="A4" s="13"/>
      <c r="B4" s="13"/>
      <c r="C4" s="9" t="s">
        <v>6</v>
      </c>
      <c r="D4" s="10" t="s">
        <v>7</v>
      </c>
      <c r="E4" s="14">
        <f t="shared" ref="E4:P4" si="2">SUM(E3*E2)</f>
        <v>2000</v>
      </c>
      <c r="F4" s="14">
        <f t="shared" si="2"/>
        <v>4840</v>
      </c>
      <c r="G4" s="14">
        <f t="shared" si="2"/>
        <v>1410</v>
      </c>
      <c r="H4" s="14">
        <f t="shared" si="2"/>
        <v>1500</v>
      </c>
      <c r="I4" s="14">
        <f t="shared" si="2"/>
        <v>530</v>
      </c>
      <c r="J4" s="14">
        <f t="shared" si="2"/>
        <v>89100</v>
      </c>
      <c r="K4" s="14">
        <f t="shared" si="2"/>
        <v>5200</v>
      </c>
      <c r="L4" s="14">
        <f t="shared" si="2"/>
        <v>700</v>
      </c>
      <c r="M4" s="14">
        <f t="shared" si="2"/>
        <v>18750</v>
      </c>
      <c r="N4" s="14">
        <f t="shared" si="2"/>
        <v>1660</v>
      </c>
      <c r="O4" s="14">
        <f t="shared" si="2"/>
        <v>4350</v>
      </c>
      <c r="P4" s="14">
        <f t="shared" si="2"/>
        <v>2200</v>
      </c>
      <c r="Q4" s="12">
        <f t="shared" si="3"/>
        <v>132240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4.75" customHeight="1">
      <c r="A5" s="15">
        <v>1.0</v>
      </c>
      <c r="B5" s="15" t="s">
        <v>8</v>
      </c>
      <c r="C5" s="16" t="s">
        <v>9</v>
      </c>
      <c r="D5" s="17"/>
      <c r="E5" s="18"/>
      <c r="F5" s="18">
        <v>3.0</v>
      </c>
      <c r="G5" s="18"/>
      <c r="H5" s="18"/>
      <c r="I5" s="18"/>
      <c r="J5" s="19">
        <v>7.0</v>
      </c>
      <c r="K5" s="18"/>
      <c r="L5" s="18"/>
      <c r="M5" s="18"/>
      <c r="N5" s="18"/>
      <c r="O5" s="18"/>
      <c r="P5" s="18"/>
      <c r="Q5" s="18">
        <f t="shared" si="3"/>
        <v>10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24.75" customHeight="1">
      <c r="A6" s="21">
        <v>2.0</v>
      </c>
      <c r="B6" s="21" t="s">
        <v>10</v>
      </c>
      <c r="C6" s="22" t="s">
        <v>11</v>
      </c>
      <c r="D6" s="23"/>
      <c r="E6" s="18">
        <v>1.0</v>
      </c>
      <c r="F6" s="18">
        <v>1.0</v>
      </c>
      <c r="G6" s="18"/>
      <c r="H6" s="18"/>
      <c r="I6" s="18"/>
      <c r="J6" s="19">
        <v>2.0</v>
      </c>
      <c r="K6" s="18"/>
      <c r="L6" s="18"/>
      <c r="M6" s="18">
        <v>2.0</v>
      </c>
      <c r="N6" s="18"/>
      <c r="O6" s="18"/>
      <c r="P6" s="18"/>
      <c r="Q6" s="18">
        <f t="shared" si="3"/>
        <v>6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24.75" customHeight="1">
      <c r="A7" s="21">
        <v>3.0</v>
      </c>
      <c r="B7" s="21" t="s">
        <v>12</v>
      </c>
      <c r="C7" s="22" t="s">
        <v>13</v>
      </c>
      <c r="D7" s="23"/>
      <c r="E7" s="18"/>
      <c r="F7" s="18"/>
      <c r="G7" s="18"/>
      <c r="H7" s="18"/>
      <c r="I7" s="18"/>
      <c r="J7" s="19">
        <v>6.0</v>
      </c>
      <c r="K7" s="18"/>
      <c r="L7" s="18"/>
      <c r="M7" s="18"/>
      <c r="N7" s="18"/>
      <c r="O7" s="18"/>
      <c r="P7" s="18"/>
      <c r="Q7" s="18">
        <f t="shared" si="3"/>
        <v>6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24.75" customHeight="1">
      <c r="A8" s="21">
        <v>4.0</v>
      </c>
      <c r="B8" s="21" t="s">
        <v>14</v>
      </c>
      <c r="C8" s="22" t="s">
        <v>15</v>
      </c>
      <c r="D8" s="23"/>
      <c r="E8" s="18"/>
      <c r="F8" s="18">
        <v>1.0</v>
      </c>
      <c r="G8" s="18"/>
      <c r="H8" s="18"/>
      <c r="I8" s="18"/>
      <c r="J8" s="19">
        <v>12.0</v>
      </c>
      <c r="K8" s="18"/>
      <c r="L8" s="18"/>
      <c r="M8" s="18"/>
      <c r="N8" s="18"/>
      <c r="O8" s="18"/>
      <c r="P8" s="18"/>
      <c r="Q8" s="18">
        <f t="shared" si="3"/>
        <v>13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24.75" customHeight="1">
      <c r="A9" s="21">
        <v>5.0</v>
      </c>
      <c r="B9" s="21" t="s">
        <v>16</v>
      </c>
      <c r="C9" s="22" t="s">
        <v>17</v>
      </c>
      <c r="D9" s="23"/>
      <c r="E9" s="18"/>
      <c r="F9" s="18"/>
      <c r="G9" s="18"/>
      <c r="H9" s="18"/>
      <c r="I9" s="18"/>
      <c r="J9" s="19">
        <v>8.0</v>
      </c>
      <c r="K9" s="18"/>
      <c r="L9" s="18"/>
      <c r="M9" s="18"/>
      <c r="N9" s="18"/>
      <c r="O9" s="18"/>
      <c r="P9" s="18"/>
      <c r="Q9" s="18">
        <f t="shared" si="3"/>
        <v>8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24.75" customHeight="1">
      <c r="A10" s="21">
        <v>6.0</v>
      </c>
      <c r="B10" s="21" t="s">
        <v>18</v>
      </c>
      <c r="C10" s="22" t="s">
        <v>19</v>
      </c>
      <c r="D10" s="23"/>
      <c r="E10" s="18"/>
      <c r="F10" s="18">
        <v>1.0</v>
      </c>
      <c r="G10" s="18">
        <v>1.0</v>
      </c>
      <c r="H10" s="18"/>
      <c r="I10" s="18"/>
      <c r="J10" s="19">
        <v>7.0</v>
      </c>
      <c r="K10" s="18">
        <v>2.0</v>
      </c>
      <c r="L10" s="18"/>
      <c r="M10" s="18">
        <v>2.0</v>
      </c>
      <c r="N10" s="18"/>
      <c r="O10" s="18"/>
      <c r="P10" s="18"/>
      <c r="Q10" s="18">
        <f t="shared" si="3"/>
        <v>13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24.75" customHeight="1">
      <c r="A11" s="21">
        <v>7.0</v>
      </c>
      <c r="B11" s="21" t="s">
        <v>20</v>
      </c>
      <c r="C11" s="22" t="s">
        <v>21</v>
      </c>
      <c r="D11" s="23"/>
      <c r="E11" s="18"/>
      <c r="F11" s="18">
        <v>1.0</v>
      </c>
      <c r="G11" s="18"/>
      <c r="H11" s="18"/>
      <c r="I11" s="18"/>
      <c r="J11" s="19">
        <v>4.0</v>
      </c>
      <c r="K11" s="18"/>
      <c r="L11" s="18"/>
      <c r="M11" s="18"/>
      <c r="N11" s="18"/>
      <c r="O11" s="18"/>
      <c r="P11" s="18"/>
      <c r="Q11" s="18">
        <f t="shared" si="3"/>
        <v>5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24.0" customHeight="1">
      <c r="A12" s="21">
        <v>8.0</v>
      </c>
      <c r="B12" s="21" t="s">
        <v>22</v>
      </c>
      <c r="C12" s="24" t="s">
        <v>23</v>
      </c>
      <c r="D12" s="25"/>
      <c r="E12" s="18"/>
      <c r="F12" s="18">
        <v>1.0</v>
      </c>
      <c r="G12" s="18"/>
      <c r="H12" s="18"/>
      <c r="I12" s="18"/>
      <c r="J12" s="19">
        <v>7.0</v>
      </c>
      <c r="K12" s="18"/>
      <c r="L12" s="18"/>
      <c r="M12" s="18">
        <v>1.0</v>
      </c>
      <c r="N12" s="18"/>
      <c r="O12" s="18"/>
      <c r="P12" s="18"/>
      <c r="Q12" s="18">
        <f t="shared" si="3"/>
        <v>9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24.75" customHeight="1">
      <c r="A13" s="21">
        <v>9.0</v>
      </c>
      <c r="B13" s="21" t="s">
        <v>24</v>
      </c>
      <c r="C13" s="24" t="s">
        <v>25</v>
      </c>
      <c r="D13" s="25"/>
      <c r="E13" s="18">
        <v>1.0</v>
      </c>
      <c r="F13" s="18"/>
      <c r="G13" s="18"/>
      <c r="H13" s="18"/>
      <c r="I13" s="18"/>
      <c r="J13" s="19">
        <v>5.0</v>
      </c>
      <c r="K13" s="18">
        <v>1.0</v>
      </c>
      <c r="L13" s="18">
        <v>1.0</v>
      </c>
      <c r="M13" s="18">
        <v>2.0</v>
      </c>
      <c r="N13" s="18"/>
      <c r="O13" s="18"/>
      <c r="P13" s="18"/>
      <c r="Q13" s="18">
        <f t="shared" si="3"/>
        <v>10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24.75" customHeight="1">
      <c r="A14" s="21">
        <v>10.0</v>
      </c>
      <c r="B14" s="21" t="s">
        <v>26</v>
      </c>
      <c r="C14" s="24" t="s">
        <v>27</v>
      </c>
      <c r="D14" s="25"/>
      <c r="E14" s="18"/>
      <c r="F14" s="18">
        <v>1.0</v>
      </c>
      <c r="G14" s="18"/>
      <c r="H14" s="18">
        <v>1.0</v>
      </c>
      <c r="I14" s="18"/>
      <c r="J14" s="19">
        <v>7.0</v>
      </c>
      <c r="K14" s="18"/>
      <c r="L14" s="18"/>
      <c r="M14" s="18">
        <v>3.0</v>
      </c>
      <c r="N14" s="18"/>
      <c r="O14" s="18">
        <v>1.0</v>
      </c>
      <c r="P14" s="18"/>
      <c r="Q14" s="18">
        <f t="shared" si="3"/>
        <v>13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24.75" customHeight="1">
      <c r="A15" s="21">
        <v>11.0</v>
      </c>
      <c r="B15" s="21" t="s">
        <v>28</v>
      </c>
      <c r="C15" s="24" t="s">
        <v>29</v>
      </c>
      <c r="D15" s="25"/>
      <c r="E15" s="18">
        <v>1.0</v>
      </c>
      <c r="F15" s="18"/>
      <c r="G15" s="18"/>
      <c r="H15" s="18"/>
      <c r="I15" s="18"/>
      <c r="J15" s="19">
        <v>9.0</v>
      </c>
      <c r="K15" s="18"/>
      <c r="L15" s="18"/>
      <c r="M15" s="18"/>
      <c r="N15" s="18"/>
      <c r="O15" s="18">
        <v>1.0</v>
      </c>
      <c r="P15" s="18">
        <v>1.0</v>
      </c>
      <c r="Q15" s="18">
        <f t="shared" si="3"/>
        <v>12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24.75" customHeight="1">
      <c r="A16" s="21">
        <v>12.0</v>
      </c>
      <c r="B16" s="21" t="s">
        <v>30</v>
      </c>
      <c r="C16" s="24" t="s">
        <v>31</v>
      </c>
      <c r="D16" s="25"/>
      <c r="E16" s="18"/>
      <c r="F16" s="18">
        <v>1.0</v>
      </c>
      <c r="G16" s="18"/>
      <c r="H16" s="18"/>
      <c r="I16" s="18"/>
      <c r="J16" s="19">
        <v>6.0</v>
      </c>
      <c r="K16" s="18"/>
      <c r="L16" s="18"/>
      <c r="M16" s="18"/>
      <c r="N16" s="18"/>
      <c r="O16" s="18">
        <v>1.0</v>
      </c>
      <c r="P16" s="18"/>
      <c r="Q16" s="18">
        <f t="shared" si="3"/>
        <v>8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24.75" customHeight="1">
      <c r="A17" s="21">
        <v>13.0</v>
      </c>
      <c r="B17" s="21" t="s">
        <v>32</v>
      </c>
      <c r="C17" s="22" t="s">
        <v>33</v>
      </c>
      <c r="D17" s="23"/>
      <c r="E17" s="18"/>
      <c r="F17" s="18"/>
      <c r="G17" s="18"/>
      <c r="H17" s="18"/>
      <c r="I17" s="18"/>
      <c r="J17" s="19">
        <v>10.0</v>
      </c>
      <c r="K17" s="18"/>
      <c r="L17" s="18"/>
      <c r="M17" s="18">
        <v>2.0</v>
      </c>
      <c r="N17" s="18"/>
      <c r="O17" s="18"/>
      <c r="P17" s="18"/>
      <c r="Q17" s="18">
        <f t="shared" si="3"/>
        <v>12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24.75" customHeight="1">
      <c r="A18" s="21">
        <v>14.0</v>
      </c>
      <c r="B18" s="21" t="s">
        <v>34</v>
      </c>
      <c r="C18" s="22" t="s">
        <v>35</v>
      </c>
      <c r="D18" s="23"/>
      <c r="E18" s="18">
        <v>1.0</v>
      </c>
      <c r="F18" s="18"/>
      <c r="G18" s="18">
        <v>1.0</v>
      </c>
      <c r="H18" s="18"/>
      <c r="I18" s="18"/>
      <c r="J18" s="19">
        <v>7.0</v>
      </c>
      <c r="K18" s="18">
        <v>1.0</v>
      </c>
      <c r="L18" s="18"/>
      <c r="M18" s="18">
        <v>2.0</v>
      </c>
      <c r="N18" s="18"/>
      <c r="O18" s="18"/>
      <c r="P18" s="18"/>
      <c r="Q18" s="18">
        <f t="shared" si="3"/>
        <v>12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24.75" customHeight="1">
      <c r="A19" s="21">
        <v>15.0</v>
      </c>
      <c r="B19" s="21" t="s">
        <v>36</v>
      </c>
      <c r="C19" s="22" t="s">
        <v>37</v>
      </c>
      <c r="D19" s="23"/>
      <c r="E19" s="18"/>
      <c r="F19" s="18"/>
      <c r="G19" s="18"/>
      <c r="H19" s="18">
        <v>1.0</v>
      </c>
      <c r="I19" s="18">
        <v>1.0</v>
      </c>
      <c r="J19" s="19">
        <v>8.0</v>
      </c>
      <c r="K19" s="18"/>
      <c r="L19" s="18"/>
      <c r="M19" s="18">
        <v>2.0</v>
      </c>
      <c r="N19" s="18"/>
      <c r="O19" s="18"/>
      <c r="P19" s="18"/>
      <c r="Q19" s="18">
        <f t="shared" si="3"/>
        <v>12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24.75" customHeight="1">
      <c r="A20" s="21">
        <v>16.0</v>
      </c>
      <c r="B20" s="21" t="s">
        <v>38</v>
      </c>
      <c r="C20" s="26" t="s">
        <v>39</v>
      </c>
      <c r="D20" s="27"/>
      <c r="E20" s="18"/>
      <c r="F20" s="18"/>
      <c r="G20" s="18"/>
      <c r="H20" s="18"/>
      <c r="I20" s="18"/>
      <c r="J20" s="19">
        <v>7.0</v>
      </c>
      <c r="K20" s="18"/>
      <c r="L20" s="18"/>
      <c r="M20" s="18">
        <v>1.0</v>
      </c>
      <c r="N20" s="18">
        <v>1.0</v>
      </c>
      <c r="O20" s="18"/>
      <c r="P20" s="18">
        <v>1.0</v>
      </c>
      <c r="Q20" s="18">
        <f t="shared" si="3"/>
        <v>10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24.75" customHeight="1">
      <c r="A21" s="21">
        <v>17.0</v>
      </c>
      <c r="B21" s="21" t="s">
        <v>40</v>
      </c>
      <c r="C21" s="24" t="s">
        <v>41</v>
      </c>
      <c r="D21" s="25"/>
      <c r="E21" s="18"/>
      <c r="F21" s="18"/>
      <c r="G21" s="18"/>
      <c r="H21" s="18"/>
      <c r="I21" s="18"/>
      <c r="J21" s="19">
        <v>1.0</v>
      </c>
      <c r="K21" s="18"/>
      <c r="L21" s="18"/>
      <c r="M21" s="18"/>
      <c r="N21" s="18"/>
      <c r="O21" s="18"/>
      <c r="P21" s="18"/>
      <c r="Q21" s="18">
        <f t="shared" si="3"/>
        <v>1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24.75" customHeight="1">
      <c r="A22" s="21">
        <v>18.0</v>
      </c>
      <c r="B22" s="21" t="s">
        <v>42</v>
      </c>
      <c r="C22" s="24" t="s">
        <v>43</v>
      </c>
      <c r="D22" s="25"/>
      <c r="E22" s="18">
        <v>1.0</v>
      </c>
      <c r="F22" s="18"/>
      <c r="G22" s="18"/>
      <c r="H22" s="18"/>
      <c r="I22" s="18"/>
      <c r="J22" s="19">
        <v>11.0</v>
      </c>
      <c r="K22" s="18">
        <v>1.0</v>
      </c>
      <c r="L22" s="18"/>
      <c r="M22" s="18">
        <v>3.0</v>
      </c>
      <c r="N22" s="18"/>
      <c r="O22" s="18"/>
      <c r="P22" s="18"/>
      <c r="Q22" s="18">
        <f t="shared" si="3"/>
        <v>16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24.75" customHeight="1">
      <c r="A23" s="21">
        <v>19.0</v>
      </c>
      <c r="B23" s="21" t="s">
        <v>44</v>
      </c>
      <c r="C23" s="24" t="s">
        <v>45</v>
      </c>
      <c r="D23" s="25"/>
      <c r="E23" s="18"/>
      <c r="F23" s="18"/>
      <c r="G23" s="18"/>
      <c r="H23" s="18"/>
      <c r="I23" s="18"/>
      <c r="J23" s="19">
        <v>7.0</v>
      </c>
      <c r="K23" s="18"/>
      <c r="L23" s="18"/>
      <c r="M23" s="18"/>
      <c r="N23" s="18"/>
      <c r="O23" s="18"/>
      <c r="P23" s="18"/>
      <c r="Q23" s="18">
        <f t="shared" si="3"/>
        <v>7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24.75" customHeight="1">
      <c r="A24" s="21">
        <v>20.0</v>
      </c>
      <c r="B24" s="21" t="s">
        <v>46</v>
      </c>
      <c r="C24" s="24" t="s">
        <v>47</v>
      </c>
      <c r="D24" s="25"/>
      <c r="E24" s="18"/>
      <c r="F24" s="18"/>
      <c r="G24" s="18"/>
      <c r="H24" s="18"/>
      <c r="I24" s="18"/>
      <c r="J24" s="19">
        <v>5.0</v>
      </c>
      <c r="K24" s="18"/>
      <c r="L24" s="18"/>
      <c r="M24" s="18">
        <v>1.0</v>
      </c>
      <c r="N24" s="18"/>
      <c r="O24" s="18">
        <v>1.0</v>
      </c>
      <c r="P24" s="18"/>
      <c r="Q24" s="18">
        <f t="shared" si="3"/>
        <v>7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24.75" customHeight="1">
      <c r="A25" s="21">
        <v>21.0</v>
      </c>
      <c r="B25" s="21" t="s">
        <v>48</v>
      </c>
      <c r="C25" s="24" t="s">
        <v>49</v>
      </c>
      <c r="D25" s="25"/>
      <c r="E25" s="18"/>
      <c r="F25" s="18"/>
      <c r="G25" s="18"/>
      <c r="H25" s="18"/>
      <c r="I25" s="18"/>
      <c r="J25" s="19">
        <v>5.0</v>
      </c>
      <c r="K25" s="18"/>
      <c r="L25" s="18"/>
      <c r="M25" s="18"/>
      <c r="N25" s="18"/>
      <c r="O25" s="18"/>
      <c r="P25" s="18"/>
      <c r="Q25" s="18">
        <f t="shared" si="3"/>
        <v>5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24.0" customHeight="1">
      <c r="A26" s="21">
        <v>22.0</v>
      </c>
      <c r="B26" s="21" t="s">
        <v>50</v>
      </c>
      <c r="C26" s="24" t="s">
        <v>51</v>
      </c>
      <c r="D26" s="25"/>
      <c r="E26" s="18"/>
      <c r="F26" s="18"/>
      <c r="G26" s="18">
        <v>1.0</v>
      </c>
      <c r="H26" s="18"/>
      <c r="I26" s="18"/>
      <c r="J26" s="19">
        <v>8.0</v>
      </c>
      <c r="K26" s="18">
        <v>2.0</v>
      </c>
      <c r="L26" s="18"/>
      <c r="M26" s="18">
        <v>2.0</v>
      </c>
      <c r="N26" s="18"/>
      <c r="O26" s="18"/>
      <c r="P26" s="18"/>
      <c r="Q26" s="18">
        <f t="shared" si="3"/>
        <v>13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24.75" customHeight="1">
      <c r="A27" s="21">
        <v>23.0</v>
      </c>
      <c r="B27" s="21" t="s">
        <v>52</v>
      </c>
      <c r="C27" s="24" t="s">
        <v>53</v>
      </c>
      <c r="D27" s="25"/>
      <c r="E27" s="18"/>
      <c r="F27" s="18"/>
      <c r="G27" s="18"/>
      <c r="H27" s="18"/>
      <c r="I27" s="18"/>
      <c r="J27" s="19">
        <v>5.0</v>
      </c>
      <c r="K27" s="18">
        <v>1.0</v>
      </c>
      <c r="L27" s="18"/>
      <c r="M27" s="18"/>
      <c r="N27" s="18">
        <v>1.0</v>
      </c>
      <c r="O27" s="18"/>
      <c r="P27" s="18"/>
      <c r="Q27" s="18">
        <f t="shared" si="3"/>
        <v>7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24.75" customHeight="1">
      <c r="A28" s="21">
        <v>24.0</v>
      </c>
      <c r="B28" s="21" t="s">
        <v>54</v>
      </c>
      <c r="C28" s="24" t="s">
        <v>55</v>
      </c>
      <c r="D28" s="25"/>
      <c r="E28" s="18"/>
      <c r="F28" s="18">
        <v>1.0</v>
      </c>
      <c r="G28" s="18"/>
      <c r="H28" s="18">
        <v>1.0</v>
      </c>
      <c r="I28" s="18"/>
      <c r="J28" s="18">
        <v>8.0</v>
      </c>
      <c r="K28" s="18"/>
      <c r="L28" s="18"/>
      <c r="M28" s="18">
        <v>2.0</v>
      </c>
      <c r="N28" s="18"/>
      <c r="O28" s="18">
        <v>1.0</v>
      </c>
      <c r="P28" s="18"/>
      <c r="Q28" s="18">
        <f t="shared" si="3"/>
        <v>13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9.75" customHeight="1">
      <c r="A29" s="7"/>
      <c r="B29" s="7"/>
      <c r="C29" s="7"/>
      <c r="D29" s="28"/>
      <c r="E29" s="29"/>
      <c r="F29" s="29"/>
      <c r="G29" s="29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6.0" customHeight="1">
      <c r="A30" s="7"/>
      <c r="B30" s="7"/>
      <c r="C30" s="7" t="s">
        <v>56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ht="9.75" customHeight="1">
      <c r="A31" s="7"/>
      <c r="B31" s="7"/>
      <c r="C31" s="7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ht="9.75" customHeight="1">
      <c r="A32" s="7"/>
      <c r="B32" s="7"/>
      <c r="C32" s="7"/>
      <c r="D32" s="32"/>
      <c r="E32" s="32"/>
      <c r="F32" s="32"/>
      <c r="G32" s="32"/>
      <c r="H32" s="32"/>
      <c r="I32" s="33"/>
      <c r="J32" s="33"/>
      <c r="K32" s="33"/>
      <c r="L32" s="33"/>
      <c r="M32" s="33"/>
      <c r="N32" s="33"/>
      <c r="O32" s="33"/>
      <c r="P32" s="33"/>
      <c r="Q32" s="34" t="s">
        <v>57</v>
      </c>
      <c r="R32" s="34"/>
      <c r="S32" s="34"/>
      <c r="T32" s="34"/>
      <c r="U32" s="33"/>
      <c r="V32" s="33"/>
      <c r="W32" s="34" t="s">
        <v>58</v>
      </c>
      <c r="X32" s="34"/>
      <c r="Y32" s="34"/>
      <c r="Z32" s="32"/>
      <c r="AA32" s="34" t="s">
        <v>59</v>
      </c>
      <c r="AB32" s="34"/>
      <c r="AC32" s="34"/>
    </row>
    <row r="33" ht="24.0" customHeight="1">
      <c r="A33" s="7"/>
      <c r="B33" s="7"/>
      <c r="C33" s="7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6" t="s">
        <v>60</v>
      </c>
      <c r="R33" s="37"/>
      <c r="S33" s="37"/>
      <c r="T33" s="37"/>
      <c r="U33" s="38"/>
      <c r="V33" s="38"/>
      <c r="W33" s="36" t="s">
        <v>61</v>
      </c>
      <c r="X33" s="37"/>
      <c r="Y33" s="37"/>
      <c r="Z33" s="38"/>
      <c r="AA33" s="36" t="s">
        <v>62</v>
      </c>
      <c r="AB33" s="39"/>
      <c r="AC33" s="39"/>
    </row>
    <row r="34" ht="9.75" customHeight="1">
      <c r="A34" s="7"/>
      <c r="B34" s="7"/>
      <c r="C34" s="7"/>
      <c r="D34" s="31"/>
      <c r="E34" s="31"/>
      <c r="F34" s="31"/>
      <c r="G34" s="31"/>
      <c r="H34" s="31" t="s">
        <v>56</v>
      </c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ht="9.75" customHeight="1">
      <c r="A35" s="7"/>
      <c r="B35" s="7"/>
      <c r="C35" s="7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ht="9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9.75" customHeight="1">
      <c r="A37" s="7"/>
      <c r="B37" s="7"/>
      <c r="C37" s="7" t="s">
        <v>56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9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9.75" customHeight="1">
      <c r="A39" s="7"/>
      <c r="B39" s="7"/>
      <c r="C39" s="7" t="s">
        <v>56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9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9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9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9.75" customHeight="1">
      <c r="A43" s="7"/>
      <c r="B43" s="7"/>
      <c r="C43" s="7"/>
      <c r="D43" s="7"/>
      <c r="E43" s="7" t="s">
        <v>56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9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9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9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9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9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9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9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9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9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9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9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9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9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9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9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9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9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9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9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9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9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9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9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9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9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9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9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9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9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9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9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9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9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9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9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9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9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9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9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9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9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9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9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9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9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9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9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9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9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9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9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9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9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9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9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9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9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9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9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9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9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9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9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9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9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9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9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9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9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9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9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9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9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9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9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9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9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9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9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9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9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9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9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9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9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9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9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9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9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9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9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9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9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9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9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9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9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9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9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9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9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9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9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9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9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9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9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9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9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9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9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9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9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9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9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9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9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9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9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9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9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9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9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9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9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9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9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9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9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9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9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9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9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9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9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9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9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9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9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9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9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9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9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9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9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9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9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9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9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9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9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9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9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9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9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9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9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9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9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9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9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9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9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9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9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9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9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9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9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9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9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9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9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9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9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9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9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9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9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9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9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9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9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9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9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9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9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9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9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9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9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9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9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9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9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9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9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9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9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9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9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9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9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9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9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9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9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9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9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9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9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9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9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9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9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9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9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9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9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9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9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9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9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9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9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9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9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9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9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9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9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9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9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9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9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9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9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9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9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9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9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9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9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9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9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9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9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9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9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9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9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9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9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9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9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9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9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9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9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9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9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9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9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9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9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9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9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9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9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9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9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9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9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9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9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9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9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9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9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9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9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9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9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9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9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9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9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9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9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9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9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9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9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9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9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9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9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9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9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9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9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9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9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9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9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9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9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9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9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9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9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9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9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9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9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9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9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9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9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9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9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9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9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9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9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9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9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9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9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9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9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9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9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9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9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9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9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9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9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9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9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9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9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9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9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9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9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9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9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9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9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9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9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9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9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9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9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9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9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9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9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9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9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9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9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9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9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9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9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9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9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9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9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9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9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9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9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9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9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9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9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9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9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9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9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9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9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9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9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9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9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9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9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9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9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9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9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9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9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9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9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9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9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9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9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9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9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9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9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9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9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9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9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9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9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9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9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9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9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9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9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9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9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9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9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9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9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9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9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9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9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9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9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9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9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9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9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9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9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9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9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9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9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9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9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9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9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9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9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9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9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9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9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9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9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9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9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9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9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9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9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9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9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9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9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9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9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9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9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9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9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9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9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9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9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9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9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9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9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9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9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9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9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9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9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9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9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9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9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9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9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9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9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9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9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9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9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9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9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9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9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9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9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9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9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9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9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9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9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9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9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9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9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9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9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9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9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9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9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9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9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9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9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9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9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9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9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9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9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9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9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9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9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9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9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9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9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9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9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9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9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9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9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9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9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9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9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9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9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9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9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9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9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9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9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9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9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9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9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9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9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9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9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9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9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9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9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9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9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9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9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9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9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9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9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9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9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9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9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9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9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9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9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9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9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9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9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9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9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9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9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9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9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9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9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9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9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9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9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9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9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9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9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9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9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9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9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9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9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9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9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9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9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9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9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9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9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9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9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9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9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9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9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9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9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9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9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9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9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9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9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9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9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9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9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9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9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9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9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9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9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9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9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9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9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9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9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9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9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9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9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9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9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9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9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9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9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9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9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9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9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9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9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9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9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9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9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9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9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9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9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9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9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9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9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9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9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9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9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9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9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9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9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9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9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9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9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9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9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9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9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9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9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9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9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9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9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9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9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9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9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9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9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9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9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9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9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9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9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9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9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9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9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9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9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9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9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9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9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9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9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9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9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9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9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9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9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9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9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9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9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9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9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9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9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9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9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9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9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9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9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9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9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9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9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9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9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9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9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9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9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9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9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9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9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9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9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9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9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9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9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9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9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9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9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9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9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9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9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9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9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9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9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9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9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9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9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9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9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9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9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9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9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9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9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9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9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9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9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9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9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9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9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9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9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9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9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9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9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9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9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9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9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9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9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9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9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9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9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9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9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9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9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9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9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9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9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9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9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9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9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9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9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9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9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9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9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9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9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9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9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9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9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9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9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9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9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9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9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9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9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9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9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9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9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9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9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9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9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9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9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9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9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9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9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9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9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9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9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9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9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9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9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9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9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9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9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9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9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9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9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9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9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9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9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9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9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9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9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9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9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9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9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9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9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9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9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9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9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9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9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9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9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9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9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9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9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9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9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9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9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9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9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9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9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9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9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9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9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9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9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9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9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9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9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9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9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9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9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9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9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9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9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9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9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9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9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9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9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9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9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9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9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9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9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9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9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9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9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9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9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9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9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9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9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9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9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9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9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9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9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9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9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9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9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9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9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autoFilter ref="$C$3:$C$28">
    <filterColumn colId="0">
      <filters>
        <filter val="Mr.Pisit Kalhapan (Duan)"/>
        <filter val="Mr.Naruephon Yusri (Peet)"/>
        <filter val="Mr.Chaiyapat Benjasiri  (Lek)"/>
        <filter val="Mr.Taweep Raharnnork  (Weep)"/>
        <filter val="Mr.Jumlong Sirikhun (Long)"/>
        <filter val="Mr.Chinnarat Chuenchuwong (Gee)"/>
        <filter val="Mr.Worachet Taptep (Miw)"/>
        <filter val="Mr.Wichai Madthuree (Time)"/>
        <filter val="Mr.Suttipong Samanmit (Kung)"/>
        <filter val="Mr.Piyasakun Chomchuen  (Ya)"/>
        <filter val="Mr.Parichat Sonpanya (Z)"/>
        <filter val="Mr.Pramot Inkaew  (Mot)"/>
        <filter val="Mr.Kittichai Karaphakdi (Nengh)"/>
        <filter val="Mr.Kittiphong Khongauksorn (Tun)"/>
        <filter val="Mr.Tanonglit Preeda (Arm)"/>
        <filter val="Mr.Caichon Laoya (S)"/>
        <filter val="Mr.Phonthep Rakthanyakon (Nueng)"/>
        <filter val="Mr.Ruedirat Charoensuk (Mim)"/>
        <filter val="Mr.Tiwa Yotanan (Wa)"/>
        <filter val="Mr.Saychon Phukang  (Ton)"/>
        <filter val="Mr.Surachai Samanmit (Nong)"/>
        <filter val="Mr. Anuchai Pinitkarn (cocoa)"/>
        <filter val="Mr.Tanakorn Moonpumsai  (Not)"/>
        <filter val="Mr.Wan Unapan (Wan)"/>
      </filters>
    </filterColumn>
  </autoFilter>
  <mergeCells count="3">
    <mergeCell ref="A2:D2"/>
    <mergeCell ref="A3:A4"/>
    <mergeCell ref="B3:B4"/>
  </mergeCells>
  <printOptions/>
  <pageMargins bottom="0.7480314960629921" footer="0.0" header="0.0" left="0.7086614173228347" right="0.7086614173228347" top="0.7480314960629921"/>
  <pageSetup fitToHeight="0" paperSize="9" orientation="landscape"/>
  <headerFooter>
    <oddFooter>&amp;CPage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2.0"/>
    <col customWidth="1" min="4" max="4" width="13.88"/>
    <col customWidth="1" min="5" max="5" width="15.0"/>
    <col customWidth="1" min="6" max="6" width="42.13"/>
    <col customWidth="1" min="7" max="26" width="8.63"/>
  </cols>
  <sheetData>
    <row r="1" ht="13.5" customHeight="1"/>
    <row r="2" ht="13.5" customHeight="1"/>
    <row r="3" ht="13.5" customHeight="1">
      <c r="A3" s="40">
        <v>46238.0</v>
      </c>
      <c r="B3" s="41" t="s">
        <v>63</v>
      </c>
      <c r="C3" s="41" t="s">
        <v>64</v>
      </c>
      <c r="D3" s="42" t="s">
        <v>65</v>
      </c>
      <c r="E3" s="43" t="s">
        <v>66</v>
      </c>
      <c r="F3" s="44" t="s">
        <v>67</v>
      </c>
      <c r="G3" s="45">
        <v>550.0</v>
      </c>
    </row>
    <row r="4" ht="13.5" customHeight="1">
      <c r="A4" s="40">
        <v>46238.0</v>
      </c>
      <c r="B4" s="46" t="s">
        <v>68</v>
      </c>
      <c r="C4" s="46" t="s">
        <v>69</v>
      </c>
      <c r="D4" s="47" t="s">
        <v>70</v>
      </c>
      <c r="E4" s="43" t="s">
        <v>71</v>
      </c>
      <c r="F4" s="44" t="s">
        <v>72</v>
      </c>
      <c r="G4" s="45">
        <v>440.0</v>
      </c>
    </row>
    <row r="5" ht="13.5" customHeight="1">
      <c r="A5" s="40">
        <v>46238.0</v>
      </c>
      <c r="B5" s="46" t="s">
        <v>68</v>
      </c>
      <c r="C5" s="46" t="s">
        <v>69</v>
      </c>
      <c r="D5" s="13"/>
      <c r="E5" s="43" t="s">
        <v>73</v>
      </c>
      <c r="F5" s="44" t="s">
        <v>74</v>
      </c>
      <c r="G5" s="45">
        <v>440.0</v>
      </c>
    </row>
    <row r="6" ht="13.5" customHeight="1">
      <c r="A6" s="40">
        <v>46238.0</v>
      </c>
      <c r="B6" s="41" t="s">
        <v>75</v>
      </c>
      <c r="C6" s="41" t="s">
        <v>75</v>
      </c>
      <c r="D6" s="42" t="s">
        <v>76</v>
      </c>
      <c r="E6" s="43" t="s">
        <v>77</v>
      </c>
      <c r="F6" s="44" t="s">
        <v>78</v>
      </c>
      <c r="G6" s="45">
        <v>550.0</v>
      </c>
    </row>
    <row r="7" ht="13.5" customHeight="1">
      <c r="A7" s="40">
        <v>46238.0</v>
      </c>
      <c r="B7" s="41" t="s">
        <v>75</v>
      </c>
      <c r="C7" s="41" t="s">
        <v>75</v>
      </c>
      <c r="D7" s="42" t="s">
        <v>79</v>
      </c>
      <c r="E7" s="43" t="s">
        <v>80</v>
      </c>
      <c r="F7" s="44" t="s">
        <v>81</v>
      </c>
      <c r="G7" s="45">
        <v>550.0</v>
      </c>
    </row>
    <row r="8" ht="13.5" customHeight="1">
      <c r="A8" s="40">
        <v>46238.0</v>
      </c>
      <c r="B8" s="41" t="s">
        <v>75</v>
      </c>
      <c r="C8" s="41" t="s">
        <v>75</v>
      </c>
      <c r="D8" s="42">
        <v>2.6910663E8</v>
      </c>
      <c r="E8" s="43" t="s">
        <v>82</v>
      </c>
      <c r="F8" s="44" t="s">
        <v>83</v>
      </c>
      <c r="G8" s="45">
        <v>550.0</v>
      </c>
    </row>
    <row r="9" ht="13.5" customHeight="1">
      <c r="A9" s="40">
        <v>46238.0</v>
      </c>
      <c r="B9" s="41" t="s">
        <v>75</v>
      </c>
      <c r="C9" s="41" t="s">
        <v>75</v>
      </c>
      <c r="D9" s="42">
        <v>2.67635049E8</v>
      </c>
      <c r="E9" s="43" t="s">
        <v>84</v>
      </c>
      <c r="F9" s="44" t="s">
        <v>85</v>
      </c>
      <c r="G9" s="45">
        <v>550.0</v>
      </c>
    </row>
    <row r="10" ht="13.5" customHeight="1">
      <c r="A10" s="40">
        <v>46238.0</v>
      </c>
      <c r="B10" s="41" t="s">
        <v>75</v>
      </c>
      <c r="C10" s="41" t="s">
        <v>75</v>
      </c>
      <c r="D10" s="42">
        <v>2.69082984E8</v>
      </c>
      <c r="E10" s="43" t="s">
        <v>86</v>
      </c>
      <c r="F10" s="44" t="s">
        <v>87</v>
      </c>
      <c r="G10" s="45">
        <v>550.0</v>
      </c>
    </row>
    <row r="11" ht="13.5" customHeight="1">
      <c r="A11" s="40">
        <v>46238.0</v>
      </c>
      <c r="B11" s="41" t="s">
        <v>75</v>
      </c>
      <c r="C11" s="41" t="s">
        <v>75</v>
      </c>
      <c r="D11" s="48">
        <v>2.69005199E8</v>
      </c>
      <c r="E11" s="43" t="s">
        <v>88</v>
      </c>
      <c r="F11" s="44" t="s">
        <v>89</v>
      </c>
      <c r="G11" s="45">
        <v>550.0</v>
      </c>
    </row>
    <row r="12" ht="13.5" customHeight="1">
      <c r="A12" s="40">
        <v>46238.0</v>
      </c>
      <c r="B12" s="41" t="s">
        <v>75</v>
      </c>
      <c r="C12" s="41" t="s">
        <v>75</v>
      </c>
      <c r="D12" s="49"/>
      <c r="E12" s="43" t="s">
        <v>90</v>
      </c>
      <c r="F12" s="44" t="s">
        <v>91</v>
      </c>
      <c r="G12" s="45">
        <v>550.0</v>
      </c>
    </row>
    <row r="13" ht="13.5" customHeight="1">
      <c r="A13" s="40">
        <v>46238.0</v>
      </c>
      <c r="B13" s="41" t="s">
        <v>75</v>
      </c>
      <c r="C13" s="50" t="s">
        <v>75</v>
      </c>
      <c r="D13" s="51" t="s">
        <v>92</v>
      </c>
      <c r="E13" s="52" t="s">
        <v>93</v>
      </c>
      <c r="F13" s="44" t="s">
        <v>94</v>
      </c>
      <c r="G13" s="45">
        <v>550.0</v>
      </c>
    </row>
    <row r="14" ht="13.5" customHeight="1">
      <c r="A14" s="40">
        <v>46238.0</v>
      </c>
      <c r="B14" s="41" t="s">
        <v>75</v>
      </c>
      <c r="C14" s="41" t="s">
        <v>75</v>
      </c>
      <c r="D14" s="53" t="s">
        <v>95</v>
      </c>
      <c r="E14" s="43" t="s">
        <v>96</v>
      </c>
      <c r="F14" s="44" t="s">
        <v>97</v>
      </c>
      <c r="G14" s="45">
        <v>550.0</v>
      </c>
    </row>
    <row r="15" ht="13.5" customHeight="1">
      <c r="A15" s="40">
        <v>46238.0</v>
      </c>
      <c r="B15" s="41" t="s">
        <v>75</v>
      </c>
      <c r="C15" s="41" t="s">
        <v>75</v>
      </c>
      <c r="D15" s="42" t="s">
        <v>98</v>
      </c>
      <c r="E15" s="43" t="s">
        <v>99</v>
      </c>
      <c r="F15" s="44" t="s">
        <v>100</v>
      </c>
      <c r="G15" s="45">
        <v>550.0</v>
      </c>
    </row>
    <row r="16" ht="13.5" customHeight="1">
      <c r="A16" s="40">
        <v>46238.0</v>
      </c>
      <c r="B16" s="41" t="s">
        <v>75</v>
      </c>
      <c r="C16" s="41" t="s">
        <v>75</v>
      </c>
      <c r="D16" s="42" t="s">
        <v>101</v>
      </c>
      <c r="E16" s="43" t="s">
        <v>102</v>
      </c>
      <c r="F16" s="44" t="s">
        <v>103</v>
      </c>
      <c r="G16" s="45">
        <v>550.0</v>
      </c>
    </row>
    <row r="17" ht="13.5" customHeight="1">
      <c r="A17" s="40">
        <v>46238.0</v>
      </c>
      <c r="B17" s="41" t="s">
        <v>75</v>
      </c>
      <c r="C17" s="41" t="s">
        <v>75</v>
      </c>
      <c r="D17" s="48" t="s">
        <v>104</v>
      </c>
      <c r="E17" s="43" t="s">
        <v>105</v>
      </c>
      <c r="F17" s="44" t="s">
        <v>106</v>
      </c>
      <c r="G17" s="45">
        <v>550.0</v>
      </c>
    </row>
    <row r="18" ht="13.5" customHeight="1">
      <c r="A18" s="40">
        <v>46238.0</v>
      </c>
      <c r="B18" s="41" t="s">
        <v>75</v>
      </c>
      <c r="C18" s="41" t="s">
        <v>75</v>
      </c>
      <c r="D18" s="54"/>
      <c r="E18" s="43" t="s">
        <v>107</v>
      </c>
      <c r="F18" s="44" t="s">
        <v>108</v>
      </c>
      <c r="G18" s="45">
        <v>550.0</v>
      </c>
    </row>
    <row r="19" ht="13.5" customHeight="1">
      <c r="A19" s="40">
        <v>46238.0</v>
      </c>
      <c r="B19" s="41" t="s">
        <v>75</v>
      </c>
      <c r="C19" s="41" t="s">
        <v>75</v>
      </c>
      <c r="D19" s="54"/>
      <c r="E19" s="43" t="s">
        <v>109</v>
      </c>
      <c r="F19" s="44" t="s">
        <v>110</v>
      </c>
      <c r="G19" s="45">
        <v>550.0</v>
      </c>
    </row>
    <row r="20" ht="13.5" customHeight="1">
      <c r="A20" s="40">
        <v>46238.0</v>
      </c>
      <c r="B20" s="41" t="s">
        <v>75</v>
      </c>
      <c r="C20" s="50" t="s">
        <v>75</v>
      </c>
      <c r="D20" s="54"/>
      <c r="E20" s="52" t="s">
        <v>111</v>
      </c>
      <c r="F20" s="44" t="s">
        <v>112</v>
      </c>
      <c r="G20" s="45">
        <v>550.0</v>
      </c>
    </row>
    <row r="21" ht="13.5" customHeight="1">
      <c r="A21" s="40">
        <v>46238.0</v>
      </c>
      <c r="B21" s="41" t="s">
        <v>75</v>
      </c>
      <c r="C21" s="41" t="s">
        <v>75</v>
      </c>
      <c r="D21" s="13"/>
      <c r="E21" s="43" t="s">
        <v>113</v>
      </c>
      <c r="F21" s="44" t="s">
        <v>114</v>
      </c>
      <c r="G21" s="45">
        <v>550.0</v>
      </c>
    </row>
    <row r="22" ht="13.5" customHeight="1">
      <c r="A22" s="40">
        <v>46238.0</v>
      </c>
      <c r="B22" s="41" t="s">
        <v>75</v>
      </c>
      <c r="C22" s="41" t="s">
        <v>75</v>
      </c>
      <c r="D22" s="42" t="s">
        <v>115</v>
      </c>
      <c r="E22" s="43" t="s">
        <v>116</v>
      </c>
      <c r="F22" s="44" t="s">
        <v>117</v>
      </c>
      <c r="G22" s="45">
        <v>550.0</v>
      </c>
    </row>
    <row r="23" ht="13.5" customHeight="1">
      <c r="A23" s="40">
        <v>46238.0</v>
      </c>
      <c r="B23" s="41" t="s">
        <v>75</v>
      </c>
      <c r="C23" s="41" t="s">
        <v>75</v>
      </c>
      <c r="D23" s="42">
        <v>6.44953334E9</v>
      </c>
      <c r="E23" s="43" t="s">
        <v>118</v>
      </c>
      <c r="F23" s="44" t="s">
        <v>119</v>
      </c>
      <c r="G23" s="45">
        <v>550.0</v>
      </c>
    </row>
    <row r="24" ht="13.5" customHeight="1">
      <c r="A24" s="55">
        <v>46238.0</v>
      </c>
      <c r="B24" s="56" t="s">
        <v>75</v>
      </c>
      <c r="C24" s="41" t="s">
        <v>75</v>
      </c>
      <c r="D24" s="57">
        <v>7.26798583E9</v>
      </c>
      <c r="E24" s="57" t="s">
        <v>120</v>
      </c>
      <c r="F24" s="57" t="s">
        <v>121</v>
      </c>
      <c r="G24" s="45">
        <v>870.0</v>
      </c>
    </row>
    <row r="25" ht="13.5" customHeight="1">
      <c r="A25" s="58">
        <v>46269.0</v>
      </c>
      <c r="B25" s="59" t="s">
        <v>68</v>
      </c>
      <c r="C25" s="59" t="s">
        <v>69</v>
      </c>
      <c r="D25" s="60" t="s">
        <v>122</v>
      </c>
      <c r="E25" s="61" t="s">
        <v>123</v>
      </c>
      <c r="F25" s="62" t="s">
        <v>124</v>
      </c>
      <c r="G25" s="45">
        <v>440.0</v>
      </c>
    </row>
    <row r="26" ht="13.5" customHeight="1">
      <c r="A26" s="58">
        <v>46269.0</v>
      </c>
      <c r="B26" s="59" t="s">
        <v>68</v>
      </c>
      <c r="C26" s="59" t="s">
        <v>69</v>
      </c>
      <c r="D26" s="13"/>
      <c r="E26" s="61" t="s">
        <v>125</v>
      </c>
      <c r="F26" s="63" t="s">
        <v>126</v>
      </c>
      <c r="G26" s="45">
        <v>440.0</v>
      </c>
    </row>
    <row r="27" ht="13.5" customHeight="1">
      <c r="A27" s="58">
        <v>46269.0</v>
      </c>
      <c r="B27" s="64" t="s">
        <v>75</v>
      </c>
      <c r="C27" s="64" t="s">
        <v>75</v>
      </c>
      <c r="D27" s="65">
        <v>2.7193562E7</v>
      </c>
      <c r="E27" s="61" t="s">
        <v>127</v>
      </c>
      <c r="F27" s="63" t="s">
        <v>128</v>
      </c>
      <c r="G27" s="45">
        <v>550.0</v>
      </c>
    </row>
    <row r="28" ht="13.5" customHeight="1">
      <c r="A28" s="58">
        <v>46269.0</v>
      </c>
      <c r="B28" s="64" t="s">
        <v>75</v>
      </c>
      <c r="C28" s="64" t="s">
        <v>75</v>
      </c>
      <c r="D28" s="13"/>
      <c r="E28" s="61" t="s">
        <v>129</v>
      </c>
      <c r="F28" s="63" t="s">
        <v>130</v>
      </c>
      <c r="G28" s="45">
        <v>550.0</v>
      </c>
    </row>
    <row r="29" ht="13.5" customHeight="1">
      <c r="A29" s="58">
        <v>46269.0</v>
      </c>
      <c r="B29" s="64" t="s">
        <v>75</v>
      </c>
      <c r="C29" s="64" t="s">
        <v>75</v>
      </c>
      <c r="D29" s="66">
        <v>6.44962842E9</v>
      </c>
      <c r="E29" s="61" t="s">
        <v>131</v>
      </c>
      <c r="F29" s="63" t="s">
        <v>132</v>
      </c>
      <c r="G29" s="45">
        <v>550.0</v>
      </c>
    </row>
    <row r="30" ht="13.5" customHeight="1">
      <c r="A30" s="58">
        <v>46269.0</v>
      </c>
      <c r="B30" s="64" t="s">
        <v>75</v>
      </c>
      <c r="C30" s="64" t="s">
        <v>75</v>
      </c>
      <c r="D30" s="66">
        <v>3.2154062E7</v>
      </c>
      <c r="E30" s="61" t="s">
        <v>133</v>
      </c>
      <c r="F30" s="63" t="s">
        <v>134</v>
      </c>
      <c r="G30" s="45">
        <v>550.0</v>
      </c>
    </row>
    <row r="31" ht="13.5" customHeight="1">
      <c r="A31" s="58">
        <v>46269.0</v>
      </c>
      <c r="B31" s="64" t="s">
        <v>75</v>
      </c>
      <c r="C31" s="64" t="s">
        <v>75</v>
      </c>
      <c r="D31" s="67">
        <v>3.8991977E7</v>
      </c>
      <c r="E31" s="61" t="s">
        <v>135</v>
      </c>
      <c r="F31" s="62" t="s">
        <v>136</v>
      </c>
      <c r="G31" s="45">
        <v>550.0</v>
      </c>
    </row>
    <row r="32" ht="13.5" customHeight="1">
      <c r="A32" s="58">
        <v>46269.0</v>
      </c>
      <c r="B32" s="64" t="s">
        <v>75</v>
      </c>
      <c r="C32" s="64" t="s">
        <v>75</v>
      </c>
      <c r="D32" s="67">
        <v>7.4642022E7</v>
      </c>
      <c r="E32" s="61" t="s">
        <v>137</v>
      </c>
      <c r="F32" s="63" t="s">
        <v>138</v>
      </c>
      <c r="G32" s="45">
        <v>550.0</v>
      </c>
    </row>
    <row r="33" ht="13.5" customHeight="1">
      <c r="A33" s="58">
        <v>46269.0</v>
      </c>
      <c r="B33" s="64" t="s">
        <v>75</v>
      </c>
      <c r="C33" s="64" t="s">
        <v>75</v>
      </c>
      <c r="D33" s="65">
        <v>4.253832E7</v>
      </c>
      <c r="E33" s="61" t="s">
        <v>139</v>
      </c>
      <c r="F33" s="62" t="s">
        <v>140</v>
      </c>
      <c r="G33" s="45">
        <v>550.0</v>
      </c>
    </row>
    <row r="34" ht="13.5" customHeight="1">
      <c r="A34" s="58">
        <v>46269.0</v>
      </c>
      <c r="B34" s="64" t="s">
        <v>75</v>
      </c>
      <c r="C34" s="68" t="s">
        <v>75</v>
      </c>
      <c r="D34" s="54"/>
      <c r="E34" s="69" t="s">
        <v>141</v>
      </c>
      <c r="F34" s="63" t="s">
        <v>142</v>
      </c>
      <c r="G34" s="45">
        <v>550.0</v>
      </c>
    </row>
    <row r="35" ht="13.5" customHeight="1">
      <c r="A35" s="58">
        <v>46269.0</v>
      </c>
      <c r="B35" s="64" t="s">
        <v>75</v>
      </c>
      <c r="C35" s="64" t="s">
        <v>75</v>
      </c>
      <c r="D35" s="13"/>
      <c r="E35" s="61" t="s">
        <v>143</v>
      </c>
      <c r="F35" s="63" t="s">
        <v>144</v>
      </c>
      <c r="G35" s="45">
        <v>550.0</v>
      </c>
    </row>
    <row r="36" ht="13.5" customHeight="1">
      <c r="A36" s="58">
        <v>46269.0</v>
      </c>
      <c r="B36" s="64" t="s">
        <v>75</v>
      </c>
      <c r="C36" s="64" t="s">
        <v>75</v>
      </c>
      <c r="D36" s="67" t="s">
        <v>145</v>
      </c>
      <c r="E36" s="61" t="s">
        <v>146</v>
      </c>
      <c r="F36" s="70" t="s">
        <v>147</v>
      </c>
      <c r="G36" s="45">
        <v>550.0</v>
      </c>
    </row>
    <row r="37" ht="13.5" customHeight="1">
      <c r="A37" s="58">
        <v>46269.0</v>
      </c>
      <c r="B37" s="64" t="s">
        <v>75</v>
      </c>
      <c r="C37" s="64" t="s">
        <v>75</v>
      </c>
      <c r="D37" s="71" t="s">
        <v>148</v>
      </c>
      <c r="E37" s="61" t="s">
        <v>149</v>
      </c>
      <c r="F37" s="62" t="s">
        <v>150</v>
      </c>
      <c r="G37" s="45">
        <v>550.0</v>
      </c>
    </row>
    <row r="38" ht="13.5" customHeight="1">
      <c r="A38" s="58">
        <v>46269.0</v>
      </c>
      <c r="B38" s="64" t="s">
        <v>75</v>
      </c>
      <c r="C38" s="64" t="s">
        <v>75</v>
      </c>
      <c r="D38" s="13"/>
      <c r="E38" s="61" t="s">
        <v>151</v>
      </c>
      <c r="F38" s="62" t="s">
        <v>152</v>
      </c>
      <c r="G38" s="45">
        <v>550.0</v>
      </c>
    </row>
    <row r="39" ht="13.5" customHeight="1">
      <c r="A39" s="58">
        <v>46269.0</v>
      </c>
      <c r="B39" s="64" t="s">
        <v>75</v>
      </c>
      <c r="C39" s="64" t="s">
        <v>75</v>
      </c>
      <c r="D39" s="71" t="s">
        <v>153</v>
      </c>
      <c r="E39" s="61" t="s">
        <v>154</v>
      </c>
      <c r="F39" s="63" t="s">
        <v>155</v>
      </c>
      <c r="G39" s="45">
        <v>550.0</v>
      </c>
    </row>
    <row r="40" ht="13.5" customHeight="1">
      <c r="A40" s="58">
        <v>46269.0</v>
      </c>
      <c r="B40" s="64" t="s">
        <v>75</v>
      </c>
      <c r="C40" s="64" t="s">
        <v>75</v>
      </c>
      <c r="D40" s="13"/>
      <c r="E40" s="61" t="s">
        <v>156</v>
      </c>
      <c r="F40" s="63" t="s">
        <v>157</v>
      </c>
      <c r="G40" s="45">
        <v>550.0</v>
      </c>
    </row>
    <row r="41" ht="13.5" customHeight="1">
      <c r="A41" s="58">
        <v>46269.0</v>
      </c>
      <c r="B41" s="64" t="s">
        <v>75</v>
      </c>
      <c r="C41" s="64" t="s">
        <v>75</v>
      </c>
      <c r="D41" s="65" t="s">
        <v>158</v>
      </c>
      <c r="E41" s="61" t="s">
        <v>159</v>
      </c>
      <c r="F41" s="70" t="s">
        <v>160</v>
      </c>
      <c r="G41" s="45">
        <v>550.0</v>
      </c>
    </row>
    <row r="42" ht="13.5" customHeight="1">
      <c r="A42" s="58">
        <v>46269.0</v>
      </c>
      <c r="B42" s="64" t="s">
        <v>75</v>
      </c>
      <c r="C42" s="68" t="s">
        <v>75</v>
      </c>
      <c r="D42" s="54"/>
      <c r="E42" s="69" t="s">
        <v>161</v>
      </c>
      <c r="F42" s="70" t="s">
        <v>162</v>
      </c>
      <c r="G42" s="45">
        <v>550.0</v>
      </c>
    </row>
    <row r="43" ht="13.5" customHeight="1">
      <c r="A43" s="58">
        <v>46269.0</v>
      </c>
      <c r="B43" s="64" t="s">
        <v>75</v>
      </c>
      <c r="C43" s="64" t="s">
        <v>75</v>
      </c>
      <c r="D43" s="13"/>
      <c r="E43" s="61" t="s">
        <v>163</v>
      </c>
      <c r="F43" s="63" t="s">
        <v>164</v>
      </c>
      <c r="G43" s="45">
        <v>550.0</v>
      </c>
    </row>
    <row r="44" ht="13.5" customHeight="1">
      <c r="A44" s="58">
        <v>46269.0</v>
      </c>
      <c r="B44" s="64" t="s">
        <v>75</v>
      </c>
      <c r="C44" s="64" t="s">
        <v>75</v>
      </c>
      <c r="D44" s="66" t="s">
        <v>165</v>
      </c>
      <c r="E44" s="61" t="s">
        <v>166</v>
      </c>
      <c r="F44" s="63" t="s">
        <v>167</v>
      </c>
      <c r="G44" s="45">
        <v>550.0</v>
      </c>
    </row>
    <row r="45" ht="13.5" customHeight="1">
      <c r="A45" s="58">
        <v>46269.0</v>
      </c>
      <c r="B45" s="64" t="s">
        <v>75</v>
      </c>
      <c r="C45" s="64" t="s">
        <v>75</v>
      </c>
      <c r="D45" s="66" t="s">
        <v>168</v>
      </c>
      <c r="E45" s="61" t="s">
        <v>169</v>
      </c>
      <c r="F45" s="63" t="s">
        <v>170</v>
      </c>
      <c r="G45" s="45">
        <v>550.0</v>
      </c>
    </row>
    <row r="46" ht="13.5" customHeight="1">
      <c r="A46" s="58">
        <v>46269.0</v>
      </c>
      <c r="B46" s="64" t="s">
        <v>75</v>
      </c>
      <c r="C46" s="64" t="s">
        <v>75</v>
      </c>
      <c r="D46" s="65" t="s">
        <v>171</v>
      </c>
      <c r="E46" s="61" t="s">
        <v>172</v>
      </c>
      <c r="F46" s="70" t="s">
        <v>173</v>
      </c>
      <c r="G46" s="45">
        <v>550.0</v>
      </c>
    </row>
    <row r="47" ht="13.5" customHeight="1">
      <c r="A47" s="58">
        <v>46269.0</v>
      </c>
      <c r="B47" s="64" t="s">
        <v>75</v>
      </c>
      <c r="C47" s="64" t="s">
        <v>75</v>
      </c>
      <c r="D47" s="13"/>
      <c r="E47" s="61" t="s">
        <v>174</v>
      </c>
      <c r="F47" s="63" t="s">
        <v>175</v>
      </c>
      <c r="G47" s="45">
        <v>550.0</v>
      </c>
    </row>
    <row r="48" ht="13.5" customHeight="1">
      <c r="A48" s="72">
        <v>46299.0</v>
      </c>
      <c r="B48" s="73" t="s">
        <v>63</v>
      </c>
      <c r="C48" s="73" t="s">
        <v>176</v>
      </c>
      <c r="D48" s="74" t="s">
        <v>177</v>
      </c>
      <c r="E48" s="75" t="s">
        <v>178</v>
      </c>
      <c r="F48" s="76" t="s">
        <v>179</v>
      </c>
      <c r="G48" s="45">
        <v>400.0</v>
      </c>
    </row>
    <row r="49" ht="13.5" customHeight="1">
      <c r="A49" s="72">
        <v>46299.0</v>
      </c>
      <c r="B49" s="73" t="s">
        <v>63</v>
      </c>
      <c r="C49" s="73" t="s">
        <v>176</v>
      </c>
      <c r="D49" s="74" t="s">
        <v>180</v>
      </c>
      <c r="E49" s="75" t="s">
        <v>181</v>
      </c>
      <c r="F49" s="76" t="s">
        <v>182</v>
      </c>
      <c r="G49" s="45">
        <v>400.0</v>
      </c>
    </row>
    <row r="50" ht="13.5" customHeight="1">
      <c r="A50" s="72">
        <v>46299.0</v>
      </c>
      <c r="B50" s="73" t="s">
        <v>63</v>
      </c>
      <c r="C50" s="73" t="s">
        <v>176</v>
      </c>
      <c r="D50" s="74" t="s">
        <v>183</v>
      </c>
      <c r="E50" s="75" t="s">
        <v>184</v>
      </c>
      <c r="F50" s="76" t="s">
        <v>185</v>
      </c>
      <c r="G50" s="45">
        <v>400.0</v>
      </c>
    </row>
    <row r="51" ht="13.5" customHeight="1">
      <c r="A51" s="72">
        <v>46299.0</v>
      </c>
      <c r="B51" s="73" t="s">
        <v>63</v>
      </c>
      <c r="C51" s="73" t="s">
        <v>176</v>
      </c>
      <c r="D51" s="74" t="s">
        <v>186</v>
      </c>
      <c r="E51" s="75" t="s">
        <v>187</v>
      </c>
      <c r="F51" s="76" t="s">
        <v>188</v>
      </c>
      <c r="G51" s="45">
        <v>400.0</v>
      </c>
    </row>
    <row r="52" ht="13.5" customHeight="1">
      <c r="A52" s="72">
        <v>46299.0</v>
      </c>
      <c r="B52" s="73" t="s">
        <v>75</v>
      </c>
      <c r="C52" s="73" t="s">
        <v>75</v>
      </c>
      <c r="D52" s="77" t="s">
        <v>189</v>
      </c>
      <c r="E52" s="78" t="s">
        <v>190</v>
      </c>
      <c r="F52" s="76" t="s">
        <v>191</v>
      </c>
      <c r="G52" s="45">
        <v>870.0</v>
      </c>
    </row>
    <row r="53" ht="13.5" customHeight="1">
      <c r="A53" s="72">
        <v>46299.0</v>
      </c>
      <c r="B53" s="73" t="s">
        <v>75</v>
      </c>
      <c r="C53" s="73" t="s">
        <v>75</v>
      </c>
      <c r="D53" s="79" t="s">
        <v>192</v>
      </c>
      <c r="E53" s="78" t="s">
        <v>193</v>
      </c>
      <c r="F53" s="76" t="s">
        <v>194</v>
      </c>
      <c r="G53" s="45">
        <v>870.0</v>
      </c>
    </row>
    <row r="54" ht="13.5" customHeight="1">
      <c r="A54" s="72">
        <v>46299.0</v>
      </c>
      <c r="B54" s="73" t="s">
        <v>75</v>
      </c>
      <c r="C54" s="73" t="s">
        <v>75</v>
      </c>
      <c r="D54" s="77" t="s">
        <v>189</v>
      </c>
      <c r="E54" s="78" t="s">
        <v>195</v>
      </c>
      <c r="F54" s="76" t="s">
        <v>196</v>
      </c>
      <c r="G54" s="45">
        <v>870.0</v>
      </c>
    </row>
    <row r="55" ht="13.5" customHeight="1">
      <c r="A55" s="72">
        <v>46299.0</v>
      </c>
      <c r="B55" s="73" t="s">
        <v>75</v>
      </c>
      <c r="C55" s="73" t="s">
        <v>75</v>
      </c>
      <c r="D55" s="80" t="s">
        <v>197</v>
      </c>
      <c r="E55" s="75" t="s">
        <v>198</v>
      </c>
      <c r="F55" s="76" t="s">
        <v>199</v>
      </c>
      <c r="G55" s="45">
        <v>870.0</v>
      </c>
    </row>
    <row r="56" ht="13.5" customHeight="1">
      <c r="A56" s="72">
        <v>46299.0</v>
      </c>
      <c r="B56" s="73" t="s">
        <v>75</v>
      </c>
      <c r="C56" s="73" t="s">
        <v>75</v>
      </c>
      <c r="D56" s="79"/>
      <c r="E56" s="75" t="s">
        <v>200</v>
      </c>
      <c r="F56" s="76" t="s">
        <v>201</v>
      </c>
      <c r="G56" s="45">
        <v>870.0</v>
      </c>
    </row>
    <row r="57" ht="13.5" customHeight="1">
      <c r="A57" s="72">
        <v>46299.0</v>
      </c>
      <c r="B57" s="73" t="s">
        <v>75</v>
      </c>
      <c r="C57" s="73" t="s">
        <v>75</v>
      </c>
      <c r="D57" s="81" t="s">
        <v>202</v>
      </c>
      <c r="E57" s="75" t="s">
        <v>203</v>
      </c>
      <c r="F57" s="76" t="s">
        <v>204</v>
      </c>
      <c r="G57" s="45">
        <v>550.0</v>
      </c>
    </row>
    <row r="58" ht="13.5" customHeight="1">
      <c r="A58" s="72">
        <v>46299.0</v>
      </c>
      <c r="B58" s="73" t="s">
        <v>75</v>
      </c>
      <c r="C58" s="73" t="s">
        <v>75</v>
      </c>
      <c r="D58" s="54"/>
      <c r="E58" s="75" t="s">
        <v>205</v>
      </c>
      <c r="F58" s="76" t="s">
        <v>206</v>
      </c>
      <c r="G58" s="45">
        <v>550.0</v>
      </c>
    </row>
    <row r="59" ht="13.5" customHeight="1">
      <c r="A59" s="72">
        <v>46299.0</v>
      </c>
      <c r="B59" s="73" t="s">
        <v>75</v>
      </c>
      <c r="C59" s="73" t="s">
        <v>75</v>
      </c>
      <c r="D59" s="54"/>
      <c r="E59" s="75" t="s">
        <v>207</v>
      </c>
      <c r="F59" s="76" t="s">
        <v>208</v>
      </c>
      <c r="G59" s="45">
        <v>550.0</v>
      </c>
    </row>
    <row r="60" ht="13.5" customHeight="1">
      <c r="A60" s="72">
        <v>46299.0</v>
      </c>
      <c r="B60" s="73" t="s">
        <v>75</v>
      </c>
      <c r="C60" s="82" t="s">
        <v>75</v>
      </c>
      <c r="D60" s="13"/>
      <c r="E60" s="83" t="s">
        <v>209</v>
      </c>
      <c r="F60" s="76" t="s">
        <v>210</v>
      </c>
      <c r="G60" s="45">
        <v>550.0</v>
      </c>
    </row>
    <row r="61" ht="13.5" customHeight="1">
      <c r="A61" s="72">
        <v>46299.0</v>
      </c>
      <c r="B61" s="73" t="s">
        <v>75</v>
      </c>
      <c r="C61" s="73" t="s">
        <v>75</v>
      </c>
      <c r="D61" s="79" t="s">
        <v>145</v>
      </c>
      <c r="E61" s="75" t="s">
        <v>211</v>
      </c>
      <c r="F61" s="76" t="s">
        <v>212</v>
      </c>
      <c r="G61" s="45">
        <v>550.0</v>
      </c>
    </row>
    <row r="62" ht="13.5" customHeight="1">
      <c r="A62" s="72">
        <v>46299.0</v>
      </c>
      <c r="B62" s="73" t="s">
        <v>75</v>
      </c>
      <c r="C62" s="73" t="s">
        <v>75</v>
      </c>
      <c r="D62" s="84" t="s">
        <v>213</v>
      </c>
      <c r="E62" s="75" t="s">
        <v>214</v>
      </c>
      <c r="F62" s="76" t="s">
        <v>215</v>
      </c>
      <c r="G62" s="45">
        <v>550.0</v>
      </c>
    </row>
    <row r="63" ht="13.5" customHeight="1">
      <c r="A63" s="72">
        <v>46299.0</v>
      </c>
      <c r="B63" s="73" t="s">
        <v>75</v>
      </c>
      <c r="C63" s="73" t="s">
        <v>75</v>
      </c>
      <c r="D63" s="13"/>
      <c r="E63" s="75" t="s">
        <v>216</v>
      </c>
      <c r="F63" s="76" t="s">
        <v>217</v>
      </c>
      <c r="G63" s="45">
        <v>550.0</v>
      </c>
    </row>
    <row r="64" ht="13.5" customHeight="1">
      <c r="A64" s="72">
        <v>46299.0</v>
      </c>
      <c r="B64" s="73" t="s">
        <v>75</v>
      </c>
      <c r="C64" s="73" t="s">
        <v>75</v>
      </c>
      <c r="D64" s="81" t="s">
        <v>218</v>
      </c>
      <c r="E64" s="75" t="s">
        <v>219</v>
      </c>
      <c r="F64" s="85" t="s">
        <v>220</v>
      </c>
      <c r="G64" s="45">
        <v>550.0</v>
      </c>
    </row>
    <row r="65" ht="13.5" customHeight="1">
      <c r="A65" s="72">
        <v>46299.0</v>
      </c>
      <c r="B65" s="73" t="s">
        <v>75</v>
      </c>
      <c r="C65" s="73" t="s">
        <v>75</v>
      </c>
      <c r="D65" s="49"/>
      <c r="E65" s="75" t="s">
        <v>221</v>
      </c>
      <c r="F65" s="85" t="s">
        <v>222</v>
      </c>
      <c r="G65" s="45">
        <v>550.0</v>
      </c>
    </row>
    <row r="66" ht="13.5" customHeight="1">
      <c r="A66" s="72">
        <v>46299.0</v>
      </c>
      <c r="B66" s="73" t="s">
        <v>75</v>
      </c>
      <c r="C66" s="82" t="s">
        <v>75</v>
      </c>
      <c r="D66" s="81" t="s">
        <v>223</v>
      </c>
      <c r="E66" s="83" t="s">
        <v>224</v>
      </c>
      <c r="F66" s="76" t="s">
        <v>225</v>
      </c>
      <c r="G66" s="45">
        <v>550.0</v>
      </c>
    </row>
    <row r="67" ht="13.5" customHeight="1">
      <c r="A67" s="72">
        <v>46299.0</v>
      </c>
      <c r="B67" s="73" t="s">
        <v>75</v>
      </c>
      <c r="C67" s="73" t="s">
        <v>75</v>
      </c>
      <c r="D67" s="54"/>
      <c r="E67" s="75" t="s">
        <v>226</v>
      </c>
      <c r="F67" s="76" t="s">
        <v>227</v>
      </c>
      <c r="G67" s="45">
        <v>550.0</v>
      </c>
    </row>
    <row r="68" ht="13.5" customHeight="1">
      <c r="A68" s="72">
        <v>46299.0</v>
      </c>
      <c r="B68" s="73" t="s">
        <v>75</v>
      </c>
      <c r="C68" s="73" t="s">
        <v>75</v>
      </c>
      <c r="D68" s="13"/>
      <c r="E68" s="86" t="s">
        <v>228</v>
      </c>
      <c r="F68" s="76" t="s">
        <v>229</v>
      </c>
      <c r="G68" s="45">
        <v>550.0</v>
      </c>
    </row>
    <row r="69" ht="13.5" customHeight="1">
      <c r="A69" s="72">
        <v>46299.0</v>
      </c>
      <c r="B69" s="73" t="s">
        <v>75</v>
      </c>
      <c r="C69" s="73" t="s">
        <v>75</v>
      </c>
      <c r="D69" s="87" t="s">
        <v>230</v>
      </c>
      <c r="E69" s="75" t="s">
        <v>231</v>
      </c>
      <c r="F69" s="85" t="s">
        <v>232</v>
      </c>
      <c r="G69" s="45">
        <v>550.0</v>
      </c>
    </row>
    <row r="70" ht="13.5" customHeight="1">
      <c r="A70" s="72">
        <v>46299.0</v>
      </c>
      <c r="B70" s="73" t="s">
        <v>75</v>
      </c>
      <c r="C70" s="73" t="s">
        <v>75</v>
      </c>
      <c r="D70" s="74">
        <v>5.0600325782E10</v>
      </c>
      <c r="E70" s="88" t="s">
        <v>233</v>
      </c>
      <c r="F70" s="76" t="s">
        <v>234</v>
      </c>
      <c r="G70" s="45">
        <v>550.0</v>
      </c>
    </row>
    <row r="71" ht="13.5" customHeight="1">
      <c r="A71" s="72">
        <v>46299.0</v>
      </c>
      <c r="B71" s="73" t="s">
        <v>75</v>
      </c>
      <c r="C71" s="73" t="s">
        <v>75</v>
      </c>
      <c r="D71" s="74" t="s">
        <v>235</v>
      </c>
      <c r="E71" s="75" t="s">
        <v>236</v>
      </c>
      <c r="F71" s="85" t="s">
        <v>237</v>
      </c>
      <c r="G71" s="45">
        <v>550.0</v>
      </c>
    </row>
    <row r="72" ht="13.5" customHeight="1">
      <c r="A72" s="72">
        <v>46299.0</v>
      </c>
      <c r="B72" s="73" t="s">
        <v>75</v>
      </c>
      <c r="C72" s="73" t="s">
        <v>75</v>
      </c>
      <c r="D72" s="74" t="s">
        <v>238</v>
      </c>
      <c r="E72" s="75" t="s">
        <v>239</v>
      </c>
      <c r="F72" s="89" t="s">
        <v>240</v>
      </c>
      <c r="G72" s="45">
        <v>550.0</v>
      </c>
    </row>
    <row r="73" ht="13.5" customHeight="1">
      <c r="A73" s="72">
        <v>46299.0</v>
      </c>
      <c r="B73" s="73" t="s">
        <v>75</v>
      </c>
      <c r="C73" s="73" t="s">
        <v>75</v>
      </c>
      <c r="D73" s="74" t="s">
        <v>241</v>
      </c>
      <c r="E73" s="75" t="s">
        <v>242</v>
      </c>
      <c r="F73" s="85" t="s">
        <v>243</v>
      </c>
      <c r="G73" s="45">
        <v>550.0</v>
      </c>
    </row>
    <row r="74" ht="13.5" customHeight="1">
      <c r="A74" s="72">
        <v>46299.0</v>
      </c>
      <c r="B74" s="73" t="s">
        <v>75</v>
      </c>
      <c r="C74" s="73" t="s">
        <v>75</v>
      </c>
      <c r="D74" s="74" t="s">
        <v>244</v>
      </c>
      <c r="E74" s="75" t="s">
        <v>245</v>
      </c>
      <c r="F74" s="76" t="s">
        <v>246</v>
      </c>
      <c r="G74" s="45">
        <v>550.0</v>
      </c>
    </row>
    <row r="75" ht="13.5" customHeight="1">
      <c r="A75" s="72">
        <v>46299.0</v>
      </c>
      <c r="B75" s="73" t="s">
        <v>75</v>
      </c>
      <c r="C75" s="73" t="s">
        <v>75</v>
      </c>
      <c r="D75" s="74" t="s">
        <v>247</v>
      </c>
      <c r="E75" s="75" t="s">
        <v>248</v>
      </c>
      <c r="F75" s="85" t="s">
        <v>249</v>
      </c>
      <c r="G75" s="45">
        <v>550.0</v>
      </c>
    </row>
    <row r="76" ht="13.5" customHeight="1">
      <c r="A76" s="72">
        <v>46299.0</v>
      </c>
      <c r="B76" s="73" t="s">
        <v>75</v>
      </c>
      <c r="C76" s="73" t="s">
        <v>75</v>
      </c>
      <c r="D76" s="74" t="s">
        <v>250</v>
      </c>
      <c r="E76" s="75" t="s">
        <v>251</v>
      </c>
      <c r="F76" s="85" t="s">
        <v>252</v>
      </c>
      <c r="G76" s="45">
        <v>550.0</v>
      </c>
    </row>
    <row r="77" ht="13.5" customHeight="1">
      <c r="A77" s="72">
        <v>46299.0</v>
      </c>
      <c r="B77" s="73" t="s">
        <v>75</v>
      </c>
      <c r="C77" s="73" t="s">
        <v>75</v>
      </c>
      <c r="D77" s="74" t="s">
        <v>253</v>
      </c>
      <c r="E77" s="75" t="s">
        <v>254</v>
      </c>
      <c r="F77" s="76" t="s">
        <v>255</v>
      </c>
      <c r="G77" s="45">
        <v>550.0</v>
      </c>
    </row>
    <row r="78" ht="13.5" customHeight="1">
      <c r="A78" s="72">
        <v>46299.0</v>
      </c>
      <c r="B78" s="73" t="s">
        <v>75</v>
      </c>
      <c r="C78" s="73" t="s">
        <v>75</v>
      </c>
      <c r="D78" s="74">
        <v>5.0600294754E10</v>
      </c>
      <c r="E78" s="75" t="s">
        <v>256</v>
      </c>
      <c r="F78" s="85" t="s">
        <v>257</v>
      </c>
      <c r="G78" s="45">
        <v>550.0</v>
      </c>
    </row>
    <row r="79" ht="13.5" customHeight="1">
      <c r="A79" s="72">
        <v>46299.0</v>
      </c>
      <c r="B79" s="73" t="s">
        <v>75</v>
      </c>
      <c r="C79" s="73" t="s">
        <v>75</v>
      </c>
      <c r="D79" s="81" t="s">
        <v>258</v>
      </c>
      <c r="E79" s="75" t="s">
        <v>259</v>
      </c>
      <c r="F79" s="85" t="s">
        <v>260</v>
      </c>
      <c r="G79" s="45">
        <v>550.0</v>
      </c>
    </row>
    <row r="80" ht="13.5" customHeight="1">
      <c r="A80" s="72">
        <v>46299.0</v>
      </c>
      <c r="B80" s="73" t="s">
        <v>75</v>
      </c>
      <c r="C80" s="73" t="s">
        <v>75</v>
      </c>
      <c r="D80" s="13"/>
      <c r="E80" s="75" t="s">
        <v>261</v>
      </c>
      <c r="F80" s="85" t="s">
        <v>262</v>
      </c>
      <c r="G80" s="45">
        <v>550.0</v>
      </c>
    </row>
    <row r="81" ht="13.5" customHeight="1">
      <c r="A81" s="72">
        <v>46299.0</v>
      </c>
      <c r="B81" s="73" t="s">
        <v>75</v>
      </c>
      <c r="C81" s="73" t="s">
        <v>75</v>
      </c>
      <c r="D81" s="81" t="s">
        <v>263</v>
      </c>
      <c r="E81" s="75" t="s">
        <v>264</v>
      </c>
      <c r="F81" s="85" t="s">
        <v>265</v>
      </c>
      <c r="G81" s="45">
        <v>550.0</v>
      </c>
    </row>
    <row r="82" ht="13.5" customHeight="1">
      <c r="A82" s="72">
        <v>46299.0</v>
      </c>
      <c r="B82" s="73" t="s">
        <v>75</v>
      </c>
      <c r="C82" s="73" t="s">
        <v>75</v>
      </c>
      <c r="D82" s="13"/>
      <c r="E82" s="75" t="s">
        <v>266</v>
      </c>
      <c r="F82" s="89" t="s">
        <v>267</v>
      </c>
      <c r="G82" s="45">
        <v>550.0</v>
      </c>
    </row>
    <row r="83" ht="13.5" customHeight="1">
      <c r="A83" s="72">
        <v>46299.0</v>
      </c>
      <c r="B83" s="73" t="s">
        <v>75</v>
      </c>
      <c r="C83" s="73" t="s">
        <v>75</v>
      </c>
      <c r="D83" s="74" t="s">
        <v>268</v>
      </c>
      <c r="E83" s="75" t="s">
        <v>269</v>
      </c>
      <c r="F83" s="85" t="s">
        <v>270</v>
      </c>
      <c r="G83" s="45">
        <v>550.0</v>
      </c>
    </row>
    <row r="84" ht="13.5" customHeight="1">
      <c r="A84" s="72">
        <v>46299.0</v>
      </c>
      <c r="B84" s="73" t="s">
        <v>75</v>
      </c>
      <c r="C84" s="73" t="s">
        <v>75</v>
      </c>
      <c r="D84" s="87" t="s">
        <v>271</v>
      </c>
      <c r="E84" s="75" t="s">
        <v>272</v>
      </c>
      <c r="F84" s="85" t="s">
        <v>273</v>
      </c>
      <c r="G84" s="45">
        <v>550.0</v>
      </c>
    </row>
    <row r="85" ht="13.5" customHeight="1">
      <c r="A85" s="72">
        <v>46299.0</v>
      </c>
      <c r="B85" s="73" t="s">
        <v>75</v>
      </c>
      <c r="C85" s="73" t="s">
        <v>75</v>
      </c>
      <c r="D85" s="74">
        <v>2.0555482E7</v>
      </c>
      <c r="E85" s="75" t="s">
        <v>274</v>
      </c>
      <c r="F85" s="85" t="s">
        <v>275</v>
      </c>
      <c r="G85" s="45">
        <v>550.0</v>
      </c>
    </row>
    <row r="86" ht="13.5" customHeight="1">
      <c r="A86" s="72">
        <v>46299.0</v>
      </c>
      <c r="B86" s="73" t="s">
        <v>75</v>
      </c>
      <c r="C86" s="73" t="s">
        <v>75</v>
      </c>
      <c r="D86" s="87" t="s">
        <v>276</v>
      </c>
      <c r="E86" s="75" t="s">
        <v>277</v>
      </c>
      <c r="F86" s="85" t="s">
        <v>278</v>
      </c>
      <c r="G86" s="45">
        <v>700.0</v>
      </c>
    </row>
    <row r="87" ht="13.5" customHeight="1">
      <c r="A87" s="90">
        <v>46330.0</v>
      </c>
      <c r="B87" s="91" t="s">
        <v>63</v>
      </c>
      <c r="C87" s="91" t="s">
        <v>279</v>
      </c>
      <c r="D87" s="92" t="s">
        <v>280</v>
      </c>
      <c r="E87" s="93" t="s">
        <v>281</v>
      </c>
      <c r="F87" s="94" t="s">
        <v>282</v>
      </c>
      <c r="G87" s="45">
        <v>550.0</v>
      </c>
    </row>
    <row r="88" ht="13.5" customHeight="1">
      <c r="A88" s="90">
        <v>46330.0</v>
      </c>
      <c r="B88" s="91" t="s">
        <v>75</v>
      </c>
      <c r="C88" s="91" t="s">
        <v>75</v>
      </c>
      <c r="D88" s="95" t="s">
        <v>283</v>
      </c>
      <c r="E88" s="93" t="s">
        <v>284</v>
      </c>
      <c r="F88" s="94" t="s">
        <v>285</v>
      </c>
      <c r="G88" s="45">
        <v>550.0</v>
      </c>
    </row>
    <row r="89" ht="13.5" customHeight="1">
      <c r="A89" s="90">
        <v>46330.0</v>
      </c>
      <c r="B89" s="91" t="s">
        <v>75</v>
      </c>
      <c r="C89" s="91" t="s">
        <v>75</v>
      </c>
      <c r="D89" s="13"/>
      <c r="E89" s="93" t="s">
        <v>286</v>
      </c>
      <c r="F89" s="94" t="s">
        <v>287</v>
      </c>
      <c r="G89" s="45">
        <v>550.0</v>
      </c>
    </row>
    <row r="90" ht="13.5" customHeight="1">
      <c r="A90" s="90">
        <v>46330.0</v>
      </c>
      <c r="B90" s="91" t="s">
        <v>75</v>
      </c>
      <c r="C90" s="91" t="s">
        <v>75</v>
      </c>
      <c r="D90" s="96">
        <v>6.45017686E9</v>
      </c>
      <c r="E90" s="93" t="s">
        <v>288</v>
      </c>
      <c r="F90" s="94" t="s">
        <v>289</v>
      </c>
      <c r="G90" s="45">
        <v>550.0</v>
      </c>
    </row>
    <row r="91" ht="13.5" customHeight="1">
      <c r="A91" s="90">
        <v>46330.0</v>
      </c>
      <c r="B91" s="91" t="s">
        <v>75</v>
      </c>
      <c r="C91" s="97" t="s">
        <v>75</v>
      </c>
      <c r="D91" s="92">
        <v>5.0600332656E10</v>
      </c>
      <c r="E91" s="98" t="s">
        <v>290</v>
      </c>
      <c r="F91" s="94" t="s">
        <v>291</v>
      </c>
      <c r="G91" s="45">
        <v>550.0</v>
      </c>
    </row>
    <row r="92" ht="13.5" customHeight="1">
      <c r="A92" s="90">
        <v>46330.0</v>
      </c>
      <c r="B92" s="91" t="s">
        <v>75</v>
      </c>
      <c r="C92" s="91" t="s">
        <v>75</v>
      </c>
      <c r="D92" s="99">
        <v>5.0600186498E10</v>
      </c>
      <c r="E92" s="93" t="s">
        <v>292</v>
      </c>
      <c r="F92" s="94" t="s">
        <v>293</v>
      </c>
      <c r="G92" s="45">
        <v>550.0</v>
      </c>
    </row>
    <row r="93" ht="13.5" customHeight="1">
      <c r="A93" s="90">
        <v>46330.0</v>
      </c>
      <c r="B93" s="91" t="s">
        <v>75</v>
      </c>
      <c r="C93" s="91" t="s">
        <v>75</v>
      </c>
      <c r="D93" s="92">
        <v>2.68955618E8</v>
      </c>
      <c r="E93" s="93" t="s">
        <v>294</v>
      </c>
      <c r="F93" s="94" t="s">
        <v>295</v>
      </c>
      <c r="G93" s="45">
        <v>550.0</v>
      </c>
    </row>
    <row r="94" ht="13.5" customHeight="1">
      <c r="A94" s="90">
        <v>46360.0</v>
      </c>
      <c r="B94" s="91" t="s">
        <v>75</v>
      </c>
      <c r="C94" s="91" t="s">
        <v>75</v>
      </c>
      <c r="D94" s="95" t="s">
        <v>296</v>
      </c>
      <c r="E94" s="93" t="s">
        <v>297</v>
      </c>
      <c r="F94" s="94" t="s">
        <v>298</v>
      </c>
      <c r="G94" s="45">
        <v>750.0</v>
      </c>
    </row>
    <row r="95" ht="13.5" customHeight="1">
      <c r="A95" s="90">
        <v>46330.0</v>
      </c>
      <c r="B95" s="91" t="s">
        <v>75</v>
      </c>
      <c r="C95" s="97" t="s">
        <v>75</v>
      </c>
      <c r="D95" s="13"/>
      <c r="E95" s="98" t="s">
        <v>299</v>
      </c>
      <c r="F95" s="94" t="s">
        <v>300</v>
      </c>
      <c r="G95" s="45">
        <v>550.0</v>
      </c>
    </row>
    <row r="96" ht="13.5" customHeight="1">
      <c r="A96" s="90">
        <v>46330.0</v>
      </c>
      <c r="B96" s="91" t="s">
        <v>75</v>
      </c>
      <c r="C96" s="91" t="s">
        <v>75</v>
      </c>
      <c r="D96" s="100" t="s">
        <v>301</v>
      </c>
      <c r="E96" s="93" t="s">
        <v>302</v>
      </c>
      <c r="F96" s="94" t="s">
        <v>303</v>
      </c>
      <c r="G96" s="45">
        <v>550.0</v>
      </c>
    </row>
    <row r="97" ht="13.5" customHeight="1">
      <c r="A97" s="90">
        <v>46330.0</v>
      </c>
      <c r="B97" s="91" t="s">
        <v>75</v>
      </c>
      <c r="C97" s="91" t="s">
        <v>75</v>
      </c>
      <c r="D97" s="54"/>
      <c r="E97" s="93" t="s">
        <v>304</v>
      </c>
      <c r="F97" s="94" t="s">
        <v>305</v>
      </c>
      <c r="G97" s="45">
        <v>550.0</v>
      </c>
    </row>
    <row r="98" ht="13.5" customHeight="1">
      <c r="A98" s="90">
        <v>46330.0</v>
      </c>
      <c r="B98" s="91" t="s">
        <v>75</v>
      </c>
      <c r="C98" s="91" t="s">
        <v>75</v>
      </c>
      <c r="D98" s="13"/>
      <c r="E98" s="93" t="s">
        <v>306</v>
      </c>
      <c r="F98" s="94" t="s">
        <v>307</v>
      </c>
      <c r="G98" s="45">
        <v>550.0</v>
      </c>
    </row>
    <row r="99" ht="13.5" customHeight="1">
      <c r="A99" s="90">
        <v>46330.0</v>
      </c>
      <c r="B99" s="91" t="s">
        <v>75</v>
      </c>
      <c r="C99" s="91" t="s">
        <v>75</v>
      </c>
      <c r="D99" s="92">
        <v>6.44977294E9</v>
      </c>
      <c r="E99" s="93" t="s">
        <v>308</v>
      </c>
      <c r="F99" s="94" t="s">
        <v>309</v>
      </c>
      <c r="G99" s="45">
        <v>550.0</v>
      </c>
    </row>
    <row r="100" ht="13.5" customHeight="1">
      <c r="A100" s="90">
        <v>46330.0</v>
      </c>
      <c r="B100" s="91" t="s">
        <v>75</v>
      </c>
      <c r="C100" s="91" t="s">
        <v>75</v>
      </c>
      <c r="D100" s="92">
        <v>2.68955551E8</v>
      </c>
      <c r="E100" s="93" t="s">
        <v>310</v>
      </c>
      <c r="F100" s="94" t="s">
        <v>311</v>
      </c>
      <c r="G100" s="45">
        <v>550.0</v>
      </c>
    </row>
    <row r="101" ht="13.5" customHeight="1">
      <c r="A101" s="90">
        <v>46330.0</v>
      </c>
      <c r="B101" s="91" t="s">
        <v>75</v>
      </c>
      <c r="C101" s="91" t="s">
        <v>75</v>
      </c>
      <c r="D101" s="92" t="s">
        <v>276</v>
      </c>
      <c r="E101" s="93" t="s">
        <v>312</v>
      </c>
      <c r="F101" s="94" t="s">
        <v>313</v>
      </c>
      <c r="G101" s="45">
        <v>550.0</v>
      </c>
    </row>
    <row r="102" ht="13.5" customHeight="1">
      <c r="A102" s="90">
        <v>46330.0</v>
      </c>
      <c r="B102" s="91" t="s">
        <v>75</v>
      </c>
      <c r="C102" s="91" t="s">
        <v>75</v>
      </c>
      <c r="D102" s="92" t="s">
        <v>314</v>
      </c>
      <c r="E102" s="93" t="s">
        <v>315</v>
      </c>
      <c r="F102" s="94" t="s">
        <v>316</v>
      </c>
      <c r="G102" s="45">
        <v>550.0</v>
      </c>
    </row>
    <row r="103" ht="13.5" customHeight="1">
      <c r="A103" s="90">
        <v>46330.0</v>
      </c>
      <c r="B103" s="91" t="s">
        <v>75</v>
      </c>
      <c r="C103" s="91" t="s">
        <v>75</v>
      </c>
      <c r="D103" s="95" t="s">
        <v>317</v>
      </c>
      <c r="E103" s="93" t="s">
        <v>318</v>
      </c>
      <c r="F103" s="94" t="s">
        <v>319</v>
      </c>
      <c r="G103" s="45">
        <v>550.0</v>
      </c>
    </row>
    <row r="104" ht="13.5" customHeight="1">
      <c r="A104" s="90">
        <v>46330.0</v>
      </c>
      <c r="B104" s="91" t="s">
        <v>75</v>
      </c>
      <c r="C104" s="91" t="s">
        <v>75</v>
      </c>
      <c r="D104" s="49"/>
      <c r="E104" s="93" t="s">
        <v>320</v>
      </c>
      <c r="F104" s="94" t="s">
        <v>321</v>
      </c>
      <c r="G104" s="45">
        <v>550.0</v>
      </c>
    </row>
    <row r="105" ht="13.5" customHeight="1">
      <c r="A105" s="90">
        <v>46330.0</v>
      </c>
      <c r="B105" s="91" t="s">
        <v>75</v>
      </c>
      <c r="C105" s="97" t="s">
        <v>75</v>
      </c>
      <c r="D105" s="92">
        <v>3863062.0</v>
      </c>
      <c r="E105" s="98" t="s">
        <v>322</v>
      </c>
      <c r="F105" s="94" t="s">
        <v>323</v>
      </c>
      <c r="G105" s="45">
        <v>550.0</v>
      </c>
    </row>
    <row r="106" ht="13.5" customHeight="1">
      <c r="A106" s="90">
        <v>46330.0</v>
      </c>
      <c r="B106" s="91" t="s">
        <v>75</v>
      </c>
      <c r="C106" s="91" t="s">
        <v>75</v>
      </c>
      <c r="D106" s="100">
        <v>2.5755686E7</v>
      </c>
      <c r="E106" s="93" t="s">
        <v>324</v>
      </c>
      <c r="F106" s="94" t="s">
        <v>325</v>
      </c>
      <c r="G106" s="45">
        <v>550.0</v>
      </c>
    </row>
    <row r="107" ht="13.5" customHeight="1">
      <c r="A107" s="90">
        <v>46330.0</v>
      </c>
      <c r="B107" s="91" t="s">
        <v>75</v>
      </c>
      <c r="C107" s="91" t="s">
        <v>75</v>
      </c>
      <c r="D107" s="13"/>
      <c r="E107" s="93" t="s">
        <v>326</v>
      </c>
      <c r="F107" s="94" t="s">
        <v>327</v>
      </c>
      <c r="G107" s="45">
        <v>550.0</v>
      </c>
    </row>
    <row r="108" ht="13.5" customHeight="1">
      <c r="A108" s="90">
        <v>46330.0</v>
      </c>
      <c r="B108" s="91" t="s">
        <v>75</v>
      </c>
      <c r="C108" s="91" t="s">
        <v>75</v>
      </c>
      <c r="D108" s="92" t="s">
        <v>328</v>
      </c>
      <c r="E108" s="93" t="s">
        <v>329</v>
      </c>
      <c r="F108" s="94" t="s">
        <v>330</v>
      </c>
      <c r="G108" s="45">
        <v>550.0</v>
      </c>
    </row>
    <row r="109" ht="13.5" customHeight="1">
      <c r="A109" s="90">
        <v>46330.0</v>
      </c>
      <c r="B109" s="91" t="s">
        <v>75</v>
      </c>
      <c r="C109" s="91" t="s">
        <v>75</v>
      </c>
      <c r="D109" s="92" t="s">
        <v>258</v>
      </c>
      <c r="E109" s="93" t="s">
        <v>331</v>
      </c>
      <c r="F109" s="94" t="s">
        <v>332</v>
      </c>
      <c r="G109" s="45">
        <v>550.0</v>
      </c>
    </row>
    <row r="110" ht="13.5" customHeight="1">
      <c r="A110" s="90">
        <v>46330.0</v>
      </c>
      <c r="B110" s="91" t="s">
        <v>75</v>
      </c>
      <c r="C110" s="91" t="s">
        <v>75</v>
      </c>
      <c r="D110" s="92">
        <v>1.5175906E7</v>
      </c>
      <c r="E110" s="93" t="s">
        <v>333</v>
      </c>
      <c r="F110" s="94" t="s">
        <v>334</v>
      </c>
      <c r="G110" s="45">
        <v>550.0</v>
      </c>
    </row>
    <row r="111" ht="13.5" customHeight="1">
      <c r="A111" s="90">
        <v>46331.0</v>
      </c>
      <c r="B111" s="91" t="s">
        <v>75</v>
      </c>
      <c r="C111" s="91" t="s">
        <v>75</v>
      </c>
      <c r="D111" s="96">
        <v>7.1739372E7</v>
      </c>
      <c r="E111" s="93" t="s">
        <v>335</v>
      </c>
      <c r="F111" s="94" t="s">
        <v>336</v>
      </c>
      <c r="G111" s="45">
        <v>550.0</v>
      </c>
    </row>
    <row r="112" ht="13.5" customHeight="1">
      <c r="A112" s="90">
        <v>46332.0</v>
      </c>
      <c r="B112" s="91" t="s">
        <v>75</v>
      </c>
      <c r="C112" s="97" t="s">
        <v>75</v>
      </c>
      <c r="D112" s="92" t="s">
        <v>337</v>
      </c>
      <c r="E112" s="98" t="s">
        <v>338</v>
      </c>
      <c r="F112" s="94" t="s">
        <v>339</v>
      </c>
      <c r="G112" s="45">
        <v>550.0</v>
      </c>
    </row>
    <row r="113" ht="13.5" customHeight="1">
      <c r="A113" s="101">
        <v>46360.0</v>
      </c>
      <c r="B113" s="102" t="s">
        <v>75</v>
      </c>
      <c r="C113" s="102" t="s">
        <v>75</v>
      </c>
      <c r="D113" s="103" t="s">
        <v>340</v>
      </c>
      <c r="E113" s="104" t="s">
        <v>341</v>
      </c>
      <c r="F113" s="105" t="s">
        <v>342</v>
      </c>
      <c r="G113" s="45">
        <v>550.0</v>
      </c>
    </row>
    <row r="114" ht="13.5" customHeight="1">
      <c r="A114" s="101">
        <v>46360.0</v>
      </c>
      <c r="B114" s="102" t="s">
        <v>75</v>
      </c>
      <c r="C114" s="102" t="s">
        <v>75</v>
      </c>
      <c r="D114" s="54"/>
      <c r="E114" s="104" t="s">
        <v>343</v>
      </c>
      <c r="F114" s="105" t="s">
        <v>344</v>
      </c>
      <c r="G114" s="45">
        <v>750.0</v>
      </c>
    </row>
    <row r="115" ht="13.5" customHeight="1">
      <c r="A115" s="101">
        <v>46360.0</v>
      </c>
      <c r="B115" s="102" t="s">
        <v>75</v>
      </c>
      <c r="C115" s="102" t="s">
        <v>75</v>
      </c>
      <c r="D115" s="13"/>
      <c r="E115" s="104" t="s">
        <v>345</v>
      </c>
      <c r="F115" s="105" t="s">
        <v>346</v>
      </c>
      <c r="G115" s="45">
        <v>750.0</v>
      </c>
    </row>
    <row r="116" ht="13.5" customHeight="1">
      <c r="A116" s="101">
        <v>46360.0</v>
      </c>
      <c r="B116" s="102" t="s">
        <v>75</v>
      </c>
      <c r="C116" s="102" t="s">
        <v>75</v>
      </c>
      <c r="D116" s="106" t="s">
        <v>347</v>
      </c>
      <c r="E116" s="104" t="s">
        <v>348</v>
      </c>
      <c r="F116" s="107" t="s">
        <v>349</v>
      </c>
      <c r="G116" s="45">
        <v>750.0</v>
      </c>
    </row>
    <row r="117" ht="13.5" customHeight="1">
      <c r="A117" s="101">
        <v>46360.0</v>
      </c>
      <c r="B117" s="102" t="s">
        <v>75</v>
      </c>
      <c r="C117" s="102" t="s">
        <v>75</v>
      </c>
      <c r="D117" s="54"/>
      <c r="E117" s="104" t="s">
        <v>350</v>
      </c>
      <c r="F117" s="105" t="s">
        <v>351</v>
      </c>
      <c r="G117" s="45">
        <v>550.0</v>
      </c>
    </row>
    <row r="118" ht="13.5" customHeight="1">
      <c r="A118" s="101">
        <v>46360.0</v>
      </c>
      <c r="B118" s="102" t="s">
        <v>75</v>
      </c>
      <c r="C118" s="102" t="s">
        <v>75</v>
      </c>
      <c r="D118" s="13"/>
      <c r="E118" s="104" t="s">
        <v>352</v>
      </c>
      <c r="F118" s="105" t="s">
        <v>353</v>
      </c>
      <c r="G118" s="45">
        <v>550.0</v>
      </c>
    </row>
    <row r="119" ht="13.5" customHeight="1">
      <c r="A119" s="108" t="s">
        <v>354</v>
      </c>
      <c r="B119" s="109" t="s">
        <v>75</v>
      </c>
      <c r="C119" s="109" t="s">
        <v>75</v>
      </c>
      <c r="D119" s="110">
        <v>6.45004473E9</v>
      </c>
      <c r="E119" s="111" t="s">
        <v>355</v>
      </c>
      <c r="F119" s="112" t="s">
        <v>356</v>
      </c>
      <c r="G119" s="45">
        <v>550.0</v>
      </c>
    </row>
    <row r="120" ht="13.5" customHeight="1">
      <c r="A120" s="108" t="s">
        <v>354</v>
      </c>
      <c r="B120" s="109" t="s">
        <v>75</v>
      </c>
      <c r="C120" s="113" t="s">
        <v>75</v>
      </c>
      <c r="D120" s="54"/>
      <c r="E120" s="114" t="s">
        <v>357</v>
      </c>
      <c r="F120" s="112" t="s">
        <v>358</v>
      </c>
      <c r="G120" s="45">
        <v>750.0</v>
      </c>
    </row>
    <row r="121" ht="13.5" customHeight="1">
      <c r="A121" s="108" t="s">
        <v>354</v>
      </c>
      <c r="B121" s="109" t="s">
        <v>75</v>
      </c>
      <c r="C121" s="109" t="s">
        <v>75</v>
      </c>
      <c r="D121" s="54"/>
      <c r="E121" s="111" t="s">
        <v>359</v>
      </c>
      <c r="F121" s="112" t="s">
        <v>360</v>
      </c>
      <c r="G121" s="45">
        <v>750.0</v>
      </c>
    </row>
    <row r="122" ht="13.5" customHeight="1">
      <c r="A122" s="108" t="s">
        <v>354</v>
      </c>
      <c r="B122" s="109" t="s">
        <v>75</v>
      </c>
      <c r="C122" s="109" t="s">
        <v>75</v>
      </c>
      <c r="D122" s="13"/>
      <c r="E122" s="111" t="s">
        <v>361</v>
      </c>
      <c r="F122" s="112" t="s">
        <v>362</v>
      </c>
      <c r="G122" s="45">
        <v>750.0</v>
      </c>
    </row>
    <row r="123" ht="13.5" customHeight="1">
      <c r="A123" s="115" t="s">
        <v>363</v>
      </c>
      <c r="B123" s="41" t="s">
        <v>75</v>
      </c>
      <c r="C123" s="41" t="s">
        <v>75</v>
      </c>
      <c r="D123" s="42">
        <v>1.4798161E7</v>
      </c>
      <c r="E123" s="43" t="s">
        <v>364</v>
      </c>
      <c r="F123" s="44" t="s">
        <v>365</v>
      </c>
      <c r="G123" s="45">
        <v>550.0</v>
      </c>
    </row>
    <row r="124" ht="13.5" customHeight="1">
      <c r="A124" s="115" t="s">
        <v>363</v>
      </c>
      <c r="B124" s="41" t="s">
        <v>75</v>
      </c>
      <c r="C124" s="41" t="s">
        <v>75</v>
      </c>
      <c r="D124" s="51">
        <v>7.1739372E7</v>
      </c>
      <c r="E124" s="43" t="s">
        <v>366</v>
      </c>
      <c r="F124" s="44" t="s">
        <v>367</v>
      </c>
      <c r="G124" s="45">
        <v>550.0</v>
      </c>
    </row>
    <row r="125" ht="13.5" customHeight="1">
      <c r="A125" s="116" t="s">
        <v>368</v>
      </c>
      <c r="B125" s="117" t="s">
        <v>75</v>
      </c>
      <c r="C125" s="117" t="s">
        <v>75</v>
      </c>
      <c r="D125" s="118" t="s">
        <v>369</v>
      </c>
      <c r="E125" s="119" t="s">
        <v>370</v>
      </c>
      <c r="F125" s="120" t="s">
        <v>371</v>
      </c>
      <c r="G125" s="45">
        <v>750.0</v>
      </c>
    </row>
    <row r="126" ht="13.5" customHeight="1">
      <c r="A126" s="116" t="s">
        <v>368</v>
      </c>
      <c r="B126" s="117" t="s">
        <v>75</v>
      </c>
      <c r="C126" s="117" t="s">
        <v>75</v>
      </c>
      <c r="D126" s="54"/>
      <c r="E126" s="119" t="s">
        <v>372</v>
      </c>
      <c r="F126" s="120" t="s">
        <v>373</v>
      </c>
      <c r="G126" s="45">
        <v>750.0</v>
      </c>
    </row>
    <row r="127" ht="13.5" customHeight="1">
      <c r="A127" s="116" t="s">
        <v>368</v>
      </c>
      <c r="B127" s="117" t="s">
        <v>75</v>
      </c>
      <c r="C127" s="117" t="s">
        <v>75</v>
      </c>
      <c r="D127" s="54"/>
      <c r="E127" s="119" t="s">
        <v>374</v>
      </c>
      <c r="F127" s="120" t="s">
        <v>375</v>
      </c>
      <c r="G127" s="45">
        <v>750.0</v>
      </c>
    </row>
    <row r="128" ht="13.5" customHeight="1">
      <c r="A128" s="116" t="s">
        <v>368</v>
      </c>
      <c r="B128" s="117" t="s">
        <v>75</v>
      </c>
      <c r="C128" s="117" t="s">
        <v>75</v>
      </c>
      <c r="D128" s="54"/>
      <c r="E128" s="119" t="s">
        <v>376</v>
      </c>
      <c r="F128" s="120" t="s">
        <v>377</v>
      </c>
      <c r="G128" s="45">
        <v>750.0</v>
      </c>
    </row>
    <row r="129" ht="13.5" customHeight="1">
      <c r="A129" s="116" t="s">
        <v>368</v>
      </c>
      <c r="B129" s="117" t="s">
        <v>75</v>
      </c>
      <c r="C129" s="121" t="s">
        <v>75</v>
      </c>
      <c r="D129" s="13"/>
      <c r="E129" s="122" t="s">
        <v>378</v>
      </c>
      <c r="F129" s="120" t="s">
        <v>379</v>
      </c>
      <c r="G129" s="45">
        <v>750.0</v>
      </c>
    </row>
    <row r="130" ht="13.5" customHeight="1">
      <c r="A130" s="116" t="s">
        <v>368</v>
      </c>
      <c r="B130" s="117" t="s">
        <v>75</v>
      </c>
      <c r="C130" s="121" t="s">
        <v>75</v>
      </c>
      <c r="D130" s="118" t="s">
        <v>380</v>
      </c>
      <c r="E130" s="122" t="s">
        <v>381</v>
      </c>
      <c r="F130" s="123" t="s">
        <v>382</v>
      </c>
      <c r="G130" s="45">
        <v>750.0</v>
      </c>
    </row>
    <row r="131" ht="13.5" customHeight="1">
      <c r="A131" s="116" t="s">
        <v>368</v>
      </c>
      <c r="B131" s="117" t="s">
        <v>75</v>
      </c>
      <c r="C131" s="117" t="s">
        <v>75</v>
      </c>
      <c r="D131" s="54"/>
      <c r="E131" s="119" t="s">
        <v>383</v>
      </c>
      <c r="F131" s="120" t="s">
        <v>384</v>
      </c>
      <c r="G131" s="45">
        <v>750.0</v>
      </c>
    </row>
    <row r="132" ht="13.5" customHeight="1">
      <c r="A132" s="116" t="s">
        <v>368</v>
      </c>
      <c r="B132" s="117" t="s">
        <v>75</v>
      </c>
      <c r="C132" s="117" t="s">
        <v>75</v>
      </c>
      <c r="D132" s="54"/>
      <c r="E132" s="119" t="s">
        <v>385</v>
      </c>
      <c r="F132" s="120" t="s">
        <v>386</v>
      </c>
      <c r="G132" s="45">
        <v>750.0</v>
      </c>
    </row>
    <row r="133" ht="13.5" customHeight="1">
      <c r="A133" s="116" t="s">
        <v>368</v>
      </c>
      <c r="B133" s="117" t="s">
        <v>75</v>
      </c>
      <c r="C133" s="117" t="s">
        <v>75</v>
      </c>
      <c r="D133" s="54"/>
      <c r="E133" s="119" t="s">
        <v>387</v>
      </c>
      <c r="F133" s="120" t="s">
        <v>388</v>
      </c>
      <c r="G133" s="45">
        <v>750.0</v>
      </c>
    </row>
    <row r="134" ht="13.5" customHeight="1">
      <c r="A134" s="116" t="s">
        <v>368</v>
      </c>
      <c r="B134" s="117" t="s">
        <v>75</v>
      </c>
      <c r="C134" s="121" t="s">
        <v>75</v>
      </c>
      <c r="D134" s="54"/>
      <c r="E134" s="122" t="s">
        <v>389</v>
      </c>
      <c r="F134" s="124" t="s">
        <v>390</v>
      </c>
      <c r="G134" s="45">
        <v>750.0</v>
      </c>
    </row>
    <row r="135" ht="13.5" customHeight="1">
      <c r="A135" s="116" t="s">
        <v>368</v>
      </c>
      <c r="B135" s="117" t="s">
        <v>75</v>
      </c>
      <c r="C135" s="117" t="s">
        <v>75</v>
      </c>
      <c r="D135" s="54"/>
      <c r="E135" s="119" t="s">
        <v>391</v>
      </c>
      <c r="F135" s="124" t="s">
        <v>392</v>
      </c>
      <c r="G135" s="45">
        <v>750.0</v>
      </c>
    </row>
    <row r="136" ht="13.5" customHeight="1">
      <c r="A136" s="116" t="s">
        <v>368</v>
      </c>
      <c r="B136" s="117" t="s">
        <v>75</v>
      </c>
      <c r="C136" s="117" t="s">
        <v>75</v>
      </c>
      <c r="D136" s="54"/>
      <c r="E136" s="119" t="s">
        <v>393</v>
      </c>
      <c r="F136" s="124" t="s">
        <v>394</v>
      </c>
      <c r="G136" s="45">
        <v>750.0</v>
      </c>
    </row>
    <row r="137" ht="13.5" customHeight="1">
      <c r="A137" s="116" t="s">
        <v>368</v>
      </c>
      <c r="B137" s="117" t="s">
        <v>75</v>
      </c>
      <c r="C137" s="117" t="s">
        <v>75</v>
      </c>
      <c r="D137" s="49"/>
      <c r="E137" s="119" t="s">
        <v>395</v>
      </c>
      <c r="F137" s="120" t="s">
        <v>396</v>
      </c>
      <c r="G137" s="45">
        <v>750.0</v>
      </c>
    </row>
    <row r="138" ht="13.5" customHeight="1">
      <c r="A138" s="125" t="s">
        <v>397</v>
      </c>
      <c r="B138" s="126" t="s">
        <v>75</v>
      </c>
      <c r="C138" s="126" t="s">
        <v>75</v>
      </c>
      <c r="D138" s="127" t="s">
        <v>398</v>
      </c>
      <c r="E138" s="128" t="s">
        <v>399</v>
      </c>
      <c r="F138" s="129" t="s">
        <v>400</v>
      </c>
      <c r="G138" s="45">
        <v>550.0</v>
      </c>
    </row>
    <row r="139" ht="13.5" customHeight="1">
      <c r="A139" s="125" t="s">
        <v>397</v>
      </c>
      <c r="B139" s="126" t="s">
        <v>75</v>
      </c>
      <c r="C139" s="126" t="s">
        <v>75</v>
      </c>
      <c r="D139" s="130" t="s">
        <v>401</v>
      </c>
      <c r="E139" s="128" t="s">
        <v>402</v>
      </c>
      <c r="F139" s="129" t="s">
        <v>403</v>
      </c>
      <c r="G139" s="45">
        <v>550.0</v>
      </c>
    </row>
    <row r="140" ht="13.5" customHeight="1">
      <c r="A140" s="125" t="s">
        <v>397</v>
      </c>
      <c r="B140" s="126" t="s">
        <v>75</v>
      </c>
      <c r="C140" s="126" t="s">
        <v>75</v>
      </c>
      <c r="D140" s="131" t="s">
        <v>404</v>
      </c>
      <c r="E140" s="128" t="s">
        <v>405</v>
      </c>
      <c r="F140" s="129" t="s">
        <v>406</v>
      </c>
      <c r="G140" s="45">
        <v>550.0</v>
      </c>
    </row>
    <row r="141" ht="13.5" customHeight="1">
      <c r="A141" s="125" t="s">
        <v>397</v>
      </c>
      <c r="B141" s="126" t="s">
        <v>75</v>
      </c>
      <c r="C141" s="126" t="s">
        <v>75</v>
      </c>
      <c r="D141" s="54"/>
      <c r="E141" s="128" t="s">
        <v>407</v>
      </c>
      <c r="F141" s="129" t="s">
        <v>408</v>
      </c>
      <c r="G141" s="45">
        <v>550.0</v>
      </c>
    </row>
    <row r="142" ht="13.5" customHeight="1">
      <c r="A142" s="125" t="s">
        <v>397</v>
      </c>
      <c r="B142" s="126" t="s">
        <v>75</v>
      </c>
      <c r="C142" s="126" t="s">
        <v>75</v>
      </c>
      <c r="D142" s="54"/>
      <c r="E142" s="128" t="s">
        <v>409</v>
      </c>
      <c r="F142" s="129" t="s">
        <v>410</v>
      </c>
      <c r="G142" s="45">
        <v>550.0</v>
      </c>
    </row>
    <row r="143" ht="13.5" customHeight="1">
      <c r="A143" s="125" t="s">
        <v>397</v>
      </c>
      <c r="B143" s="126" t="s">
        <v>75</v>
      </c>
      <c r="C143" s="126" t="s">
        <v>75</v>
      </c>
      <c r="D143" s="54"/>
      <c r="E143" s="128" t="s">
        <v>411</v>
      </c>
      <c r="F143" s="129" t="s">
        <v>412</v>
      </c>
      <c r="G143" s="45">
        <v>550.0</v>
      </c>
    </row>
    <row r="144" ht="13.5" customHeight="1">
      <c r="A144" s="125" t="s">
        <v>397</v>
      </c>
      <c r="B144" s="126" t="s">
        <v>75</v>
      </c>
      <c r="C144" s="126" t="s">
        <v>75</v>
      </c>
      <c r="D144" s="54"/>
      <c r="E144" s="128" t="s">
        <v>413</v>
      </c>
      <c r="F144" s="129" t="s">
        <v>414</v>
      </c>
      <c r="G144" s="45">
        <v>550.0</v>
      </c>
    </row>
    <row r="145" ht="13.5" customHeight="1">
      <c r="A145" s="125" t="s">
        <v>397</v>
      </c>
      <c r="B145" s="126" t="s">
        <v>75</v>
      </c>
      <c r="C145" s="132" t="s">
        <v>75</v>
      </c>
      <c r="D145" s="13"/>
      <c r="E145" s="133" t="s">
        <v>415</v>
      </c>
      <c r="F145" s="129" t="s">
        <v>416</v>
      </c>
      <c r="G145" s="45">
        <v>550.0</v>
      </c>
    </row>
    <row r="146" ht="13.5" customHeight="1">
      <c r="A146" s="125" t="s">
        <v>397</v>
      </c>
      <c r="B146" s="126" t="s">
        <v>75</v>
      </c>
      <c r="C146" s="126" t="s">
        <v>75</v>
      </c>
      <c r="D146" s="134" t="s">
        <v>417</v>
      </c>
      <c r="E146" s="128" t="s">
        <v>418</v>
      </c>
      <c r="F146" s="129" t="s">
        <v>419</v>
      </c>
      <c r="G146" s="45">
        <v>550.0</v>
      </c>
    </row>
    <row r="147" ht="13.5" customHeight="1">
      <c r="A147" s="125" t="s">
        <v>397</v>
      </c>
      <c r="B147" s="126" t="s">
        <v>75</v>
      </c>
      <c r="C147" s="126" t="s">
        <v>75</v>
      </c>
      <c r="D147" s="135" t="s">
        <v>420</v>
      </c>
      <c r="E147" s="128" t="s">
        <v>421</v>
      </c>
      <c r="F147" s="129" t="s">
        <v>422</v>
      </c>
      <c r="G147" s="45">
        <v>550.0</v>
      </c>
    </row>
    <row r="148" ht="13.5" customHeight="1">
      <c r="A148" s="125" t="s">
        <v>397</v>
      </c>
      <c r="B148" s="126" t="s">
        <v>75</v>
      </c>
      <c r="C148" s="126" t="s">
        <v>75</v>
      </c>
      <c r="D148" s="54"/>
      <c r="E148" s="128" t="s">
        <v>423</v>
      </c>
      <c r="F148" s="136" t="s">
        <v>424</v>
      </c>
      <c r="G148" s="45">
        <v>550.0</v>
      </c>
    </row>
    <row r="149" ht="13.5" customHeight="1">
      <c r="A149" s="125" t="s">
        <v>397</v>
      </c>
      <c r="B149" s="126" t="s">
        <v>75</v>
      </c>
      <c r="C149" s="126" t="s">
        <v>75</v>
      </c>
      <c r="D149" s="54"/>
      <c r="E149" s="128" t="s">
        <v>425</v>
      </c>
      <c r="F149" s="136" t="s">
        <v>426</v>
      </c>
      <c r="G149" s="45">
        <v>550.0</v>
      </c>
    </row>
    <row r="150" ht="13.5" customHeight="1">
      <c r="A150" s="125" t="s">
        <v>397</v>
      </c>
      <c r="B150" s="126" t="s">
        <v>75</v>
      </c>
      <c r="C150" s="126" t="s">
        <v>75</v>
      </c>
      <c r="D150" s="13"/>
      <c r="E150" s="128" t="s">
        <v>427</v>
      </c>
      <c r="F150" s="136" t="s">
        <v>428</v>
      </c>
      <c r="G150" s="45">
        <v>550.0</v>
      </c>
    </row>
    <row r="151" ht="13.5" customHeight="1">
      <c r="A151" s="125" t="s">
        <v>397</v>
      </c>
      <c r="B151" s="126" t="s">
        <v>75</v>
      </c>
      <c r="C151" s="126" t="s">
        <v>75</v>
      </c>
      <c r="D151" s="135" t="s">
        <v>429</v>
      </c>
      <c r="E151" s="128" t="s">
        <v>430</v>
      </c>
      <c r="F151" s="136" t="s">
        <v>431</v>
      </c>
      <c r="G151" s="45">
        <v>550.0</v>
      </c>
    </row>
    <row r="152" ht="13.5" customHeight="1">
      <c r="A152" s="125" t="s">
        <v>397</v>
      </c>
      <c r="B152" s="126" t="s">
        <v>75</v>
      </c>
      <c r="C152" s="126" t="s">
        <v>75</v>
      </c>
      <c r="D152" s="13"/>
      <c r="E152" s="128" t="s">
        <v>432</v>
      </c>
      <c r="F152" s="136" t="s">
        <v>433</v>
      </c>
      <c r="G152" s="45">
        <v>550.0</v>
      </c>
    </row>
    <row r="153" ht="13.5" customHeight="1">
      <c r="A153" s="125" t="s">
        <v>397</v>
      </c>
      <c r="B153" s="126" t="s">
        <v>75</v>
      </c>
      <c r="C153" s="126" t="s">
        <v>75</v>
      </c>
      <c r="D153" s="135" t="s">
        <v>434</v>
      </c>
      <c r="E153" s="128" t="s">
        <v>435</v>
      </c>
      <c r="F153" s="136" t="s">
        <v>436</v>
      </c>
      <c r="G153" s="45">
        <v>550.0</v>
      </c>
    </row>
    <row r="154" ht="13.5" customHeight="1">
      <c r="A154" s="125" t="s">
        <v>397</v>
      </c>
      <c r="B154" s="126" t="s">
        <v>75</v>
      </c>
      <c r="C154" s="126" t="s">
        <v>75</v>
      </c>
      <c r="D154" s="54"/>
      <c r="E154" s="128" t="s">
        <v>437</v>
      </c>
      <c r="F154" s="136" t="s">
        <v>438</v>
      </c>
      <c r="G154" s="45">
        <v>550.0</v>
      </c>
    </row>
    <row r="155" ht="13.5" customHeight="1">
      <c r="A155" s="125" t="s">
        <v>397</v>
      </c>
      <c r="B155" s="126" t="s">
        <v>75</v>
      </c>
      <c r="C155" s="126" t="s">
        <v>75</v>
      </c>
      <c r="D155" s="54"/>
      <c r="E155" s="128" t="s">
        <v>439</v>
      </c>
      <c r="F155" s="136" t="s">
        <v>440</v>
      </c>
      <c r="G155" s="45">
        <v>550.0</v>
      </c>
    </row>
    <row r="156" ht="13.5" customHeight="1">
      <c r="A156" s="125" t="s">
        <v>397</v>
      </c>
      <c r="B156" s="126" t="s">
        <v>75</v>
      </c>
      <c r="C156" s="126" t="s">
        <v>75</v>
      </c>
      <c r="D156" s="13"/>
      <c r="E156" s="128" t="s">
        <v>441</v>
      </c>
      <c r="F156" s="136" t="s">
        <v>442</v>
      </c>
      <c r="G156" s="45">
        <v>550.0</v>
      </c>
    </row>
    <row r="157" ht="13.5" customHeight="1">
      <c r="A157" s="125" t="s">
        <v>397</v>
      </c>
      <c r="B157" s="126" t="s">
        <v>75</v>
      </c>
      <c r="C157" s="126" t="s">
        <v>75</v>
      </c>
      <c r="D157" s="135" t="s">
        <v>443</v>
      </c>
      <c r="E157" s="128" t="s">
        <v>444</v>
      </c>
      <c r="F157" s="136" t="s">
        <v>445</v>
      </c>
      <c r="G157" s="45">
        <v>550.0</v>
      </c>
    </row>
    <row r="158" ht="13.5" customHeight="1">
      <c r="A158" s="125" t="s">
        <v>397</v>
      </c>
      <c r="B158" s="126" t="s">
        <v>75</v>
      </c>
      <c r="C158" s="132" t="s">
        <v>75</v>
      </c>
      <c r="D158" s="54"/>
      <c r="E158" s="133" t="s">
        <v>446</v>
      </c>
      <c r="F158" s="136" t="s">
        <v>447</v>
      </c>
      <c r="G158" s="45">
        <v>550.0</v>
      </c>
    </row>
    <row r="159" ht="13.5" customHeight="1">
      <c r="A159" s="125" t="s">
        <v>397</v>
      </c>
      <c r="B159" s="126" t="s">
        <v>75</v>
      </c>
      <c r="C159" s="126" t="s">
        <v>75</v>
      </c>
      <c r="D159" s="13"/>
      <c r="E159" s="128" t="s">
        <v>448</v>
      </c>
      <c r="F159" s="136" t="s">
        <v>449</v>
      </c>
      <c r="G159" s="45">
        <v>550.0</v>
      </c>
    </row>
    <row r="160" ht="13.5" customHeight="1">
      <c r="A160" s="125" t="s">
        <v>397</v>
      </c>
      <c r="B160" s="126" t="s">
        <v>75</v>
      </c>
      <c r="C160" s="126" t="s">
        <v>75</v>
      </c>
      <c r="D160" s="130">
        <v>6.44891761E9</v>
      </c>
      <c r="E160" s="128" t="s">
        <v>450</v>
      </c>
      <c r="F160" s="129" t="s">
        <v>451</v>
      </c>
      <c r="G160" s="45">
        <v>550.0</v>
      </c>
    </row>
    <row r="161" ht="13.5" customHeight="1">
      <c r="A161" s="125" t="s">
        <v>397</v>
      </c>
      <c r="B161" s="126" t="s">
        <v>75</v>
      </c>
      <c r="C161" s="126" t="s">
        <v>75</v>
      </c>
      <c r="D161" s="127">
        <v>2.69280558E8</v>
      </c>
      <c r="E161" s="128" t="s">
        <v>452</v>
      </c>
      <c r="F161" s="129" t="s">
        <v>453</v>
      </c>
      <c r="G161" s="45">
        <v>550.0</v>
      </c>
    </row>
    <row r="162" ht="13.5" customHeight="1">
      <c r="A162" s="125" t="s">
        <v>397</v>
      </c>
      <c r="B162" s="126" t="s">
        <v>75</v>
      </c>
      <c r="C162" s="126" t="s">
        <v>75</v>
      </c>
      <c r="D162" s="137">
        <v>2.69280615E8</v>
      </c>
      <c r="E162" s="128" t="s">
        <v>454</v>
      </c>
      <c r="F162" s="129" t="s">
        <v>455</v>
      </c>
      <c r="G162" s="45">
        <v>550.0</v>
      </c>
    </row>
    <row r="163" ht="13.5" customHeight="1">
      <c r="A163" s="125" t="s">
        <v>397</v>
      </c>
      <c r="B163" s="126" t="s">
        <v>75</v>
      </c>
      <c r="C163" s="132" t="s">
        <v>75</v>
      </c>
      <c r="D163" s="127">
        <v>2.68917324E8</v>
      </c>
      <c r="E163" s="133" t="s">
        <v>456</v>
      </c>
      <c r="F163" s="138" t="s">
        <v>457</v>
      </c>
      <c r="G163" s="45">
        <v>550.0</v>
      </c>
    </row>
    <row r="164" ht="13.5" customHeight="1">
      <c r="A164" s="115" t="s">
        <v>458</v>
      </c>
      <c r="B164" s="41" t="s">
        <v>68</v>
      </c>
      <c r="C164" s="41" t="s">
        <v>459</v>
      </c>
      <c r="D164" s="53">
        <v>2.69149526E8</v>
      </c>
      <c r="E164" s="43" t="s">
        <v>460</v>
      </c>
      <c r="F164" s="44" t="s">
        <v>461</v>
      </c>
      <c r="G164" s="45">
        <v>830.0</v>
      </c>
    </row>
    <row r="165" ht="13.5" customHeight="1">
      <c r="A165" s="115" t="s">
        <v>458</v>
      </c>
      <c r="B165" s="41" t="s">
        <v>68</v>
      </c>
      <c r="C165" s="41" t="s">
        <v>462</v>
      </c>
      <c r="D165" s="139" t="s">
        <v>463</v>
      </c>
      <c r="E165" s="43" t="s">
        <v>464</v>
      </c>
      <c r="F165" s="44" t="s">
        <v>465</v>
      </c>
      <c r="G165" s="45">
        <v>500.0</v>
      </c>
    </row>
    <row r="166" ht="13.5" customHeight="1">
      <c r="A166" s="115" t="s">
        <v>458</v>
      </c>
      <c r="B166" s="41" t="s">
        <v>68</v>
      </c>
      <c r="C166" s="41" t="s">
        <v>462</v>
      </c>
      <c r="D166" s="13"/>
      <c r="E166" s="43" t="s">
        <v>466</v>
      </c>
      <c r="F166" s="44" t="s">
        <v>467</v>
      </c>
      <c r="G166" s="45">
        <v>500.0</v>
      </c>
    </row>
    <row r="167" ht="13.5" customHeight="1">
      <c r="A167" s="115" t="s">
        <v>458</v>
      </c>
      <c r="B167" s="41" t="s">
        <v>68</v>
      </c>
      <c r="C167" s="41" t="s">
        <v>468</v>
      </c>
      <c r="D167" s="42" t="s">
        <v>469</v>
      </c>
      <c r="E167" s="43" t="s">
        <v>470</v>
      </c>
      <c r="F167" s="44" t="s">
        <v>471</v>
      </c>
      <c r="G167" s="45">
        <v>440.0</v>
      </c>
    </row>
    <row r="168" ht="13.5" customHeight="1">
      <c r="A168" s="115" t="s">
        <v>458</v>
      </c>
      <c r="B168" s="41" t="s">
        <v>68</v>
      </c>
      <c r="C168" s="41" t="s">
        <v>468</v>
      </c>
      <c r="D168" s="140" t="s">
        <v>472</v>
      </c>
      <c r="E168" s="43" t="s">
        <v>473</v>
      </c>
      <c r="F168" s="44" t="s">
        <v>474</v>
      </c>
      <c r="G168" s="45">
        <v>440.0</v>
      </c>
    </row>
    <row r="169" ht="13.5" customHeight="1">
      <c r="A169" s="115" t="s">
        <v>458</v>
      </c>
      <c r="B169" s="46" t="s">
        <v>475</v>
      </c>
      <c r="C169" s="141" t="s">
        <v>476</v>
      </c>
      <c r="D169" s="46">
        <v>2.65388069E8</v>
      </c>
      <c r="E169" s="52" t="s">
        <v>477</v>
      </c>
      <c r="F169" s="44" t="s">
        <v>478</v>
      </c>
      <c r="G169" s="45">
        <v>650.0</v>
      </c>
    </row>
    <row r="170" ht="13.5" customHeight="1">
      <c r="A170" s="115" t="s">
        <v>458</v>
      </c>
      <c r="B170" s="46" t="s">
        <v>475</v>
      </c>
      <c r="C170" s="142" t="s">
        <v>476</v>
      </c>
      <c r="D170" s="143" t="s">
        <v>479</v>
      </c>
      <c r="E170" s="43" t="s">
        <v>480</v>
      </c>
      <c r="F170" s="44" t="s">
        <v>481</v>
      </c>
      <c r="G170" s="45">
        <v>650.0</v>
      </c>
    </row>
    <row r="171" ht="13.5" customHeight="1">
      <c r="A171" s="115" t="s">
        <v>458</v>
      </c>
      <c r="B171" s="46" t="s">
        <v>475</v>
      </c>
      <c r="C171" s="142" t="s">
        <v>476</v>
      </c>
      <c r="D171" s="144" t="s">
        <v>482</v>
      </c>
      <c r="E171" s="43" t="s">
        <v>483</v>
      </c>
      <c r="F171" s="44" t="s">
        <v>484</v>
      </c>
      <c r="G171" s="45">
        <v>650.0</v>
      </c>
    </row>
    <row r="172" ht="13.5" customHeight="1">
      <c r="A172" s="115" t="s">
        <v>458</v>
      </c>
      <c r="B172" s="41" t="s">
        <v>75</v>
      </c>
      <c r="C172" s="41" t="s">
        <v>75</v>
      </c>
      <c r="D172" s="48" t="s">
        <v>485</v>
      </c>
      <c r="E172" s="43" t="s">
        <v>486</v>
      </c>
      <c r="F172" s="44" t="s">
        <v>487</v>
      </c>
      <c r="G172" s="45">
        <v>550.0</v>
      </c>
    </row>
    <row r="173" ht="13.5" customHeight="1">
      <c r="A173" s="115" t="s">
        <v>458</v>
      </c>
      <c r="B173" s="41" t="s">
        <v>75</v>
      </c>
      <c r="C173" s="41" t="s">
        <v>75</v>
      </c>
      <c r="D173" s="54"/>
      <c r="E173" s="43" t="s">
        <v>488</v>
      </c>
      <c r="F173" s="44" t="s">
        <v>489</v>
      </c>
      <c r="G173" s="45">
        <v>550.0</v>
      </c>
    </row>
    <row r="174" ht="13.5" customHeight="1">
      <c r="A174" s="115" t="s">
        <v>458</v>
      </c>
      <c r="B174" s="41" t="s">
        <v>75</v>
      </c>
      <c r="C174" s="41" t="s">
        <v>75</v>
      </c>
      <c r="D174" s="54"/>
      <c r="E174" s="43" t="s">
        <v>490</v>
      </c>
      <c r="F174" s="44" t="s">
        <v>491</v>
      </c>
      <c r="G174" s="45">
        <v>550.0</v>
      </c>
    </row>
    <row r="175" ht="13.5" customHeight="1">
      <c r="A175" s="115" t="s">
        <v>458</v>
      </c>
      <c r="B175" s="41" t="s">
        <v>75</v>
      </c>
      <c r="C175" s="41" t="s">
        <v>75</v>
      </c>
      <c r="D175" s="54"/>
      <c r="E175" s="43" t="s">
        <v>492</v>
      </c>
      <c r="F175" s="44" t="s">
        <v>493</v>
      </c>
      <c r="G175" s="45">
        <v>550.0</v>
      </c>
    </row>
    <row r="176" ht="13.5" customHeight="1">
      <c r="A176" s="115" t="s">
        <v>458</v>
      </c>
      <c r="B176" s="41" t="s">
        <v>75</v>
      </c>
      <c r="C176" s="41" t="s">
        <v>75</v>
      </c>
      <c r="D176" s="13"/>
      <c r="E176" s="43" t="s">
        <v>494</v>
      </c>
      <c r="F176" s="44" t="s">
        <v>495</v>
      </c>
      <c r="G176" s="45">
        <v>550.0</v>
      </c>
    </row>
    <row r="177" ht="13.5" customHeight="1">
      <c r="A177" s="115" t="s">
        <v>458</v>
      </c>
      <c r="B177" s="41" t="s">
        <v>75</v>
      </c>
      <c r="C177" s="41" t="s">
        <v>75</v>
      </c>
      <c r="D177" s="48" t="s">
        <v>496</v>
      </c>
      <c r="E177" s="43" t="s">
        <v>497</v>
      </c>
      <c r="F177" s="44" t="s">
        <v>498</v>
      </c>
      <c r="G177" s="45">
        <v>550.0</v>
      </c>
    </row>
    <row r="178" ht="13.5" customHeight="1">
      <c r="A178" s="115" t="s">
        <v>458</v>
      </c>
      <c r="B178" s="41" t="s">
        <v>75</v>
      </c>
      <c r="C178" s="41" t="s">
        <v>75</v>
      </c>
      <c r="D178" s="54"/>
      <c r="E178" s="43" t="s">
        <v>499</v>
      </c>
      <c r="F178" s="44" t="s">
        <v>500</v>
      </c>
      <c r="G178" s="45">
        <v>550.0</v>
      </c>
    </row>
    <row r="179" ht="13.5" customHeight="1">
      <c r="A179" s="115" t="s">
        <v>458</v>
      </c>
      <c r="B179" s="41" t="s">
        <v>75</v>
      </c>
      <c r="C179" s="41" t="s">
        <v>75</v>
      </c>
      <c r="D179" s="54"/>
      <c r="E179" s="43" t="s">
        <v>501</v>
      </c>
      <c r="F179" s="44" t="s">
        <v>502</v>
      </c>
      <c r="G179" s="45">
        <v>550.0</v>
      </c>
    </row>
    <row r="180" ht="13.5" customHeight="1">
      <c r="A180" s="115" t="s">
        <v>458</v>
      </c>
      <c r="B180" s="41" t="s">
        <v>75</v>
      </c>
      <c r="C180" s="41" t="s">
        <v>75</v>
      </c>
      <c r="D180" s="54"/>
      <c r="E180" s="43" t="s">
        <v>503</v>
      </c>
      <c r="F180" s="44" t="s">
        <v>504</v>
      </c>
      <c r="G180" s="45">
        <v>550.0</v>
      </c>
    </row>
    <row r="181" ht="13.5" customHeight="1">
      <c r="A181" s="115" t="s">
        <v>458</v>
      </c>
      <c r="B181" s="41" t="s">
        <v>75</v>
      </c>
      <c r="C181" s="41" t="s">
        <v>75</v>
      </c>
      <c r="D181" s="49"/>
      <c r="E181" s="43" t="s">
        <v>505</v>
      </c>
      <c r="F181" s="44" t="s">
        <v>506</v>
      </c>
      <c r="G181" s="45">
        <v>550.0</v>
      </c>
    </row>
    <row r="182" ht="13.5" customHeight="1">
      <c r="A182" s="115" t="s">
        <v>458</v>
      </c>
      <c r="B182" s="41" t="s">
        <v>75</v>
      </c>
      <c r="C182" s="50" t="s">
        <v>75</v>
      </c>
      <c r="D182" s="139" t="s">
        <v>507</v>
      </c>
      <c r="E182" s="52" t="s">
        <v>508</v>
      </c>
      <c r="F182" s="145" t="s">
        <v>509</v>
      </c>
      <c r="G182" s="45">
        <v>550.0</v>
      </c>
    </row>
    <row r="183" ht="13.5" customHeight="1">
      <c r="A183" s="115" t="s">
        <v>458</v>
      </c>
      <c r="B183" s="41" t="s">
        <v>75</v>
      </c>
      <c r="C183" s="41" t="s">
        <v>75</v>
      </c>
      <c r="D183" s="54"/>
      <c r="E183" s="43" t="s">
        <v>510</v>
      </c>
      <c r="F183" s="145" t="s">
        <v>511</v>
      </c>
      <c r="G183" s="45">
        <v>550.0</v>
      </c>
    </row>
    <row r="184" ht="13.5" customHeight="1">
      <c r="A184" s="115" t="s">
        <v>458</v>
      </c>
      <c r="B184" s="41" t="s">
        <v>75</v>
      </c>
      <c r="C184" s="41" t="s">
        <v>75</v>
      </c>
      <c r="D184" s="49"/>
      <c r="E184" s="43" t="s">
        <v>512</v>
      </c>
      <c r="F184" s="145" t="s">
        <v>513</v>
      </c>
      <c r="G184" s="45">
        <v>550.0</v>
      </c>
    </row>
    <row r="185" ht="21.0" customHeight="1">
      <c r="A185" s="115" t="s">
        <v>458</v>
      </c>
      <c r="B185" s="41" t="s">
        <v>75</v>
      </c>
      <c r="C185" s="50" t="s">
        <v>75</v>
      </c>
      <c r="D185" s="51" t="s">
        <v>514</v>
      </c>
      <c r="E185" s="146" t="s">
        <v>515</v>
      </c>
      <c r="F185" s="147" t="s">
        <v>516</v>
      </c>
      <c r="G185" s="45">
        <v>550.0</v>
      </c>
    </row>
    <row r="186" ht="13.5" customHeight="1">
      <c r="A186" s="115" t="s">
        <v>458</v>
      </c>
      <c r="B186" s="41" t="s">
        <v>75</v>
      </c>
      <c r="C186" s="41" t="s">
        <v>75</v>
      </c>
      <c r="D186" s="53" t="s">
        <v>517</v>
      </c>
      <c r="E186" s="43" t="s">
        <v>518</v>
      </c>
      <c r="F186" s="145" t="s">
        <v>519</v>
      </c>
      <c r="G186" s="45">
        <v>550.0</v>
      </c>
    </row>
    <row r="187" ht="13.5" customHeight="1">
      <c r="A187" s="115" t="s">
        <v>458</v>
      </c>
      <c r="B187" s="41" t="s">
        <v>75</v>
      </c>
      <c r="C187" s="41" t="s">
        <v>75</v>
      </c>
      <c r="D187" s="42" t="s">
        <v>520</v>
      </c>
      <c r="E187" s="43" t="s">
        <v>521</v>
      </c>
      <c r="F187" s="145" t="s">
        <v>522</v>
      </c>
      <c r="G187" s="45">
        <v>550.0</v>
      </c>
    </row>
    <row r="188" ht="13.5" customHeight="1">
      <c r="A188" s="115" t="s">
        <v>458</v>
      </c>
      <c r="B188" s="41" t="s">
        <v>75</v>
      </c>
      <c r="C188" s="41" t="s">
        <v>75</v>
      </c>
      <c r="D188" s="42" t="s">
        <v>523</v>
      </c>
      <c r="E188" s="43" t="s">
        <v>524</v>
      </c>
      <c r="F188" s="145" t="s">
        <v>525</v>
      </c>
      <c r="G188" s="45">
        <v>550.0</v>
      </c>
    </row>
    <row r="189" ht="13.5" customHeight="1">
      <c r="A189" s="115" t="s">
        <v>458</v>
      </c>
      <c r="B189" s="41" t="s">
        <v>75</v>
      </c>
      <c r="C189" s="41" t="s">
        <v>75</v>
      </c>
      <c r="D189" s="51" t="s">
        <v>526</v>
      </c>
      <c r="E189" s="43" t="s">
        <v>527</v>
      </c>
      <c r="F189" s="148" t="s">
        <v>528</v>
      </c>
      <c r="G189" s="45">
        <v>550.0</v>
      </c>
    </row>
    <row r="190" ht="13.5" customHeight="1">
      <c r="A190" s="115" t="s">
        <v>458</v>
      </c>
      <c r="B190" s="41" t="s">
        <v>75</v>
      </c>
      <c r="C190" s="41" t="s">
        <v>75</v>
      </c>
      <c r="D190" s="139">
        <v>2.16825709E9</v>
      </c>
      <c r="E190" s="43" t="s">
        <v>529</v>
      </c>
      <c r="F190" s="149" t="s">
        <v>530</v>
      </c>
      <c r="G190" s="45">
        <v>550.0</v>
      </c>
    </row>
    <row r="191" ht="13.5" customHeight="1">
      <c r="A191" s="115" t="s">
        <v>458</v>
      </c>
      <c r="B191" s="41" t="s">
        <v>75</v>
      </c>
      <c r="C191" s="41" t="s">
        <v>75</v>
      </c>
      <c r="D191" s="54"/>
      <c r="E191" s="43" t="s">
        <v>531</v>
      </c>
      <c r="F191" s="145" t="s">
        <v>532</v>
      </c>
      <c r="G191" s="45">
        <v>550.0</v>
      </c>
    </row>
    <row r="192" ht="13.5" customHeight="1">
      <c r="A192" s="115" t="s">
        <v>458</v>
      </c>
      <c r="B192" s="41" t="s">
        <v>75</v>
      </c>
      <c r="C192" s="41" t="s">
        <v>75</v>
      </c>
      <c r="D192" s="54"/>
      <c r="E192" s="43" t="s">
        <v>533</v>
      </c>
      <c r="F192" s="145" t="s">
        <v>534</v>
      </c>
      <c r="G192" s="45">
        <v>550.0</v>
      </c>
    </row>
    <row r="193" ht="13.5" customHeight="1">
      <c r="A193" s="115" t="s">
        <v>458</v>
      </c>
      <c r="B193" s="41" t="s">
        <v>75</v>
      </c>
      <c r="C193" s="50" t="s">
        <v>75</v>
      </c>
      <c r="D193" s="13"/>
      <c r="E193" s="52" t="s">
        <v>535</v>
      </c>
      <c r="F193" s="145" t="s">
        <v>536</v>
      </c>
      <c r="G193" s="45">
        <v>550.0</v>
      </c>
    </row>
    <row r="194" ht="13.5" customHeight="1">
      <c r="A194" s="115" t="s">
        <v>458</v>
      </c>
      <c r="B194" s="41" t="s">
        <v>75</v>
      </c>
      <c r="C194" s="41" t="s">
        <v>75</v>
      </c>
      <c r="D194" s="150">
        <v>2.16825685E9</v>
      </c>
      <c r="E194" s="43" t="s">
        <v>537</v>
      </c>
      <c r="F194" s="145" t="s">
        <v>538</v>
      </c>
      <c r="G194" s="45">
        <v>550.0</v>
      </c>
    </row>
    <row r="195" ht="13.5" customHeight="1">
      <c r="A195" s="115" t="s">
        <v>458</v>
      </c>
      <c r="B195" s="41" t="s">
        <v>75</v>
      </c>
      <c r="C195" s="41" t="s">
        <v>75</v>
      </c>
      <c r="D195" s="54"/>
      <c r="E195" s="43" t="s">
        <v>539</v>
      </c>
      <c r="F195" s="149" t="s">
        <v>540</v>
      </c>
      <c r="G195" s="45">
        <v>550.0</v>
      </c>
    </row>
    <row r="196" ht="13.5" customHeight="1">
      <c r="A196" s="115" t="s">
        <v>458</v>
      </c>
      <c r="B196" s="41" t="s">
        <v>75</v>
      </c>
      <c r="C196" s="41" t="s">
        <v>75</v>
      </c>
      <c r="D196" s="13"/>
      <c r="E196" s="43" t="s">
        <v>541</v>
      </c>
      <c r="F196" s="145" t="s">
        <v>542</v>
      </c>
      <c r="G196" s="45">
        <v>550.0</v>
      </c>
    </row>
    <row r="197" ht="13.5" customHeight="1">
      <c r="A197" s="115" t="s">
        <v>458</v>
      </c>
      <c r="B197" s="41" t="s">
        <v>75</v>
      </c>
      <c r="C197" s="41" t="s">
        <v>75</v>
      </c>
      <c r="D197" s="139">
        <v>5.0600431182E10</v>
      </c>
      <c r="E197" s="151" t="s">
        <v>543</v>
      </c>
      <c r="F197" s="145" t="s">
        <v>544</v>
      </c>
      <c r="G197" s="45">
        <v>550.0</v>
      </c>
    </row>
    <row r="198" ht="13.5" customHeight="1">
      <c r="A198" s="115" t="s">
        <v>545</v>
      </c>
      <c r="B198" s="41" t="s">
        <v>75</v>
      </c>
      <c r="C198" s="41" t="s">
        <v>75</v>
      </c>
      <c r="D198" s="13"/>
      <c r="E198" s="43" t="s">
        <v>546</v>
      </c>
      <c r="F198" s="145" t="s">
        <v>547</v>
      </c>
      <c r="G198" s="45">
        <v>550.0</v>
      </c>
    </row>
    <row r="199" ht="13.5" customHeight="1">
      <c r="A199" s="152" t="s">
        <v>548</v>
      </c>
      <c r="B199" s="153" t="s">
        <v>475</v>
      </c>
      <c r="C199" s="154" t="s">
        <v>476</v>
      </c>
      <c r="D199" s="155" t="s">
        <v>549</v>
      </c>
      <c r="E199" s="156" t="s">
        <v>550</v>
      </c>
      <c r="F199" s="157" t="s">
        <v>551</v>
      </c>
      <c r="G199" s="45">
        <v>650.0</v>
      </c>
    </row>
    <row r="200" ht="13.5" customHeight="1">
      <c r="A200" s="152" t="s">
        <v>548</v>
      </c>
      <c r="B200" s="153" t="s">
        <v>475</v>
      </c>
      <c r="C200" s="154" t="s">
        <v>476</v>
      </c>
      <c r="D200" s="54"/>
      <c r="E200" s="156" t="s">
        <v>552</v>
      </c>
      <c r="F200" s="157" t="s">
        <v>553</v>
      </c>
      <c r="G200" s="45">
        <v>650.0</v>
      </c>
    </row>
    <row r="201" ht="13.5" customHeight="1">
      <c r="A201" s="152" t="s">
        <v>548</v>
      </c>
      <c r="B201" s="153" t="s">
        <v>475</v>
      </c>
      <c r="C201" s="154" t="s">
        <v>476</v>
      </c>
      <c r="D201" s="54"/>
      <c r="E201" s="156" t="s">
        <v>554</v>
      </c>
      <c r="F201" s="157" t="s">
        <v>555</v>
      </c>
      <c r="G201" s="45">
        <v>650.0</v>
      </c>
    </row>
    <row r="202" ht="13.5" customHeight="1">
      <c r="A202" s="152" t="s">
        <v>548</v>
      </c>
      <c r="B202" s="153" t="s">
        <v>475</v>
      </c>
      <c r="C202" s="158" t="s">
        <v>476</v>
      </c>
      <c r="D202" s="54"/>
      <c r="E202" s="159" t="s">
        <v>556</v>
      </c>
      <c r="F202" s="157" t="s">
        <v>557</v>
      </c>
      <c r="G202" s="45">
        <v>650.0</v>
      </c>
    </row>
    <row r="203" ht="13.5" customHeight="1">
      <c r="A203" s="152" t="s">
        <v>548</v>
      </c>
      <c r="B203" s="153" t="s">
        <v>475</v>
      </c>
      <c r="C203" s="154" t="s">
        <v>476</v>
      </c>
      <c r="D203" s="13"/>
      <c r="E203" s="156" t="s">
        <v>558</v>
      </c>
      <c r="F203" s="157" t="s">
        <v>559</v>
      </c>
      <c r="G203" s="45">
        <v>650.0</v>
      </c>
    </row>
    <row r="204" ht="13.5" customHeight="1">
      <c r="A204" s="152" t="s">
        <v>548</v>
      </c>
      <c r="B204" s="160" t="s">
        <v>68</v>
      </c>
      <c r="C204" s="160" t="s">
        <v>462</v>
      </c>
      <c r="D204" s="161" t="s">
        <v>463</v>
      </c>
      <c r="E204" s="156" t="s">
        <v>560</v>
      </c>
      <c r="F204" s="157" t="s">
        <v>561</v>
      </c>
      <c r="G204" s="45">
        <v>500.0</v>
      </c>
    </row>
    <row r="205" ht="13.5" customHeight="1">
      <c r="A205" s="152" t="s">
        <v>548</v>
      </c>
      <c r="B205" s="153" t="s">
        <v>68</v>
      </c>
      <c r="C205" s="153" t="s">
        <v>69</v>
      </c>
      <c r="D205" s="155" t="s">
        <v>562</v>
      </c>
      <c r="E205" s="156" t="s">
        <v>563</v>
      </c>
      <c r="F205" s="157" t="s">
        <v>564</v>
      </c>
      <c r="G205" s="45">
        <v>440.0</v>
      </c>
    </row>
    <row r="206" ht="13.5" customHeight="1">
      <c r="A206" s="152" t="s">
        <v>548</v>
      </c>
      <c r="B206" s="153" t="s">
        <v>68</v>
      </c>
      <c r="C206" s="153" t="s">
        <v>69</v>
      </c>
      <c r="D206" s="54"/>
      <c r="E206" s="156" t="s">
        <v>565</v>
      </c>
      <c r="F206" s="157" t="s">
        <v>566</v>
      </c>
      <c r="G206" s="45">
        <v>440.0</v>
      </c>
    </row>
    <row r="207" ht="13.5" customHeight="1">
      <c r="A207" s="152" t="s">
        <v>548</v>
      </c>
      <c r="B207" s="153" t="s">
        <v>68</v>
      </c>
      <c r="C207" s="153" t="s">
        <v>69</v>
      </c>
      <c r="D207" s="54"/>
      <c r="E207" s="156" t="s">
        <v>567</v>
      </c>
      <c r="F207" s="157" t="s">
        <v>568</v>
      </c>
      <c r="G207" s="45">
        <v>440.0</v>
      </c>
    </row>
    <row r="208" ht="13.5" customHeight="1">
      <c r="A208" s="152" t="s">
        <v>548</v>
      </c>
      <c r="B208" s="153" t="s">
        <v>68</v>
      </c>
      <c r="C208" s="153" t="s">
        <v>69</v>
      </c>
      <c r="D208" s="54"/>
      <c r="E208" s="156" t="s">
        <v>569</v>
      </c>
      <c r="F208" s="157" t="s">
        <v>570</v>
      </c>
      <c r="G208" s="45">
        <v>440.0</v>
      </c>
    </row>
    <row r="209" ht="13.5" customHeight="1">
      <c r="A209" s="152" t="s">
        <v>548</v>
      </c>
      <c r="B209" s="153" t="s">
        <v>68</v>
      </c>
      <c r="C209" s="153" t="s">
        <v>69</v>
      </c>
      <c r="D209" s="13"/>
      <c r="E209" s="156" t="s">
        <v>571</v>
      </c>
      <c r="F209" s="157" t="s">
        <v>572</v>
      </c>
      <c r="G209" s="45">
        <v>440.0</v>
      </c>
    </row>
    <row r="210" ht="13.5" customHeight="1">
      <c r="A210" s="152" t="s">
        <v>548</v>
      </c>
      <c r="B210" s="160" t="s">
        <v>63</v>
      </c>
      <c r="C210" s="160" t="s">
        <v>573</v>
      </c>
      <c r="D210" s="162" t="s">
        <v>574</v>
      </c>
      <c r="E210" s="156" t="s">
        <v>575</v>
      </c>
      <c r="F210" s="157" t="s">
        <v>576</v>
      </c>
      <c r="G210" s="45">
        <v>400.0</v>
      </c>
    </row>
    <row r="211" ht="13.5" customHeight="1">
      <c r="A211" s="152" t="s">
        <v>548</v>
      </c>
      <c r="B211" s="160" t="s">
        <v>75</v>
      </c>
      <c r="C211" s="160" t="s">
        <v>75</v>
      </c>
      <c r="D211" s="161" t="s">
        <v>577</v>
      </c>
      <c r="E211" s="156" t="s">
        <v>578</v>
      </c>
      <c r="F211" s="157" t="s">
        <v>579</v>
      </c>
      <c r="G211" s="45">
        <v>550.0</v>
      </c>
    </row>
    <row r="212" ht="13.5" customHeight="1">
      <c r="A212" s="152" t="s">
        <v>548</v>
      </c>
      <c r="B212" s="160" t="s">
        <v>75</v>
      </c>
      <c r="C212" s="160" t="s">
        <v>75</v>
      </c>
      <c r="D212" s="162"/>
      <c r="E212" s="156" t="s">
        <v>580</v>
      </c>
      <c r="F212" s="157" t="s">
        <v>581</v>
      </c>
      <c r="G212" s="45">
        <v>550.0</v>
      </c>
    </row>
    <row r="213" ht="13.5" customHeight="1">
      <c r="A213" s="152" t="s">
        <v>548</v>
      </c>
      <c r="B213" s="160" t="s">
        <v>75</v>
      </c>
      <c r="C213" s="160" t="s">
        <v>75</v>
      </c>
      <c r="D213" s="163" t="s">
        <v>582</v>
      </c>
      <c r="E213" s="156" t="s">
        <v>583</v>
      </c>
      <c r="F213" s="157" t="s">
        <v>584</v>
      </c>
      <c r="G213" s="45">
        <v>550.0</v>
      </c>
    </row>
    <row r="214" ht="13.5" customHeight="1">
      <c r="A214" s="152" t="s">
        <v>548</v>
      </c>
      <c r="B214" s="160" t="s">
        <v>75</v>
      </c>
      <c r="C214" s="160" t="s">
        <v>75</v>
      </c>
      <c r="D214" s="54"/>
      <c r="E214" s="156" t="s">
        <v>585</v>
      </c>
      <c r="F214" s="164" t="s">
        <v>586</v>
      </c>
      <c r="G214" s="45">
        <v>550.0</v>
      </c>
    </row>
    <row r="215" ht="13.5" customHeight="1">
      <c r="A215" s="152" t="s">
        <v>548</v>
      </c>
      <c r="B215" s="160" t="s">
        <v>75</v>
      </c>
      <c r="C215" s="160" t="s">
        <v>75</v>
      </c>
      <c r="D215" s="13"/>
      <c r="E215" s="156" t="s">
        <v>587</v>
      </c>
      <c r="F215" s="157" t="s">
        <v>588</v>
      </c>
      <c r="G215" s="45">
        <v>550.0</v>
      </c>
    </row>
    <row r="216" ht="13.5" customHeight="1">
      <c r="A216" s="152" t="s">
        <v>548</v>
      </c>
      <c r="B216" s="160" t="s">
        <v>75</v>
      </c>
      <c r="C216" s="160" t="s">
        <v>75</v>
      </c>
      <c r="D216" s="163" t="s">
        <v>589</v>
      </c>
      <c r="E216" s="156" t="s">
        <v>590</v>
      </c>
      <c r="F216" s="157" t="s">
        <v>591</v>
      </c>
      <c r="G216" s="45">
        <v>550.0</v>
      </c>
    </row>
    <row r="217" ht="13.5" customHeight="1">
      <c r="A217" s="152" t="s">
        <v>548</v>
      </c>
      <c r="B217" s="160" t="s">
        <v>75</v>
      </c>
      <c r="C217" s="165" t="s">
        <v>75</v>
      </c>
      <c r="D217" s="13"/>
      <c r="E217" s="159" t="s">
        <v>592</v>
      </c>
      <c r="F217" s="166" t="s">
        <v>593</v>
      </c>
      <c r="G217" s="45">
        <v>550.0</v>
      </c>
    </row>
    <row r="218" ht="13.5" customHeight="1">
      <c r="A218" s="115" t="s">
        <v>594</v>
      </c>
      <c r="B218" s="46" t="s">
        <v>68</v>
      </c>
      <c r="C218" s="46" t="s">
        <v>595</v>
      </c>
      <c r="D218" s="167" t="s">
        <v>596</v>
      </c>
      <c r="E218" s="43" t="s">
        <v>597</v>
      </c>
      <c r="F218" s="44" t="s">
        <v>598</v>
      </c>
      <c r="G218" s="45">
        <v>1100.0</v>
      </c>
    </row>
    <row r="219" ht="13.5" customHeight="1">
      <c r="A219" s="115" t="s">
        <v>594</v>
      </c>
      <c r="B219" s="46" t="s">
        <v>68</v>
      </c>
      <c r="C219" s="46" t="s">
        <v>595</v>
      </c>
      <c r="D219" s="49"/>
      <c r="E219" s="43" t="s">
        <v>599</v>
      </c>
      <c r="F219" s="44" t="s">
        <v>600</v>
      </c>
      <c r="G219" s="45">
        <v>1100.0</v>
      </c>
    </row>
    <row r="220" ht="13.5" customHeight="1">
      <c r="A220" s="115" t="s">
        <v>601</v>
      </c>
      <c r="B220" s="46" t="s">
        <v>75</v>
      </c>
      <c r="C220" s="46" t="s">
        <v>75</v>
      </c>
      <c r="D220" s="51" t="s">
        <v>602</v>
      </c>
      <c r="E220" s="43" t="s">
        <v>603</v>
      </c>
      <c r="F220" s="168" t="s">
        <v>604</v>
      </c>
      <c r="G220" s="45">
        <v>750.0</v>
      </c>
    </row>
    <row r="221" ht="13.5" customHeight="1">
      <c r="A221" s="169" t="s">
        <v>605</v>
      </c>
      <c r="B221" s="102" t="s">
        <v>68</v>
      </c>
      <c r="C221" s="102" t="s">
        <v>606</v>
      </c>
      <c r="D221" s="170" t="s">
        <v>607</v>
      </c>
      <c r="E221" s="104" t="s">
        <v>608</v>
      </c>
      <c r="F221" s="105" t="s">
        <v>609</v>
      </c>
      <c r="G221" s="45">
        <v>530.0</v>
      </c>
    </row>
    <row r="222" ht="13.5" customHeight="1">
      <c r="A222" s="169" t="s">
        <v>605</v>
      </c>
      <c r="B222" s="102" t="s">
        <v>68</v>
      </c>
      <c r="C222" s="102" t="s">
        <v>459</v>
      </c>
      <c r="D222" s="170" t="s">
        <v>610</v>
      </c>
      <c r="E222" s="104" t="s">
        <v>611</v>
      </c>
      <c r="F222" s="105" t="s">
        <v>612</v>
      </c>
      <c r="G222" s="45">
        <v>830.0</v>
      </c>
    </row>
    <row r="223" ht="13.5" customHeight="1">
      <c r="A223" s="169" t="s">
        <v>605</v>
      </c>
      <c r="B223" s="102" t="s">
        <v>68</v>
      </c>
      <c r="C223" s="102" t="s">
        <v>613</v>
      </c>
      <c r="D223" s="170" t="s">
        <v>614</v>
      </c>
      <c r="E223" s="104" t="s">
        <v>615</v>
      </c>
      <c r="F223" s="105" t="s">
        <v>616</v>
      </c>
      <c r="G223" s="45">
        <v>470.0</v>
      </c>
    </row>
    <row r="224" ht="13.5" customHeight="1">
      <c r="A224" s="169" t="s">
        <v>605</v>
      </c>
      <c r="B224" s="102" t="s">
        <v>68</v>
      </c>
      <c r="C224" s="102" t="s">
        <v>613</v>
      </c>
      <c r="D224" s="170" t="s">
        <v>617</v>
      </c>
      <c r="E224" s="104" t="s">
        <v>618</v>
      </c>
      <c r="F224" s="171" t="s">
        <v>619</v>
      </c>
      <c r="G224" s="45">
        <v>470.0</v>
      </c>
    </row>
    <row r="225" ht="13.5" customHeight="1">
      <c r="A225" s="169" t="s">
        <v>605</v>
      </c>
      <c r="B225" s="102" t="s">
        <v>68</v>
      </c>
      <c r="C225" s="102" t="s">
        <v>613</v>
      </c>
      <c r="D225" s="172" t="s">
        <v>620</v>
      </c>
      <c r="E225" s="104" t="s">
        <v>621</v>
      </c>
      <c r="F225" s="105" t="s">
        <v>622</v>
      </c>
      <c r="G225" s="45">
        <v>470.0</v>
      </c>
    </row>
    <row r="226" ht="13.5" customHeight="1">
      <c r="A226" s="169" t="s">
        <v>605</v>
      </c>
      <c r="B226" s="102" t="s">
        <v>75</v>
      </c>
      <c r="C226" s="173" t="s">
        <v>75</v>
      </c>
      <c r="D226" s="106">
        <v>2.32477526E9</v>
      </c>
      <c r="E226" s="174" t="s">
        <v>623</v>
      </c>
      <c r="F226" s="105" t="s">
        <v>624</v>
      </c>
      <c r="G226" s="45">
        <v>550.0</v>
      </c>
    </row>
    <row r="227" ht="13.5" customHeight="1">
      <c r="A227" s="169" t="s">
        <v>605</v>
      </c>
      <c r="B227" s="102" t="s">
        <v>75</v>
      </c>
      <c r="C227" s="173" t="s">
        <v>75</v>
      </c>
      <c r="D227" s="54"/>
      <c r="E227" s="174" t="s">
        <v>625</v>
      </c>
      <c r="F227" s="105" t="s">
        <v>626</v>
      </c>
      <c r="G227" s="45">
        <v>550.0</v>
      </c>
    </row>
    <row r="228" ht="13.5" customHeight="1">
      <c r="A228" s="169" t="s">
        <v>605</v>
      </c>
      <c r="B228" s="102" t="s">
        <v>75</v>
      </c>
      <c r="C228" s="173" t="s">
        <v>75</v>
      </c>
      <c r="D228" s="54"/>
      <c r="E228" s="174" t="s">
        <v>627</v>
      </c>
      <c r="F228" s="171" t="s">
        <v>628</v>
      </c>
      <c r="G228" s="45">
        <v>550.0</v>
      </c>
    </row>
    <row r="229" ht="13.5" customHeight="1">
      <c r="A229" s="169" t="s">
        <v>605</v>
      </c>
      <c r="B229" s="102" t="s">
        <v>75</v>
      </c>
      <c r="C229" s="173" t="s">
        <v>75</v>
      </c>
      <c r="D229" s="54"/>
      <c r="E229" s="174" t="s">
        <v>629</v>
      </c>
      <c r="F229" s="105" t="s">
        <v>630</v>
      </c>
      <c r="G229" s="45">
        <v>550.0</v>
      </c>
    </row>
    <row r="230" ht="13.5" customHeight="1">
      <c r="A230" s="169" t="s">
        <v>605</v>
      </c>
      <c r="B230" s="102" t="s">
        <v>75</v>
      </c>
      <c r="C230" s="173" t="s">
        <v>75</v>
      </c>
      <c r="D230" s="54"/>
      <c r="E230" s="174" t="s">
        <v>631</v>
      </c>
      <c r="F230" s="105" t="s">
        <v>632</v>
      </c>
      <c r="G230" s="45">
        <v>550.0</v>
      </c>
    </row>
    <row r="231" ht="13.5" customHeight="1">
      <c r="A231" s="169" t="s">
        <v>605</v>
      </c>
      <c r="B231" s="102" t="s">
        <v>75</v>
      </c>
      <c r="C231" s="173" t="s">
        <v>75</v>
      </c>
      <c r="D231" s="54"/>
      <c r="E231" s="174" t="s">
        <v>633</v>
      </c>
      <c r="F231" s="105" t="s">
        <v>634</v>
      </c>
      <c r="G231" s="45">
        <v>550.0</v>
      </c>
    </row>
    <row r="232" ht="13.5" customHeight="1">
      <c r="A232" s="169" t="s">
        <v>605</v>
      </c>
      <c r="B232" s="102" t="s">
        <v>75</v>
      </c>
      <c r="C232" s="173" t="s">
        <v>75</v>
      </c>
      <c r="D232" s="54"/>
      <c r="E232" s="174" t="s">
        <v>635</v>
      </c>
      <c r="F232" s="105" t="s">
        <v>636</v>
      </c>
      <c r="G232" s="45">
        <v>550.0</v>
      </c>
    </row>
    <row r="233" ht="13.5" customHeight="1">
      <c r="A233" s="169" t="s">
        <v>605</v>
      </c>
      <c r="B233" s="102" t="s">
        <v>75</v>
      </c>
      <c r="C233" s="173" t="s">
        <v>75</v>
      </c>
      <c r="D233" s="13"/>
      <c r="E233" s="174" t="s">
        <v>637</v>
      </c>
      <c r="F233" s="105" t="s">
        <v>638</v>
      </c>
      <c r="G233" s="45">
        <v>550.0</v>
      </c>
    </row>
    <row r="234" ht="13.5" customHeight="1">
      <c r="G234" s="175">
        <f>SUM(G3:G233)</f>
        <v>133410</v>
      </c>
      <c r="H234" s="176">
        <f>SUM(G3:G233)</f>
        <v>133410</v>
      </c>
    </row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$2:$G$233"/>
  <mergeCells count="44">
    <mergeCell ref="D4:D5"/>
    <mergeCell ref="D11:D12"/>
    <mergeCell ref="D17:D21"/>
    <mergeCell ref="D25:D26"/>
    <mergeCell ref="D27:D28"/>
    <mergeCell ref="D33:D35"/>
    <mergeCell ref="D37:D38"/>
    <mergeCell ref="D39:D40"/>
    <mergeCell ref="D41:D43"/>
    <mergeCell ref="D46:D47"/>
    <mergeCell ref="D57:D60"/>
    <mergeCell ref="D62:D63"/>
    <mergeCell ref="D64:D65"/>
    <mergeCell ref="D66:D68"/>
    <mergeCell ref="D79:D80"/>
    <mergeCell ref="D81:D82"/>
    <mergeCell ref="D88:D89"/>
    <mergeCell ref="D94:D95"/>
    <mergeCell ref="D96:D98"/>
    <mergeCell ref="D103:D104"/>
    <mergeCell ref="D106:D107"/>
    <mergeCell ref="D113:D115"/>
    <mergeCell ref="D116:D118"/>
    <mergeCell ref="D119:D122"/>
    <mergeCell ref="D125:D129"/>
    <mergeCell ref="D130:D137"/>
    <mergeCell ref="D140:D145"/>
    <mergeCell ref="D147:D150"/>
    <mergeCell ref="D151:D152"/>
    <mergeCell ref="D153:D156"/>
    <mergeCell ref="D157:D159"/>
    <mergeCell ref="D165:D166"/>
    <mergeCell ref="D172:D176"/>
    <mergeCell ref="D177:D181"/>
    <mergeCell ref="D182:D184"/>
    <mergeCell ref="D218:D219"/>
    <mergeCell ref="D226:D233"/>
    <mergeCell ref="D190:D193"/>
    <mergeCell ref="D194:D196"/>
    <mergeCell ref="D197:D198"/>
    <mergeCell ref="D199:D203"/>
    <mergeCell ref="D205:D209"/>
    <mergeCell ref="D213:D215"/>
    <mergeCell ref="D216:D2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17.25"/>
    <col customWidth="1" min="3" max="3" width="37.5"/>
    <col customWidth="1" min="4" max="4" width="11.25"/>
    <col customWidth="1" min="5" max="5" width="104.25"/>
    <col customWidth="1" min="6" max="26" width="8.63"/>
  </cols>
  <sheetData>
    <row r="1" ht="26.25" customHeight="1">
      <c r="A1" s="177" t="s">
        <v>639</v>
      </c>
      <c r="B1" s="178"/>
      <c r="C1" s="179"/>
      <c r="D1" s="179"/>
      <c r="E1" s="179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ht="28.5" customHeight="1">
      <c r="A2" s="180" t="s">
        <v>2</v>
      </c>
      <c r="B2" s="180" t="s">
        <v>3</v>
      </c>
      <c r="C2" s="180" t="s">
        <v>640</v>
      </c>
      <c r="D2" s="9" t="s">
        <v>641</v>
      </c>
      <c r="E2" s="9" t="s">
        <v>642</v>
      </c>
    </row>
    <row r="3" ht="21.0" customHeight="1">
      <c r="A3" s="181">
        <v>1.0</v>
      </c>
      <c r="B3" s="181" t="s">
        <v>643</v>
      </c>
      <c r="C3" s="182" t="s">
        <v>644</v>
      </c>
      <c r="D3" s="183">
        <v>200.0</v>
      </c>
      <c r="E3" s="184" t="s">
        <v>645</v>
      </c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21.0" customHeight="1">
      <c r="A4" s="185">
        <v>2.0</v>
      </c>
      <c r="B4" s="186" t="s">
        <v>20</v>
      </c>
      <c r="C4" s="187" t="s">
        <v>646</v>
      </c>
      <c r="D4" s="188">
        <v>500.0</v>
      </c>
      <c r="E4" s="184" t="s">
        <v>647</v>
      </c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21.0" customHeight="1">
      <c r="A5" s="185">
        <v>3.0</v>
      </c>
      <c r="B5" s="189" t="s">
        <v>42</v>
      </c>
      <c r="C5" s="190" t="s">
        <v>648</v>
      </c>
      <c r="D5" s="188">
        <v>200.0</v>
      </c>
      <c r="E5" s="184" t="s">
        <v>649</v>
      </c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21.0" customHeight="1">
      <c r="A6" s="185">
        <v>4.0</v>
      </c>
      <c r="B6" s="185"/>
      <c r="C6" s="191"/>
      <c r="D6" s="188"/>
      <c r="E6" s="192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21.0" customHeight="1">
      <c r="A7" s="185">
        <v>5.0</v>
      </c>
      <c r="B7" s="185"/>
      <c r="C7" s="191"/>
      <c r="D7" s="188"/>
      <c r="E7" s="192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21.0" customHeight="1">
      <c r="A8" s="185">
        <v>6.0</v>
      </c>
      <c r="B8" s="185"/>
      <c r="C8" s="191"/>
      <c r="D8" s="188"/>
      <c r="E8" s="192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21.0" customHeight="1">
      <c r="A9" s="185">
        <v>7.0</v>
      </c>
      <c r="B9" s="185"/>
      <c r="C9" s="193"/>
      <c r="D9" s="188"/>
      <c r="E9" s="192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21.0" customHeight="1">
      <c r="A10" s="185">
        <v>8.0</v>
      </c>
      <c r="B10" s="185"/>
      <c r="C10" s="192"/>
      <c r="D10" s="194"/>
      <c r="E10" s="192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21.0" customHeight="1">
      <c r="A11" s="185">
        <v>9.0</v>
      </c>
      <c r="B11" s="185"/>
      <c r="C11" s="195"/>
      <c r="D11" s="194"/>
      <c r="E11" s="192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21.0" customHeight="1">
      <c r="A12" s="196">
        <v>10.0</v>
      </c>
      <c r="B12" s="196"/>
      <c r="C12" s="197"/>
      <c r="D12" s="198"/>
      <c r="E12" s="197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3.5" customHeight="1">
      <c r="H13" s="199"/>
      <c r="I13" s="199"/>
    </row>
    <row r="14" ht="26.25" customHeight="1">
      <c r="A14" s="177" t="s">
        <v>650</v>
      </c>
      <c r="B14" s="178"/>
      <c r="C14" s="178"/>
      <c r="D14" s="178"/>
      <c r="E14" s="178"/>
      <c r="F14" s="178"/>
      <c r="G14" s="178"/>
      <c r="H14" s="199"/>
      <c r="I14" s="199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3.5" customHeight="1">
      <c r="A15" s="180" t="s">
        <v>2</v>
      </c>
      <c r="B15" s="180" t="s">
        <v>3</v>
      </c>
      <c r="C15" s="180" t="s">
        <v>640</v>
      </c>
      <c r="D15" s="9" t="s">
        <v>641</v>
      </c>
      <c r="E15" s="9" t="s">
        <v>642</v>
      </c>
      <c r="H15" s="199"/>
      <c r="I15" s="199"/>
    </row>
    <row r="16" ht="21.0" customHeight="1">
      <c r="A16" s="200">
        <v>1.0</v>
      </c>
      <c r="B16" s="200"/>
      <c r="C16" s="201"/>
      <c r="D16" s="202"/>
      <c r="E16" s="203"/>
    </row>
    <row r="17" ht="21.0" customHeight="1">
      <c r="A17" s="185">
        <v>2.0</v>
      </c>
      <c r="B17" s="185"/>
      <c r="C17" s="191"/>
      <c r="D17" s="188"/>
      <c r="E17" s="192"/>
    </row>
    <row r="18" ht="21.0" customHeight="1">
      <c r="A18" s="196">
        <v>3.0</v>
      </c>
      <c r="B18" s="196"/>
      <c r="C18" s="204"/>
      <c r="D18" s="205"/>
      <c r="E18" s="197"/>
    </row>
    <row r="19" ht="13.5" customHeight="1"/>
    <row r="20" ht="30.0" customHeight="1"/>
    <row r="21" ht="30.0" customHeight="1">
      <c r="A21" s="7"/>
      <c r="B21" s="7"/>
      <c r="C21" s="7"/>
      <c r="D21" s="32"/>
      <c r="E21" s="32"/>
      <c r="F21" s="32"/>
      <c r="G21" s="33"/>
      <c r="H21" s="33"/>
      <c r="I21" s="3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8.25" customHeight="1">
      <c r="A22" s="7"/>
      <c r="B22" s="7"/>
      <c r="C22" s="34"/>
      <c r="D22" s="34"/>
      <c r="E22" s="34"/>
      <c r="F22" s="35"/>
      <c r="G22" s="35"/>
      <c r="H22" s="35"/>
      <c r="I22" s="3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C23" s="37"/>
      <c r="D23" s="37"/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9.5"/>
    <col customWidth="1" min="3" max="4" width="11.25"/>
    <col customWidth="1" min="5" max="5" width="8.75"/>
    <col customWidth="1" min="6" max="6" width="9.5"/>
    <col customWidth="1" min="7" max="7" width="4.13"/>
    <col customWidth="1" min="8" max="10" width="9.5"/>
    <col customWidth="1" min="11" max="12" width="12.25"/>
    <col customWidth="1" min="13" max="14" width="9.5"/>
    <col customWidth="1" min="15" max="26" width="8.63"/>
  </cols>
  <sheetData>
    <row r="1" ht="21.75" customHeight="1">
      <c r="A1" s="206" t="s">
        <v>651</v>
      </c>
      <c r="B1" s="207"/>
      <c r="C1" s="207"/>
      <c r="D1" s="207"/>
      <c r="E1" s="207"/>
      <c r="F1" s="208"/>
      <c r="G1" s="209"/>
      <c r="H1" s="206" t="s">
        <v>652</v>
      </c>
      <c r="I1" s="207"/>
      <c r="J1" s="207"/>
      <c r="K1" s="207"/>
      <c r="L1" s="207"/>
      <c r="M1" s="207"/>
      <c r="N1" s="208"/>
    </row>
    <row r="2" ht="17.25" customHeight="1">
      <c r="A2" s="210" t="s">
        <v>653</v>
      </c>
      <c r="B2" s="210" t="s">
        <v>654</v>
      </c>
      <c r="C2" s="210" t="s">
        <v>655</v>
      </c>
      <c r="D2" s="210" t="s">
        <v>656</v>
      </c>
      <c r="E2" s="210" t="s">
        <v>657</v>
      </c>
      <c r="F2" s="210" t="s">
        <v>658</v>
      </c>
      <c r="H2" s="210" t="s">
        <v>653</v>
      </c>
      <c r="I2" s="211" t="s">
        <v>654</v>
      </c>
      <c r="J2" s="208"/>
      <c r="K2" s="210" t="s">
        <v>655</v>
      </c>
      <c r="L2" s="210" t="s">
        <v>656</v>
      </c>
      <c r="M2" s="210" t="s">
        <v>657</v>
      </c>
      <c r="N2" s="210" t="s">
        <v>658</v>
      </c>
    </row>
    <row r="3" ht="13.5" customHeight="1">
      <c r="A3" s="212"/>
      <c r="B3" s="212"/>
      <c r="C3" s="212"/>
      <c r="D3" s="212"/>
      <c r="E3" s="212"/>
      <c r="F3" s="212"/>
      <c r="G3" s="178"/>
      <c r="H3" s="212"/>
      <c r="I3" s="212"/>
      <c r="J3" s="212"/>
      <c r="K3" s="212"/>
      <c r="L3" s="212"/>
      <c r="M3" s="212"/>
      <c r="N3" s="212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13.5" customHeight="1">
      <c r="A4" s="213"/>
      <c r="B4" s="213"/>
      <c r="C4" s="213"/>
      <c r="D4" s="213"/>
      <c r="E4" s="213"/>
      <c r="F4" s="213"/>
      <c r="G4" s="178"/>
      <c r="H4" s="213"/>
      <c r="I4" s="213"/>
      <c r="J4" s="213"/>
      <c r="K4" s="213"/>
      <c r="L4" s="213"/>
      <c r="M4" s="213"/>
      <c r="N4" s="213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13.5" customHeight="1">
      <c r="A5" s="213"/>
      <c r="B5" s="213"/>
      <c r="C5" s="213"/>
      <c r="D5" s="213"/>
      <c r="E5" s="213"/>
      <c r="F5" s="213"/>
      <c r="G5" s="178"/>
      <c r="H5" s="213"/>
      <c r="I5" s="213"/>
      <c r="J5" s="213"/>
      <c r="K5" s="213"/>
      <c r="L5" s="213"/>
      <c r="M5" s="213"/>
      <c r="N5" s="213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13.5" customHeight="1">
      <c r="A6" s="213"/>
      <c r="B6" s="213"/>
      <c r="C6" s="213"/>
      <c r="D6" s="213"/>
      <c r="E6" s="213"/>
      <c r="F6" s="213"/>
      <c r="G6" s="178"/>
      <c r="H6" s="213"/>
      <c r="I6" s="213"/>
      <c r="J6" s="213"/>
      <c r="K6" s="213"/>
      <c r="L6" s="213"/>
      <c r="M6" s="213"/>
      <c r="N6" s="213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3.5" customHeight="1">
      <c r="A7" s="213"/>
      <c r="B7" s="213"/>
      <c r="C7" s="213"/>
      <c r="D7" s="213"/>
      <c r="E7" s="213"/>
      <c r="F7" s="213"/>
      <c r="G7" s="178"/>
      <c r="H7" s="213"/>
      <c r="I7" s="213"/>
      <c r="J7" s="213"/>
      <c r="K7" s="213"/>
      <c r="L7" s="213"/>
      <c r="M7" s="213"/>
      <c r="N7" s="213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3.5" customHeight="1">
      <c r="A8" s="213"/>
      <c r="B8" s="213"/>
      <c r="C8" s="213"/>
      <c r="D8" s="213"/>
      <c r="E8" s="213"/>
      <c r="F8" s="213"/>
      <c r="G8" s="178"/>
      <c r="H8" s="213"/>
      <c r="I8" s="213"/>
      <c r="J8" s="213"/>
      <c r="K8" s="213"/>
      <c r="L8" s="213"/>
      <c r="M8" s="213"/>
      <c r="N8" s="213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13.5" customHeight="1">
      <c r="A9" s="213"/>
      <c r="B9" s="213"/>
      <c r="C9" s="213"/>
      <c r="D9" s="213"/>
      <c r="E9" s="213"/>
      <c r="F9" s="213"/>
      <c r="G9" s="178"/>
      <c r="H9" s="213"/>
      <c r="I9" s="213"/>
      <c r="J9" s="213"/>
      <c r="K9" s="213"/>
      <c r="L9" s="213"/>
      <c r="M9" s="213"/>
      <c r="N9" s="213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3.5" customHeight="1">
      <c r="A10" s="213"/>
      <c r="B10" s="213"/>
      <c r="C10" s="213"/>
      <c r="D10" s="213"/>
      <c r="E10" s="213"/>
      <c r="F10" s="213"/>
      <c r="G10" s="178"/>
      <c r="H10" s="213"/>
      <c r="I10" s="213"/>
      <c r="J10" s="213"/>
      <c r="K10" s="213"/>
      <c r="L10" s="213"/>
      <c r="M10" s="213"/>
      <c r="N10" s="213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3.5" customHeight="1">
      <c r="A11" s="213"/>
      <c r="B11" s="213"/>
      <c r="C11" s="213"/>
      <c r="D11" s="213"/>
      <c r="E11" s="213"/>
      <c r="F11" s="213"/>
      <c r="G11" s="178"/>
      <c r="H11" s="213"/>
      <c r="I11" s="213"/>
      <c r="J11" s="213"/>
      <c r="K11" s="213"/>
      <c r="L11" s="213"/>
      <c r="M11" s="213"/>
      <c r="N11" s="213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3.5" customHeight="1">
      <c r="A12" s="213"/>
      <c r="B12" s="213"/>
      <c r="C12" s="213"/>
      <c r="D12" s="213"/>
      <c r="E12" s="213"/>
      <c r="F12" s="213"/>
      <c r="G12" s="178"/>
      <c r="H12" s="213"/>
      <c r="I12" s="213"/>
      <c r="J12" s="213"/>
      <c r="K12" s="213"/>
      <c r="L12" s="213"/>
      <c r="M12" s="213"/>
      <c r="N12" s="213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3.5" customHeight="1">
      <c r="A13" s="213"/>
      <c r="B13" s="213"/>
      <c r="C13" s="213"/>
      <c r="D13" s="213"/>
      <c r="E13" s="213"/>
      <c r="F13" s="213"/>
      <c r="G13" s="178"/>
      <c r="H13" s="213"/>
      <c r="I13" s="213"/>
      <c r="J13" s="213"/>
      <c r="K13" s="213"/>
      <c r="L13" s="213"/>
      <c r="M13" s="213"/>
      <c r="N13" s="213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3.5" customHeight="1">
      <c r="A14" s="213"/>
      <c r="B14" s="213"/>
      <c r="C14" s="213"/>
      <c r="D14" s="213"/>
      <c r="E14" s="213"/>
      <c r="F14" s="213"/>
      <c r="G14" s="178"/>
      <c r="H14" s="213"/>
      <c r="I14" s="213"/>
      <c r="J14" s="213"/>
      <c r="K14" s="213"/>
      <c r="L14" s="213"/>
      <c r="M14" s="213"/>
      <c r="N14" s="213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3.5" customHeight="1">
      <c r="A15" s="214"/>
      <c r="B15" s="214"/>
      <c r="C15" s="214"/>
      <c r="D15" s="214"/>
      <c r="E15" s="214"/>
      <c r="F15" s="214"/>
      <c r="G15" s="178"/>
      <c r="H15" s="214"/>
      <c r="I15" s="214"/>
      <c r="J15" s="214"/>
      <c r="K15" s="214"/>
      <c r="L15" s="214"/>
      <c r="M15" s="214"/>
      <c r="N15" s="214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13.5" customHeight="1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13.5" customHeight="1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3.5" customHeight="1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13.5" customHeight="1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3.5" customHeight="1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13.5" customHeight="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3.5" customHeight="1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13.5" customHeight="1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13.5" customHeight="1">
      <c r="A24" s="178"/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3.5" customHeight="1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3.5" customHeight="1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3.5" customHeight="1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3.5" customHeight="1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3.5" customHeight="1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3.5" customHeight="1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3.5" customHeight="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3.5" customHeight="1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3.5" customHeight="1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3.5" customHeight="1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3.5" customHeight="1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3.5" customHeight="1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3.5" customHeight="1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3.5" customHeight="1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3.5" customHeight="1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3.5" customHeight="1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3.5" customHeight="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3.5" customHeight="1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3.5" customHeight="1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3.5" customHeight="1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3.5" customHeight="1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3.5" customHeight="1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3.5" customHeight="1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3.5" customHeight="1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3.5" customHeight="1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3.5" customHeight="1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3.5" customHeight="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3.5" customHeight="1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3.5" customHeight="1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3.5" customHeight="1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3.5" customHeight="1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3.5" customHeight="1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3.5" customHeight="1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3.5" customHeight="1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3.5" customHeight="1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3.5" customHeight="1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3.5" customHeight="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3.5" customHeight="1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3.5" customHeight="1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3.5" customHeight="1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3.5" customHeight="1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3.5" customHeight="1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3.5" customHeight="1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3.5" customHeight="1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3.5" customHeight="1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3.5" customHeight="1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3.5" customHeight="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3.5" customHeight="1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3.5" customHeight="1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3.5" customHeight="1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3.5" customHeight="1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3.5" customHeight="1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3.5" customHeight="1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3.5" customHeight="1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3.5" customHeight="1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3.5" customHeight="1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3.5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3.5" customHeight="1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3.5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3.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3.5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3.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3.5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3.5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3.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3.5" customHeight="1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3.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3.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3.5" customHeight="1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3.5" customHeight="1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3.5" customHeight="1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3.5" customHeight="1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3.5" customHeight="1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3.5" customHeight="1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3.5" customHeight="1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3.5" customHeight="1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3.5" customHeight="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3.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3.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ht="13.5" customHeight="1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ht="13.5" customHeight="1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ht="13.5" customHeight="1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ht="13.5" customHeight="1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ht="13.5" customHeight="1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ht="13.5" customHeight="1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ht="13.5" customHeight="1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ht="13.5" customHeight="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3.5" customHeight="1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ht="13.5" customHeight="1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ht="13.5" customHeight="1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ht="13.5" customHeight="1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ht="13.5" customHeight="1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ht="13.5" customHeight="1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ht="13.5" customHeight="1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ht="13.5" customHeight="1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ht="13.5" customHeight="1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ht="13.5" customHeight="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ht="13.5" customHeight="1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ht="13.5" customHeight="1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ht="13.5" customHeight="1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ht="13.5" customHeight="1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ht="13.5" customHeight="1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ht="13.5" customHeight="1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ht="13.5" customHeight="1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3.5" customHeight="1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ht="13.5" customHeight="1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ht="13.5" customHeight="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ht="13.5" customHeight="1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ht="13.5" customHeight="1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ht="13.5" customHeight="1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ht="13.5" customHeight="1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ht="13.5" customHeight="1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ht="13.5" customHeight="1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ht="13.5" customHeight="1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ht="13.5" customHeight="1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3.5" customHeight="1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3.5" customHeight="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13.5" customHeight="1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3.5" customHeight="1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ht="13.5" customHeight="1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3.5" customHeight="1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ht="13.5" customHeight="1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ht="13.5" customHeight="1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ht="13.5" customHeight="1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ht="13.5" customHeight="1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ht="13.5" customHeight="1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ht="13.5" customHeight="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ht="13.5" customHeight="1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ht="13.5" customHeight="1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ht="13.5" customHeight="1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ht="13.5" customHeight="1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ht="13.5" customHeight="1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ht="13.5" customHeight="1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ht="13.5" customHeight="1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ht="13.5" customHeight="1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ht="13.5" customHeight="1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ht="13.5" customHeight="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ht="13.5" customHeight="1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ht="13.5" customHeight="1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ht="13.5" customHeight="1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ht="13.5" customHeight="1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ht="13.5" customHeight="1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ht="13.5" customHeight="1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ht="13.5" customHeight="1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ht="13.5" customHeight="1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ht="13.5" customHeight="1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ht="13.5" customHeight="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ht="13.5" customHeight="1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ht="13.5" customHeight="1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ht="13.5" customHeight="1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ht="13.5" customHeight="1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ht="13.5" customHeight="1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ht="13.5" customHeight="1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ht="13.5" customHeight="1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ht="13.5" customHeight="1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ht="13.5" customHeight="1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ht="13.5" customHeight="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ht="13.5" customHeight="1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ht="13.5" customHeight="1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ht="13.5" customHeight="1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ht="13.5" customHeight="1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ht="13.5" customHeight="1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ht="13.5" customHeight="1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ht="13.5" customHeight="1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ht="13.5" customHeight="1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ht="13.5" customHeight="1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ht="13.5" customHeight="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ht="13.5" customHeight="1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ht="13.5" customHeight="1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ht="13.5" customHeight="1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ht="13.5" customHeight="1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ht="13.5" customHeight="1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ht="13.5" customHeight="1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ht="13.5" customHeight="1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ht="13.5" customHeight="1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ht="13.5" customHeight="1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ht="13.5" customHeight="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ht="13.5" customHeight="1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ht="13.5" customHeight="1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ht="13.5" customHeight="1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ht="13.5" customHeight="1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ht="13.5" customHeight="1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ht="13.5" customHeight="1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ht="13.5" customHeight="1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ht="13.5" customHeight="1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ht="13.5" customHeight="1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ht="13.5" customHeight="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ht="13.5" customHeight="1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ht="13.5" customHeight="1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ht="13.5" customHeight="1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ht="13.5" customHeight="1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ht="13.5" customHeight="1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ht="13.5" customHeight="1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ht="13.5" customHeight="1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ht="13.5" customHeight="1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ht="13.5" customHeight="1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ht="13.5" customHeight="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 ht="13.5" customHeight="1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 ht="13.5" customHeight="1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 ht="13.5" customHeight="1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 ht="13.5" customHeight="1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 ht="13.5" customHeight="1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 ht="13.5" customHeight="1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 ht="13.5" customHeight="1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 ht="13.5" customHeight="1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 ht="13.5" customHeight="1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 ht="13.5" customHeight="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 ht="13.5" customHeight="1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 ht="13.5" customHeight="1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 ht="13.5" customHeight="1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 ht="13.5" customHeight="1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 ht="13.5" customHeight="1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 ht="13.5" customHeight="1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 ht="13.5" customHeight="1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 ht="13.5" customHeight="1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 ht="13.5" customHeight="1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 ht="13.5" customHeight="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 ht="13.5" customHeight="1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 ht="13.5" customHeight="1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 ht="13.5" customHeight="1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 ht="13.5" customHeight="1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 ht="13.5" customHeight="1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 ht="13.5" customHeight="1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 ht="13.5" customHeight="1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 ht="13.5" customHeight="1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 ht="13.5" customHeight="1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 ht="13.5" customHeight="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 ht="13.5" customHeight="1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 ht="13.5" customHeight="1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 ht="13.5" customHeight="1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 ht="13.5" customHeight="1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 ht="13.5" customHeight="1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 ht="13.5" customHeight="1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 ht="13.5" customHeight="1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 ht="13.5" customHeight="1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 ht="13.5" customHeight="1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 ht="13.5" customHeight="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 ht="13.5" customHeight="1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 ht="13.5" customHeight="1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 ht="13.5" customHeight="1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 ht="13.5" customHeight="1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 ht="13.5" customHeight="1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 ht="13.5" customHeight="1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 ht="13.5" customHeight="1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 ht="13.5" customHeight="1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 ht="13.5" customHeight="1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 ht="13.5" customHeight="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 ht="13.5" customHeight="1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 ht="13.5" customHeight="1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 ht="13.5" customHeight="1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 ht="13.5" customHeight="1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 ht="13.5" customHeight="1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 ht="13.5" customHeight="1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 ht="13.5" customHeight="1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 ht="13.5" customHeight="1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 ht="13.5" customHeight="1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 ht="13.5" customHeight="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 ht="13.5" customHeight="1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 ht="13.5" customHeight="1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ht="13.5" customHeight="1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ht="13.5" customHeight="1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ht="13.5" customHeight="1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ht="13.5" customHeight="1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ht="13.5" customHeight="1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ht="13.5" customHeight="1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ht="13.5" customHeight="1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ht="13.5" customHeight="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ht="13.5" customHeight="1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ht="13.5" customHeight="1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ht="13.5" customHeight="1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ht="13.5" customHeight="1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ht="13.5" customHeight="1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ht="13.5" customHeight="1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ht="13.5" customHeight="1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ht="13.5" customHeight="1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ht="13.5" customHeight="1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ht="13.5" customHeight="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ht="13.5" customHeight="1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ht="13.5" customHeight="1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ht="13.5" customHeight="1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ht="13.5" customHeight="1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ht="13.5" customHeight="1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ht="13.5" customHeight="1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ht="13.5" customHeight="1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ht="13.5" customHeight="1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ht="13.5" customHeight="1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ht="13.5" customHeight="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ht="13.5" customHeight="1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ht="13.5" customHeight="1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ht="13.5" customHeight="1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ht="13.5" customHeight="1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ht="13.5" customHeight="1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ht="13.5" customHeight="1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ht="13.5" customHeight="1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ht="13.5" customHeight="1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ht="13.5" customHeight="1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 ht="13.5" customHeight="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 ht="13.5" customHeight="1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 ht="13.5" customHeight="1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 ht="13.5" customHeight="1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 ht="13.5" customHeight="1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 ht="13.5" customHeight="1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 ht="13.5" customHeight="1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 ht="13.5" customHeight="1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 ht="13.5" customHeight="1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 ht="13.5" customHeight="1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 ht="13.5" customHeight="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 ht="13.5" customHeight="1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 ht="13.5" customHeight="1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 ht="13.5" customHeight="1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 ht="13.5" customHeight="1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 ht="13.5" customHeight="1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 ht="13.5" customHeight="1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 ht="13.5" customHeight="1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 ht="13.5" customHeight="1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 ht="13.5" customHeight="1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 ht="13.5" customHeight="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 ht="13.5" customHeight="1">
      <c r="A342" s="215"/>
      <c r="B342" s="215"/>
      <c r="C342" s="215"/>
      <c r="D342" s="215"/>
      <c r="E342" s="215"/>
      <c r="F342" s="215"/>
      <c r="H342" s="216"/>
      <c r="I342" s="216"/>
      <c r="J342" s="216"/>
      <c r="K342" s="217"/>
      <c r="L342" s="217"/>
      <c r="M342" s="216"/>
      <c r="N342" s="217"/>
    </row>
    <row r="343" ht="13.5" customHeight="1">
      <c r="A343" s="215"/>
      <c r="B343" s="215"/>
      <c r="C343" s="215"/>
      <c r="D343" s="215"/>
      <c r="E343" s="215"/>
      <c r="F343" s="215"/>
      <c r="H343" s="216"/>
      <c r="I343" s="216"/>
      <c r="J343" s="216"/>
      <c r="K343" s="217"/>
      <c r="L343" s="217"/>
      <c r="M343" s="216"/>
      <c r="N343" s="217"/>
    </row>
    <row r="344" ht="13.5" customHeight="1">
      <c r="A344" s="215"/>
      <c r="B344" s="215"/>
      <c r="C344" s="215"/>
      <c r="D344" s="215"/>
      <c r="E344" s="215"/>
      <c r="F344" s="215"/>
      <c r="H344" s="216"/>
      <c r="I344" s="216"/>
      <c r="J344" s="216"/>
      <c r="K344" s="217"/>
      <c r="L344" s="217"/>
      <c r="M344" s="216"/>
      <c r="N344" s="217"/>
    </row>
    <row r="345" ht="13.5" customHeight="1">
      <c r="A345" s="215"/>
      <c r="B345" s="215"/>
      <c r="C345" s="215"/>
      <c r="D345" s="215"/>
      <c r="E345" s="215"/>
      <c r="F345" s="215"/>
      <c r="H345" s="216"/>
      <c r="I345" s="216"/>
      <c r="J345" s="216"/>
      <c r="K345" s="217"/>
      <c r="L345" s="217"/>
      <c r="M345" s="216"/>
      <c r="N345" s="217"/>
    </row>
    <row r="346" ht="13.5" customHeight="1">
      <c r="A346" s="215"/>
      <c r="B346" s="215"/>
      <c r="C346" s="215"/>
      <c r="D346" s="215"/>
      <c r="E346" s="215"/>
      <c r="F346" s="215"/>
      <c r="H346" s="216"/>
      <c r="I346" s="216"/>
      <c r="J346" s="216"/>
      <c r="K346" s="217"/>
      <c r="L346" s="217"/>
      <c r="M346" s="216"/>
      <c r="N346" s="217"/>
    </row>
    <row r="347" ht="13.5" customHeight="1">
      <c r="A347" s="215"/>
      <c r="B347" s="215"/>
      <c r="C347" s="215"/>
      <c r="D347" s="215"/>
      <c r="E347" s="215"/>
      <c r="F347" s="215"/>
      <c r="H347" s="216"/>
      <c r="I347" s="216"/>
      <c r="J347" s="216"/>
      <c r="K347" s="217"/>
      <c r="L347" s="217"/>
      <c r="M347" s="216"/>
      <c r="N347" s="217"/>
    </row>
    <row r="348" ht="13.5" customHeight="1">
      <c r="A348" s="215"/>
      <c r="B348" s="215"/>
      <c r="C348" s="215"/>
      <c r="D348" s="215"/>
      <c r="E348" s="215"/>
      <c r="F348" s="215"/>
      <c r="H348" s="216"/>
      <c r="I348" s="216"/>
      <c r="J348" s="216"/>
      <c r="K348" s="217"/>
      <c r="L348" s="217"/>
      <c r="M348" s="216"/>
      <c r="N348" s="217"/>
    </row>
    <row r="349" ht="13.5" customHeight="1">
      <c r="A349" s="215"/>
      <c r="B349" s="215"/>
      <c r="C349" s="215"/>
      <c r="D349" s="215"/>
      <c r="E349" s="215"/>
      <c r="F349" s="215"/>
      <c r="H349" s="216"/>
      <c r="I349" s="216"/>
      <c r="J349" s="216"/>
      <c r="K349" s="217"/>
      <c r="L349" s="217"/>
      <c r="M349" s="216"/>
      <c r="N349" s="217"/>
    </row>
    <row r="350" ht="13.5" customHeight="1">
      <c r="A350" s="215"/>
      <c r="B350" s="215"/>
      <c r="C350" s="215"/>
      <c r="D350" s="215"/>
      <c r="E350" s="215"/>
      <c r="F350" s="215"/>
      <c r="H350" s="216"/>
      <c r="I350" s="216"/>
      <c r="J350" s="216"/>
      <c r="K350" s="217"/>
      <c r="L350" s="217"/>
      <c r="M350" s="216"/>
      <c r="N350" s="217"/>
    </row>
    <row r="351" ht="13.5" customHeight="1">
      <c r="A351" s="215"/>
      <c r="B351" s="215"/>
      <c r="C351" s="215"/>
      <c r="D351" s="215"/>
      <c r="E351" s="215"/>
      <c r="F351" s="215"/>
      <c r="H351" s="216"/>
      <c r="I351" s="216"/>
      <c r="J351" s="216"/>
      <c r="K351" s="217"/>
      <c r="L351" s="217"/>
      <c r="M351" s="216"/>
      <c r="N351" s="217"/>
    </row>
    <row r="352" ht="13.5" customHeight="1">
      <c r="A352" s="215"/>
      <c r="B352" s="215"/>
      <c r="C352" s="215"/>
      <c r="D352" s="215"/>
      <c r="E352" s="215"/>
      <c r="F352" s="215"/>
      <c r="H352" s="216"/>
      <c r="I352" s="216"/>
      <c r="J352" s="216"/>
      <c r="K352" s="217"/>
      <c r="L352" s="217"/>
      <c r="M352" s="216"/>
      <c r="N352" s="217"/>
    </row>
    <row r="353" ht="13.5" customHeight="1">
      <c r="A353" s="215"/>
      <c r="B353" s="215"/>
      <c r="C353" s="215"/>
      <c r="D353" s="215"/>
      <c r="E353" s="215"/>
      <c r="F353" s="215"/>
      <c r="H353" s="216"/>
      <c r="I353" s="216"/>
      <c r="J353" s="216"/>
      <c r="K353" s="217"/>
      <c r="L353" s="217"/>
      <c r="M353" s="216"/>
      <c r="N353" s="217"/>
    </row>
    <row r="354" ht="13.5" customHeight="1">
      <c r="A354" s="215"/>
      <c r="B354" s="215"/>
      <c r="C354" s="215"/>
      <c r="D354" s="215"/>
      <c r="E354" s="215"/>
      <c r="F354" s="215"/>
      <c r="H354" s="216"/>
      <c r="I354" s="216"/>
      <c r="J354" s="216"/>
      <c r="K354" s="217"/>
      <c r="L354" s="217"/>
      <c r="M354" s="216"/>
      <c r="N354" s="217"/>
    </row>
    <row r="355" ht="13.5" customHeight="1">
      <c r="A355" s="215"/>
      <c r="B355" s="215"/>
      <c r="C355" s="215"/>
      <c r="D355" s="215"/>
      <c r="E355" s="215"/>
      <c r="F355" s="215"/>
      <c r="H355" s="216"/>
      <c r="I355" s="216"/>
      <c r="J355" s="216"/>
      <c r="K355" s="217"/>
      <c r="L355" s="217"/>
      <c r="M355" s="216"/>
      <c r="N355" s="217"/>
    </row>
    <row r="356" ht="13.5" customHeight="1">
      <c r="A356" s="215"/>
      <c r="B356" s="215"/>
      <c r="C356" s="215"/>
      <c r="D356" s="215"/>
      <c r="E356" s="215"/>
      <c r="F356" s="215"/>
      <c r="H356" s="216"/>
      <c r="I356" s="216"/>
      <c r="J356" s="216"/>
      <c r="K356" s="217"/>
      <c r="L356" s="217"/>
      <c r="M356" s="216"/>
      <c r="N356" s="217"/>
    </row>
    <row r="357" ht="13.5" customHeight="1">
      <c r="A357" s="215"/>
      <c r="B357" s="215"/>
      <c r="C357" s="215"/>
      <c r="D357" s="215"/>
      <c r="E357" s="215"/>
      <c r="F357" s="215"/>
      <c r="H357" s="216"/>
      <c r="I357" s="216"/>
      <c r="J357" s="216"/>
      <c r="K357" s="217"/>
      <c r="L357" s="217"/>
      <c r="M357" s="216"/>
      <c r="N357" s="217"/>
    </row>
    <row r="358" ht="13.5" customHeight="1">
      <c r="A358" s="215"/>
      <c r="B358" s="215"/>
      <c r="C358" s="215"/>
      <c r="D358" s="215"/>
      <c r="E358" s="215"/>
      <c r="F358" s="215"/>
      <c r="H358" s="216"/>
      <c r="I358" s="216"/>
      <c r="J358" s="216"/>
      <c r="K358" s="217"/>
      <c r="L358" s="217"/>
      <c r="M358" s="216"/>
      <c r="N358" s="217"/>
    </row>
    <row r="359" ht="13.5" customHeight="1">
      <c r="A359" s="215"/>
      <c r="B359" s="215"/>
      <c r="C359" s="215"/>
      <c r="D359" s="215"/>
      <c r="E359" s="215"/>
      <c r="F359" s="215"/>
      <c r="H359" s="216"/>
      <c r="I359" s="216"/>
      <c r="J359" s="216"/>
      <c r="K359" s="217"/>
      <c r="L359" s="217"/>
      <c r="M359" s="216"/>
      <c r="N359" s="217"/>
    </row>
    <row r="360" ht="13.5" customHeight="1">
      <c r="A360" s="215"/>
      <c r="B360" s="215"/>
      <c r="C360" s="215"/>
      <c r="D360" s="215"/>
      <c r="E360" s="215"/>
      <c r="F360" s="215"/>
      <c r="H360" s="216"/>
      <c r="I360" s="216"/>
      <c r="J360" s="216"/>
      <c r="K360" s="217"/>
      <c r="L360" s="217"/>
      <c r="M360" s="216"/>
      <c r="N360" s="217"/>
    </row>
    <row r="361" ht="13.5" customHeight="1">
      <c r="A361" s="215"/>
      <c r="B361" s="215"/>
      <c r="C361" s="215"/>
      <c r="D361" s="215"/>
      <c r="E361" s="215"/>
      <c r="F361" s="215"/>
      <c r="H361" s="216"/>
      <c r="I361" s="216"/>
      <c r="J361" s="216"/>
      <c r="K361" s="217"/>
      <c r="L361" s="217"/>
      <c r="M361" s="216"/>
      <c r="N361" s="217"/>
    </row>
    <row r="362" ht="13.5" customHeight="1">
      <c r="A362" s="215"/>
      <c r="B362" s="215"/>
      <c r="C362" s="215"/>
      <c r="D362" s="215"/>
      <c r="E362" s="215"/>
      <c r="F362" s="215"/>
      <c r="H362" s="216"/>
      <c r="I362" s="216"/>
      <c r="J362" s="216"/>
      <c r="K362" s="217"/>
      <c r="L362" s="217"/>
      <c r="M362" s="216"/>
      <c r="N362" s="217"/>
    </row>
    <row r="363" ht="13.5" customHeight="1">
      <c r="A363" s="215"/>
      <c r="B363" s="215"/>
      <c r="C363" s="215"/>
      <c r="D363" s="215"/>
      <c r="E363" s="215"/>
      <c r="F363" s="215"/>
      <c r="H363" s="216"/>
      <c r="I363" s="216"/>
      <c r="J363" s="216"/>
      <c r="K363" s="217"/>
      <c r="L363" s="217"/>
      <c r="M363" s="216"/>
      <c r="N363" s="217"/>
    </row>
    <row r="364" ht="13.5" customHeight="1">
      <c r="A364" s="215"/>
      <c r="B364" s="215"/>
      <c r="C364" s="215"/>
      <c r="D364" s="215"/>
      <c r="E364" s="215"/>
      <c r="F364" s="215"/>
      <c r="H364" s="216"/>
      <c r="I364" s="216"/>
      <c r="J364" s="216"/>
      <c r="K364" s="217"/>
      <c r="L364" s="217"/>
      <c r="M364" s="216"/>
      <c r="N364" s="217"/>
    </row>
    <row r="365" ht="13.5" customHeight="1">
      <c r="A365" s="215"/>
      <c r="B365" s="215"/>
      <c r="C365" s="215"/>
      <c r="D365" s="215"/>
      <c r="E365" s="215"/>
      <c r="F365" s="215"/>
      <c r="H365" s="216"/>
      <c r="I365" s="216"/>
      <c r="J365" s="216"/>
      <c r="K365" s="217"/>
      <c r="L365" s="217"/>
      <c r="M365" s="216"/>
      <c r="N365" s="217"/>
    </row>
    <row r="366" ht="13.5" customHeight="1">
      <c r="A366" s="215"/>
      <c r="B366" s="215"/>
      <c r="C366" s="215"/>
      <c r="D366" s="215"/>
      <c r="E366" s="215"/>
      <c r="F366" s="215"/>
      <c r="H366" s="216"/>
      <c r="I366" s="216"/>
      <c r="J366" s="216"/>
      <c r="K366" s="217"/>
      <c r="L366" s="217"/>
      <c r="M366" s="216"/>
      <c r="N366" s="217"/>
    </row>
    <row r="367" ht="13.5" customHeight="1">
      <c r="A367" s="215"/>
      <c r="B367" s="215"/>
      <c r="C367" s="215"/>
      <c r="D367" s="215"/>
      <c r="E367" s="215"/>
      <c r="F367" s="215"/>
      <c r="H367" s="216"/>
      <c r="I367" s="216"/>
      <c r="J367" s="216"/>
      <c r="K367" s="217"/>
      <c r="L367" s="217"/>
      <c r="M367" s="216"/>
      <c r="N367" s="217"/>
    </row>
    <row r="368" ht="13.5" customHeight="1">
      <c r="A368" s="215"/>
      <c r="B368" s="215"/>
      <c r="C368" s="215"/>
      <c r="D368" s="215"/>
      <c r="E368" s="215"/>
      <c r="F368" s="215"/>
      <c r="H368" s="216"/>
      <c r="I368" s="216"/>
      <c r="J368" s="216"/>
      <c r="K368" s="217"/>
      <c r="L368" s="217"/>
      <c r="M368" s="216"/>
      <c r="N368" s="217"/>
    </row>
    <row r="369" ht="13.5" customHeight="1">
      <c r="A369" s="215"/>
      <c r="B369" s="215"/>
      <c r="C369" s="215"/>
      <c r="D369" s="215"/>
      <c r="E369" s="215"/>
      <c r="F369" s="215"/>
      <c r="H369" s="216"/>
      <c r="I369" s="216"/>
      <c r="J369" s="216"/>
      <c r="K369" s="217"/>
      <c r="L369" s="217"/>
      <c r="M369" s="216"/>
      <c r="N369" s="217"/>
    </row>
    <row r="370" ht="13.5" customHeight="1">
      <c r="A370" s="215"/>
      <c r="B370" s="215"/>
      <c r="C370" s="215"/>
      <c r="D370" s="215"/>
      <c r="E370" s="215"/>
      <c r="F370" s="215"/>
      <c r="H370" s="216"/>
      <c r="I370" s="216"/>
      <c r="J370" s="216"/>
      <c r="K370" s="217"/>
      <c r="L370" s="217"/>
      <c r="M370" s="216"/>
      <c r="N370" s="217"/>
    </row>
    <row r="371" ht="13.5" customHeight="1">
      <c r="A371" s="215"/>
      <c r="B371" s="215"/>
      <c r="C371" s="215"/>
      <c r="D371" s="215"/>
      <c r="E371" s="215"/>
      <c r="F371" s="215"/>
      <c r="H371" s="216"/>
      <c r="I371" s="216"/>
      <c r="J371" s="216"/>
      <c r="K371" s="217"/>
      <c r="L371" s="217"/>
      <c r="M371" s="216"/>
      <c r="N371" s="217"/>
    </row>
    <row r="372" ht="13.5" customHeight="1">
      <c r="A372" s="215"/>
      <c r="B372" s="215"/>
      <c r="C372" s="215"/>
      <c r="D372" s="215"/>
      <c r="E372" s="215"/>
      <c r="F372" s="215"/>
      <c r="H372" s="216"/>
      <c r="I372" s="216"/>
      <c r="J372" s="216"/>
      <c r="K372" s="217"/>
      <c r="L372" s="217"/>
      <c r="M372" s="216"/>
      <c r="N372" s="217"/>
    </row>
    <row r="373" ht="13.5" customHeight="1">
      <c r="A373" s="215"/>
      <c r="B373" s="215"/>
      <c r="C373" s="215"/>
      <c r="D373" s="215"/>
      <c r="E373" s="215"/>
      <c r="F373" s="215"/>
      <c r="H373" s="216"/>
      <c r="I373" s="216"/>
      <c r="J373" s="216"/>
      <c r="K373" s="217"/>
      <c r="L373" s="217"/>
      <c r="M373" s="216"/>
      <c r="N373" s="217"/>
    </row>
    <row r="374" ht="13.5" customHeight="1">
      <c r="A374" s="215"/>
      <c r="B374" s="215"/>
      <c r="C374" s="215"/>
      <c r="D374" s="215"/>
      <c r="E374" s="215"/>
      <c r="F374" s="215"/>
      <c r="H374" s="216"/>
      <c r="I374" s="216"/>
      <c r="J374" s="216"/>
      <c r="K374" s="217"/>
      <c r="L374" s="217"/>
      <c r="M374" s="216"/>
      <c r="N374" s="217"/>
    </row>
    <row r="375" ht="13.5" customHeight="1">
      <c r="A375" s="215"/>
      <c r="B375" s="215"/>
      <c r="C375" s="215"/>
      <c r="D375" s="215"/>
      <c r="E375" s="215"/>
      <c r="F375" s="215"/>
      <c r="H375" s="216"/>
      <c r="I375" s="216"/>
      <c r="J375" s="216"/>
      <c r="K375" s="217"/>
      <c r="L375" s="217"/>
      <c r="M375" s="216"/>
      <c r="N375" s="217"/>
    </row>
    <row r="376" ht="13.5" customHeight="1">
      <c r="A376" s="215"/>
      <c r="B376" s="215"/>
      <c r="C376" s="215"/>
      <c r="D376" s="215"/>
      <c r="E376" s="215"/>
      <c r="F376" s="215"/>
      <c r="H376" s="216"/>
      <c r="I376" s="216"/>
      <c r="J376" s="216"/>
      <c r="K376" s="217"/>
      <c r="L376" s="217"/>
      <c r="M376" s="216"/>
      <c r="N376" s="217"/>
    </row>
    <row r="377" ht="13.5" customHeight="1">
      <c r="A377" s="215"/>
      <c r="B377" s="215"/>
      <c r="C377" s="215"/>
      <c r="D377" s="215"/>
      <c r="E377" s="215"/>
      <c r="F377" s="215"/>
      <c r="H377" s="216"/>
      <c r="I377" s="216"/>
      <c r="J377" s="216"/>
      <c r="K377" s="217"/>
      <c r="L377" s="217"/>
      <c r="M377" s="216"/>
      <c r="N377" s="217"/>
    </row>
    <row r="378" ht="13.5" customHeight="1">
      <c r="A378" s="215"/>
      <c r="B378" s="215"/>
      <c r="C378" s="215"/>
      <c r="D378" s="215"/>
      <c r="E378" s="215"/>
      <c r="F378" s="215"/>
      <c r="H378" s="216"/>
      <c r="I378" s="216"/>
      <c r="J378" s="216"/>
      <c r="K378" s="217"/>
      <c r="L378" s="217"/>
      <c r="M378" s="216"/>
      <c r="N378" s="217"/>
    </row>
    <row r="379" ht="13.5" customHeight="1">
      <c r="A379" s="215"/>
      <c r="B379" s="215"/>
      <c r="C379" s="215"/>
      <c r="D379" s="215"/>
      <c r="E379" s="215"/>
      <c r="F379" s="215"/>
      <c r="H379" s="216"/>
      <c r="I379" s="216"/>
      <c r="J379" s="216"/>
      <c r="K379" s="217"/>
      <c r="L379" s="217"/>
      <c r="M379" s="216"/>
      <c r="N379" s="217"/>
    </row>
    <row r="380" ht="13.5" customHeight="1">
      <c r="A380" s="215"/>
      <c r="B380" s="215"/>
      <c r="C380" s="215"/>
      <c r="D380" s="215"/>
      <c r="E380" s="215"/>
      <c r="F380" s="215"/>
      <c r="H380" s="216"/>
      <c r="I380" s="216"/>
      <c r="J380" s="216"/>
      <c r="K380" s="217"/>
      <c r="L380" s="217"/>
      <c r="M380" s="216"/>
      <c r="N380" s="217"/>
    </row>
    <row r="381" ht="13.5" customHeight="1">
      <c r="A381" s="215"/>
      <c r="B381" s="215"/>
      <c r="C381" s="215"/>
      <c r="D381" s="215"/>
      <c r="E381" s="215"/>
      <c r="F381" s="215"/>
      <c r="H381" s="216"/>
      <c r="I381" s="216"/>
      <c r="J381" s="216"/>
      <c r="K381" s="217"/>
      <c r="L381" s="217"/>
      <c r="M381" s="216"/>
      <c r="N381" s="217"/>
    </row>
    <row r="382" ht="13.5" customHeight="1">
      <c r="A382" s="215"/>
      <c r="B382" s="215"/>
      <c r="C382" s="215"/>
      <c r="D382" s="215"/>
      <c r="E382" s="215"/>
      <c r="F382" s="215"/>
      <c r="H382" s="216"/>
      <c r="I382" s="216"/>
      <c r="J382" s="216"/>
      <c r="K382" s="217"/>
      <c r="L382" s="217"/>
      <c r="M382" s="216"/>
      <c r="N382" s="217"/>
    </row>
    <row r="383" ht="13.5" customHeight="1">
      <c r="A383" s="215"/>
      <c r="B383" s="215"/>
      <c r="C383" s="215"/>
      <c r="D383" s="215"/>
      <c r="E383" s="215"/>
      <c r="F383" s="215"/>
      <c r="H383" s="216"/>
      <c r="I383" s="216"/>
      <c r="J383" s="216"/>
      <c r="K383" s="217"/>
      <c r="L383" s="217"/>
      <c r="M383" s="216"/>
      <c r="N383" s="217"/>
    </row>
    <row r="384" ht="13.5" customHeight="1">
      <c r="A384" s="215"/>
      <c r="B384" s="215"/>
      <c r="C384" s="215"/>
      <c r="D384" s="215"/>
      <c r="E384" s="215"/>
      <c r="F384" s="215"/>
      <c r="H384" s="216"/>
      <c r="I384" s="216"/>
      <c r="J384" s="216"/>
      <c r="K384" s="217"/>
      <c r="L384" s="217"/>
      <c r="M384" s="216"/>
      <c r="N384" s="217"/>
    </row>
    <row r="385" ht="13.5" customHeight="1">
      <c r="A385" s="215"/>
      <c r="B385" s="215"/>
      <c r="C385" s="215"/>
      <c r="D385" s="215"/>
      <c r="E385" s="215"/>
      <c r="F385" s="215"/>
      <c r="H385" s="216"/>
      <c r="I385" s="216"/>
      <c r="J385" s="216"/>
      <c r="K385" s="217"/>
      <c r="L385" s="217"/>
      <c r="M385" s="216"/>
      <c r="N385" s="217"/>
    </row>
    <row r="386" ht="13.5" customHeight="1">
      <c r="A386" s="215"/>
      <c r="B386" s="215"/>
      <c r="C386" s="215"/>
      <c r="D386" s="215"/>
      <c r="E386" s="215"/>
      <c r="F386" s="215"/>
      <c r="H386" s="216"/>
      <c r="I386" s="216"/>
      <c r="J386" s="216"/>
      <c r="K386" s="217"/>
      <c r="L386" s="217"/>
      <c r="M386" s="216"/>
      <c r="N386" s="217"/>
    </row>
    <row r="387" ht="13.5" customHeight="1">
      <c r="A387" s="215"/>
      <c r="B387" s="215"/>
      <c r="C387" s="215"/>
      <c r="D387" s="215"/>
      <c r="E387" s="215"/>
      <c r="F387" s="215"/>
      <c r="H387" s="216"/>
      <c r="I387" s="216"/>
      <c r="J387" s="216"/>
      <c r="K387" s="217"/>
      <c r="L387" s="217"/>
      <c r="M387" s="216"/>
      <c r="N387" s="217"/>
    </row>
    <row r="388" ht="13.5" customHeight="1">
      <c r="A388" s="215"/>
      <c r="B388" s="215"/>
      <c r="C388" s="215"/>
      <c r="D388" s="215"/>
      <c r="E388" s="215"/>
      <c r="F388" s="215"/>
      <c r="H388" s="216"/>
      <c r="I388" s="216"/>
      <c r="J388" s="216"/>
      <c r="K388" s="217"/>
      <c r="L388" s="217"/>
      <c r="M388" s="216"/>
      <c r="N388" s="217"/>
    </row>
    <row r="389" ht="13.5" customHeight="1">
      <c r="A389" s="215"/>
      <c r="B389" s="215"/>
      <c r="C389" s="215"/>
      <c r="D389" s="215"/>
      <c r="E389" s="215"/>
      <c r="F389" s="215"/>
      <c r="H389" s="216"/>
      <c r="I389" s="216"/>
      <c r="J389" s="216"/>
      <c r="K389" s="217"/>
      <c r="L389" s="217"/>
      <c r="M389" s="216"/>
      <c r="N389" s="217"/>
    </row>
    <row r="390" ht="13.5" customHeight="1">
      <c r="A390" s="215"/>
      <c r="B390" s="215"/>
      <c r="C390" s="215"/>
      <c r="D390" s="215"/>
      <c r="E390" s="215"/>
      <c r="F390" s="215"/>
      <c r="H390" s="216"/>
      <c r="I390" s="216"/>
      <c r="J390" s="216"/>
      <c r="K390" s="217"/>
      <c r="L390" s="217"/>
      <c r="M390" s="216"/>
      <c r="N390" s="217"/>
    </row>
    <row r="391" ht="13.5" customHeight="1">
      <c r="A391" s="215"/>
      <c r="B391" s="215"/>
      <c r="C391" s="215"/>
      <c r="D391" s="215"/>
      <c r="E391" s="215"/>
      <c r="F391" s="215"/>
      <c r="H391" s="216"/>
      <c r="I391" s="216"/>
      <c r="J391" s="216"/>
      <c r="K391" s="217"/>
      <c r="L391" s="217"/>
      <c r="M391" s="216"/>
      <c r="N391" s="217"/>
    </row>
    <row r="392" ht="13.5" customHeight="1">
      <c r="A392" s="215"/>
      <c r="B392" s="215"/>
      <c r="C392" s="215"/>
      <c r="D392" s="215"/>
      <c r="E392" s="215"/>
      <c r="F392" s="215"/>
      <c r="H392" s="216"/>
      <c r="I392" s="216"/>
      <c r="J392" s="216"/>
      <c r="K392" s="217"/>
      <c r="L392" s="217"/>
      <c r="M392" s="216"/>
      <c r="N392" s="217"/>
    </row>
    <row r="393" ht="13.5" customHeight="1">
      <c r="A393" s="215"/>
      <c r="B393" s="215"/>
      <c r="C393" s="215"/>
      <c r="D393" s="215"/>
      <c r="E393" s="215"/>
      <c r="F393" s="215"/>
      <c r="H393" s="216"/>
      <c r="I393" s="216"/>
      <c r="J393" s="216"/>
      <c r="K393" s="217"/>
      <c r="L393" s="217"/>
      <c r="M393" s="216"/>
      <c r="N393" s="217"/>
    </row>
    <row r="394" ht="13.5" customHeight="1">
      <c r="A394" s="215"/>
      <c r="B394" s="215"/>
      <c r="C394" s="215"/>
      <c r="D394" s="215"/>
      <c r="E394" s="215"/>
      <c r="F394" s="215"/>
      <c r="H394" s="216"/>
      <c r="I394" s="216"/>
      <c r="J394" s="216"/>
      <c r="K394" s="217"/>
      <c r="L394" s="217"/>
      <c r="M394" s="216"/>
      <c r="N394" s="217"/>
    </row>
    <row r="395" ht="13.5" customHeight="1">
      <c r="A395" s="215"/>
      <c r="B395" s="215"/>
      <c r="C395" s="215"/>
      <c r="D395" s="215"/>
      <c r="E395" s="215"/>
      <c r="F395" s="215"/>
      <c r="H395" s="216"/>
      <c r="I395" s="216"/>
      <c r="J395" s="216"/>
      <c r="K395" s="217"/>
      <c r="L395" s="217"/>
      <c r="M395" s="216"/>
      <c r="N395" s="217"/>
    </row>
    <row r="396" ht="13.5" customHeight="1">
      <c r="A396" s="215"/>
      <c r="B396" s="215"/>
      <c r="C396" s="215"/>
      <c r="D396" s="215"/>
      <c r="E396" s="215"/>
      <c r="F396" s="215"/>
      <c r="H396" s="216"/>
      <c r="I396" s="216"/>
      <c r="J396" s="216"/>
      <c r="K396" s="217"/>
      <c r="L396" s="217"/>
      <c r="M396" s="216"/>
      <c r="N396" s="217"/>
    </row>
    <row r="397" ht="13.5" customHeight="1">
      <c r="A397" s="215"/>
      <c r="B397" s="215"/>
      <c r="C397" s="215"/>
      <c r="D397" s="215"/>
      <c r="E397" s="215"/>
      <c r="F397" s="215"/>
      <c r="H397" s="216"/>
      <c r="I397" s="216"/>
      <c r="J397" s="216"/>
      <c r="K397" s="217"/>
      <c r="L397" s="217"/>
      <c r="M397" s="216"/>
      <c r="N397" s="217"/>
    </row>
    <row r="398" ht="13.5" customHeight="1">
      <c r="A398" s="215"/>
      <c r="B398" s="215"/>
      <c r="C398" s="215"/>
      <c r="D398" s="215"/>
      <c r="E398" s="215"/>
      <c r="F398" s="215"/>
      <c r="H398" s="216"/>
      <c r="I398" s="216"/>
      <c r="J398" s="216"/>
      <c r="K398" s="217"/>
      <c r="L398" s="217"/>
      <c r="M398" s="216"/>
      <c r="N398" s="217"/>
    </row>
    <row r="399" ht="13.5" customHeight="1">
      <c r="A399" s="215"/>
      <c r="B399" s="215"/>
      <c r="C399" s="215"/>
      <c r="D399" s="215"/>
      <c r="E399" s="215"/>
      <c r="F399" s="215"/>
      <c r="H399" s="216"/>
      <c r="I399" s="216"/>
      <c r="J399" s="216"/>
      <c r="K399" s="217"/>
      <c r="L399" s="217"/>
      <c r="M399" s="216"/>
      <c r="N399" s="217"/>
    </row>
    <row r="400" ht="13.5" customHeight="1">
      <c r="A400" s="215"/>
      <c r="B400" s="215"/>
      <c r="C400" s="215"/>
      <c r="D400" s="215"/>
      <c r="E400" s="215"/>
      <c r="F400" s="215"/>
      <c r="H400" s="216"/>
      <c r="I400" s="216"/>
      <c r="J400" s="216"/>
      <c r="K400" s="217"/>
      <c r="L400" s="217"/>
      <c r="M400" s="216"/>
      <c r="N400" s="217"/>
    </row>
    <row r="401" ht="13.5" customHeight="1">
      <c r="A401" s="215"/>
      <c r="B401" s="215"/>
      <c r="C401" s="215"/>
      <c r="D401" s="215"/>
      <c r="E401" s="215"/>
      <c r="F401" s="215"/>
      <c r="H401" s="216"/>
      <c r="I401" s="216"/>
      <c r="J401" s="216"/>
      <c r="K401" s="217"/>
      <c r="L401" s="217"/>
      <c r="M401" s="216"/>
      <c r="N401" s="217"/>
    </row>
    <row r="402" ht="13.5" customHeight="1">
      <c r="A402" s="215"/>
      <c r="B402" s="215"/>
      <c r="C402" s="215"/>
      <c r="D402" s="215"/>
      <c r="E402" s="215"/>
      <c r="F402" s="215"/>
      <c r="H402" s="216"/>
      <c r="I402" s="216"/>
      <c r="J402" s="216"/>
      <c r="K402" s="217"/>
      <c r="L402" s="217"/>
      <c r="M402" s="216"/>
      <c r="N402" s="217"/>
    </row>
    <row r="403" ht="13.5" customHeight="1">
      <c r="A403" s="215"/>
      <c r="B403" s="215"/>
      <c r="C403" s="215"/>
      <c r="D403" s="215"/>
      <c r="E403" s="215"/>
      <c r="F403" s="215"/>
      <c r="H403" s="216"/>
      <c r="I403" s="216"/>
      <c r="J403" s="216"/>
      <c r="K403" s="217"/>
      <c r="L403" s="217"/>
      <c r="M403" s="216"/>
      <c r="N403" s="217"/>
    </row>
    <row r="404" ht="13.5" customHeight="1">
      <c r="A404" s="215"/>
      <c r="B404" s="215"/>
      <c r="C404" s="215"/>
      <c r="D404" s="215"/>
      <c r="E404" s="215"/>
      <c r="F404" s="215"/>
      <c r="H404" s="216"/>
      <c r="I404" s="216"/>
      <c r="J404" s="216"/>
      <c r="K404" s="217"/>
      <c r="L404" s="217"/>
      <c r="M404" s="216"/>
      <c r="N404" s="217"/>
    </row>
    <row r="405" ht="13.5" customHeight="1">
      <c r="A405" s="215"/>
      <c r="B405" s="215"/>
      <c r="C405" s="215"/>
      <c r="D405" s="215"/>
      <c r="E405" s="215"/>
      <c r="F405" s="215"/>
      <c r="H405" s="216"/>
      <c r="I405" s="216"/>
      <c r="J405" s="216"/>
      <c r="K405" s="217"/>
      <c r="L405" s="217"/>
      <c r="M405" s="216"/>
      <c r="N405" s="217"/>
    </row>
    <row r="406" ht="13.5" customHeight="1">
      <c r="A406" s="215"/>
      <c r="B406" s="215"/>
      <c r="C406" s="215"/>
      <c r="D406" s="215"/>
      <c r="E406" s="215"/>
      <c r="F406" s="215"/>
      <c r="H406" s="216"/>
      <c r="I406" s="216"/>
      <c r="J406" s="216"/>
      <c r="K406" s="217"/>
      <c r="L406" s="217"/>
      <c r="M406" s="216"/>
      <c r="N406" s="217"/>
    </row>
    <row r="407" ht="13.5" customHeight="1">
      <c r="A407" s="215"/>
      <c r="B407" s="215"/>
      <c r="C407" s="215"/>
      <c r="D407" s="215"/>
      <c r="E407" s="215"/>
      <c r="F407" s="215"/>
      <c r="H407" s="216"/>
      <c r="I407" s="216"/>
      <c r="J407" s="216"/>
      <c r="K407" s="217"/>
      <c r="L407" s="217"/>
      <c r="M407" s="216"/>
      <c r="N407" s="217"/>
    </row>
    <row r="408" ht="13.5" customHeight="1">
      <c r="A408" s="215"/>
      <c r="B408" s="215"/>
      <c r="C408" s="215"/>
      <c r="D408" s="215"/>
      <c r="E408" s="215"/>
      <c r="F408" s="215"/>
      <c r="H408" s="216"/>
      <c r="I408" s="216"/>
      <c r="J408" s="216"/>
      <c r="K408" s="217"/>
      <c r="L408" s="217"/>
      <c r="M408" s="216"/>
      <c r="N408" s="217"/>
    </row>
    <row r="409" ht="13.5" customHeight="1">
      <c r="A409" s="215"/>
      <c r="B409" s="215"/>
      <c r="C409" s="215"/>
      <c r="D409" s="215"/>
      <c r="E409" s="215"/>
      <c r="F409" s="215"/>
      <c r="H409" s="216"/>
      <c r="I409" s="216"/>
      <c r="J409" s="216"/>
      <c r="K409" s="217"/>
      <c r="L409" s="217"/>
      <c r="M409" s="216"/>
      <c r="N409" s="217"/>
    </row>
    <row r="410" ht="13.5" customHeight="1">
      <c r="A410" s="215"/>
      <c r="B410" s="215"/>
      <c r="C410" s="215"/>
      <c r="D410" s="215"/>
      <c r="E410" s="215"/>
      <c r="F410" s="215"/>
      <c r="H410" s="216"/>
      <c r="I410" s="216"/>
      <c r="J410" s="216"/>
      <c r="K410" s="217"/>
      <c r="L410" s="217"/>
      <c r="M410" s="216"/>
      <c r="N410" s="217"/>
    </row>
    <row r="411" ht="13.5" customHeight="1">
      <c r="A411" s="215"/>
      <c r="B411" s="215"/>
      <c r="C411" s="215"/>
      <c r="D411" s="215"/>
      <c r="E411" s="215"/>
      <c r="F411" s="215"/>
      <c r="H411" s="216"/>
      <c r="I411" s="216"/>
      <c r="J411" s="216"/>
      <c r="K411" s="217"/>
      <c r="L411" s="217"/>
      <c r="M411" s="216"/>
      <c r="N411" s="217"/>
    </row>
    <row r="412" ht="13.5" customHeight="1">
      <c r="A412" s="215"/>
      <c r="B412" s="215"/>
      <c r="C412" s="215"/>
      <c r="D412" s="215"/>
      <c r="E412" s="215"/>
      <c r="F412" s="215"/>
      <c r="H412" s="216"/>
      <c r="I412" s="216"/>
      <c r="J412" s="216"/>
      <c r="K412" s="217"/>
      <c r="L412" s="217"/>
      <c r="M412" s="216"/>
      <c r="N412" s="217"/>
    </row>
    <row r="413" ht="13.5" customHeight="1">
      <c r="A413" s="215"/>
      <c r="B413" s="215"/>
      <c r="C413" s="215"/>
      <c r="D413" s="215"/>
      <c r="E413" s="215"/>
      <c r="F413" s="215"/>
      <c r="H413" s="216"/>
      <c r="I413" s="216"/>
      <c r="J413" s="216"/>
      <c r="K413" s="217"/>
      <c r="L413" s="217"/>
      <c r="M413" s="216"/>
      <c r="N413" s="217"/>
    </row>
    <row r="414" ht="13.5" customHeight="1">
      <c r="A414" s="215"/>
      <c r="B414" s="215"/>
      <c r="C414" s="215"/>
      <c r="D414" s="215"/>
      <c r="E414" s="215"/>
      <c r="F414" s="215"/>
      <c r="H414" s="216"/>
      <c r="I414" s="216"/>
      <c r="J414" s="216"/>
      <c r="K414" s="217"/>
      <c r="L414" s="217"/>
      <c r="M414" s="216"/>
      <c r="N414" s="217"/>
    </row>
    <row r="415" ht="13.5" customHeight="1">
      <c r="A415" s="215"/>
      <c r="B415" s="215"/>
      <c r="C415" s="215"/>
      <c r="D415" s="215"/>
      <c r="E415" s="215"/>
      <c r="F415" s="215"/>
      <c r="H415" s="216"/>
      <c r="I415" s="216"/>
      <c r="J415" s="216"/>
      <c r="K415" s="217"/>
      <c r="L415" s="217"/>
      <c r="M415" s="216"/>
      <c r="N415" s="217"/>
    </row>
    <row r="416" ht="13.5" customHeight="1">
      <c r="A416" s="215"/>
      <c r="B416" s="215"/>
      <c r="C416" s="215"/>
      <c r="D416" s="215"/>
      <c r="E416" s="215"/>
      <c r="F416" s="215"/>
      <c r="H416" s="216"/>
      <c r="I416" s="216"/>
      <c r="J416" s="216"/>
      <c r="K416" s="217"/>
      <c r="L416" s="217"/>
      <c r="M416" s="216"/>
      <c r="N416" s="217"/>
    </row>
    <row r="417" ht="13.5" customHeight="1">
      <c r="A417" s="215"/>
      <c r="B417" s="215"/>
      <c r="C417" s="215"/>
      <c r="D417" s="215"/>
      <c r="E417" s="215"/>
      <c r="F417" s="215"/>
      <c r="H417" s="216"/>
      <c r="I417" s="216"/>
      <c r="J417" s="216"/>
      <c r="K417" s="217"/>
      <c r="L417" s="217"/>
      <c r="M417" s="216"/>
      <c r="N417" s="217"/>
    </row>
    <row r="418" ht="13.5" customHeight="1">
      <c r="A418" s="215"/>
      <c r="B418" s="215"/>
      <c r="C418" s="215"/>
      <c r="D418" s="215"/>
      <c r="E418" s="215"/>
      <c r="F418" s="215"/>
      <c r="H418" s="216"/>
      <c r="I418" s="216"/>
      <c r="J418" s="216"/>
      <c r="K418" s="217"/>
      <c r="L418" s="217"/>
      <c r="M418" s="216"/>
      <c r="N418" s="217"/>
    </row>
    <row r="419" ht="13.5" customHeight="1">
      <c r="A419" s="215"/>
      <c r="B419" s="215"/>
      <c r="C419" s="215"/>
      <c r="D419" s="215"/>
      <c r="E419" s="215"/>
      <c r="F419" s="215"/>
      <c r="H419" s="216"/>
      <c r="I419" s="216"/>
      <c r="J419" s="216"/>
      <c r="K419" s="217"/>
      <c r="L419" s="217"/>
      <c r="M419" s="216"/>
      <c r="N419" s="217"/>
    </row>
    <row r="420" ht="13.5" customHeight="1">
      <c r="A420" s="215"/>
      <c r="B420" s="215"/>
      <c r="C420" s="215"/>
      <c r="D420" s="215"/>
      <c r="E420" s="215"/>
      <c r="F420" s="215"/>
      <c r="H420" s="216"/>
      <c r="I420" s="216"/>
      <c r="J420" s="216"/>
      <c r="K420" s="217"/>
      <c r="L420" s="217"/>
      <c r="M420" s="216"/>
      <c r="N420" s="217"/>
    </row>
    <row r="421" ht="13.5" customHeight="1">
      <c r="A421" s="215"/>
      <c r="B421" s="215"/>
      <c r="C421" s="215"/>
      <c r="D421" s="215"/>
      <c r="E421" s="215"/>
      <c r="F421" s="215"/>
      <c r="H421" s="216"/>
      <c r="I421" s="216"/>
      <c r="J421" s="216"/>
      <c r="K421" s="217"/>
      <c r="L421" s="217"/>
      <c r="M421" s="216"/>
      <c r="N421" s="217"/>
    </row>
    <row r="422" ht="13.5" customHeight="1">
      <c r="A422" s="215"/>
      <c r="B422" s="215"/>
      <c r="C422" s="215"/>
      <c r="D422" s="215"/>
      <c r="E422" s="215"/>
      <c r="F422" s="215"/>
      <c r="H422" s="216"/>
      <c r="I422" s="216"/>
      <c r="J422" s="216"/>
      <c r="K422" s="217"/>
      <c r="L422" s="217"/>
      <c r="M422" s="216"/>
      <c r="N422" s="217"/>
    </row>
    <row r="423" ht="13.5" customHeight="1">
      <c r="A423" s="215"/>
      <c r="B423" s="215"/>
      <c r="C423" s="215"/>
      <c r="D423" s="215"/>
      <c r="E423" s="215"/>
      <c r="F423" s="215"/>
      <c r="H423" s="216"/>
      <c r="I423" s="216"/>
      <c r="J423" s="216"/>
      <c r="K423" s="217"/>
      <c r="L423" s="217"/>
      <c r="M423" s="216"/>
      <c r="N423" s="217"/>
    </row>
    <row r="424" ht="13.5" customHeight="1">
      <c r="A424" s="215"/>
      <c r="B424" s="215"/>
      <c r="C424" s="215"/>
      <c r="D424" s="215"/>
      <c r="E424" s="215"/>
      <c r="F424" s="215"/>
      <c r="H424" s="216"/>
      <c r="I424" s="216"/>
      <c r="J424" s="216"/>
      <c r="K424" s="217"/>
      <c r="L424" s="217"/>
      <c r="M424" s="216"/>
      <c r="N424" s="217"/>
    </row>
    <row r="425" ht="13.5" customHeight="1">
      <c r="A425" s="215"/>
      <c r="B425" s="215"/>
      <c r="C425" s="215"/>
      <c r="D425" s="215"/>
      <c r="E425" s="215"/>
      <c r="F425" s="215"/>
      <c r="H425" s="216"/>
      <c r="I425" s="216"/>
      <c r="J425" s="216"/>
      <c r="K425" s="217"/>
      <c r="L425" s="217"/>
      <c r="M425" s="216"/>
      <c r="N425" s="217"/>
    </row>
    <row r="426" ht="13.5" customHeight="1">
      <c r="A426" s="215"/>
      <c r="B426" s="215"/>
      <c r="C426" s="215"/>
      <c r="D426" s="215"/>
      <c r="E426" s="215"/>
      <c r="F426" s="215"/>
      <c r="H426" s="216"/>
      <c r="I426" s="216"/>
      <c r="J426" s="216"/>
      <c r="K426" s="217"/>
      <c r="L426" s="217"/>
      <c r="M426" s="216"/>
      <c r="N426" s="217"/>
    </row>
    <row r="427" ht="13.5" customHeight="1">
      <c r="A427" s="215"/>
      <c r="B427" s="215"/>
      <c r="C427" s="215"/>
      <c r="D427" s="215"/>
      <c r="E427" s="215"/>
      <c r="F427" s="215"/>
      <c r="H427" s="216"/>
      <c r="I427" s="216"/>
      <c r="J427" s="216"/>
      <c r="K427" s="217"/>
      <c r="L427" s="217"/>
      <c r="M427" s="216"/>
      <c r="N427" s="217"/>
    </row>
    <row r="428" ht="13.5" customHeight="1">
      <c r="A428" s="215"/>
      <c r="B428" s="215"/>
      <c r="C428" s="215"/>
      <c r="D428" s="215"/>
      <c r="E428" s="215"/>
      <c r="F428" s="215"/>
      <c r="H428" s="216"/>
      <c r="I428" s="216"/>
      <c r="J428" s="216"/>
      <c r="K428" s="217"/>
      <c r="L428" s="217"/>
      <c r="M428" s="216"/>
      <c r="N428" s="217"/>
    </row>
    <row r="429" ht="13.5" customHeight="1">
      <c r="A429" s="215"/>
      <c r="B429" s="215"/>
      <c r="C429" s="215"/>
      <c r="D429" s="215"/>
      <c r="E429" s="215"/>
      <c r="F429" s="215"/>
      <c r="H429" s="216"/>
      <c r="I429" s="216"/>
      <c r="J429" s="216"/>
      <c r="K429" s="217"/>
      <c r="L429" s="217"/>
      <c r="M429" s="216"/>
      <c r="N429" s="217"/>
    </row>
    <row r="430" ht="13.5" customHeight="1">
      <c r="A430" s="215"/>
      <c r="B430" s="215"/>
      <c r="C430" s="215"/>
      <c r="D430" s="215"/>
      <c r="E430" s="215"/>
      <c r="F430" s="215"/>
      <c r="H430" s="216"/>
      <c r="I430" s="216"/>
      <c r="J430" s="216"/>
      <c r="K430" s="217"/>
      <c r="L430" s="217"/>
      <c r="M430" s="216"/>
      <c r="N430" s="217"/>
    </row>
    <row r="431" ht="13.5" customHeight="1">
      <c r="A431" s="215"/>
      <c r="B431" s="215"/>
      <c r="C431" s="215"/>
      <c r="D431" s="215"/>
      <c r="E431" s="215"/>
      <c r="F431" s="215"/>
      <c r="H431" s="216"/>
      <c r="I431" s="216"/>
      <c r="J431" s="216"/>
      <c r="K431" s="217"/>
      <c r="L431" s="217"/>
      <c r="M431" s="216"/>
      <c r="N431" s="217"/>
    </row>
    <row r="432" ht="13.5" customHeight="1">
      <c r="A432" s="215"/>
      <c r="B432" s="215"/>
      <c r="C432" s="215"/>
      <c r="D432" s="215"/>
      <c r="E432" s="215"/>
      <c r="F432" s="215"/>
      <c r="H432" s="216"/>
      <c r="I432" s="216"/>
      <c r="J432" s="216"/>
      <c r="K432" s="217"/>
      <c r="L432" s="217"/>
      <c r="M432" s="216"/>
      <c r="N432" s="217"/>
    </row>
    <row r="433" ht="13.5" customHeight="1">
      <c r="A433" s="215"/>
      <c r="B433" s="215"/>
      <c r="C433" s="215"/>
      <c r="D433" s="215"/>
      <c r="E433" s="215"/>
      <c r="F433" s="215"/>
      <c r="H433" s="216"/>
      <c r="I433" s="216"/>
      <c r="J433" s="216"/>
      <c r="K433" s="217"/>
      <c r="L433" s="217"/>
      <c r="M433" s="216"/>
      <c r="N433" s="217"/>
    </row>
    <row r="434" ht="13.5" customHeight="1">
      <c r="A434" s="215"/>
      <c r="B434" s="215"/>
      <c r="C434" s="215"/>
      <c r="D434" s="215"/>
      <c r="E434" s="215"/>
      <c r="F434" s="215"/>
      <c r="H434" s="216"/>
      <c r="I434" s="216"/>
      <c r="J434" s="216"/>
      <c r="K434" s="217"/>
      <c r="L434" s="217"/>
      <c r="M434" s="216"/>
      <c r="N434" s="217"/>
    </row>
    <row r="435" ht="13.5" customHeight="1">
      <c r="A435" s="215"/>
      <c r="B435" s="215"/>
      <c r="C435" s="215"/>
      <c r="D435" s="215"/>
      <c r="E435" s="215"/>
      <c r="F435" s="215"/>
      <c r="H435" s="216"/>
      <c r="I435" s="216"/>
      <c r="J435" s="216"/>
      <c r="K435" s="217"/>
      <c r="L435" s="217"/>
      <c r="M435" s="216"/>
      <c r="N435" s="217"/>
    </row>
    <row r="436" ht="13.5" customHeight="1">
      <c r="A436" s="215"/>
      <c r="B436" s="215"/>
      <c r="C436" s="215"/>
      <c r="D436" s="215"/>
      <c r="E436" s="215"/>
      <c r="F436" s="215"/>
      <c r="H436" s="216"/>
      <c r="I436" s="216"/>
      <c r="J436" s="216"/>
      <c r="K436" s="217"/>
      <c r="L436" s="217"/>
      <c r="M436" s="216"/>
      <c r="N436" s="217"/>
    </row>
    <row r="437" ht="13.5" customHeight="1">
      <c r="A437" s="215"/>
      <c r="B437" s="215"/>
      <c r="C437" s="215"/>
      <c r="D437" s="215"/>
      <c r="E437" s="215"/>
      <c r="F437" s="215"/>
      <c r="H437" s="216"/>
      <c r="I437" s="216"/>
      <c r="J437" s="216"/>
      <c r="K437" s="217"/>
      <c r="L437" s="217"/>
      <c r="M437" s="216"/>
      <c r="N437" s="217"/>
    </row>
    <row r="438" ht="13.5" customHeight="1">
      <c r="A438" s="215"/>
      <c r="B438" s="215"/>
      <c r="C438" s="215"/>
      <c r="D438" s="215"/>
      <c r="E438" s="215"/>
      <c r="F438" s="215"/>
      <c r="H438" s="216"/>
      <c r="I438" s="216"/>
      <c r="J438" s="216"/>
      <c r="K438" s="217"/>
      <c r="L438" s="217"/>
      <c r="M438" s="216"/>
      <c r="N438" s="217"/>
    </row>
    <row r="439" ht="13.5" customHeight="1">
      <c r="A439" s="215"/>
      <c r="B439" s="215"/>
      <c r="C439" s="215"/>
      <c r="D439" s="215"/>
      <c r="E439" s="215"/>
      <c r="F439" s="215"/>
      <c r="H439" s="216"/>
      <c r="I439" s="216"/>
      <c r="J439" s="216"/>
      <c r="K439" s="217"/>
      <c r="L439" s="217"/>
      <c r="M439" s="216"/>
      <c r="N439" s="217"/>
    </row>
    <row r="440" ht="13.5" customHeight="1">
      <c r="A440" s="215"/>
      <c r="B440" s="215"/>
      <c r="C440" s="215"/>
      <c r="D440" s="215"/>
      <c r="E440" s="215"/>
      <c r="F440" s="215"/>
      <c r="H440" s="216"/>
      <c r="I440" s="216"/>
      <c r="J440" s="216"/>
      <c r="K440" s="217"/>
      <c r="L440" s="217"/>
      <c r="M440" s="216"/>
      <c r="N440" s="217"/>
    </row>
    <row r="441" ht="13.5" customHeight="1">
      <c r="A441" s="215"/>
      <c r="B441" s="215"/>
      <c r="C441" s="215"/>
      <c r="D441" s="215"/>
      <c r="E441" s="215"/>
      <c r="F441" s="215"/>
      <c r="H441" s="216"/>
      <c r="I441" s="216"/>
      <c r="J441" s="216"/>
      <c r="K441" s="217"/>
      <c r="L441" s="217"/>
      <c r="M441" s="216"/>
      <c r="N441" s="217"/>
    </row>
    <row r="442" ht="13.5" customHeight="1">
      <c r="A442" s="215"/>
      <c r="B442" s="215"/>
      <c r="C442" s="215"/>
      <c r="D442" s="215"/>
      <c r="E442" s="215"/>
      <c r="F442" s="215"/>
      <c r="H442" s="216"/>
      <c r="I442" s="216"/>
      <c r="J442" s="216"/>
      <c r="K442" s="217"/>
      <c r="L442" s="217"/>
      <c r="M442" s="216"/>
      <c r="N442" s="217"/>
    </row>
    <row r="443" ht="13.5" customHeight="1">
      <c r="A443" s="215"/>
      <c r="B443" s="215"/>
      <c r="C443" s="215"/>
      <c r="D443" s="215"/>
      <c r="E443" s="215"/>
      <c r="F443" s="215"/>
      <c r="H443" s="216"/>
      <c r="I443" s="216"/>
      <c r="J443" s="216"/>
      <c r="K443" s="217"/>
      <c r="L443" s="217"/>
      <c r="M443" s="216"/>
      <c r="N443" s="217"/>
    </row>
    <row r="444" ht="13.5" customHeight="1">
      <c r="A444" s="215"/>
      <c r="B444" s="215"/>
      <c r="C444" s="215"/>
      <c r="D444" s="215"/>
      <c r="E444" s="215"/>
      <c r="F444" s="215"/>
      <c r="H444" s="216"/>
      <c r="I444" s="216"/>
      <c r="J444" s="216"/>
      <c r="K444" s="217"/>
      <c r="L444" s="217"/>
      <c r="M444" s="216"/>
      <c r="N444" s="217"/>
    </row>
    <row r="445" ht="13.5" customHeight="1">
      <c r="A445" s="215"/>
      <c r="B445" s="215"/>
      <c r="C445" s="215"/>
      <c r="D445" s="215"/>
      <c r="E445" s="215"/>
      <c r="F445" s="215"/>
      <c r="H445" s="216"/>
      <c r="I445" s="216"/>
      <c r="J445" s="216"/>
      <c r="K445" s="217"/>
      <c r="L445" s="217"/>
      <c r="M445" s="216"/>
      <c r="N445" s="217"/>
    </row>
    <row r="446" ht="13.5" customHeight="1">
      <c r="A446" s="215"/>
      <c r="B446" s="215"/>
      <c r="C446" s="215"/>
      <c r="D446" s="215"/>
      <c r="E446" s="215"/>
      <c r="F446" s="215"/>
      <c r="H446" s="216"/>
      <c r="I446" s="216"/>
      <c r="J446" s="216"/>
      <c r="K446" s="217"/>
      <c r="L446" s="217"/>
      <c r="M446" s="216"/>
      <c r="N446" s="217"/>
    </row>
    <row r="447" ht="13.5" customHeight="1">
      <c r="A447" s="215"/>
      <c r="B447" s="215"/>
      <c r="C447" s="215"/>
      <c r="D447" s="215"/>
      <c r="E447" s="215"/>
      <c r="F447" s="215"/>
      <c r="H447" s="216"/>
      <c r="I447" s="216"/>
      <c r="J447" s="216"/>
      <c r="K447" s="217"/>
      <c r="L447" s="217"/>
      <c r="M447" s="216"/>
      <c r="N447" s="217"/>
    </row>
    <row r="448" ht="13.5" customHeight="1">
      <c r="A448" s="215"/>
      <c r="B448" s="215"/>
      <c r="C448" s="215"/>
      <c r="D448" s="215"/>
      <c r="E448" s="215"/>
      <c r="F448" s="215"/>
      <c r="H448" s="216"/>
      <c r="I448" s="216"/>
      <c r="J448" s="216"/>
      <c r="K448" s="217"/>
      <c r="L448" s="217"/>
      <c r="M448" s="216"/>
      <c r="N448" s="217"/>
    </row>
    <row r="449" ht="13.5" customHeight="1">
      <c r="A449" s="215"/>
      <c r="B449" s="215"/>
      <c r="C449" s="215"/>
      <c r="D449" s="215"/>
      <c r="E449" s="215"/>
      <c r="F449" s="215"/>
      <c r="H449" s="216"/>
      <c r="I449" s="216"/>
      <c r="J449" s="216"/>
      <c r="K449" s="217"/>
      <c r="L449" s="217"/>
      <c r="M449" s="216"/>
      <c r="N449" s="217"/>
    </row>
    <row r="450" ht="13.5" customHeight="1">
      <c r="A450" s="215"/>
      <c r="B450" s="215"/>
      <c r="C450" s="215"/>
      <c r="D450" s="215"/>
      <c r="E450" s="215"/>
      <c r="F450" s="215"/>
      <c r="H450" s="216"/>
      <c r="I450" s="216"/>
      <c r="J450" s="216"/>
      <c r="K450" s="217"/>
      <c r="L450" s="217"/>
      <c r="M450" s="216"/>
      <c r="N450" s="217"/>
    </row>
    <row r="451" ht="13.5" customHeight="1">
      <c r="A451" s="215"/>
      <c r="B451" s="215"/>
      <c r="C451" s="215"/>
      <c r="D451" s="215"/>
      <c r="E451" s="215"/>
      <c r="F451" s="215"/>
      <c r="H451" s="216"/>
      <c r="I451" s="216"/>
      <c r="J451" s="216"/>
      <c r="K451" s="217"/>
      <c r="L451" s="217"/>
      <c r="M451" s="216"/>
      <c r="N451" s="217"/>
    </row>
    <row r="452" ht="13.5" customHeight="1">
      <c r="A452" s="215"/>
      <c r="B452" s="215"/>
      <c r="C452" s="215"/>
      <c r="D452" s="215"/>
      <c r="E452" s="215"/>
      <c r="F452" s="215"/>
      <c r="H452" s="216"/>
      <c r="I452" s="216"/>
      <c r="J452" s="216"/>
      <c r="K452" s="217"/>
      <c r="L452" s="217"/>
      <c r="M452" s="216"/>
      <c r="N452" s="217"/>
    </row>
    <row r="453" ht="13.5" customHeight="1">
      <c r="A453" s="215"/>
      <c r="B453" s="215"/>
      <c r="C453" s="215"/>
      <c r="D453" s="215"/>
      <c r="E453" s="215"/>
      <c r="F453" s="215"/>
      <c r="H453" s="216"/>
      <c r="I453" s="216"/>
      <c r="J453" s="216"/>
      <c r="K453" s="217"/>
      <c r="L453" s="217"/>
      <c r="M453" s="216"/>
      <c r="N453" s="217"/>
    </row>
    <row r="454" ht="13.5" customHeight="1">
      <c r="A454" s="215"/>
      <c r="B454" s="215"/>
      <c r="C454" s="215"/>
      <c r="D454" s="215"/>
      <c r="E454" s="215"/>
      <c r="F454" s="215"/>
      <c r="H454" s="216"/>
      <c r="I454" s="216"/>
      <c r="J454" s="216"/>
      <c r="K454" s="217"/>
      <c r="L454" s="217"/>
      <c r="M454" s="216"/>
      <c r="N454" s="217"/>
    </row>
    <row r="455" ht="13.5" customHeight="1">
      <c r="A455" s="215"/>
      <c r="B455" s="215"/>
      <c r="C455" s="215"/>
      <c r="D455" s="215"/>
      <c r="E455" s="215"/>
      <c r="F455" s="215"/>
      <c r="H455" s="216"/>
      <c r="I455" s="216"/>
      <c r="J455" s="216"/>
      <c r="K455" s="217"/>
      <c r="L455" s="217"/>
      <c r="M455" s="216"/>
      <c r="N455" s="217"/>
    </row>
    <row r="456" ht="13.5" customHeight="1">
      <c r="A456" s="215"/>
      <c r="B456" s="215"/>
      <c r="C456" s="215"/>
      <c r="D456" s="215"/>
      <c r="E456" s="215"/>
      <c r="F456" s="215"/>
      <c r="H456" s="216"/>
      <c r="I456" s="216"/>
      <c r="J456" s="216"/>
      <c r="K456" s="217"/>
      <c r="L456" s="217"/>
      <c r="M456" s="216"/>
      <c r="N456" s="217"/>
    </row>
    <row r="457" ht="13.5" customHeight="1">
      <c r="A457" s="215"/>
      <c r="B457" s="215"/>
      <c r="C457" s="215"/>
      <c r="D457" s="215"/>
      <c r="E457" s="215"/>
      <c r="F457" s="215"/>
      <c r="H457" s="216"/>
      <c r="I457" s="216"/>
      <c r="J457" s="216"/>
      <c r="K457" s="217"/>
      <c r="L457" s="217"/>
      <c r="M457" s="216"/>
      <c r="N457" s="217"/>
    </row>
    <row r="458" ht="13.5" customHeight="1">
      <c r="A458" s="215"/>
      <c r="B458" s="215"/>
      <c r="C458" s="215"/>
      <c r="D458" s="215"/>
      <c r="E458" s="215"/>
      <c r="F458" s="215"/>
      <c r="H458" s="216"/>
      <c r="I458" s="216"/>
      <c r="J458" s="216"/>
      <c r="K458" s="217"/>
      <c r="L458" s="217"/>
      <c r="M458" s="216"/>
      <c r="N458" s="217"/>
    </row>
    <row r="459" ht="13.5" customHeight="1">
      <c r="A459" s="215"/>
      <c r="B459" s="215"/>
      <c r="C459" s="215"/>
      <c r="D459" s="215"/>
      <c r="E459" s="215"/>
      <c r="F459" s="215"/>
      <c r="H459" s="216"/>
      <c r="I459" s="216"/>
      <c r="J459" s="216"/>
      <c r="K459" s="217"/>
      <c r="L459" s="217"/>
      <c r="M459" s="216"/>
      <c r="N459" s="217"/>
    </row>
    <row r="460" ht="13.5" customHeight="1">
      <c r="A460" s="215"/>
      <c r="B460" s="215"/>
      <c r="C460" s="215"/>
      <c r="D460" s="215"/>
      <c r="E460" s="215"/>
      <c r="F460" s="215"/>
      <c r="H460" s="216"/>
      <c r="I460" s="216"/>
      <c r="J460" s="216"/>
      <c r="K460" s="217"/>
      <c r="L460" s="217"/>
      <c r="M460" s="216"/>
      <c r="N460" s="217"/>
    </row>
    <row r="461" ht="13.5" customHeight="1">
      <c r="A461" s="215"/>
      <c r="B461" s="215"/>
      <c r="C461" s="215"/>
      <c r="D461" s="215"/>
      <c r="E461" s="215"/>
      <c r="F461" s="215"/>
      <c r="H461" s="216"/>
      <c r="I461" s="216"/>
      <c r="J461" s="216"/>
      <c r="K461" s="217"/>
      <c r="L461" s="217"/>
      <c r="M461" s="216"/>
      <c r="N461" s="217"/>
    </row>
    <row r="462" ht="13.5" customHeight="1">
      <c r="A462" s="215"/>
      <c r="B462" s="215"/>
      <c r="C462" s="215"/>
      <c r="D462" s="215"/>
      <c r="E462" s="215"/>
      <c r="F462" s="215"/>
      <c r="H462" s="216"/>
      <c r="I462" s="216"/>
      <c r="J462" s="216"/>
      <c r="K462" s="217"/>
      <c r="L462" s="217"/>
      <c r="M462" s="216"/>
      <c r="N462" s="217"/>
    </row>
    <row r="463" ht="13.5" customHeight="1">
      <c r="A463" s="215"/>
      <c r="B463" s="215"/>
      <c r="C463" s="215"/>
      <c r="D463" s="215"/>
      <c r="E463" s="215"/>
      <c r="F463" s="215"/>
      <c r="H463" s="216"/>
      <c r="I463" s="216"/>
      <c r="J463" s="216"/>
      <c r="K463" s="217"/>
      <c r="L463" s="217"/>
      <c r="M463" s="216"/>
      <c r="N463" s="217"/>
    </row>
    <row r="464" ht="13.5" customHeight="1">
      <c r="A464" s="215"/>
      <c r="B464" s="215"/>
      <c r="C464" s="215"/>
      <c r="D464" s="215"/>
      <c r="E464" s="215"/>
      <c r="F464" s="215"/>
      <c r="H464" s="216"/>
      <c r="I464" s="216"/>
      <c r="J464" s="216"/>
      <c r="K464" s="217"/>
      <c r="L464" s="217"/>
      <c r="M464" s="216"/>
      <c r="N464" s="217"/>
    </row>
    <row r="465" ht="13.5" customHeight="1">
      <c r="A465" s="215"/>
      <c r="B465" s="215"/>
      <c r="C465" s="215"/>
      <c r="D465" s="215"/>
      <c r="E465" s="215"/>
      <c r="F465" s="215"/>
      <c r="H465" s="216"/>
      <c r="I465" s="216"/>
      <c r="J465" s="216"/>
      <c r="K465" s="217"/>
      <c r="L465" s="217"/>
      <c r="M465" s="216"/>
      <c r="N465" s="217"/>
    </row>
    <row r="466" ht="13.5" customHeight="1">
      <c r="A466" s="215"/>
      <c r="B466" s="215"/>
      <c r="C466" s="215"/>
      <c r="D466" s="215"/>
      <c r="E466" s="215"/>
      <c r="F466" s="215"/>
      <c r="H466" s="216"/>
      <c r="I466" s="216"/>
      <c r="J466" s="216"/>
      <c r="K466" s="217"/>
      <c r="L466" s="217"/>
      <c r="M466" s="216"/>
      <c r="N466" s="217"/>
    </row>
    <row r="467" ht="13.5" customHeight="1">
      <c r="A467" s="215"/>
      <c r="B467" s="215"/>
      <c r="C467" s="215"/>
      <c r="D467" s="215"/>
      <c r="E467" s="215"/>
      <c r="F467" s="215"/>
      <c r="H467" s="216"/>
      <c r="I467" s="216"/>
      <c r="J467" s="216"/>
      <c r="K467" s="217"/>
      <c r="L467" s="217"/>
      <c r="M467" s="216"/>
      <c r="N467" s="217"/>
    </row>
    <row r="468" ht="13.5" customHeight="1">
      <c r="A468" s="215"/>
      <c r="B468" s="215"/>
      <c r="C468" s="215"/>
      <c r="D468" s="215"/>
      <c r="E468" s="215"/>
      <c r="F468" s="215"/>
      <c r="H468" s="216"/>
      <c r="I468" s="216"/>
      <c r="J468" s="216"/>
      <c r="K468" s="217"/>
      <c r="L468" s="217"/>
      <c r="M468" s="216"/>
      <c r="N468" s="217"/>
    </row>
    <row r="469" ht="13.5" customHeight="1">
      <c r="A469" s="215"/>
      <c r="B469" s="215"/>
      <c r="C469" s="215"/>
      <c r="D469" s="215"/>
      <c r="E469" s="215"/>
      <c r="F469" s="215"/>
      <c r="H469" s="216"/>
      <c r="I469" s="216"/>
      <c r="J469" s="216"/>
      <c r="K469" s="217"/>
      <c r="L469" s="217"/>
      <c r="M469" s="216"/>
      <c r="N469" s="217"/>
    </row>
    <row r="470" ht="13.5" customHeight="1">
      <c r="A470" s="215"/>
      <c r="B470" s="215"/>
      <c r="C470" s="215"/>
      <c r="D470" s="215"/>
      <c r="E470" s="215"/>
      <c r="F470" s="215"/>
      <c r="H470" s="216"/>
      <c r="I470" s="216"/>
      <c r="J470" s="216"/>
      <c r="K470" s="217"/>
      <c r="L470" s="217"/>
      <c r="M470" s="216"/>
      <c r="N470" s="217"/>
    </row>
    <row r="471" ht="13.5" customHeight="1">
      <c r="A471" s="215"/>
      <c r="B471" s="215"/>
      <c r="C471" s="215"/>
      <c r="D471" s="215"/>
      <c r="E471" s="215"/>
      <c r="F471" s="215"/>
      <c r="H471" s="216"/>
      <c r="I471" s="216"/>
      <c r="J471" s="216"/>
      <c r="K471" s="217"/>
      <c r="L471" s="217"/>
      <c r="M471" s="216"/>
      <c r="N471" s="217"/>
    </row>
    <row r="472" ht="13.5" customHeight="1">
      <c r="A472" s="215"/>
      <c r="B472" s="215"/>
      <c r="C472" s="215"/>
      <c r="D472" s="215"/>
      <c r="E472" s="215"/>
      <c r="F472" s="215"/>
      <c r="H472" s="216"/>
      <c r="I472" s="216"/>
      <c r="J472" s="216"/>
      <c r="K472" s="217"/>
      <c r="L472" s="217"/>
      <c r="M472" s="216"/>
      <c r="N472" s="217"/>
    </row>
    <row r="473" ht="13.5" customHeight="1">
      <c r="A473" s="215"/>
      <c r="B473" s="215"/>
      <c r="C473" s="215"/>
      <c r="D473" s="215"/>
      <c r="E473" s="215"/>
      <c r="F473" s="215"/>
      <c r="H473" s="216"/>
      <c r="I473" s="216"/>
      <c r="J473" s="216"/>
      <c r="K473" s="217"/>
      <c r="L473" s="217"/>
      <c r="M473" s="216"/>
      <c r="N473" s="217"/>
    </row>
    <row r="474" ht="13.5" customHeight="1">
      <c r="A474" s="215"/>
      <c r="B474" s="215"/>
      <c r="C474" s="215"/>
      <c r="D474" s="215"/>
      <c r="E474" s="215"/>
      <c r="F474" s="215"/>
      <c r="H474" s="216"/>
      <c r="I474" s="216"/>
      <c r="J474" s="216"/>
      <c r="K474" s="217"/>
      <c r="L474" s="217"/>
      <c r="M474" s="216"/>
      <c r="N474" s="217"/>
    </row>
    <row r="475" ht="13.5" customHeight="1">
      <c r="A475" s="215"/>
      <c r="B475" s="215"/>
      <c r="C475" s="215"/>
      <c r="D475" s="215"/>
      <c r="E475" s="215"/>
      <c r="F475" s="215"/>
      <c r="H475" s="216"/>
      <c r="I475" s="216"/>
      <c r="J475" s="216"/>
      <c r="K475" s="217"/>
      <c r="L475" s="217"/>
      <c r="M475" s="216"/>
      <c r="N475" s="217"/>
    </row>
    <row r="476" ht="13.5" customHeight="1">
      <c r="A476" s="215"/>
      <c r="B476" s="215"/>
      <c r="C476" s="215"/>
      <c r="D476" s="215"/>
      <c r="E476" s="215"/>
      <c r="F476" s="215"/>
      <c r="H476" s="216"/>
      <c r="I476" s="216"/>
      <c r="J476" s="216"/>
      <c r="K476" s="217"/>
      <c r="L476" s="217"/>
      <c r="M476" s="216"/>
      <c r="N476" s="217"/>
    </row>
    <row r="477" ht="13.5" customHeight="1">
      <c r="A477" s="215"/>
      <c r="B477" s="215"/>
      <c r="C477" s="215"/>
      <c r="D477" s="215"/>
      <c r="E477" s="215"/>
      <c r="F477" s="215"/>
      <c r="H477" s="216"/>
      <c r="I477" s="216"/>
      <c r="J477" s="216"/>
      <c r="K477" s="217"/>
      <c r="L477" s="217"/>
      <c r="M477" s="216"/>
      <c r="N477" s="217"/>
    </row>
    <row r="478" ht="13.5" customHeight="1">
      <c r="A478" s="215"/>
      <c r="B478" s="215"/>
      <c r="C478" s="215"/>
      <c r="D478" s="215"/>
      <c r="E478" s="215"/>
      <c r="F478" s="215"/>
      <c r="H478" s="216"/>
      <c r="I478" s="216"/>
      <c r="J478" s="216"/>
      <c r="K478" s="217"/>
      <c r="L478" s="217"/>
      <c r="M478" s="216"/>
      <c r="N478" s="217"/>
    </row>
    <row r="479" ht="13.5" customHeight="1">
      <c r="A479" s="215"/>
      <c r="B479" s="215"/>
      <c r="C479" s="215"/>
      <c r="D479" s="215"/>
      <c r="E479" s="215"/>
      <c r="F479" s="215"/>
      <c r="H479" s="216"/>
      <c r="I479" s="216"/>
      <c r="J479" s="216"/>
      <c r="K479" s="217"/>
      <c r="L479" s="217"/>
      <c r="M479" s="216"/>
      <c r="N479" s="217"/>
    </row>
    <row r="480" ht="13.5" customHeight="1">
      <c r="A480" s="215"/>
      <c r="B480" s="215"/>
      <c r="C480" s="215"/>
      <c r="D480" s="215"/>
      <c r="E480" s="215"/>
      <c r="F480" s="215"/>
      <c r="H480" s="216"/>
      <c r="I480" s="216"/>
      <c r="J480" s="216"/>
      <c r="K480" s="217"/>
      <c r="L480" s="217"/>
      <c r="M480" s="216"/>
      <c r="N480" s="217"/>
    </row>
    <row r="481" ht="13.5" customHeight="1">
      <c r="A481" s="215"/>
      <c r="B481" s="215"/>
      <c r="C481" s="215"/>
      <c r="D481" s="215"/>
      <c r="E481" s="215"/>
      <c r="F481" s="215"/>
      <c r="H481" s="216"/>
      <c r="I481" s="216"/>
      <c r="J481" s="216"/>
      <c r="K481" s="217"/>
      <c r="L481" s="217"/>
      <c r="M481" s="216"/>
      <c r="N481" s="217"/>
    </row>
    <row r="482" ht="13.5" customHeight="1">
      <c r="A482" s="215"/>
      <c r="B482" s="215"/>
      <c r="C482" s="215"/>
      <c r="D482" s="215"/>
      <c r="E482" s="215"/>
      <c r="F482" s="215"/>
      <c r="H482" s="216"/>
      <c r="I482" s="216"/>
      <c r="J482" s="216"/>
      <c r="K482" s="217"/>
      <c r="L482" s="217"/>
      <c r="M482" s="216"/>
      <c r="N482" s="217"/>
    </row>
    <row r="483" ht="13.5" customHeight="1">
      <c r="A483" s="215"/>
      <c r="B483" s="215"/>
      <c r="C483" s="215"/>
      <c r="D483" s="215"/>
      <c r="E483" s="215"/>
      <c r="F483" s="215"/>
      <c r="H483" s="216"/>
      <c r="I483" s="216"/>
      <c r="J483" s="216"/>
      <c r="K483" s="217"/>
      <c r="L483" s="217"/>
      <c r="M483" s="216"/>
      <c r="N483" s="217"/>
    </row>
    <row r="484" ht="13.5" customHeight="1">
      <c r="A484" s="215"/>
      <c r="B484" s="215"/>
      <c r="C484" s="215"/>
      <c r="D484" s="215"/>
      <c r="E484" s="215"/>
      <c r="F484" s="215"/>
      <c r="H484" s="216"/>
      <c r="I484" s="216"/>
      <c r="J484" s="216"/>
      <c r="K484" s="217"/>
      <c r="L484" s="217"/>
      <c r="M484" s="216"/>
      <c r="N484" s="217"/>
    </row>
    <row r="485" ht="13.5" customHeight="1">
      <c r="A485" s="215"/>
      <c r="B485" s="215"/>
      <c r="C485" s="215"/>
      <c r="D485" s="215"/>
      <c r="E485" s="215"/>
      <c r="F485" s="215"/>
      <c r="H485" s="216"/>
      <c r="I485" s="216"/>
      <c r="J485" s="216"/>
      <c r="K485" s="217"/>
      <c r="L485" s="217"/>
      <c r="M485" s="216"/>
      <c r="N485" s="217"/>
    </row>
    <row r="486" ht="13.5" customHeight="1">
      <c r="A486" s="215"/>
      <c r="B486" s="215"/>
      <c r="C486" s="215"/>
      <c r="D486" s="215"/>
      <c r="E486" s="215"/>
      <c r="F486" s="215"/>
      <c r="H486" s="216"/>
      <c r="I486" s="216"/>
      <c r="J486" s="216"/>
      <c r="K486" s="217"/>
      <c r="L486" s="217"/>
      <c r="M486" s="216"/>
      <c r="N486" s="217"/>
    </row>
    <row r="487" ht="13.5" customHeight="1">
      <c r="A487" s="215"/>
      <c r="B487" s="215"/>
      <c r="C487" s="215"/>
      <c r="D487" s="215"/>
      <c r="E487" s="215"/>
      <c r="F487" s="215"/>
      <c r="H487" s="216"/>
      <c r="I487" s="216"/>
      <c r="J487" s="216"/>
      <c r="K487" s="217"/>
      <c r="L487" s="217"/>
      <c r="M487" s="216"/>
      <c r="N487" s="217"/>
    </row>
    <row r="488" ht="13.5" customHeight="1">
      <c r="A488" s="215"/>
      <c r="B488" s="215"/>
      <c r="C488" s="215"/>
      <c r="D488" s="215"/>
      <c r="E488" s="215"/>
      <c r="F488" s="215"/>
      <c r="H488" s="216"/>
      <c r="I488" s="216"/>
      <c r="J488" s="216"/>
      <c r="K488" s="217"/>
      <c r="L488" s="217"/>
      <c r="M488" s="216"/>
      <c r="N488" s="217"/>
    </row>
    <row r="489" ht="13.5" customHeight="1">
      <c r="A489" s="215"/>
      <c r="B489" s="215"/>
      <c r="C489" s="215"/>
      <c r="D489" s="215"/>
      <c r="E489" s="215"/>
      <c r="F489" s="215"/>
      <c r="H489" s="216"/>
      <c r="I489" s="216"/>
      <c r="J489" s="216"/>
      <c r="K489" s="217"/>
      <c r="L489" s="217"/>
      <c r="M489" s="216"/>
      <c r="N489" s="217"/>
    </row>
    <row r="490" ht="13.5" customHeight="1">
      <c r="A490" s="215"/>
      <c r="B490" s="215"/>
      <c r="C490" s="215"/>
      <c r="D490" s="215"/>
      <c r="E490" s="215"/>
      <c r="F490" s="215"/>
      <c r="H490" s="216"/>
      <c r="I490" s="216"/>
      <c r="J490" s="216"/>
      <c r="K490" s="217"/>
      <c r="L490" s="217"/>
      <c r="M490" s="216"/>
      <c r="N490" s="217"/>
    </row>
    <row r="491" ht="13.5" customHeight="1">
      <c r="A491" s="215"/>
      <c r="B491" s="215"/>
      <c r="C491" s="215"/>
      <c r="D491" s="215"/>
      <c r="E491" s="215"/>
      <c r="F491" s="215"/>
      <c r="H491" s="216"/>
      <c r="I491" s="216"/>
      <c r="J491" s="216"/>
      <c r="K491" s="217"/>
      <c r="L491" s="217"/>
      <c r="M491" s="216"/>
      <c r="N491" s="217"/>
    </row>
    <row r="492" ht="13.5" customHeight="1">
      <c r="A492" s="215"/>
      <c r="B492" s="215"/>
      <c r="C492" s="215"/>
      <c r="D492" s="215"/>
      <c r="E492" s="215"/>
      <c r="F492" s="215"/>
      <c r="H492" s="216"/>
      <c r="I492" s="216"/>
      <c r="J492" s="216"/>
      <c r="K492" s="217"/>
      <c r="L492" s="217"/>
      <c r="M492" s="216"/>
      <c r="N492" s="217"/>
    </row>
    <row r="493" ht="13.5" customHeight="1">
      <c r="A493" s="215"/>
      <c r="B493" s="215"/>
      <c r="C493" s="215"/>
      <c r="D493" s="215"/>
      <c r="E493" s="215"/>
      <c r="F493" s="215"/>
      <c r="H493" s="216"/>
      <c r="I493" s="216"/>
      <c r="J493" s="216"/>
      <c r="K493" s="217"/>
      <c r="L493" s="217"/>
      <c r="M493" s="216"/>
      <c r="N493" s="217"/>
    </row>
    <row r="494" ht="13.5" customHeight="1">
      <c r="A494" s="215"/>
      <c r="B494" s="215"/>
      <c r="C494" s="215"/>
      <c r="D494" s="215"/>
      <c r="E494" s="215"/>
      <c r="F494" s="215"/>
      <c r="H494" s="216"/>
      <c r="I494" s="216"/>
      <c r="J494" s="216"/>
      <c r="K494" s="217"/>
      <c r="L494" s="217"/>
      <c r="M494" s="216"/>
      <c r="N494" s="217"/>
    </row>
    <row r="495" ht="13.5" customHeight="1">
      <c r="A495" s="215"/>
      <c r="B495" s="215"/>
      <c r="C495" s="215"/>
      <c r="D495" s="215"/>
      <c r="E495" s="215"/>
      <c r="F495" s="215"/>
      <c r="H495" s="216"/>
      <c r="I495" s="216"/>
      <c r="J495" s="216"/>
      <c r="K495" s="217"/>
      <c r="L495" s="217"/>
      <c r="M495" s="216"/>
      <c r="N495" s="217"/>
    </row>
    <row r="496" ht="13.5" customHeight="1">
      <c r="A496" s="215"/>
      <c r="B496" s="215"/>
      <c r="C496" s="215"/>
      <c r="D496" s="215"/>
      <c r="E496" s="215"/>
      <c r="F496" s="215"/>
      <c r="H496" s="216"/>
      <c r="I496" s="216"/>
      <c r="J496" s="216"/>
      <c r="K496" s="217"/>
      <c r="L496" s="217"/>
      <c r="M496" s="216"/>
      <c r="N496" s="217"/>
    </row>
    <row r="497" ht="13.5" customHeight="1">
      <c r="A497" s="215"/>
      <c r="B497" s="215"/>
      <c r="C497" s="215"/>
      <c r="D497" s="215"/>
      <c r="E497" s="215"/>
      <c r="F497" s="215"/>
      <c r="H497" s="216"/>
      <c r="I497" s="216"/>
      <c r="J497" s="216"/>
      <c r="K497" s="217"/>
      <c r="L497" s="217"/>
      <c r="M497" s="216"/>
      <c r="N497" s="217"/>
    </row>
    <row r="498" ht="13.5" customHeight="1">
      <c r="A498" s="215"/>
      <c r="B498" s="215"/>
      <c r="C498" s="215"/>
      <c r="D498" s="215"/>
      <c r="E498" s="215"/>
      <c r="F498" s="215"/>
      <c r="H498" s="216"/>
      <c r="I498" s="216"/>
      <c r="J498" s="216"/>
      <c r="K498" s="217"/>
      <c r="L498" s="217"/>
      <c r="M498" s="216"/>
      <c r="N498" s="217"/>
    </row>
    <row r="499" ht="13.5" customHeight="1">
      <c r="A499" s="215"/>
      <c r="B499" s="215"/>
      <c r="C499" s="215"/>
      <c r="D499" s="215"/>
      <c r="E499" s="215"/>
      <c r="F499" s="215"/>
      <c r="H499" s="216"/>
      <c r="I499" s="216"/>
      <c r="J499" s="216"/>
      <c r="K499" s="217"/>
      <c r="L499" s="217"/>
      <c r="M499" s="216"/>
      <c r="N499" s="217"/>
    </row>
    <row r="500" ht="13.5" customHeight="1">
      <c r="A500" s="215"/>
      <c r="B500" s="215"/>
      <c r="C500" s="215"/>
      <c r="D500" s="215"/>
      <c r="E500" s="215"/>
      <c r="F500" s="215"/>
      <c r="H500" s="216"/>
      <c r="I500" s="216"/>
      <c r="J500" s="216"/>
      <c r="K500" s="217"/>
      <c r="L500" s="217"/>
      <c r="M500" s="216"/>
      <c r="N500" s="217"/>
    </row>
    <row r="501" ht="13.5" customHeight="1">
      <c r="A501" s="215"/>
      <c r="B501" s="215"/>
      <c r="C501" s="215"/>
      <c r="D501" s="215"/>
      <c r="E501" s="215"/>
      <c r="F501" s="215"/>
      <c r="H501" s="216"/>
      <c r="I501" s="216"/>
      <c r="J501" s="216"/>
      <c r="K501" s="217"/>
      <c r="L501" s="217"/>
      <c r="M501" s="216"/>
      <c r="N501" s="217"/>
    </row>
    <row r="502" ht="13.5" customHeight="1">
      <c r="A502" s="215"/>
      <c r="B502" s="215"/>
      <c r="C502" s="215"/>
      <c r="D502" s="215"/>
      <c r="E502" s="215"/>
      <c r="F502" s="215"/>
      <c r="H502" s="216"/>
      <c r="I502" s="216"/>
      <c r="J502" s="216"/>
      <c r="K502" s="217"/>
      <c r="L502" s="217"/>
      <c r="M502" s="216"/>
      <c r="N502" s="217"/>
    </row>
    <row r="503" ht="13.5" customHeight="1">
      <c r="A503" s="215"/>
      <c r="B503" s="215"/>
      <c r="C503" s="215"/>
      <c r="D503" s="215"/>
      <c r="E503" s="215"/>
      <c r="F503" s="215"/>
      <c r="H503" s="216"/>
      <c r="I503" s="216"/>
      <c r="J503" s="216"/>
      <c r="K503" s="217"/>
      <c r="L503" s="217"/>
      <c r="M503" s="216"/>
      <c r="N503" s="217"/>
    </row>
    <row r="504" ht="13.5" customHeight="1">
      <c r="A504" s="215"/>
      <c r="B504" s="215"/>
      <c r="C504" s="215"/>
      <c r="D504" s="215"/>
      <c r="E504" s="215"/>
      <c r="F504" s="215"/>
      <c r="H504" s="216"/>
      <c r="I504" s="216"/>
      <c r="J504" s="216"/>
      <c r="K504" s="217"/>
      <c r="L504" s="217"/>
      <c r="M504" s="216"/>
      <c r="N504" s="217"/>
    </row>
    <row r="505" ht="13.5" customHeight="1">
      <c r="A505" s="215"/>
      <c r="B505" s="215"/>
      <c r="C505" s="215"/>
      <c r="D505" s="215"/>
      <c r="E505" s="215"/>
      <c r="F505" s="215"/>
      <c r="H505" s="216"/>
      <c r="I505" s="216"/>
      <c r="J505" s="216"/>
      <c r="K505" s="217"/>
      <c r="L505" s="217"/>
      <c r="M505" s="216"/>
      <c r="N505" s="217"/>
    </row>
    <row r="506" ht="13.5" customHeight="1">
      <c r="A506" s="215"/>
      <c r="B506" s="215"/>
      <c r="C506" s="215"/>
      <c r="D506" s="215"/>
      <c r="E506" s="215"/>
      <c r="F506" s="215"/>
      <c r="H506" s="216"/>
      <c r="I506" s="216"/>
      <c r="J506" s="216"/>
      <c r="K506" s="217"/>
      <c r="L506" s="217"/>
      <c r="M506" s="216"/>
      <c r="N506" s="217"/>
    </row>
    <row r="507" ht="13.5" customHeight="1">
      <c r="A507" s="215"/>
      <c r="B507" s="215"/>
      <c r="C507" s="215"/>
      <c r="D507" s="215"/>
      <c r="E507" s="215"/>
      <c r="F507" s="215"/>
      <c r="H507" s="216"/>
      <c r="I507" s="216"/>
      <c r="J507" s="216"/>
      <c r="K507" s="217"/>
      <c r="L507" s="217"/>
      <c r="M507" s="216"/>
      <c r="N507" s="217"/>
    </row>
    <row r="508" ht="13.5" customHeight="1">
      <c r="A508" s="215"/>
      <c r="B508" s="215"/>
      <c r="C508" s="215"/>
      <c r="D508" s="215"/>
      <c r="E508" s="215"/>
      <c r="F508" s="215"/>
      <c r="H508" s="216"/>
      <c r="I508" s="216"/>
      <c r="J508" s="216"/>
      <c r="K508" s="217"/>
      <c r="L508" s="217"/>
      <c r="M508" s="216"/>
      <c r="N508" s="217"/>
    </row>
    <row r="509" ht="13.5" customHeight="1">
      <c r="A509" s="215"/>
      <c r="B509" s="215"/>
      <c r="C509" s="215"/>
      <c r="D509" s="215"/>
      <c r="E509" s="215"/>
      <c r="F509" s="215"/>
      <c r="H509" s="216"/>
      <c r="I509" s="216"/>
      <c r="J509" s="216"/>
      <c r="K509" s="217"/>
      <c r="L509" s="217"/>
      <c r="M509" s="216"/>
      <c r="N509" s="217"/>
    </row>
    <row r="510" ht="13.5" customHeight="1">
      <c r="A510" s="215"/>
      <c r="B510" s="215"/>
      <c r="C510" s="215"/>
      <c r="D510" s="215"/>
      <c r="E510" s="215"/>
      <c r="F510" s="215"/>
      <c r="H510" s="216"/>
      <c r="I510" s="216"/>
      <c r="J510" s="216"/>
      <c r="K510" s="217"/>
      <c r="L510" s="217"/>
      <c r="M510" s="216"/>
      <c r="N510" s="217"/>
    </row>
    <row r="511" ht="13.5" customHeight="1">
      <c r="A511" s="215"/>
      <c r="B511" s="215"/>
      <c r="C511" s="215"/>
      <c r="D511" s="215"/>
      <c r="E511" s="215"/>
      <c r="F511" s="215"/>
      <c r="H511" s="216"/>
      <c r="I511" s="216"/>
      <c r="J511" s="216"/>
      <c r="K511" s="217"/>
      <c r="L511" s="217"/>
      <c r="M511" s="216"/>
      <c r="N511" s="217"/>
    </row>
    <row r="512" ht="13.5" customHeight="1">
      <c r="A512" s="215"/>
      <c r="B512" s="215"/>
      <c r="C512" s="215"/>
      <c r="D512" s="215"/>
      <c r="E512" s="215"/>
      <c r="F512" s="215"/>
      <c r="H512" s="216"/>
      <c r="I512" s="216"/>
      <c r="J512" s="216"/>
      <c r="K512" s="217"/>
      <c r="L512" s="217"/>
      <c r="M512" s="216"/>
      <c r="N512" s="217"/>
    </row>
    <row r="513" ht="13.5" customHeight="1">
      <c r="A513" s="215"/>
      <c r="B513" s="215"/>
      <c r="C513" s="215"/>
      <c r="D513" s="215"/>
      <c r="E513" s="215"/>
      <c r="F513" s="215"/>
      <c r="H513" s="216"/>
      <c r="I513" s="216"/>
      <c r="J513" s="216"/>
      <c r="K513" s="217"/>
      <c r="L513" s="217"/>
      <c r="M513" s="216"/>
      <c r="N513" s="217"/>
    </row>
    <row r="514" ht="13.5" customHeight="1">
      <c r="A514" s="215"/>
      <c r="B514" s="215"/>
      <c r="C514" s="215"/>
      <c r="D514" s="215"/>
      <c r="E514" s="215"/>
      <c r="F514" s="215"/>
      <c r="H514" s="216"/>
      <c r="I514" s="216"/>
      <c r="J514" s="216"/>
      <c r="K514" s="217"/>
      <c r="L514" s="217"/>
      <c r="M514" s="216"/>
      <c r="N514" s="217"/>
    </row>
    <row r="515" ht="13.5" customHeight="1">
      <c r="A515" s="215"/>
      <c r="B515" s="215"/>
      <c r="C515" s="215"/>
      <c r="D515" s="215"/>
      <c r="E515" s="215"/>
      <c r="F515" s="215"/>
      <c r="H515" s="216"/>
      <c r="I515" s="216"/>
      <c r="J515" s="216"/>
      <c r="K515" s="217"/>
      <c r="L515" s="217"/>
      <c r="M515" s="216"/>
      <c r="N515" s="217"/>
    </row>
    <row r="516" ht="13.5" customHeight="1">
      <c r="A516" s="215"/>
      <c r="B516" s="215"/>
      <c r="C516" s="215"/>
      <c r="D516" s="215"/>
      <c r="E516" s="215"/>
      <c r="F516" s="215"/>
      <c r="H516" s="216"/>
      <c r="I516" s="216"/>
      <c r="J516" s="216"/>
      <c r="K516" s="217"/>
      <c r="L516" s="217"/>
      <c r="M516" s="216"/>
      <c r="N516" s="217"/>
    </row>
    <row r="517" ht="13.5" customHeight="1">
      <c r="A517" s="215"/>
      <c r="B517" s="215"/>
      <c r="C517" s="215"/>
      <c r="D517" s="215"/>
      <c r="E517" s="215"/>
      <c r="F517" s="215"/>
      <c r="H517" s="216"/>
      <c r="I517" s="216"/>
      <c r="J517" s="216"/>
      <c r="K517" s="217"/>
      <c r="L517" s="217"/>
      <c r="M517" s="216"/>
      <c r="N517" s="217"/>
    </row>
    <row r="518" ht="13.5" customHeight="1">
      <c r="A518" s="215"/>
      <c r="B518" s="215"/>
      <c r="C518" s="215"/>
      <c r="D518" s="215"/>
      <c r="E518" s="215"/>
      <c r="F518" s="215"/>
      <c r="H518" s="216"/>
      <c r="I518" s="216"/>
      <c r="J518" s="216"/>
      <c r="K518" s="217"/>
      <c r="L518" s="217"/>
      <c r="M518" s="216"/>
      <c r="N518" s="217"/>
    </row>
    <row r="519" ht="13.5" customHeight="1">
      <c r="A519" s="215"/>
      <c r="B519" s="215"/>
      <c r="C519" s="215"/>
      <c r="D519" s="215"/>
      <c r="E519" s="215"/>
      <c r="F519" s="215"/>
      <c r="H519" s="216"/>
      <c r="I519" s="216"/>
      <c r="J519" s="216"/>
      <c r="K519" s="217"/>
      <c r="L519" s="217"/>
      <c r="M519" s="216"/>
      <c r="N519" s="217"/>
    </row>
    <row r="520" ht="13.5" customHeight="1">
      <c r="A520" s="215"/>
      <c r="B520" s="215"/>
      <c r="C520" s="215"/>
      <c r="D520" s="215"/>
      <c r="E520" s="215"/>
      <c r="F520" s="215"/>
      <c r="H520" s="216"/>
      <c r="I520" s="216"/>
      <c r="J520" s="216"/>
      <c r="K520" s="217"/>
      <c r="L520" s="217"/>
      <c r="M520" s="216"/>
      <c r="N520" s="217"/>
    </row>
    <row r="521" ht="13.5" customHeight="1">
      <c r="A521" s="215"/>
      <c r="B521" s="215"/>
      <c r="C521" s="215"/>
      <c r="D521" s="215"/>
      <c r="E521" s="215"/>
      <c r="F521" s="215"/>
      <c r="H521" s="216"/>
      <c r="I521" s="216"/>
      <c r="J521" s="216"/>
      <c r="K521" s="217"/>
      <c r="L521" s="217"/>
      <c r="M521" s="216"/>
      <c r="N521" s="217"/>
    </row>
    <row r="522" ht="13.5" customHeight="1">
      <c r="A522" s="215"/>
      <c r="B522" s="215"/>
      <c r="C522" s="215"/>
      <c r="D522" s="215"/>
      <c r="E522" s="215"/>
      <c r="F522" s="215"/>
      <c r="H522" s="216"/>
      <c r="I522" s="216"/>
      <c r="J522" s="216"/>
      <c r="K522" s="217"/>
      <c r="L522" s="217"/>
      <c r="M522" s="216"/>
      <c r="N522" s="217"/>
    </row>
    <row r="523" ht="13.5" customHeight="1">
      <c r="A523" s="215"/>
      <c r="B523" s="215"/>
      <c r="C523" s="215"/>
      <c r="D523" s="215"/>
      <c r="E523" s="215"/>
      <c r="F523" s="215"/>
      <c r="H523" s="216"/>
      <c r="I523" s="216"/>
      <c r="J523" s="216"/>
      <c r="K523" s="217"/>
      <c r="L523" s="217"/>
      <c r="M523" s="216"/>
      <c r="N523" s="217"/>
    </row>
    <row r="524" ht="13.5" customHeight="1">
      <c r="A524" s="215"/>
      <c r="B524" s="215"/>
      <c r="C524" s="215"/>
      <c r="D524" s="215"/>
      <c r="E524" s="215"/>
      <c r="F524" s="215"/>
      <c r="H524" s="216"/>
      <c r="I524" s="216"/>
      <c r="J524" s="216"/>
      <c r="K524" s="217"/>
      <c r="L524" s="217"/>
      <c r="M524" s="216"/>
      <c r="N524" s="217"/>
    </row>
    <row r="525" ht="13.5" customHeight="1">
      <c r="A525" s="215"/>
      <c r="B525" s="215"/>
      <c r="C525" s="215"/>
      <c r="D525" s="215"/>
      <c r="E525" s="215"/>
      <c r="F525" s="215"/>
      <c r="H525" s="216"/>
      <c r="I525" s="216"/>
      <c r="J525" s="216"/>
      <c r="K525" s="217"/>
      <c r="L525" s="217"/>
      <c r="M525" s="216"/>
      <c r="N525" s="217"/>
    </row>
    <row r="526" ht="13.5" customHeight="1">
      <c r="A526" s="215"/>
      <c r="B526" s="215"/>
      <c r="C526" s="215"/>
      <c r="D526" s="215"/>
      <c r="E526" s="215"/>
      <c r="F526" s="215"/>
      <c r="H526" s="216"/>
      <c r="I526" s="216"/>
      <c r="J526" s="216"/>
      <c r="K526" s="217"/>
      <c r="L526" s="217"/>
      <c r="M526" s="216"/>
      <c r="N526" s="217"/>
    </row>
    <row r="527" ht="13.5" customHeight="1">
      <c r="A527" s="215"/>
      <c r="B527" s="215"/>
      <c r="C527" s="215"/>
      <c r="D527" s="215"/>
      <c r="E527" s="215"/>
      <c r="F527" s="215"/>
      <c r="H527" s="216"/>
      <c r="I527" s="216"/>
      <c r="J527" s="216"/>
      <c r="K527" s="217"/>
      <c r="L527" s="217"/>
      <c r="M527" s="216"/>
      <c r="N527" s="217"/>
    </row>
    <row r="528" ht="13.5" customHeight="1">
      <c r="A528" s="215"/>
      <c r="B528" s="215"/>
      <c r="C528" s="215"/>
      <c r="D528" s="215"/>
      <c r="E528" s="215"/>
      <c r="F528" s="215"/>
      <c r="H528" s="216"/>
      <c r="I528" s="216"/>
      <c r="J528" s="216"/>
      <c r="K528" s="217"/>
      <c r="L528" s="217"/>
      <c r="M528" s="216"/>
      <c r="N528" s="217"/>
    </row>
    <row r="529" ht="13.5" customHeight="1">
      <c r="A529" s="215"/>
      <c r="B529" s="215"/>
      <c r="C529" s="215"/>
      <c r="D529" s="215"/>
      <c r="E529" s="215"/>
      <c r="F529" s="215"/>
      <c r="H529" s="216"/>
      <c r="I529" s="216"/>
      <c r="J529" s="216"/>
      <c r="K529" s="217"/>
      <c r="L529" s="217"/>
      <c r="M529" s="216"/>
      <c r="N529" s="217"/>
    </row>
    <row r="530" ht="13.5" customHeight="1">
      <c r="A530" s="215"/>
      <c r="B530" s="215"/>
      <c r="C530" s="215"/>
      <c r="D530" s="215"/>
      <c r="E530" s="215"/>
      <c r="F530" s="215"/>
      <c r="H530" s="216"/>
      <c r="I530" s="216"/>
      <c r="J530" s="216"/>
      <c r="K530" s="217"/>
      <c r="L530" s="217"/>
      <c r="M530" s="216"/>
      <c r="N530" s="217"/>
    </row>
    <row r="531" ht="13.5" customHeight="1">
      <c r="A531" s="215"/>
      <c r="B531" s="215"/>
      <c r="C531" s="215"/>
      <c r="D531" s="215"/>
      <c r="E531" s="215"/>
      <c r="F531" s="215"/>
      <c r="H531" s="216"/>
      <c r="I531" s="216"/>
      <c r="J531" s="216"/>
      <c r="K531" s="217"/>
      <c r="L531" s="217"/>
      <c r="M531" s="216"/>
      <c r="N531" s="217"/>
    </row>
    <row r="532" ht="13.5" customHeight="1">
      <c r="A532" s="215"/>
      <c r="B532" s="215"/>
      <c r="C532" s="215"/>
      <c r="D532" s="215"/>
      <c r="E532" s="215"/>
      <c r="F532" s="215"/>
      <c r="H532" s="216"/>
      <c r="I532" s="216"/>
      <c r="J532" s="216"/>
      <c r="K532" s="217"/>
      <c r="L532" s="217"/>
      <c r="M532" s="216"/>
      <c r="N532" s="217"/>
    </row>
    <row r="533" ht="13.5" customHeight="1">
      <c r="A533" s="215"/>
      <c r="B533" s="215"/>
      <c r="C533" s="215"/>
      <c r="D533" s="215"/>
      <c r="E533" s="215"/>
      <c r="F533" s="215"/>
      <c r="H533" s="216"/>
      <c r="I533" s="216"/>
      <c r="J533" s="216"/>
      <c r="K533" s="217"/>
      <c r="L533" s="217"/>
      <c r="M533" s="216"/>
      <c r="N533" s="217"/>
    </row>
    <row r="534" ht="13.5" customHeight="1">
      <c r="A534" s="215"/>
      <c r="B534" s="215"/>
      <c r="C534" s="215"/>
      <c r="D534" s="215"/>
      <c r="E534" s="215"/>
      <c r="F534" s="215"/>
      <c r="H534" s="216"/>
      <c r="I534" s="216"/>
      <c r="J534" s="216"/>
      <c r="K534" s="217"/>
      <c r="L534" s="217"/>
      <c r="M534" s="216"/>
      <c r="N534" s="217"/>
    </row>
    <row r="535" ht="13.5" customHeight="1">
      <c r="A535" s="215"/>
      <c r="B535" s="215"/>
      <c r="C535" s="215"/>
      <c r="D535" s="215"/>
      <c r="E535" s="215"/>
      <c r="F535" s="215"/>
      <c r="H535" s="216"/>
      <c r="I535" s="216"/>
      <c r="J535" s="216"/>
      <c r="K535" s="217"/>
      <c r="L535" s="217"/>
      <c r="M535" s="216"/>
      <c r="N535" s="217"/>
    </row>
    <row r="536" ht="13.5" customHeight="1">
      <c r="A536" s="215"/>
      <c r="B536" s="215"/>
      <c r="C536" s="215"/>
      <c r="D536" s="215"/>
      <c r="E536" s="215"/>
      <c r="F536" s="215"/>
      <c r="H536" s="216"/>
      <c r="I536" s="216"/>
      <c r="J536" s="216"/>
      <c r="K536" s="217"/>
      <c r="L536" s="217"/>
      <c r="M536" s="216"/>
      <c r="N536" s="217"/>
    </row>
    <row r="537" ht="13.5" customHeight="1">
      <c r="A537" s="215"/>
      <c r="B537" s="215"/>
      <c r="C537" s="215"/>
      <c r="D537" s="215"/>
      <c r="E537" s="215"/>
      <c r="F537" s="215"/>
      <c r="H537" s="216"/>
      <c r="I537" s="216"/>
      <c r="J537" s="216"/>
      <c r="K537" s="217"/>
      <c r="L537" s="217"/>
      <c r="M537" s="216"/>
      <c r="N537" s="217"/>
    </row>
    <row r="538" ht="13.5" customHeight="1">
      <c r="A538" s="215"/>
      <c r="B538" s="215"/>
      <c r="C538" s="215"/>
      <c r="D538" s="215"/>
      <c r="E538" s="215"/>
      <c r="F538" s="215"/>
      <c r="H538" s="216"/>
      <c r="I538" s="216"/>
      <c r="J538" s="216"/>
      <c r="K538" s="217"/>
      <c r="L538" s="217"/>
      <c r="M538" s="216"/>
      <c r="N538" s="217"/>
    </row>
    <row r="539" ht="13.5" customHeight="1">
      <c r="A539" s="215"/>
      <c r="B539" s="215"/>
      <c r="C539" s="215"/>
      <c r="D539" s="215"/>
      <c r="E539" s="215"/>
      <c r="F539" s="215"/>
      <c r="H539" s="216"/>
      <c r="I539" s="216"/>
      <c r="J539" s="216"/>
      <c r="K539" s="217"/>
      <c r="L539" s="217"/>
      <c r="M539" s="216"/>
      <c r="N539" s="217"/>
    </row>
    <row r="540" ht="13.5" customHeight="1">
      <c r="A540" s="215"/>
      <c r="B540" s="215"/>
      <c r="C540" s="215"/>
      <c r="D540" s="215"/>
      <c r="E540" s="215"/>
      <c r="F540" s="215"/>
      <c r="H540" s="216"/>
      <c r="I540" s="216"/>
      <c r="J540" s="216"/>
      <c r="K540" s="217"/>
      <c r="L540" s="217"/>
      <c r="M540" s="216"/>
      <c r="N540" s="217"/>
    </row>
    <row r="541" ht="13.5" customHeight="1">
      <c r="A541" s="215"/>
      <c r="B541" s="215"/>
      <c r="C541" s="215"/>
      <c r="D541" s="215"/>
      <c r="E541" s="215"/>
      <c r="F541" s="215"/>
      <c r="H541" s="216"/>
      <c r="I541" s="216"/>
      <c r="J541" s="216"/>
      <c r="K541" s="217"/>
      <c r="L541" s="217"/>
      <c r="M541" s="216"/>
      <c r="N541" s="217"/>
    </row>
    <row r="542" ht="13.5" customHeight="1">
      <c r="A542" s="215"/>
      <c r="B542" s="215"/>
      <c r="C542" s="215"/>
      <c r="D542" s="215"/>
      <c r="E542" s="215"/>
      <c r="F542" s="215"/>
      <c r="H542" s="216"/>
      <c r="I542" s="216"/>
      <c r="J542" s="216"/>
      <c r="K542" s="217"/>
      <c r="L542" s="217"/>
      <c r="M542" s="216"/>
      <c r="N542" s="217"/>
    </row>
    <row r="543" ht="13.5" customHeight="1">
      <c r="A543" s="215"/>
      <c r="B543" s="215"/>
      <c r="C543" s="215"/>
      <c r="D543" s="215"/>
      <c r="E543" s="215"/>
      <c r="F543" s="215"/>
      <c r="H543" s="216"/>
      <c r="I543" s="216"/>
      <c r="J543" s="216"/>
      <c r="K543" s="217"/>
      <c r="L543" s="217"/>
      <c r="M543" s="216"/>
      <c r="N543" s="217"/>
    </row>
    <row r="544" ht="13.5" customHeight="1">
      <c r="A544" s="215"/>
      <c r="B544" s="215"/>
      <c r="C544" s="215"/>
      <c r="D544" s="215"/>
      <c r="E544" s="215"/>
      <c r="F544" s="215"/>
      <c r="H544" s="216"/>
      <c r="I544" s="216"/>
      <c r="J544" s="216"/>
      <c r="K544" s="217"/>
      <c r="L544" s="217"/>
      <c r="M544" s="216"/>
      <c r="N544" s="217"/>
    </row>
    <row r="545" ht="13.5" customHeight="1">
      <c r="A545" s="215"/>
      <c r="B545" s="215"/>
      <c r="C545" s="215"/>
      <c r="D545" s="215"/>
      <c r="E545" s="215"/>
      <c r="F545" s="215"/>
      <c r="H545" s="216"/>
      <c r="I545" s="216"/>
      <c r="J545" s="216"/>
      <c r="K545" s="217"/>
      <c r="L545" s="217"/>
      <c r="M545" s="216"/>
      <c r="N545" s="217"/>
    </row>
    <row r="546" ht="13.5" customHeight="1">
      <c r="A546" s="215"/>
      <c r="B546" s="215"/>
      <c r="C546" s="215"/>
      <c r="D546" s="215"/>
      <c r="E546" s="215"/>
      <c r="F546" s="215"/>
      <c r="H546" s="216"/>
      <c r="I546" s="216"/>
      <c r="J546" s="216"/>
      <c r="K546" s="217"/>
      <c r="L546" s="217"/>
      <c r="M546" s="216"/>
      <c r="N546" s="217"/>
    </row>
    <row r="547" ht="13.5" customHeight="1">
      <c r="A547" s="215"/>
      <c r="B547" s="215"/>
      <c r="C547" s="215"/>
      <c r="D547" s="215"/>
      <c r="E547" s="215"/>
      <c r="F547" s="215"/>
      <c r="H547" s="216"/>
      <c r="I547" s="216"/>
      <c r="J547" s="216"/>
      <c r="K547" s="217"/>
      <c r="L547" s="217"/>
      <c r="M547" s="216"/>
      <c r="N547" s="217"/>
    </row>
    <row r="548" ht="13.5" customHeight="1">
      <c r="A548" s="215"/>
      <c r="B548" s="215"/>
      <c r="C548" s="215"/>
      <c r="D548" s="215"/>
      <c r="E548" s="215"/>
      <c r="F548" s="215"/>
      <c r="H548" s="216"/>
      <c r="I548" s="216"/>
      <c r="J548" s="216"/>
      <c r="K548" s="217"/>
      <c r="L548" s="217"/>
      <c r="M548" s="216"/>
      <c r="N548" s="217"/>
    </row>
    <row r="549" ht="13.5" customHeight="1">
      <c r="A549" s="215"/>
      <c r="B549" s="215"/>
      <c r="C549" s="215"/>
      <c r="D549" s="215"/>
      <c r="E549" s="215"/>
      <c r="F549" s="215"/>
      <c r="H549" s="216"/>
      <c r="I549" s="216"/>
      <c r="J549" s="216"/>
      <c r="K549" s="217"/>
      <c r="L549" s="217"/>
      <c r="M549" s="216"/>
      <c r="N549" s="217"/>
    </row>
    <row r="550" ht="13.5" customHeight="1">
      <c r="A550" s="215"/>
      <c r="B550" s="215"/>
      <c r="C550" s="215"/>
      <c r="D550" s="215"/>
      <c r="E550" s="215"/>
      <c r="F550" s="215"/>
      <c r="H550" s="216"/>
      <c r="I550" s="216"/>
      <c r="J550" s="216"/>
      <c r="K550" s="217"/>
      <c r="L550" s="217"/>
      <c r="M550" s="216"/>
      <c r="N550" s="217"/>
    </row>
    <row r="551" ht="13.5" customHeight="1">
      <c r="A551" s="215"/>
      <c r="B551" s="215"/>
      <c r="C551" s="215"/>
      <c r="D551" s="215"/>
      <c r="E551" s="215"/>
      <c r="F551" s="215"/>
      <c r="H551" s="216"/>
      <c r="I551" s="216"/>
      <c r="J551" s="216"/>
      <c r="K551" s="217"/>
      <c r="L551" s="217"/>
      <c r="M551" s="216"/>
      <c r="N551" s="217"/>
    </row>
    <row r="552" ht="13.5" customHeight="1">
      <c r="A552" s="215"/>
      <c r="B552" s="215"/>
      <c r="C552" s="215"/>
      <c r="D552" s="215"/>
      <c r="E552" s="215"/>
      <c r="F552" s="215"/>
      <c r="H552" s="216"/>
      <c r="I552" s="216"/>
      <c r="J552" s="216"/>
      <c r="K552" s="217"/>
      <c r="L552" s="217"/>
      <c r="M552" s="216"/>
      <c r="N552" s="217"/>
    </row>
    <row r="553" ht="13.5" customHeight="1">
      <c r="A553" s="215"/>
      <c r="B553" s="215"/>
      <c r="C553" s="215"/>
      <c r="D553" s="215"/>
      <c r="E553" s="215"/>
      <c r="F553" s="215"/>
      <c r="H553" s="216"/>
      <c r="I553" s="216"/>
      <c r="J553" s="216"/>
      <c r="K553" s="217"/>
      <c r="L553" s="217"/>
      <c r="M553" s="216"/>
      <c r="N553" s="217"/>
    </row>
    <row r="554" ht="13.5" customHeight="1">
      <c r="A554" s="215"/>
      <c r="B554" s="215"/>
      <c r="C554" s="215"/>
      <c r="D554" s="215"/>
      <c r="E554" s="215"/>
      <c r="F554" s="215"/>
      <c r="H554" s="216"/>
      <c r="I554" s="216"/>
      <c r="J554" s="216"/>
      <c r="K554" s="217"/>
      <c r="L554" s="217"/>
      <c r="M554" s="216"/>
      <c r="N554" s="217"/>
    </row>
    <row r="555" ht="13.5" customHeight="1">
      <c r="A555" s="215"/>
      <c r="B555" s="215"/>
      <c r="C555" s="215"/>
      <c r="D555" s="215"/>
      <c r="E555" s="215"/>
      <c r="F555" s="215"/>
      <c r="H555" s="216"/>
      <c r="I555" s="216"/>
      <c r="J555" s="216"/>
      <c r="K555" s="217"/>
      <c r="L555" s="217"/>
      <c r="M555" s="216"/>
      <c r="N555" s="217"/>
    </row>
    <row r="556" ht="13.5" customHeight="1">
      <c r="A556" s="215"/>
      <c r="B556" s="215"/>
      <c r="C556" s="215"/>
      <c r="D556" s="215"/>
      <c r="E556" s="215"/>
      <c r="F556" s="215"/>
      <c r="H556" s="216"/>
      <c r="I556" s="216"/>
      <c r="J556" s="216"/>
      <c r="K556" s="217"/>
      <c r="L556" s="217"/>
      <c r="M556" s="216"/>
      <c r="N556" s="217"/>
    </row>
    <row r="557" ht="13.5" customHeight="1">
      <c r="A557" s="215"/>
      <c r="B557" s="215"/>
      <c r="C557" s="215"/>
      <c r="D557" s="215"/>
      <c r="E557" s="215"/>
      <c r="F557" s="215"/>
      <c r="H557" s="216"/>
      <c r="I557" s="216"/>
      <c r="J557" s="216"/>
      <c r="K557" s="217"/>
      <c r="L557" s="217"/>
      <c r="M557" s="216"/>
      <c r="N557" s="217"/>
    </row>
    <row r="558" ht="13.5" customHeight="1">
      <c r="A558" s="215"/>
      <c r="B558" s="215"/>
      <c r="C558" s="215"/>
      <c r="D558" s="215"/>
      <c r="E558" s="215"/>
      <c r="F558" s="215"/>
      <c r="H558" s="216"/>
      <c r="I558" s="216"/>
      <c r="J558" s="216"/>
      <c r="K558" s="217"/>
      <c r="L558" s="217"/>
      <c r="M558" s="216"/>
      <c r="N558" s="217"/>
    </row>
    <row r="559" ht="13.5" customHeight="1">
      <c r="A559" s="215"/>
      <c r="B559" s="215"/>
      <c r="C559" s="215"/>
      <c r="D559" s="215"/>
      <c r="E559" s="215"/>
      <c r="F559" s="215"/>
      <c r="H559" s="216"/>
      <c r="I559" s="216"/>
      <c r="J559" s="216"/>
      <c r="K559" s="217"/>
      <c r="L559" s="217"/>
      <c r="M559" s="216"/>
      <c r="N559" s="217"/>
    </row>
    <row r="560" ht="13.5" customHeight="1">
      <c r="A560" s="215"/>
      <c r="B560" s="215"/>
      <c r="C560" s="215"/>
      <c r="D560" s="215"/>
      <c r="E560" s="215"/>
      <c r="F560" s="215"/>
      <c r="H560" s="216"/>
      <c r="I560" s="216"/>
      <c r="J560" s="216"/>
      <c r="K560" s="217"/>
      <c r="L560" s="217"/>
      <c r="M560" s="216"/>
      <c r="N560" s="217"/>
    </row>
    <row r="561" ht="13.5" customHeight="1">
      <c r="A561" s="215"/>
      <c r="B561" s="215"/>
      <c r="C561" s="215"/>
      <c r="D561" s="215"/>
      <c r="E561" s="215"/>
      <c r="F561" s="215"/>
      <c r="H561" s="216"/>
      <c r="I561" s="216"/>
      <c r="J561" s="216"/>
      <c r="K561" s="217"/>
      <c r="L561" s="217"/>
      <c r="M561" s="216"/>
      <c r="N561" s="217"/>
    </row>
    <row r="562" ht="13.5" customHeight="1">
      <c r="A562" s="215"/>
      <c r="B562" s="215"/>
      <c r="C562" s="215"/>
      <c r="D562" s="215"/>
      <c r="E562" s="215"/>
      <c r="F562" s="215"/>
      <c r="H562" s="216"/>
      <c r="I562" s="216"/>
      <c r="J562" s="216"/>
      <c r="K562" s="217"/>
      <c r="L562" s="217"/>
      <c r="M562" s="216"/>
      <c r="N562" s="217"/>
    </row>
    <row r="563" ht="13.5" customHeight="1">
      <c r="A563" s="215"/>
      <c r="B563" s="215"/>
      <c r="C563" s="215"/>
      <c r="D563" s="215"/>
      <c r="E563" s="215"/>
      <c r="F563" s="215"/>
      <c r="H563" s="216"/>
      <c r="I563" s="216"/>
      <c r="J563" s="216"/>
      <c r="K563" s="217"/>
      <c r="L563" s="217"/>
      <c r="M563" s="216"/>
      <c r="N563" s="217"/>
    </row>
    <row r="564" ht="13.5" customHeight="1">
      <c r="A564" s="215"/>
      <c r="B564" s="215"/>
      <c r="C564" s="215"/>
      <c r="D564" s="215"/>
      <c r="E564" s="215"/>
      <c r="F564" s="215"/>
      <c r="H564" s="216"/>
      <c r="I564" s="216"/>
      <c r="J564" s="216"/>
      <c r="K564" s="217"/>
      <c r="L564" s="217"/>
      <c r="M564" s="216"/>
      <c r="N564" s="217"/>
    </row>
    <row r="565" ht="13.5" customHeight="1">
      <c r="A565" s="215"/>
      <c r="B565" s="215"/>
      <c r="C565" s="215"/>
      <c r="D565" s="215"/>
      <c r="E565" s="215"/>
      <c r="F565" s="215"/>
      <c r="H565" s="216"/>
      <c r="I565" s="216"/>
      <c r="J565" s="216"/>
      <c r="K565" s="217"/>
      <c r="L565" s="217"/>
      <c r="M565" s="216"/>
      <c r="N565" s="217"/>
    </row>
    <row r="566" ht="13.5" customHeight="1">
      <c r="A566" s="215"/>
      <c r="B566" s="215"/>
      <c r="C566" s="215"/>
      <c r="D566" s="215"/>
      <c r="E566" s="215"/>
      <c r="F566" s="215"/>
      <c r="H566" s="216"/>
      <c r="I566" s="216"/>
      <c r="J566" s="216"/>
      <c r="K566" s="217"/>
      <c r="L566" s="217"/>
      <c r="M566" s="216"/>
      <c r="N566" s="217"/>
    </row>
    <row r="567" ht="13.5" customHeight="1">
      <c r="A567" s="215"/>
      <c r="B567" s="215"/>
      <c r="C567" s="215"/>
      <c r="D567" s="215"/>
      <c r="E567" s="215"/>
      <c r="F567" s="215"/>
      <c r="H567" s="216"/>
      <c r="I567" s="216"/>
      <c r="J567" s="216"/>
      <c r="K567" s="217"/>
      <c r="L567" s="217"/>
      <c r="M567" s="216"/>
      <c r="N567" s="217"/>
    </row>
    <row r="568" ht="13.5" customHeight="1">
      <c r="A568" s="215"/>
      <c r="B568" s="215"/>
      <c r="C568" s="215"/>
      <c r="D568" s="215"/>
      <c r="E568" s="215"/>
      <c r="F568" s="215"/>
      <c r="H568" s="216"/>
      <c r="I568" s="216"/>
      <c r="J568" s="216"/>
      <c r="K568" s="217"/>
      <c r="L568" s="217"/>
      <c r="M568" s="216"/>
      <c r="N568" s="217"/>
    </row>
    <row r="569" ht="13.5" customHeight="1">
      <c r="A569" s="215"/>
      <c r="B569" s="215"/>
      <c r="C569" s="215"/>
      <c r="D569" s="215"/>
      <c r="E569" s="215"/>
      <c r="F569" s="215"/>
      <c r="H569" s="216"/>
      <c r="I569" s="216"/>
      <c r="J569" s="216"/>
      <c r="K569" s="217"/>
      <c r="L569" s="217"/>
      <c r="M569" s="216"/>
      <c r="N569" s="217"/>
    </row>
    <row r="570" ht="13.5" customHeight="1">
      <c r="A570" s="215"/>
      <c r="B570" s="215"/>
      <c r="C570" s="215"/>
      <c r="D570" s="215"/>
      <c r="E570" s="215"/>
      <c r="F570" s="215"/>
      <c r="H570" s="216"/>
      <c r="I570" s="216"/>
      <c r="J570" s="216"/>
      <c r="K570" s="217"/>
      <c r="L570" s="217"/>
      <c r="M570" s="216"/>
      <c r="N570" s="217"/>
    </row>
    <row r="571" ht="13.5" customHeight="1">
      <c r="A571" s="215"/>
      <c r="B571" s="215"/>
      <c r="C571" s="215"/>
      <c r="D571" s="215"/>
      <c r="E571" s="215"/>
      <c r="F571" s="215"/>
      <c r="H571" s="216"/>
      <c r="I571" s="216"/>
      <c r="J571" s="216"/>
      <c r="K571" s="217"/>
      <c r="L571" s="217"/>
      <c r="M571" s="216"/>
      <c r="N571" s="217"/>
    </row>
    <row r="572" ht="13.5" customHeight="1">
      <c r="A572" s="215"/>
      <c r="B572" s="215"/>
      <c r="C572" s="215"/>
      <c r="D572" s="215"/>
      <c r="E572" s="215"/>
      <c r="F572" s="215"/>
      <c r="H572" s="216"/>
      <c r="I572" s="216"/>
      <c r="J572" s="216"/>
      <c r="K572" s="217"/>
      <c r="L572" s="217"/>
      <c r="M572" s="216"/>
      <c r="N572" s="217"/>
    </row>
    <row r="573" ht="13.5" customHeight="1">
      <c r="A573" s="215"/>
      <c r="B573" s="215"/>
      <c r="C573" s="215"/>
      <c r="D573" s="215"/>
      <c r="E573" s="215"/>
      <c r="F573" s="215"/>
      <c r="H573" s="216"/>
      <c r="I573" s="216"/>
      <c r="J573" s="216"/>
      <c r="K573" s="217"/>
      <c r="L573" s="217"/>
      <c r="M573" s="216"/>
      <c r="N573" s="217"/>
    </row>
    <row r="574" ht="13.5" customHeight="1">
      <c r="A574" s="215"/>
      <c r="B574" s="215"/>
      <c r="C574" s="215"/>
      <c r="D574" s="215"/>
      <c r="E574" s="215"/>
      <c r="F574" s="215"/>
      <c r="H574" s="216"/>
      <c r="I574" s="216"/>
      <c r="J574" s="216"/>
      <c r="K574" s="217"/>
      <c r="L574" s="217"/>
      <c r="M574" s="216"/>
      <c r="N574" s="217"/>
    </row>
    <row r="575" ht="13.5" customHeight="1">
      <c r="A575" s="215"/>
      <c r="B575" s="215"/>
      <c r="C575" s="215"/>
      <c r="D575" s="215"/>
      <c r="E575" s="215"/>
      <c r="F575" s="215"/>
      <c r="H575" s="216"/>
      <c r="I575" s="216"/>
      <c r="J575" s="216"/>
      <c r="K575" s="217"/>
      <c r="L575" s="217"/>
      <c r="M575" s="216"/>
      <c r="N575" s="217"/>
    </row>
    <row r="576" ht="13.5" customHeight="1">
      <c r="A576" s="215"/>
      <c r="B576" s="215"/>
      <c r="C576" s="215"/>
      <c r="D576" s="215"/>
      <c r="E576" s="215"/>
      <c r="F576" s="215"/>
      <c r="H576" s="216"/>
      <c r="I576" s="216"/>
      <c r="J576" s="216"/>
      <c r="K576" s="217"/>
      <c r="L576" s="217"/>
      <c r="M576" s="216"/>
      <c r="N576" s="217"/>
    </row>
    <row r="577" ht="13.5" customHeight="1">
      <c r="A577" s="215"/>
      <c r="B577" s="215"/>
      <c r="C577" s="215"/>
      <c r="D577" s="215"/>
      <c r="E577" s="215"/>
      <c r="F577" s="215"/>
      <c r="H577" s="216"/>
      <c r="I577" s="216"/>
      <c r="J577" s="216"/>
      <c r="K577" s="217"/>
      <c r="L577" s="217"/>
      <c r="M577" s="216"/>
      <c r="N577" s="217"/>
    </row>
    <row r="578" ht="13.5" customHeight="1">
      <c r="A578" s="215"/>
      <c r="B578" s="215"/>
      <c r="C578" s="215"/>
      <c r="D578" s="215"/>
      <c r="E578" s="215"/>
      <c r="F578" s="215"/>
      <c r="H578" s="216"/>
      <c r="I578" s="216"/>
      <c r="J578" s="216"/>
      <c r="K578" s="217"/>
      <c r="L578" s="217"/>
      <c r="M578" s="216"/>
      <c r="N578" s="217"/>
    </row>
    <row r="579" ht="13.5" customHeight="1">
      <c r="A579" s="215"/>
      <c r="B579" s="215"/>
      <c r="C579" s="215"/>
      <c r="D579" s="215"/>
      <c r="E579" s="215"/>
      <c r="F579" s="215"/>
      <c r="H579" s="216"/>
      <c r="I579" s="216"/>
      <c r="J579" s="216"/>
      <c r="K579" s="217"/>
      <c r="L579" s="217"/>
      <c r="M579" s="216"/>
      <c r="N579" s="217"/>
    </row>
    <row r="580" ht="13.5" customHeight="1">
      <c r="A580" s="215"/>
      <c r="B580" s="215"/>
      <c r="C580" s="215"/>
      <c r="D580" s="215"/>
      <c r="E580" s="215"/>
      <c r="F580" s="215"/>
      <c r="H580" s="216"/>
      <c r="I580" s="216"/>
      <c r="J580" s="216"/>
      <c r="K580" s="217"/>
      <c r="L580" s="217"/>
      <c r="M580" s="216"/>
      <c r="N580" s="217"/>
    </row>
    <row r="581" ht="13.5" customHeight="1">
      <c r="A581" s="215"/>
      <c r="B581" s="215"/>
      <c r="C581" s="215"/>
      <c r="D581" s="215"/>
      <c r="E581" s="215"/>
      <c r="F581" s="215"/>
      <c r="H581" s="216"/>
      <c r="I581" s="216"/>
      <c r="J581" s="216"/>
      <c r="K581" s="217"/>
      <c r="L581" s="217"/>
      <c r="M581" s="216"/>
      <c r="N581" s="217"/>
    </row>
    <row r="582" ht="13.5" customHeight="1">
      <c r="A582" s="215"/>
      <c r="B582" s="215"/>
      <c r="C582" s="215"/>
      <c r="D582" s="215"/>
      <c r="E582" s="215"/>
      <c r="F582" s="215"/>
      <c r="H582" s="216"/>
      <c r="I582" s="216"/>
      <c r="J582" s="216"/>
      <c r="K582" s="217"/>
      <c r="L582" s="217"/>
      <c r="M582" s="216"/>
      <c r="N582" s="217"/>
    </row>
    <row r="583" ht="13.5" customHeight="1">
      <c r="A583" s="215"/>
      <c r="B583" s="215"/>
      <c r="C583" s="215"/>
      <c r="D583" s="215"/>
      <c r="E583" s="215"/>
      <c r="F583" s="215"/>
      <c r="H583" s="216"/>
      <c r="I583" s="216"/>
      <c r="J583" s="216"/>
      <c r="K583" s="217"/>
      <c r="L583" s="217"/>
      <c r="M583" s="216"/>
      <c r="N583" s="217"/>
    </row>
    <row r="584" ht="13.5" customHeight="1">
      <c r="A584" s="215"/>
      <c r="B584" s="215"/>
      <c r="C584" s="215"/>
      <c r="D584" s="215"/>
      <c r="E584" s="215"/>
      <c r="F584" s="215"/>
      <c r="H584" s="216"/>
      <c r="I584" s="216"/>
      <c r="J584" s="216"/>
      <c r="K584" s="217"/>
      <c r="L584" s="217"/>
      <c r="M584" s="216"/>
      <c r="N584" s="217"/>
    </row>
    <row r="585" ht="13.5" customHeight="1">
      <c r="A585" s="215"/>
      <c r="B585" s="215"/>
      <c r="C585" s="215"/>
      <c r="D585" s="215"/>
      <c r="E585" s="215"/>
      <c r="F585" s="215"/>
      <c r="H585" s="216"/>
      <c r="I585" s="216"/>
      <c r="J585" s="216"/>
      <c r="K585" s="217"/>
      <c r="L585" s="217"/>
      <c r="M585" s="216"/>
      <c r="N585" s="217"/>
    </row>
    <row r="586" ht="13.5" customHeight="1">
      <c r="A586" s="215"/>
      <c r="B586" s="215"/>
      <c r="C586" s="215"/>
      <c r="D586" s="215"/>
      <c r="E586" s="215"/>
      <c r="F586" s="215"/>
      <c r="H586" s="216"/>
      <c r="I586" s="216"/>
      <c r="J586" s="216"/>
      <c r="K586" s="217"/>
      <c r="L586" s="217"/>
      <c r="M586" s="216"/>
      <c r="N586" s="217"/>
    </row>
    <row r="587" ht="13.5" customHeight="1">
      <c r="A587" s="215"/>
      <c r="B587" s="215"/>
      <c r="C587" s="215"/>
      <c r="D587" s="215"/>
      <c r="E587" s="215"/>
      <c r="F587" s="215"/>
      <c r="H587" s="216"/>
      <c r="I587" s="216"/>
      <c r="J587" s="216"/>
      <c r="K587" s="217"/>
      <c r="L587" s="217"/>
      <c r="M587" s="216"/>
      <c r="N587" s="217"/>
    </row>
    <row r="588" ht="13.5" customHeight="1">
      <c r="A588" s="215"/>
      <c r="B588" s="215"/>
      <c r="C588" s="215"/>
      <c r="D588" s="215"/>
      <c r="E588" s="215"/>
      <c r="F588" s="215"/>
      <c r="H588" s="216"/>
      <c r="I588" s="216"/>
      <c r="J588" s="216"/>
      <c r="K588" s="217"/>
      <c r="L588" s="217"/>
      <c r="M588" s="216"/>
      <c r="N588" s="217"/>
    </row>
    <row r="589" ht="13.5" customHeight="1">
      <c r="A589" s="215"/>
      <c r="B589" s="215"/>
      <c r="C589" s="215"/>
      <c r="D589" s="215"/>
      <c r="E589" s="215"/>
      <c r="F589" s="215"/>
      <c r="H589" s="216"/>
      <c r="I589" s="216"/>
      <c r="J589" s="216"/>
      <c r="K589" s="217"/>
      <c r="L589" s="217"/>
      <c r="M589" s="216"/>
      <c r="N589" s="217"/>
    </row>
    <row r="590" ht="13.5" customHeight="1">
      <c r="A590" s="215"/>
      <c r="B590" s="215"/>
      <c r="C590" s="215"/>
      <c r="D590" s="215"/>
      <c r="E590" s="215"/>
      <c r="F590" s="215"/>
      <c r="H590" s="216"/>
      <c r="I590" s="216"/>
      <c r="J590" s="216"/>
      <c r="K590" s="217"/>
      <c r="L590" s="217"/>
      <c r="M590" s="216"/>
      <c r="N590" s="217"/>
    </row>
    <row r="591" ht="13.5" customHeight="1">
      <c r="A591" s="215"/>
      <c r="B591" s="215"/>
      <c r="C591" s="215"/>
      <c r="D591" s="215"/>
      <c r="E591" s="215"/>
      <c r="F591" s="215"/>
      <c r="H591" s="216"/>
      <c r="I591" s="216"/>
      <c r="J591" s="216"/>
      <c r="K591" s="217"/>
      <c r="L591" s="217"/>
      <c r="M591" s="216"/>
      <c r="N591" s="217"/>
    </row>
    <row r="592" ht="13.5" customHeight="1">
      <c r="A592" s="215"/>
      <c r="B592" s="215"/>
      <c r="C592" s="215"/>
      <c r="D592" s="215"/>
      <c r="E592" s="215"/>
      <c r="F592" s="215"/>
      <c r="H592" s="216"/>
      <c r="I592" s="216"/>
      <c r="J592" s="216"/>
      <c r="K592" s="217"/>
      <c r="L592" s="217"/>
      <c r="M592" s="216"/>
      <c r="N592" s="217"/>
    </row>
    <row r="593" ht="13.5" customHeight="1">
      <c r="A593" s="215"/>
      <c r="B593" s="215"/>
      <c r="C593" s="215"/>
      <c r="D593" s="215"/>
      <c r="E593" s="215"/>
      <c r="F593" s="215"/>
      <c r="H593" s="216"/>
      <c r="I593" s="216"/>
      <c r="J593" s="216"/>
      <c r="K593" s="217"/>
      <c r="L593" s="217"/>
      <c r="M593" s="216"/>
      <c r="N593" s="217"/>
    </row>
    <row r="594" ht="13.5" customHeight="1">
      <c r="A594" s="215"/>
      <c r="B594" s="215"/>
      <c r="C594" s="215"/>
      <c r="D594" s="215"/>
      <c r="E594" s="215"/>
      <c r="F594" s="215"/>
      <c r="H594" s="216"/>
      <c r="I594" s="216"/>
      <c r="J594" s="216"/>
      <c r="K594" s="217"/>
      <c r="L594" s="217"/>
      <c r="M594" s="216"/>
      <c r="N594" s="217"/>
    </row>
    <row r="595" ht="13.5" customHeight="1">
      <c r="A595" s="215"/>
      <c r="B595" s="215"/>
      <c r="C595" s="215"/>
      <c r="D595" s="215"/>
      <c r="E595" s="215"/>
      <c r="F595" s="215"/>
      <c r="H595" s="216"/>
      <c r="I595" s="216"/>
      <c r="J595" s="216"/>
      <c r="K595" s="217"/>
      <c r="L595" s="217"/>
      <c r="M595" s="216"/>
      <c r="N595" s="217"/>
    </row>
    <row r="596" ht="13.5" customHeight="1">
      <c r="A596" s="215"/>
      <c r="B596" s="215"/>
      <c r="C596" s="215"/>
      <c r="D596" s="215"/>
      <c r="E596" s="215"/>
      <c r="F596" s="215"/>
      <c r="H596" s="216"/>
      <c r="I596" s="216"/>
      <c r="J596" s="216"/>
      <c r="K596" s="217"/>
      <c r="L596" s="217"/>
      <c r="M596" s="216"/>
      <c r="N596" s="217"/>
    </row>
    <row r="597" ht="13.5" customHeight="1">
      <c r="A597" s="215"/>
      <c r="B597" s="215"/>
      <c r="C597" s="215"/>
      <c r="D597" s="215"/>
      <c r="E597" s="215"/>
      <c r="F597" s="215"/>
      <c r="H597" s="216"/>
      <c r="I597" s="216"/>
      <c r="J597" s="216"/>
      <c r="K597" s="217"/>
      <c r="L597" s="217"/>
      <c r="M597" s="216"/>
      <c r="N597" s="217"/>
    </row>
    <row r="598" ht="13.5" customHeight="1">
      <c r="A598" s="215"/>
      <c r="B598" s="215"/>
      <c r="C598" s="215"/>
      <c r="D598" s="215"/>
      <c r="E598" s="215"/>
      <c r="F598" s="215"/>
      <c r="H598" s="216"/>
      <c r="I598" s="216"/>
      <c r="J598" s="216"/>
      <c r="K598" s="217"/>
      <c r="L598" s="217"/>
      <c r="M598" s="216"/>
      <c r="N598" s="217"/>
    </row>
    <row r="599" ht="13.5" customHeight="1">
      <c r="A599" s="215"/>
      <c r="B599" s="215"/>
      <c r="C599" s="215"/>
      <c r="D599" s="215"/>
      <c r="E599" s="215"/>
      <c r="F599" s="215"/>
      <c r="H599" s="216"/>
      <c r="I599" s="216"/>
      <c r="J599" s="216"/>
      <c r="K599" s="217"/>
      <c r="L599" s="217"/>
      <c r="M599" s="216"/>
      <c r="N599" s="217"/>
    </row>
    <row r="600" ht="13.5" customHeight="1">
      <c r="A600" s="215"/>
      <c r="B600" s="215"/>
      <c r="C600" s="215"/>
      <c r="D600" s="215"/>
      <c r="E600" s="215"/>
      <c r="F600" s="215"/>
      <c r="H600" s="216"/>
      <c r="I600" s="216"/>
      <c r="J600" s="216"/>
      <c r="K600" s="217"/>
      <c r="L600" s="217"/>
      <c r="M600" s="216"/>
      <c r="N600" s="217"/>
    </row>
    <row r="601" ht="13.5" customHeight="1">
      <c r="A601" s="215"/>
      <c r="B601" s="215"/>
      <c r="C601" s="215"/>
      <c r="D601" s="215"/>
      <c r="E601" s="215"/>
      <c r="F601" s="215"/>
      <c r="H601" s="216"/>
      <c r="I601" s="216"/>
      <c r="J601" s="216"/>
      <c r="K601" s="217"/>
      <c r="L601" s="217"/>
      <c r="M601" s="216"/>
      <c r="N601" s="217"/>
    </row>
    <row r="602" ht="13.5" customHeight="1">
      <c r="A602" s="215"/>
      <c r="B602" s="215"/>
      <c r="C602" s="215"/>
      <c r="D602" s="215"/>
      <c r="E602" s="215"/>
      <c r="F602" s="215"/>
      <c r="H602" s="216"/>
      <c r="I602" s="216"/>
      <c r="J602" s="216"/>
      <c r="K602" s="217"/>
      <c r="L602" s="217"/>
      <c r="M602" s="216"/>
      <c r="N602" s="217"/>
    </row>
    <row r="603" ht="13.5" customHeight="1">
      <c r="A603" s="215"/>
      <c r="B603" s="215"/>
      <c r="C603" s="215"/>
      <c r="D603" s="215"/>
      <c r="E603" s="215"/>
      <c r="F603" s="215"/>
      <c r="H603" s="216"/>
      <c r="I603" s="216"/>
      <c r="J603" s="216"/>
      <c r="K603" s="217"/>
      <c r="L603" s="217"/>
      <c r="M603" s="216"/>
      <c r="N603" s="217"/>
    </row>
    <row r="604" ht="13.5" customHeight="1">
      <c r="A604" s="215"/>
      <c r="B604" s="215"/>
      <c r="C604" s="215"/>
      <c r="D604" s="215"/>
      <c r="E604" s="215"/>
      <c r="F604" s="215"/>
      <c r="H604" s="216"/>
      <c r="I604" s="216"/>
      <c r="J604" s="216"/>
      <c r="K604" s="217"/>
      <c r="L604" s="217"/>
      <c r="M604" s="216"/>
      <c r="N604" s="217"/>
    </row>
    <row r="605" ht="13.5" customHeight="1">
      <c r="A605" s="215"/>
      <c r="B605" s="215"/>
      <c r="C605" s="215"/>
      <c r="D605" s="215"/>
      <c r="E605" s="215"/>
      <c r="F605" s="215"/>
      <c r="H605" s="216"/>
      <c r="I605" s="216"/>
      <c r="J605" s="216"/>
      <c r="K605" s="217"/>
      <c r="L605" s="217"/>
      <c r="M605" s="216"/>
      <c r="N605" s="217"/>
    </row>
    <row r="606" ht="13.5" customHeight="1">
      <c r="A606" s="215"/>
      <c r="B606" s="215"/>
      <c r="C606" s="215"/>
      <c r="D606" s="215"/>
      <c r="E606" s="215"/>
      <c r="F606" s="215"/>
      <c r="H606" s="216"/>
      <c r="I606" s="216"/>
      <c r="J606" s="216"/>
      <c r="K606" s="217"/>
      <c r="L606" s="217"/>
      <c r="M606" s="216"/>
      <c r="N606" s="217"/>
    </row>
    <row r="607" ht="13.5" customHeight="1">
      <c r="A607" s="215"/>
      <c r="B607" s="215"/>
      <c r="C607" s="215"/>
      <c r="D607" s="215"/>
      <c r="E607" s="215"/>
      <c r="F607" s="215"/>
      <c r="H607" s="216"/>
      <c r="I607" s="216"/>
      <c r="J607" s="216"/>
      <c r="K607" s="217"/>
      <c r="L607" s="217"/>
      <c r="M607" s="216"/>
      <c r="N607" s="217"/>
    </row>
    <row r="608" ht="13.5" customHeight="1">
      <c r="A608" s="215"/>
      <c r="B608" s="215"/>
      <c r="C608" s="215"/>
      <c r="D608" s="215"/>
      <c r="E608" s="215"/>
      <c r="F608" s="215"/>
      <c r="H608" s="216"/>
      <c r="I608" s="216"/>
      <c r="J608" s="216"/>
      <c r="K608" s="217"/>
      <c r="L608" s="217"/>
      <c r="M608" s="216"/>
      <c r="N608" s="217"/>
    </row>
    <row r="609" ht="13.5" customHeight="1">
      <c r="A609" s="215"/>
      <c r="B609" s="215"/>
      <c r="C609" s="215"/>
      <c r="D609" s="215"/>
      <c r="E609" s="215"/>
      <c r="F609" s="215"/>
      <c r="H609" s="216"/>
      <c r="I609" s="216"/>
      <c r="J609" s="216"/>
      <c r="K609" s="217"/>
      <c r="L609" s="217"/>
      <c r="M609" s="216"/>
      <c r="N609" s="217"/>
    </row>
    <row r="610" ht="13.5" customHeight="1">
      <c r="A610" s="215"/>
      <c r="B610" s="215"/>
      <c r="C610" s="215"/>
      <c r="D610" s="215"/>
      <c r="E610" s="215"/>
      <c r="F610" s="215"/>
      <c r="H610" s="216"/>
      <c r="I610" s="216"/>
      <c r="J610" s="216"/>
      <c r="K610" s="217"/>
      <c r="L610" s="217"/>
      <c r="M610" s="216"/>
      <c r="N610" s="217"/>
    </row>
    <row r="611" ht="13.5" customHeight="1">
      <c r="A611" s="215"/>
      <c r="B611" s="215"/>
      <c r="C611" s="215"/>
      <c r="D611" s="215"/>
      <c r="E611" s="215"/>
      <c r="F611" s="215"/>
      <c r="H611" s="216"/>
      <c r="I611" s="216"/>
      <c r="J611" s="216"/>
      <c r="K611" s="217"/>
      <c r="L611" s="217"/>
      <c r="M611" s="216"/>
      <c r="N611" s="217"/>
    </row>
    <row r="612" ht="13.5" customHeight="1">
      <c r="A612" s="215"/>
      <c r="B612" s="215"/>
      <c r="C612" s="215"/>
      <c r="D612" s="215"/>
      <c r="E612" s="215"/>
      <c r="F612" s="215"/>
      <c r="H612" s="216"/>
      <c r="I612" s="216"/>
      <c r="J612" s="216"/>
      <c r="K612" s="217"/>
      <c r="L612" s="217"/>
      <c r="M612" s="216"/>
      <c r="N612" s="217"/>
    </row>
    <row r="613" ht="13.5" customHeight="1">
      <c r="A613" s="215"/>
      <c r="B613" s="215"/>
      <c r="C613" s="215"/>
      <c r="D613" s="215"/>
      <c r="E613" s="215"/>
      <c r="F613" s="215"/>
      <c r="H613" s="216"/>
      <c r="I613" s="216"/>
      <c r="J613" s="216"/>
      <c r="K613" s="217"/>
      <c r="L613" s="217"/>
      <c r="M613" s="216"/>
      <c r="N613" s="217"/>
    </row>
    <row r="614" ht="13.5" customHeight="1">
      <c r="A614" s="215"/>
      <c r="B614" s="215"/>
      <c r="C614" s="215"/>
      <c r="D614" s="215"/>
      <c r="E614" s="215"/>
      <c r="F614" s="215"/>
      <c r="H614" s="216"/>
      <c r="I614" s="216"/>
      <c r="J614" s="216"/>
      <c r="K614" s="217"/>
      <c r="L614" s="217"/>
      <c r="M614" s="216"/>
      <c r="N614" s="217"/>
    </row>
    <row r="615" ht="13.5" customHeight="1">
      <c r="A615" s="215"/>
      <c r="B615" s="215"/>
      <c r="C615" s="215"/>
      <c r="D615" s="215"/>
      <c r="E615" s="215"/>
      <c r="F615" s="215"/>
      <c r="H615" s="216"/>
      <c r="I615" s="216"/>
      <c r="J615" s="216"/>
      <c r="K615" s="217"/>
      <c r="L615" s="217"/>
      <c r="M615" s="216"/>
      <c r="N615" s="217"/>
    </row>
    <row r="616" ht="13.5" customHeight="1">
      <c r="A616" s="215"/>
      <c r="B616" s="215"/>
      <c r="C616" s="215"/>
      <c r="D616" s="215"/>
      <c r="E616" s="215"/>
      <c r="F616" s="215"/>
      <c r="H616" s="216"/>
      <c r="I616" s="216"/>
      <c r="J616" s="216"/>
      <c r="K616" s="217"/>
      <c r="L616" s="217"/>
      <c r="M616" s="216"/>
      <c r="N616" s="217"/>
    </row>
    <row r="617" ht="13.5" customHeight="1">
      <c r="A617" s="215"/>
      <c r="B617" s="215"/>
      <c r="C617" s="215"/>
      <c r="D617" s="215"/>
      <c r="E617" s="215"/>
      <c r="F617" s="215"/>
      <c r="H617" s="216"/>
      <c r="I617" s="216"/>
      <c r="J617" s="216"/>
      <c r="K617" s="217"/>
      <c r="L617" s="217"/>
      <c r="M617" s="216"/>
      <c r="N617" s="217"/>
    </row>
    <row r="618" ht="13.5" customHeight="1">
      <c r="A618" s="215"/>
      <c r="B618" s="215"/>
      <c r="C618" s="215"/>
      <c r="D618" s="215"/>
      <c r="E618" s="215"/>
      <c r="F618" s="215"/>
      <c r="H618" s="216"/>
      <c r="I618" s="216"/>
      <c r="J618" s="216"/>
      <c r="K618" s="217"/>
      <c r="L618" s="217"/>
      <c r="M618" s="216"/>
      <c r="N618" s="217"/>
    </row>
    <row r="619" ht="13.5" customHeight="1">
      <c r="A619" s="215"/>
      <c r="B619" s="215"/>
      <c r="C619" s="215"/>
      <c r="D619" s="215"/>
      <c r="E619" s="215"/>
      <c r="F619" s="215"/>
      <c r="H619" s="216"/>
      <c r="I619" s="216"/>
      <c r="J619" s="216"/>
      <c r="K619" s="217"/>
      <c r="L619" s="217"/>
      <c r="M619" s="216"/>
      <c r="N619" s="217"/>
    </row>
    <row r="620" ht="13.5" customHeight="1">
      <c r="A620" s="215"/>
      <c r="B620" s="215"/>
      <c r="C620" s="215"/>
      <c r="D620" s="215"/>
      <c r="E620" s="215"/>
      <c r="F620" s="215"/>
      <c r="H620" s="216"/>
      <c r="I620" s="216"/>
      <c r="J620" s="216"/>
      <c r="K620" s="217"/>
      <c r="L620" s="217"/>
      <c r="M620" s="216"/>
      <c r="N620" s="217"/>
    </row>
    <row r="621" ht="13.5" customHeight="1">
      <c r="A621" s="215"/>
      <c r="B621" s="215"/>
      <c r="C621" s="215"/>
      <c r="D621" s="215"/>
      <c r="E621" s="215"/>
      <c r="F621" s="215"/>
      <c r="H621" s="216"/>
      <c r="I621" s="216"/>
      <c r="J621" s="216"/>
      <c r="K621" s="217"/>
      <c r="L621" s="217"/>
      <c r="M621" s="216"/>
      <c r="N621" s="217"/>
    </row>
    <row r="622" ht="13.5" customHeight="1">
      <c r="A622" s="215"/>
      <c r="B622" s="215"/>
      <c r="C622" s="215"/>
      <c r="D622" s="215"/>
      <c r="E622" s="215"/>
      <c r="F622" s="215"/>
      <c r="H622" s="216"/>
      <c r="I622" s="216"/>
      <c r="J622" s="216"/>
      <c r="K622" s="217"/>
      <c r="L622" s="217"/>
      <c r="M622" s="216"/>
      <c r="N622" s="217"/>
    </row>
    <row r="623" ht="13.5" customHeight="1">
      <c r="A623" s="215"/>
      <c r="B623" s="215"/>
      <c r="C623" s="215"/>
      <c r="D623" s="215"/>
      <c r="E623" s="215"/>
      <c r="F623" s="215"/>
      <c r="H623" s="216"/>
      <c r="I623" s="216"/>
      <c r="J623" s="216"/>
      <c r="K623" s="217"/>
      <c r="L623" s="217"/>
      <c r="M623" s="216"/>
      <c r="N623" s="217"/>
    </row>
    <row r="624" ht="13.5" customHeight="1">
      <c r="A624" s="215"/>
      <c r="B624" s="215"/>
      <c r="C624" s="215"/>
      <c r="D624" s="215"/>
      <c r="E624" s="215"/>
      <c r="F624" s="215"/>
      <c r="H624" s="216"/>
      <c r="I624" s="216"/>
      <c r="J624" s="216"/>
      <c r="K624" s="217"/>
      <c r="L624" s="217"/>
      <c r="M624" s="216"/>
      <c r="N624" s="217"/>
    </row>
    <row r="625" ht="13.5" customHeight="1">
      <c r="A625" s="215"/>
      <c r="B625" s="215"/>
      <c r="C625" s="215"/>
      <c r="D625" s="215"/>
      <c r="E625" s="215"/>
      <c r="F625" s="215"/>
      <c r="H625" s="216"/>
      <c r="I625" s="216"/>
      <c r="J625" s="216"/>
      <c r="K625" s="217"/>
      <c r="L625" s="217"/>
      <c r="M625" s="216"/>
      <c r="N625" s="217"/>
    </row>
    <row r="626" ht="13.5" customHeight="1">
      <c r="A626" s="215"/>
      <c r="B626" s="215"/>
      <c r="C626" s="215"/>
      <c r="D626" s="215"/>
      <c r="E626" s="215"/>
      <c r="F626" s="215"/>
      <c r="H626" s="216"/>
      <c r="I626" s="216"/>
      <c r="J626" s="216"/>
      <c r="K626" s="217"/>
      <c r="L626" s="217"/>
      <c r="M626" s="216"/>
      <c r="N626" s="217"/>
    </row>
    <row r="627" ht="13.5" customHeight="1">
      <c r="A627" s="215"/>
      <c r="B627" s="215"/>
      <c r="C627" s="215"/>
      <c r="D627" s="215"/>
      <c r="E627" s="215"/>
      <c r="F627" s="215"/>
      <c r="H627" s="216"/>
      <c r="I627" s="216"/>
      <c r="J627" s="216"/>
      <c r="K627" s="217"/>
      <c r="L627" s="217"/>
      <c r="M627" s="216"/>
      <c r="N627" s="217"/>
    </row>
    <row r="628" ht="13.5" customHeight="1">
      <c r="A628" s="215"/>
      <c r="B628" s="215"/>
      <c r="C628" s="215"/>
      <c r="D628" s="215"/>
      <c r="E628" s="215"/>
      <c r="F628" s="215"/>
      <c r="H628" s="216"/>
      <c r="I628" s="216"/>
      <c r="J628" s="216"/>
      <c r="K628" s="217"/>
      <c r="L628" s="217"/>
      <c r="M628" s="216"/>
      <c r="N628" s="217"/>
    </row>
    <row r="629" ht="13.5" customHeight="1">
      <c r="A629" s="215"/>
      <c r="B629" s="215"/>
      <c r="C629" s="215"/>
      <c r="D629" s="215"/>
      <c r="E629" s="215"/>
      <c r="F629" s="215"/>
      <c r="H629" s="216"/>
      <c r="I629" s="216"/>
      <c r="J629" s="216"/>
      <c r="K629" s="217"/>
      <c r="L629" s="217"/>
      <c r="M629" s="216"/>
      <c r="N629" s="217"/>
    </row>
    <row r="630" ht="13.5" customHeight="1">
      <c r="A630" s="215"/>
      <c r="B630" s="215"/>
      <c r="C630" s="215"/>
      <c r="D630" s="215"/>
      <c r="E630" s="215"/>
      <c r="F630" s="215"/>
      <c r="H630" s="216"/>
      <c r="I630" s="216"/>
      <c r="J630" s="216"/>
      <c r="K630" s="217"/>
      <c r="L630" s="217"/>
      <c r="M630" s="216"/>
      <c r="N630" s="217"/>
    </row>
    <row r="631" ht="13.5" customHeight="1">
      <c r="A631" s="215"/>
      <c r="B631" s="215"/>
      <c r="C631" s="215"/>
      <c r="D631" s="215"/>
      <c r="E631" s="215"/>
      <c r="F631" s="215"/>
      <c r="H631" s="216"/>
      <c r="I631" s="216"/>
      <c r="J631" s="216"/>
      <c r="K631" s="217"/>
      <c r="L631" s="217"/>
      <c r="M631" s="216"/>
      <c r="N631" s="217"/>
    </row>
    <row r="632" ht="13.5" customHeight="1">
      <c r="A632" s="215"/>
      <c r="B632" s="215"/>
      <c r="C632" s="215"/>
      <c r="D632" s="215"/>
      <c r="E632" s="215"/>
      <c r="F632" s="215"/>
      <c r="H632" s="216"/>
      <c r="I632" s="216"/>
      <c r="J632" s="216"/>
      <c r="K632" s="217"/>
      <c r="L632" s="217"/>
      <c r="M632" s="216"/>
      <c r="N632" s="217"/>
    </row>
    <row r="633" ht="13.5" customHeight="1">
      <c r="A633" s="215"/>
      <c r="B633" s="215"/>
      <c r="C633" s="215"/>
      <c r="D633" s="215"/>
      <c r="E633" s="215"/>
      <c r="F633" s="215"/>
      <c r="H633" s="216"/>
      <c r="I633" s="216"/>
      <c r="J633" s="216"/>
      <c r="K633" s="217"/>
      <c r="L633" s="217"/>
      <c r="M633" s="216"/>
      <c r="N633" s="217"/>
    </row>
    <row r="634" ht="13.5" customHeight="1">
      <c r="A634" s="215"/>
      <c r="B634" s="215"/>
      <c r="C634" s="215"/>
      <c r="D634" s="215"/>
      <c r="E634" s="215"/>
      <c r="F634" s="215"/>
      <c r="H634" s="216"/>
      <c r="I634" s="216"/>
      <c r="J634" s="216"/>
      <c r="K634" s="217"/>
      <c r="L634" s="217"/>
      <c r="M634" s="216"/>
      <c r="N634" s="217"/>
    </row>
    <row r="635" ht="13.5" customHeight="1">
      <c r="A635" s="215"/>
      <c r="B635" s="215"/>
      <c r="C635" s="215"/>
      <c r="D635" s="215"/>
      <c r="E635" s="215"/>
      <c r="F635" s="215"/>
      <c r="H635" s="216"/>
      <c r="I635" s="216"/>
      <c r="J635" s="216"/>
      <c r="K635" s="217"/>
      <c r="L635" s="217"/>
      <c r="M635" s="216"/>
      <c r="N635" s="217"/>
    </row>
    <row r="636" ht="13.5" customHeight="1">
      <c r="A636" s="215"/>
      <c r="B636" s="215"/>
      <c r="C636" s="215"/>
      <c r="D636" s="215"/>
      <c r="E636" s="215"/>
      <c r="F636" s="215"/>
      <c r="H636" s="216"/>
      <c r="I636" s="216"/>
      <c r="J636" s="216"/>
      <c r="K636" s="217"/>
      <c r="L636" s="217"/>
      <c r="M636" s="216"/>
      <c r="N636" s="217"/>
    </row>
    <row r="637" ht="13.5" customHeight="1">
      <c r="A637" s="215"/>
      <c r="B637" s="215"/>
      <c r="C637" s="215"/>
      <c r="D637" s="215"/>
      <c r="E637" s="215"/>
      <c r="F637" s="215"/>
      <c r="H637" s="216"/>
      <c r="I637" s="216"/>
      <c r="J637" s="216"/>
      <c r="K637" s="217"/>
      <c r="L637" s="217"/>
      <c r="M637" s="216"/>
      <c r="N637" s="217"/>
    </row>
    <row r="638" ht="13.5" customHeight="1">
      <c r="A638" s="215"/>
      <c r="B638" s="215"/>
      <c r="C638" s="215"/>
      <c r="D638" s="215"/>
      <c r="E638" s="215"/>
      <c r="F638" s="215"/>
      <c r="H638" s="216"/>
      <c r="I638" s="216"/>
      <c r="J638" s="216"/>
      <c r="K638" s="217"/>
      <c r="L638" s="217"/>
      <c r="M638" s="216"/>
      <c r="N638" s="217"/>
    </row>
    <row r="639" ht="13.5" customHeight="1">
      <c r="A639" s="215"/>
      <c r="B639" s="215"/>
      <c r="C639" s="215"/>
      <c r="D639" s="215"/>
      <c r="E639" s="215"/>
      <c r="F639" s="215"/>
      <c r="H639" s="216"/>
      <c r="I639" s="216"/>
      <c r="J639" s="216"/>
      <c r="K639" s="217"/>
      <c r="L639" s="217"/>
      <c r="M639" s="216"/>
      <c r="N639" s="217"/>
    </row>
    <row r="640" ht="13.5" customHeight="1">
      <c r="A640" s="215"/>
      <c r="B640" s="215"/>
      <c r="C640" s="215"/>
      <c r="D640" s="215"/>
      <c r="E640" s="215"/>
      <c r="F640" s="215"/>
      <c r="H640" s="216"/>
      <c r="I640" s="216"/>
      <c r="J640" s="216"/>
      <c r="K640" s="217"/>
      <c r="L640" s="217"/>
      <c r="M640" s="216"/>
      <c r="N640" s="217"/>
    </row>
    <row r="641" ht="13.5" customHeight="1">
      <c r="A641" s="215"/>
      <c r="B641" s="215"/>
      <c r="C641" s="215"/>
      <c r="D641" s="215"/>
      <c r="E641" s="215"/>
      <c r="F641" s="215"/>
      <c r="H641" s="216"/>
      <c r="I641" s="216"/>
      <c r="J641" s="216"/>
      <c r="K641" s="217"/>
      <c r="L641" s="217"/>
      <c r="M641" s="216"/>
      <c r="N641" s="217"/>
    </row>
    <row r="642" ht="13.5" customHeight="1">
      <c r="A642" s="215"/>
      <c r="B642" s="215"/>
      <c r="C642" s="215"/>
      <c r="D642" s="215"/>
      <c r="E642" s="215"/>
      <c r="F642" s="215"/>
      <c r="H642" s="216"/>
      <c r="I642" s="216"/>
      <c r="J642" s="216"/>
      <c r="K642" s="217"/>
      <c r="L642" s="217"/>
      <c r="M642" s="216"/>
      <c r="N642" s="217"/>
    </row>
    <row r="643" ht="13.5" customHeight="1">
      <c r="A643" s="215"/>
      <c r="B643" s="215"/>
      <c r="C643" s="215"/>
      <c r="D643" s="215"/>
      <c r="E643" s="215"/>
      <c r="F643" s="215"/>
      <c r="H643" s="216"/>
      <c r="I643" s="216"/>
      <c r="J643" s="216"/>
      <c r="K643" s="217"/>
      <c r="L643" s="217"/>
      <c r="M643" s="216"/>
      <c r="N643" s="217"/>
    </row>
    <row r="644" ht="13.5" customHeight="1">
      <c r="A644" s="215"/>
      <c r="B644" s="215"/>
      <c r="C644" s="215"/>
      <c r="D644" s="215"/>
      <c r="E644" s="215"/>
      <c r="F644" s="215"/>
      <c r="H644" s="216"/>
      <c r="I644" s="216"/>
      <c r="J644" s="216"/>
      <c r="K644" s="217"/>
      <c r="L644" s="217"/>
      <c r="M644" s="216"/>
      <c r="N644" s="217"/>
    </row>
    <row r="645" ht="13.5" customHeight="1">
      <c r="A645" s="215"/>
      <c r="B645" s="215"/>
      <c r="C645" s="215"/>
      <c r="D645" s="215"/>
      <c r="E645" s="215"/>
      <c r="F645" s="215"/>
      <c r="H645" s="216"/>
      <c r="I645" s="216"/>
      <c r="J645" s="216"/>
      <c r="K645" s="217"/>
      <c r="L645" s="217"/>
      <c r="M645" s="216"/>
      <c r="N645" s="217"/>
    </row>
    <row r="646" ht="13.5" customHeight="1">
      <c r="A646" s="215"/>
      <c r="B646" s="215"/>
      <c r="C646" s="215"/>
      <c r="D646" s="215"/>
      <c r="E646" s="215"/>
      <c r="F646" s="215"/>
      <c r="H646" s="216"/>
      <c r="I646" s="216"/>
      <c r="J646" s="216"/>
      <c r="K646" s="217"/>
      <c r="L646" s="217"/>
      <c r="M646" s="216"/>
      <c r="N646" s="217"/>
    </row>
    <row r="647" ht="13.5" customHeight="1">
      <c r="A647" s="215"/>
      <c r="B647" s="215"/>
      <c r="C647" s="215"/>
      <c r="D647" s="215"/>
      <c r="E647" s="215"/>
      <c r="F647" s="215"/>
      <c r="H647" s="216"/>
      <c r="I647" s="216"/>
      <c r="J647" s="216"/>
      <c r="K647" s="217"/>
      <c r="L647" s="217"/>
      <c r="M647" s="216"/>
      <c r="N647" s="217"/>
    </row>
    <row r="648" ht="13.5" customHeight="1">
      <c r="A648" s="215"/>
      <c r="B648" s="215"/>
      <c r="C648" s="215"/>
      <c r="D648" s="215"/>
      <c r="E648" s="215"/>
      <c r="F648" s="215"/>
      <c r="H648" s="216"/>
      <c r="I648" s="216"/>
      <c r="J648" s="216"/>
      <c r="K648" s="217"/>
      <c r="L648" s="217"/>
      <c r="M648" s="216"/>
      <c r="N648" s="217"/>
    </row>
    <row r="649" ht="13.5" customHeight="1">
      <c r="A649" s="215"/>
      <c r="B649" s="215"/>
      <c r="C649" s="215"/>
      <c r="D649" s="215"/>
      <c r="E649" s="215"/>
      <c r="F649" s="215"/>
      <c r="H649" s="216"/>
      <c r="I649" s="216"/>
      <c r="J649" s="216"/>
      <c r="K649" s="217"/>
      <c r="L649" s="217"/>
      <c r="M649" s="216"/>
      <c r="N649" s="217"/>
    </row>
    <row r="650" ht="13.5" customHeight="1">
      <c r="A650" s="215"/>
      <c r="B650" s="215"/>
      <c r="C650" s="215"/>
      <c r="D650" s="215"/>
      <c r="E650" s="215"/>
      <c r="F650" s="215"/>
      <c r="H650" s="216"/>
      <c r="I650" s="216"/>
      <c r="J650" s="216"/>
      <c r="K650" s="217"/>
      <c r="L650" s="217"/>
      <c r="M650" s="216"/>
      <c r="N650" s="217"/>
    </row>
    <row r="651" ht="13.5" customHeight="1">
      <c r="A651" s="215"/>
      <c r="B651" s="215"/>
      <c r="C651" s="215"/>
      <c r="D651" s="215"/>
      <c r="E651" s="215"/>
      <c r="F651" s="215"/>
      <c r="H651" s="216"/>
      <c r="I651" s="216"/>
      <c r="J651" s="216"/>
      <c r="K651" s="217"/>
      <c r="L651" s="217"/>
      <c r="M651" s="216"/>
      <c r="N651" s="217"/>
    </row>
    <row r="652" ht="13.5" customHeight="1">
      <c r="A652" s="215"/>
      <c r="B652" s="215"/>
      <c r="C652" s="215"/>
      <c r="D652" s="215"/>
      <c r="E652" s="215"/>
      <c r="F652" s="215"/>
      <c r="H652" s="216"/>
      <c r="I652" s="216"/>
      <c r="J652" s="216"/>
      <c r="K652" s="217"/>
      <c r="L652" s="217"/>
      <c r="M652" s="216"/>
      <c r="N652" s="217"/>
    </row>
    <row r="653" ht="13.5" customHeight="1">
      <c r="A653" s="215"/>
      <c r="B653" s="215"/>
      <c r="C653" s="215"/>
      <c r="D653" s="215"/>
      <c r="E653" s="215"/>
      <c r="F653" s="215"/>
      <c r="H653" s="216"/>
      <c r="I653" s="216"/>
      <c r="J653" s="216"/>
      <c r="K653" s="217"/>
      <c r="L653" s="217"/>
      <c r="M653" s="216"/>
      <c r="N653" s="217"/>
    </row>
    <row r="654" ht="13.5" customHeight="1">
      <c r="A654" s="215"/>
      <c r="B654" s="215"/>
      <c r="C654" s="215"/>
      <c r="D654" s="215"/>
      <c r="E654" s="215"/>
      <c r="F654" s="215"/>
      <c r="H654" s="216"/>
      <c r="I654" s="216"/>
      <c r="J654" s="216"/>
      <c r="K654" s="217"/>
      <c r="L654" s="217"/>
      <c r="M654" s="216"/>
      <c r="N654" s="217"/>
    </row>
    <row r="655" ht="13.5" customHeight="1">
      <c r="A655" s="215"/>
      <c r="B655" s="215"/>
      <c r="C655" s="215"/>
      <c r="D655" s="215"/>
      <c r="E655" s="215"/>
      <c r="F655" s="215"/>
      <c r="H655" s="216"/>
      <c r="I655" s="216"/>
      <c r="J655" s="216"/>
      <c r="K655" s="217"/>
      <c r="L655" s="217"/>
      <c r="M655" s="216"/>
      <c r="N655" s="217"/>
    </row>
    <row r="656" ht="13.5" customHeight="1">
      <c r="A656" s="215"/>
      <c r="B656" s="215"/>
      <c r="C656" s="215"/>
      <c r="D656" s="215"/>
      <c r="E656" s="215"/>
      <c r="F656" s="215"/>
      <c r="H656" s="216"/>
      <c r="I656" s="216"/>
      <c r="J656" s="216"/>
      <c r="K656" s="217"/>
      <c r="L656" s="217"/>
      <c r="M656" s="216"/>
      <c r="N656" s="217"/>
    </row>
    <row r="657" ht="13.5" customHeight="1">
      <c r="A657" s="215"/>
      <c r="B657" s="215"/>
      <c r="C657" s="215"/>
      <c r="D657" s="215"/>
      <c r="E657" s="215"/>
      <c r="F657" s="215"/>
      <c r="H657" s="216"/>
      <c r="I657" s="216"/>
      <c r="J657" s="216"/>
      <c r="K657" s="217"/>
      <c r="L657" s="217"/>
      <c r="M657" s="216"/>
      <c r="N657" s="217"/>
    </row>
    <row r="658" ht="13.5" customHeight="1">
      <c r="A658" s="215"/>
      <c r="B658" s="215"/>
      <c r="C658" s="215"/>
      <c r="D658" s="215"/>
      <c r="E658" s="215"/>
      <c r="F658" s="215"/>
      <c r="H658" s="216"/>
      <c r="I658" s="216"/>
      <c r="J658" s="216"/>
      <c r="K658" s="217"/>
      <c r="L658" s="217"/>
      <c r="M658" s="216"/>
      <c r="N658" s="217"/>
    </row>
    <row r="659" ht="13.5" customHeight="1">
      <c r="A659" s="215"/>
      <c r="B659" s="215"/>
      <c r="C659" s="215"/>
      <c r="D659" s="215"/>
      <c r="E659" s="215"/>
      <c r="F659" s="215"/>
      <c r="H659" s="216"/>
      <c r="I659" s="216"/>
      <c r="J659" s="216"/>
      <c r="K659" s="217"/>
      <c r="L659" s="217"/>
      <c r="M659" s="216"/>
      <c r="N659" s="217"/>
    </row>
    <row r="660" ht="13.5" customHeight="1">
      <c r="A660" s="215"/>
      <c r="B660" s="215"/>
      <c r="C660" s="215"/>
      <c r="D660" s="215"/>
      <c r="E660" s="215"/>
      <c r="F660" s="215"/>
      <c r="H660" s="216"/>
      <c r="I660" s="216"/>
      <c r="J660" s="216"/>
      <c r="K660" s="217"/>
      <c r="L660" s="217"/>
      <c r="M660" s="216"/>
      <c r="N660" s="217"/>
    </row>
    <row r="661" ht="13.5" customHeight="1">
      <c r="A661" s="215"/>
      <c r="B661" s="215"/>
      <c r="C661" s="215"/>
      <c r="D661" s="215"/>
      <c r="E661" s="215"/>
      <c r="F661" s="215"/>
      <c r="H661" s="216"/>
      <c r="I661" s="216"/>
      <c r="J661" s="216"/>
      <c r="K661" s="217"/>
      <c r="L661" s="217"/>
      <c r="M661" s="216"/>
      <c r="N661" s="217"/>
    </row>
    <row r="662" ht="13.5" customHeight="1">
      <c r="A662" s="215"/>
      <c r="B662" s="215"/>
      <c r="C662" s="215"/>
      <c r="D662" s="215"/>
      <c r="E662" s="215"/>
      <c r="F662" s="215"/>
      <c r="H662" s="216"/>
      <c r="I662" s="216"/>
      <c r="J662" s="216"/>
      <c r="K662" s="217"/>
      <c r="L662" s="217"/>
      <c r="M662" s="216"/>
      <c r="N662" s="217"/>
    </row>
    <row r="663" ht="13.5" customHeight="1">
      <c r="A663" s="215"/>
      <c r="B663" s="215"/>
      <c r="C663" s="215"/>
      <c r="D663" s="215"/>
      <c r="E663" s="215"/>
      <c r="F663" s="215"/>
      <c r="H663" s="216"/>
      <c r="I663" s="216"/>
      <c r="J663" s="216"/>
      <c r="K663" s="217"/>
      <c r="L663" s="217"/>
      <c r="M663" s="216"/>
      <c r="N663" s="217"/>
    </row>
    <row r="664" ht="13.5" customHeight="1">
      <c r="A664" s="215"/>
      <c r="B664" s="215"/>
      <c r="C664" s="215"/>
      <c r="D664" s="215"/>
      <c r="E664" s="215"/>
      <c r="F664" s="215"/>
      <c r="H664" s="216"/>
      <c r="I664" s="216"/>
      <c r="J664" s="216"/>
      <c r="K664" s="217"/>
      <c r="L664" s="217"/>
      <c r="M664" s="216"/>
      <c r="N664" s="217"/>
    </row>
    <row r="665" ht="13.5" customHeight="1">
      <c r="A665" s="215"/>
      <c r="B665" s="215"/>
      <c r="C665" s="215"/>
      <c r="D665" s="215"/>
      <c r="E665" s="215"/>
      <c r="F665" s="215"/>
      <c r="H665" s="216"/>
      <c r="I665" s="216"/>
      <c r="J665" s="216"/>
      <c r="K665" s="217"/>
      <c r="L665" s="217"/>
      <c r="M665" s="216"/>
      <c r="N665" s="217"/>
    </row>
    <row r="666" ht="13.5" customHeight="1">
      <c r="A666" s="215"/>
      <c r="B666" s="215"/>
      <c r="C666" s="215"/>
      <c r="D666" s="215"/>
      <c r="E666" s="215"/>
      <c r="F666" s="215"/>
      <c r="H666" s="216"/>
      <c r="I666" s="216"/>
      <c r="J666" s="216"/>
      <c r="K666" s="217"/>
      <c r="L666" s="217"/>
      <c r="M666" s="216"/>
      <c r="N666" s="217"/>
    </row>
    <row r="667" ht="13.5" customHeight="1">
      <c r="A667" s="215"/>
      <c r="B667" s="215"/>
      <c r="C667" s="215"/>
      <c r="D667" s="215"/>
      <c r="E667" s="215"/>
      <c r="F667" s="215"/>
      <c r="H667" s="216"/>
      <c r="I667" s="216"/>
      <c r="J667" s="216"/>
      <c r="K667" s="217"/>
      <c r="L667" s="217"/>
      <c r="M667" s="216"/>
      <c r="N667" s="217"/>
    </row>
    <row r="668" ht="13.5" customHeight="1">
      <c r="A668" s="215"/>
      <c r="B668" s="215"/>
      <c r="C668" s="215"/>
      <c r="D668" s="215"/>
      <c r="E668" s="215"/>
      <c r="F668" s="215"/>
      <c r="H668" s="216"/>
      <c r="I668" s="216"/>
      <c r="J668" s="216"/>
      <c r="K668" s="217"/>
      <c r="L668" s="217"/>
      <c r="M668" s="216"/>
      <c r="N668" s="217"/>
    </row>
    <row r="669" ht="13.5" customHeight="1">
      <c r="A669" s="215"/>
      <c r="B669" s="215"/>
      <c r="C669" s="215"/>
      <c r="D669" s="215"/>
      <c r="E669" s="215"/>
      <c r="F669" s="215"/>
      <c r="H669" s="216"/>
      <c r="I669" s="216"/>
      <c r="J669" s="216"/>
      <c r="K669" s="217"/>
      <c r="L669" s="217"/>
      <c r="M669" s="216"/>
      <c r="N669" s="217"/>
    </row>
    <row r="670" ht="13.5" customHeight="1">
      <c r="A670" s="215"/>
      <c r="B670" s="215"/>
      <c r="C670" s="215"/>
      <c r="D670" s="215"/>
      <c r="E670" s="215"/>
      <c r="F670" s="215"/>
      <c r="H670" s="216"/>
      <c r="I670" s="216"/>
      <c r="J670" s="216"/>
      <c r="K670" s="217"/>
      <c r="L670" s="217"/>
      <c r="M670" s="216"/>
      <c r="N670" s="217"/>
    </row>
    <row r="671" ht="13.5" customHeight="1">
      <c r="A671" s="215"/>
      <c r="B671" s="215"/>
      <c r="C671" s="215"/>
      <c r="D671" s="215"/>
      <c r="E671" s="215"/>
      <c r="F671" s="215"/>
      <c r="H671" s="216"/>
      <c r="I671" s="216"/>
      <c r="J671" s="216"/>
      <c r="K671" s="217"/>
      <c r="L671" s="217"/>
      <c r="M671" s="216"/>
      <c r="N671" s="217"/>
    </row>
    <row r="672" ht="13.5" customHeight="1">
      <c r="A672" s="215"/>
      <c r="B672" s="215"/>
      <c r="C672" s="215"/>
      <c r="D672" s="215"/>
      <c r="E672" s="215"/>
      <c r="F672" s="215"/>
      <c r="H672" s="216"/>
      <c r="I672" s="216"/>
      <c r="J672" s="216"/>
      <c r="K672" s="217"/>
      <c r="L672" s="217"/>
      <c r="M672" s="216"/>
      <c r="N672" s="217"/>
    </row>
    <row r="673" ht="13.5" customHeight="1">
      <c r="A673" s="215"/>
      <c r="B673" s="215"/>
      <c r="C673" s="215"/>
      <c r="D673" s="215"/>
      <c r="E673" s="215"/>
      <c r="F673" s="215"/>
      <c r="H673" s="216"/>
      <c r="I673" s="216"/>
      <c r="J673" s="216"/>
      <c r="K673" s="217"/>
      <c r="L673" s="217"/>
      <c r="M673" s="216"/>
      <c r="N673" s="217"/>
    </row>
    <row r="674" ht="13.5" customHeight="1">
      <c r="A674" s="215"/>
      <c r="B674" s="215"/>
      <c r="C674" s="215"/>
      <c r="D674" s="215"/>
      <c r="E674" s="215"/>
      <c r="F674" s="215"/>
      <c r="H674" s="216"/>
      <c r="I674" s="216"/>
      <c r="J674" s="216"/>
      <c r="K674" s="217"/>
      <c r="L674" s="217"/>
      <c r="M674" s="216"/>
      <c r="N674" s="217"/>
    </row>
    <row r="675" ht="13.5" customHeight="1">
      <c r="A675" s="215"/>
      <c r="B675" s="215"/>
      <c r="C675" s="215"/>
      <c r="D675" s="215"/>
      <c r="E675" s="215"/>
      <c r="F675" s="215"/>
      <c r="H675" s="216"/>
      <c r="I675" s="216"/>
      <c r="J675" s="216"/>
      <c r="K675" s="217"/>
      <c r="L675" s="217"/>
      <c r="M675" s="216"/>
      <c r="N675" s="217"/>
    </row>
    <row r="676" ht="13.5" customHeight="1">
      <c r="A676" s="215"/>
      <c r="B676" s="215"/>
      <c r="C676" s="215"/>
      <c r="D676" s="215"/>
      <c r="E676" s="215"/>
      <c r="F676" s="215"/>
      <c r="H676" s="216"/>
      <c r="I676" s="216"/>
      <c r="J676" s="216"/>
      <c r="K676" s="217"/>
      <c r="L676" s="217"/>
      <c r="M676" s="216"/>
      <c r="N676" s="217"/>
    </row>
    <row r="677" ht="13.5" customHeight="1">
      <c r="A677" s="215"/>
      <c r="B677" s="215"/>
      <c r="C677" s="215"/>
      <c r="D677" s="215"/>
      <c r="E677" s="215"/>
      <c r="F677" s="215"/>
      <c r="H677" s="216"/>
      <c r="I677" s="216"/>
      <c r="J677" s="216"/>
      <c r="K677" s="217"/>
      <c r="L677" s="217"/>
      <c r="M677" s="216"/>
      <c r="N677" s="217"/>
    </row>
    <row r="678" ht="13.5" customHeight="1">
      <c r="A678" s="215"/>
      <c r="B678" s="215"/>
      <c r="C678" s="215"/>
      <c r="D678" s="215"/>
      <c r="E678" s="215"/>
      <c r="F678" s="215"/>
      <c r="H678" s="216"/>
      <c r="I678" s="216"/>
      <c r="J678" s="216"/>
      <c r="K678" s="217"/>
      <c r="L678" s="217"/>
      <c r="M678" s="216"/>
      <c r="N678" s="217"/>
    </row>
    <row r="679" ht="13.5" customHeight="1">
      <c r="A679" s="215"/>
      <c r="B679" s="215"/>
      <c r="C679" s="215"/>
      <c r="D679" s="215"/>
      <c r="E679" s="215"/>
      <c r="F679" s="215"/>
      <c r="H679" s="216"/>
      <c r="I679" s="216"/>
      <c r="J679" s="216"/>
      <c r="K679" s="217"/>
      <c r="L679" s="217"/>
      <c r="M679" s="216"/>
      <c r="N679" s="217"/>
    </row>
    <row r="680" ht="13.5" customHeight="1">
      <c r="A680" s="215"/>
      <c r="B680" s="215"/>
      <c r="C680" s="215"/>
      <c r="D680" s="215"/>
      <c r="E680" s="215"/>
      <c r="F680" s="215"/>
      <c r="H680" s="216"/>
      <c r="I680" s="216"/>
      <c r="J680" s="216"/>
      <c r="K680" s="217"/>
      <c r="L680" s="217"/>
      <c r="M680" s="216"/>
      <c r="N680" s="217"/>
    </row>
    <row r="681" ht="13.5" customHeight="1">
      <c r="A681" s="215"/>
      <c r="B681" s="215"/>
      <c r="C681" s="215"/>
      <c r="D681" s="215"/>
      <c r="E681" s="215"/>
      <c r="F681" s="215"/>
      <c r="H681" s="216"/>
      <c r="I681" s="216"/>
      <c r="J681" s="216"/>
      <c r="K681" s="217"/>
      <c r="L681" s="217"/>
      <c r="M681" s="216"/>
      <c r="N681" s="217"/>
    </row>
    <row r="682" ht="13.5" customHeight="1">
      <c r="A682" s="215"/>
      <c r="B682" s="215"/>
      <c r="C682" s="215"/>
      <c r="D682" s="215"/>
      <c r="E682" s="215"/>
      <c r="F682" s="215"/>
      <c r="H682" s="216"/>
      <c r="I682" s="216"/>
      <c r="J682" s="216"/>
      <c r="K682" s="217"/>
      <c r="L682" s="217"/>
      <c r="M682" s="216"/>
      <c r="N682" s="217"/>
    </row>
    <row r="683" ht="13.5" customHeight="1">
      <c r="A683" s="215"/>
      <c r="B683" s="215"/>
      <c r="C683" s="215"/>
      <c r="D683" s="215"/>
      <c r="E683" s="215"/>
      <c r="F683" s="215"/>
      <c r="H683" s="216"/>
      <c r="I683" s="216"/>
      <c r="J683" s="216"/>
      <c r="K683" s="217"/>
      <c r="L683" s="217"/>
      <c r="M683" s="216"/>
      <c r="N683" s="217"/>
    </row>
    <row r="684" ht="13.5" customHeight="1">
      <c r="A684" s="215"/>
      <c r="B684" s="215"/>
      <c r="C684" s="215"/>
      <c r="D684" s="215"/>
      <c r="E684" s="215"/>
      <c r="F684" s="215"/>
      <c r="H684" s="216"/>
      <c r="I684" s="216"/>
      <c r="J684" s="216"/>
      <c r="K684" s="217"/>
      <c r="L684" s="217"/>
      <c r="M684" s="216"/>
      <c r="N684" s="217"/>
    </row>
    <row r="685" ht="13.5" customHeight="1">
      <c r="A685" s="215"/>
      <c r="B685" s="215"/>
      <c r="C685" s="215"/>
      <c r="D685" s="215"/>
      <c r="E685" s="215"/>
      <c r="F685" s="215"/>
      <c r="H685" s="216"/>
      <c r="I685" s="216"/>
      <c r="J685" s="216"/>
      <c r="K685" s="217"/>
      <c r="L685" s="217"/>
      <c r="M685" s="216"/>
      <c r="N685" s="217"/>
    </row>
    <row r="686" ht="13.5" customHeight="1">
      <c r="A686" s="215"/>
      <c r="B686" s="215"/>
      <c r="C686" s="215"/>
      <c r="D686" s="215"/>
      <c r="E686" s="215"/>
      <c r="F686" s="215"/>
      <c r="H686" s="216"/>
      <c r="I686" s="216"/>
      <c r="J686" s="216"/>
      <c r="K686" s="217"/>
      <c r="L686" s="217"/>
      <c r="M686" s="216"/>
      <c r="N686" s="217"/>
    </row>
    <row r="687" ht="13.5" customHeight="1">
      <c r="A687" s="215"/>
      <c r="B687" s="215"/>
      <c r="C687" s="215"/>
      <c r="D687" s="215"/>
      <c r="E687" s="215"/>
      <c r="F687" s="215"/>
      <c r="H687" s="216"/>
      <c r="I687" s="216"/>
      <c r="J687" s="216"/>
      <c r="K687" s="217"/>
      <c r="L687" s="217"/>
      <c r="M687" s="216"/>
      <c r="N687" s="217"/>
    </row>
    <row r="688" ht="13.5" customHeight="1">
      <c r="A688" s="215"/>
      <c r="B688" s="215"/>
      <c r="C688" s="215"/>
      <c r="D688" s="215"/>
      <c r="E688" s="215"/>
      <c r="F688" s="215"/>
      <c r="H688" s="216"/>
      <c r="I688" s="216"/>
      <c r="J688" s="216"/>
      <c r="K688" s="217"/>
      <c r="L688" s="217"/>
      <c r="M688" s="216"/>
      <c r="N688" s="217"/>
    </row>
    <row r="689" ht="13.5" customHeight="1">
      <c r="A689" s="215"/>
      <c r="B689" s="215"/>
      <c r="C689" s="215"/>
      <c r="D689" s="215"/>
      <c r="E689" s="215"/>
      <c r="F689" s="215"/>
      <c r="H689" s="216"/>
      <c r="I689" s="216"/>
      <c r="J689" s="216"/>
      <c r="K689" s="217"/>
      <c r="L689" s="217"/>
      <c r="M689" s="216"/>
      <c r="N689" s="217"/>
    </row>
    <row r="690" ht="13.5" customHeight="1">
      <c r="A690" s="215"/>
      <c r="B690" s="215"/>
      <c r="C690" s="215"/>
      <c r="D690" s="215"/>
      <c r="E690" s="215"/>
      <c r="F690" s="215"/>
      <c r="H690" s="216"/>
      <c r="I690" s="216"/>
      <c r="J690" s="216"/>
      <c r="K690" s="217"/>
      <c r="L690" s="217"/>
      <c r="M690" s="216"/>
      <c r="N690" s="217"/>
    </row>
    <row r="691" ht="13.5" customHeight="1">
      <c r="A691" s="215"/>
      <c r="B691" s="215"/>
      <c r="C691" s="215"/>
      <c r="D691" s="215"/>
      <c r="E691" s="215"/>
      <c r="F691" s="215"/>
      <c r="H691" s="216"/>
      <c r="I691" s="216"/>
      <c r="J691" s="216"/>
      <c r="K691" s="217"/>
      <c r="L691" s="217"/>
      <c r="M691" s="216"/>
      <c r="N691" s="217"/>
    </row>
    <row r="692" ht="13.5" customHeight="1">
      <c r="A692" s="215"/>
      <c r="B692" s="215"/>
      <c r="C692" s="215"/>
      <c r="D692" s="215"/>
      <c r="E692" s="215"/>
      <c r="F692" s="215"/>
      <c r="H692" s="216"/>
      <c r="I692" s="216"/>
      <c r="J692" s="216"/>
      <c r="K692" s="217"/>
      <c r="L692" s="217"/>
      <c r="M692" s="216"/>
      <c r="N692" s="217"/>
    </row>
    <row r="693" ht="13.5" customHeight="1">
      <c r="A693" s="215"/>
      <c r="B693" s="215"/>
      <c r="C693" s="215"/>
      <c r="D693" s="215"/>
      <c r="E693" s="215"/>
      <c r="F693" s="215"/>
      <c r="H693" s="216"/>
      <c r="I693" s="216"/>
      <c r="J693" s="216"/>
      <c r="K693" s="217"/>
      <c r="L693" s="217"/>
      <c r="M693" s="216"/>
      <c r="N693" s="217"/>
    </row>
    <row r="694" ht="13.5" customHeight="1">
      <c r="A694" s="215"/>
      <c r="B694" s="215"/>
      <c r="C694" s="215"/>
      <c r="D694" s="215"/>
      <c r="E694" s="215"/>
      <c r="F694" s="215"/>
      <c r="H694" s="216"/>
      <c r="I694" s="216"/>
      <c r="J694" s="216"/>
      <c r="K694" s="217"/>
      <c r="L694" s="217"/>
      <c r="M694" s="216"/>
      <c r="N694" s="217"/>
    </row>
    <row r="695" ht="13.5" customHeight="1">
      <c r="A695" s="215"/>
      <c r="B695" s="215"/>
      <c r="C695" s="215"/>
      <c r="D695" s="215"/>
      <c r="E695" s="215"/>
      <c r="F695" s="215"/>
      <c r="H695" s="216"/>
      <c r="I695" s="216"/>
      <c r="J695" s="216"/>
      <c r="K695" s="217"/>
      <c r="L695" s="217"/>
      <c r="M695" s="216"/>
      <c r="N695" s="217"/>
    </row>
    <row r="696" ht="13.5" customHeight="1">
      <c r="A696" s="215"/>
      <c r="B696" s="215"/>
      <c r="C696" s="215"/>
      <c r="D696" s="215"/>
      <c r="E696" s="215"/>
      <c r="F696" s="215"/>
      <c r="H696" s="216"/>
      <c r="I696" s="216"/>
      <c r="J696" s="216"/>
      <c r="K696" s="217"/>
      <c r="L696" s="217"/>
      <c r="M696" s="216"/>
      <c r="N696" s="217"/>
    </row>
    <row r="697" ht="13.5" customHeight="1">
      <c r="A697" s="215"/>
      <c r="B697" s="215"/>
      <c r="C697" s="215"/>
      <c r="D697" s="215"/>
      <c r="E697" s="215"/>
      <c r="F697" s="215"/>
      <c r="H697" s="216"/>
      <c r="I697" s="216"/>
      <c r="J697" s="216"/>
      <c r="K697" s="217"/>
      <c r="L697" s="217"/>
      <c r="M697" s="216"/>
      <c r="N697" s="217"/>
    </row>
    <row r="698" ht="13.5" customHeight="1">
      <c r="A698" s="215"/>
      <c r="B698" s="215"/>
      <c r="C698" s="215"/>
      <c r="D698" s="215"/>
      <c r="E698" s="215"/>
      <c r="F698" s="215"/>
      <c r="H698" s="216"/>
      <c r="I698" s="216"/>
      <c r="J698" s="216"/>
      <c r="K698" s="217"/>
      <c r="L698" s="217"/>
      <c r="M698" s="216"/>
      <c r="N698" s="217"/>
    </row>
    <row r="699" ht="13.5" customHeight="1">
      <c r="A699" s="215"/>
      <c r="B699" s="215"/>
      <c r="C699" s="215"/>
      <c r="D699" s="215"/>
      <c r="E699" s="215"/>
      <c r="F699" s="215"/>
      <c r="H699" s="216"/>
      <c r="I699" s="216"/>
      <c r="J699" s="216"/>
      <c r="K699" s="217"/>
      <c r="L699" s="217"/>
      <c r="M699" s="216"/>
      <c r="N699" s="217"/>
    </row>
    <row r="700" ht="13.5" customHeight="1">
      <c r="A700" s="215"/>
      <c r="B700" s="215"/>
      <c r="C700" s="215"/>
      <c r="D700" s="215"/>
      <c r="E700" s="215"/>
      <c r="F700" s="215"/>
      <c r="H700" s="216"/>
      <c r="I700" s="216"/>
      <c r="J700" s="216"/>
      <c r="K700" s="217"/>
      <c r="L700" s="217"/>
      <c r="M700" s="216"/>
      <c r="N700" s="217"/>
    </row>
    <row r="701" ht="13.5" customHeight="1">
      <c r="A701" s="215"/>
      <c r="B701" s="215"/>
      <c r="C701" s="215"/>
      <c r="D701" s="215"/>
      <c r="E701" s="215"/>
      <c r="F701" s="215"/>
      <c r="H701" s="216"/>
      <c r="I701" s="216"/>
      <c r="J701" s="216"/>
      <c r="K701" s="217"/>
      <c r="L701" s="217"/>
      <c r="M701" s="216"/>
      <c r="N701" s="217"/>
    </row>
    <row r="702" ht="13.5" customHeight="1">
      <c r="A702" s="215"/>
      <c r="B702" s="215"/>
      <c r="C702" s="215"/>
      <c r="D702" s="215"/>
      <c r="E702" s="215"/>
      <c r="F702" s="215"/>
      <c r="H702" s="216"/>
      <c r="I702" s="216"/>
      <c r="J702" s="216"/>
      <c r="K702" s="217"/>
      <c r="L702" s="217"/>
      <c r="M702" s="216"/>
      <c r="N702" s="217"/>
    </row>
    <row r="703" ht="13.5" customHeight="1">
      <c r="A703" s="215"/>
      <c r="B703" s="215"/>
      <c r="C703" s="215"/>
      <c r="D703" s="215"/>
      <c r="E703" s="215"/>
      <c r="F703" s="215"/>
      <c r="H703" s="216"/>
      <c r="I703" s="216"/>
      <c r="J703" s="216"/>
      <c r="K703" s="217"/>
      <c r="L703" s="217"/>
      <c r="M703" s="216"/>
      <c r="N703" s="217"/>
    </row>
    <row r="704" ht="13.5" customHeight="1">
      <c r="A704" s="215"/>
      <c r="B704" s="215"/>
      <c r="C704" s="215"/>
      <c r="D704" s="215"/>
      <c r="E704" s="215"/>
      <c r="F704" s="215"/>
      <c r="H704" s="216"/>
      <c r="I704" s="216"/>
      <c r="J704" s="216"/>
      <c r="K704" s="217"/>
      <c r="L704" s="217"/>
      <c r="M704" s="216"/>
      <c r="N704" s="217"/>
    </row>
    <row r="705" ht="13.5" customHeight="1">
      <c r="A705" s="215"/>
      <c r="B705" s="215"/>
      <c r="C705" s="215"/>
      <c r="D705" s="215"/>
      <c r="E705" s="215"/>
      <c r="F705" s="215"/>
      <c r="H705" s="216"/>
      <c r="I705" s="216"/>
      <c r="J705" s="216"/>
      <c r="K705" s="217"/>
      <c r="L705" s="217"/>
      <c r="M705" s="216"/>
      <c r="N705" s="217"/>
    </row>
    <row r="706" ht="13.5" customHeight="1">
      <c r="A706" s="215"/>
      <c r="B706" s="215"/>
      <c r="C706" s="215"/>
      <c r="D706" s="215"/>
      <c r="E706" s="215"/>
      <c r="F706" s="215"/>
      <c r="H706" s="216"/>
      <c r="I706" s="216"/>
      <c r="J706" s="216"/>
      <c r="K706" s="217"/>
      <c r="L706" s="217"/>
      <c r="M706" s="216"/>
      <c r="N706" s="217"/>
    </row>
    <row r="707" ht="13.5" customHeight="1">
      <c r="A707" s="215"/>
      <c r="B707" s="215"/>
      <c r="C707" s="215"/>
      <c r="D707" s="215"/>
      <c r="E707" s="215"/>
      <c r="F707" s="215"/>
      <c r="H707" s="216"/>
      <c r="I707" s="216"/>
      <c r="J707" s="216"/>
      <c r="K707" s="217"/>
      <c r="L707" s="217"/>
      <c r="M707" s="216"/>
      <c r="N707" s="217"/>
    </row>
    <row r="708" ht="13.5" customHeight="1">
      <c r="A708" s="215"/>
      <c r="B708" s="215"/>
      <c r="C708" s="215"/>
      <c r="D708" s="215"/>
      <c r="E708" s="215"/>
      <c r="F708" s="215"/>
      <c r="H708" s="216"/>
      <c r="I708" s="216"/>
      <c r="J708" s="216"/>
      <c r="K708" s="217"/>
      <c r="L708" s="217"/>
      <c r="M708" s="216"/>
      <c r="N708" s="217"/>
    </row>
    <row r="709" ht="13.5" customHeight="1">
      <c r="A709" s="215"/>
      <c r="B709" s="215"/>
      <c r="C709" s="215"/>
      <c r="D709" s="215"/>
      <c r="E709" s="215"/>
      <c r="F709" s="215"/>
      <c r="H709" s="216"/>
      <c r="I709" s="216"/>
      <c r="J709" s="216"/>
      <c r="K709" s="217"/>
      <c r="L709" s="217"/>
      <c r="M709" s="216"/>
      <c r="N709" s="217"/>
    </row>
    <row r="710" ht="13.5" customHeight="1">
      <c r="A710" s="215"/>
      <c r="B710" s="215"/>
      <c r="C710" s="215"/>
      <c r="D710" s="215"/>
      <c r="E710" s="215"/>
      <c r="F710" s="215"/>
      <c r="H710" s="216"/>
      <c r="I710" s="216"/>
      <c r="J710" s="216"/>
      <c r="K710" s="217"/>
      <c r="L710" s="217"/>
      <c r="M710" s="216"/>
      <c r="N710" s="217"/>
    </row>
    <row r="711" ht="13.5" customHeight="1">
      <c r="A711" s="215"/>
      <c r="B711" s="215"/>
      <c r="C711" s="215"/>
      <c r="D711" s="215"/>
      <c r="E711" s="215"/>
      <c r="F711" s="215"/>
      <c r="H711" s="216"/>
      <c r="I711" s="216"/>
      <c r="J711" s="216"/>
      <c r="K711" s="217"/>
      <c r="L711" s="217"/>
      <c r="M711" s="216"/>
      <c r="N711" s="217"/>
    </row>
    <row r="712" ht="13.5" customHeight="1">
      <c r="A712" s="215"/>
      <c r="B712" s="215"/>
      <c r="C712" s="215"/>
      <c r="D712" s="215"/>
      <c r="E712" s="215"/>
      <c r="F712" s="215"/>
      <c r="H712" s="216"/>
      <c r="I712" s="216"/>
      <c r="J712" s="216"/>
      <c r="K712" s="217"/>
      <c r="L712" s="217"/>
      <c r="M712" s="216"/>
      <c r="N712" s="217"/>
    </row>
    <row r="713" ht="13.5" customHeight="1">
      <c r="A713" s="215"/>
      <c r="B713" s="215"/>
      <c r="C713" s="215"/>
      <c r="D713" s="215"/>
      <c r="E713" s="215"/>
      <c r="F713" s="215"/>
      <c r="H713" s="216"/>
      <c r="I713" s="216"/>
      <c r="J713" s="216"/>
      <c r="K713" s="217"/>
      <c r="L713" s="217"/>
      <c r="M713" s="216"/>
      <c r="N713" s="217"/>
    </row>
    <row r="714" ht="13.5" customHeight="1">
      <c r="A714" s="215"/>
      <c r="B714" s="215"/>
      <c r="C714" s="215"/>
      <c r="D714" s="215"/>
      <c r="E714" s="215"/>
      <c r="F714" s="215"/>
      <c r="H714" s="216"/>
      <c r="I714" s="216"/>
      <c r="J714" s="216"/>
      <c r="K714" s="217"/>
      <c r="L714" s="217"/>
      <c r="M714" s="216"/>
      <c r="N714" s="217"/>
    </row>
    <row r="715" ht="13.5" customHeight="1">
      <c r="A715" s="215"/>
      <c r="B715" s="215"/>
      <c r="C715" s="215"/>
      <c r="D715" s="215"/>
      <c r="E715" s="215"/>
      <c r="F715" s="215"/>
      <c r="H715" s="216"/>
      <c r="I715" s="216"/>
      <c r="J715" s="216"/>
      <c r="K715" s="217"/>
      <c r="L715" s="217"/>
      <c r="M715" s="216"/>
      <c r="N715" s="217"/>
    </row>
    <row r="716" ht="13.5" customHeight="1">
      <c r="A716" s="215"/>
      <c r="B716" s="215"/>
      <c r="C716" s="215"/>
      <c r="D716" s="215"/>
      <c r="E716" s="215"/>
      <c r="F716" s="215"/>
      <c r="H716" s="216"/>
      <c r="I716" s="216"/>
      <c r="J716" s="216"/>
      <c r="K716" s="217"/>
      <c r="L716" s="217"/>
      <c r="M716" s="216"/>
      <c r="N716" s="217"/>
    </row>
    <row r="717" ht="13.5" customHeight="1">
      <c r="A717" s="215"/>
      <c r="B717" s="215"/>
      <c r="C717" s="215"/>
      <c r="D717" s="215"/>
      <c r="E717" s="215"/>
      <c r="F717" s="215"/>
      <c r="H717" s="216"/>
      <c r="I717" s="216"/>
      <c r="J717" s="216"/>
      <c r="K717" s="217"/>
      <c r="L717" s="217"/>
      <c r="M717" s="216"/>
      <c r="N717" s="217"/>
    </row>
    <row r="718" ht="13.5" customHeight="1">
      <c r="A718" s="215"/>
      <c r="B718" s="215"/>
      <c r="C718" s="215"/>
      <c r="D718" s="215"/>
      <c r="E718" s="215"/>
      <c r="F718" s="215"/>
      <c r="H718" s="216"/>
      <c r="I718" s="216"/>
      <c r="J718" s="216"/>
      <c r="K718" s="217"/>
      <c r="L718" s="217"/>
      <c r="M718" s="216"/>
      <c r="N718" s="217"/>
    </row>
    <row r="719" ht="13.5" customHeight="1">
      <c r="A719" s="215"/>
      <c r="B719" s="215"/>
      <c r="C719" s="215"/>
      <c r="D719" s="215"/>
      <c r="E719" s="215"/>
      <c r="F719" s="215"/>
      <c r="H719" s="216"/>
      <c r="I719" s="216"/>
      <c r="J719" s="216"/>
      <c r="K719" s="217"/>
      <c r="L719" s="217"/>
      <c r="M719" s="216"/>
      <c r="N719" s="217"/>
    </row>
    <row r="720" ht="13.5" customHeight="1">
      <c r="A720" s="215"/>
      <c r="B720" s="215"/>
      <c r="C720" s="215"/>
      <c r="D720" s="215"/>
      <c r="E720" s="215"/>
      <c r="F720" s="215"/>
      <c r="H720" s="216"/>
      <c r="I720" s="216"/>
      <c r="J720" s="216"/>
      <c r="K720" s="217"/>
      <c r="L720" s="217"/>
      <c r="M720" s="216"/>
      <c r="N720" s="217"/>
    </row>
    <row r="721" ht="13.5" customHeight="1">
      <c r="A721" s="215"/>
      <c r="B721" s="215"/>
      <c r="C721" s="215"/>
      <c r="D721" s="215"/>
      <c r="E721" s="215"/>
      <c r="F721" s="215"/>
      <c r="H721" s="216"/>
      <c r="I721" s="216"/>
      <c r="J721" s="216"/>
      <c r="K721" s="217"/>
      <c r="L721" s="217"/>
      <c r="M721" s="216"/>
      <c r="N721" s="217"/>
    </row>
    <row r="722" ht="13.5" customHeight="1">
      <c r="A722" s="215"/>
      <c r="B722" s="215"/>
      <c r="C722" s="215"/>
      <c r="D722" s="215"/>
      <c r="E722" s="215"/>
      <c r="F722" s="215"/>
      <c r="H722" s="216"/>
      <c r="I722" s="216"/>
      <c r="J722" s="216"/>
      <c r="K722" s="217"/>
      <c r="L722" s="217"/>
      <c r="M722" s="216"/>
      <c r="N722" s="217"/>
    </row>
    <row r="723" ht="13.5" customHeight="1">
      <c r="A723" s="215"/>
      <c r="B723" s="215"/>
      <c r="C723" s="215"/>
      <c r="D723" s="215"/>
      <c r="E723" s="215"/>
      <c r="F723" s="215"/>
      <c r="H723" s="216"/>
      <c r="I723" s="216"/>
      <c r="J723" s="216"/>
      <c r="K723" s="217"/>
      <c r="L723" s="217"/>
      <c r="M723" s="216"/>
      <c r="N723" s="217"/>
    </row>
    <row r="724" ht="13.5" customHeight="1">
      <c r="A724" s="215"/>
      <c r="B724" s="215"/>
      <c r="C724" s="215"/>
      <c r="D724" s="215"/>
      <c r="E724" s="215"/>
      <c r="F724" s="215"/>
      <c r="H724" s="216"/>
      <c r="I724" s="216"/>
      <c r="J724" s="216"/>
      <c r="K724" s="217"/>
      <c r="L724" s="217"/>
      <c r="M724" s="216"/>
      <c r="N724" s="217"/>
    </row>
    <row r="725" ht="13.5" customHeight="1">
      <c r="A725" s="215"/>
      <c r="B725" s="215"/>
      <c r="C725" s="215"/>
      <c r="D725" s="215"/>
      <c r="E725" s="215"/>
      <c r="F725" s="215"/>
      <c r="H725" s="216"/>
      <c r="I725" s="216"/>
      <c r="J725" s="216"/>
      <c r="K725" s="217"/>
      <c r="L725" s="217"/>
      <c r="M725" s="216"/>
      <c r="N725" s="217"/>
    </row>
    <row r="726" ht="13.5" customHeight="1">
      <c r="A726" s="215"/>
      <c r="B726" s="215"/>
      <c r="C726" s="215"/>
      <c r="D726" s="215"/>
      <c r="E726" s="215"/>
      <c r="F726" s="215"/>
      <c r="H726" s="216"/>
      <c r="I726" s="216"/>
      <c r="J726" s="216"/>
      <c r="K726" s="217"/>
      <c r="L726" s="217"/>
      <c r="M726" s="216"/>
      <c r="N726" s="217"/>
    </row>
    <row r="727" ht="13.5" customHeight="1">
      <c r="A727" s="215"/>
      <c r="B727" s="215"/>
      <c r="C727" s="215"/>
      <c r="D727" s="215"/>
      <c r="E727" s="215"/>
      <c r="F727" s="215"/>
      <c r="H727" s="216"/>
      <c r="I727" s="216"/>
      <c r="J727" s="216"/>
      <c r="K727" s="217"/>
      <c r="L727" s="217"/>
      <c r="M727" s="216"/>
      <c r="N727" s="217"/>
    </row>
    <row r="728" ht="13.5" customHeight="1">
      <c r="A728" s="215"/>
      <c r="B728" s="215"/>
      <c r="C728" s="215"/>
      <c r="D728" s="215"/>
      <c r="E728" s="215"/>
      <c r="F728" s="215"/>
      <c r="H728" s="216"/>
      <c r="I728" s="216"/>
      <c r="J728" s="216"/>
      <c r="K728" s="217"/>
      <c r="L728" s="217"/>
      <c r="M728" s="216"/>
      <c r="N728" s="217"/>
    </row>
    <row r="729" ht="13.5" customHeight="1">
      <c r="A729" s="215"/>
      <c r="B729" s="215"/>
      <c r="C729" s="215"/>
      <c r="D729" s="215"/>
      <c r="E729" s="215"/>
      <c r="F729" s="215"/>
      <c r="H729" s="216"/>
      <c r="I729" s="216"/>
      <c r="J729" s="216"/>
      <c r="K729" s="217"/>
      <c r="L729" s="217"/>
      <c r="M729" s="216"/>
      <c r="N729" s="217"/>
    </row>
    <row r="730" ht="13.5" customHeight="1">
      <c r="A730" s="215"/>
      <c r="B730" s="215"/>
      <c r="C730" s="215"/>
      <c r="D730" s="215"/>
      <c r="E730" s="215"/>
      <c r="F730" s="215"/>
      <c r="H730" s="216"/>
      <c r="I730" s="216"/>
      <c r="J730" s="216"/>
      <c r="K730" s="217"/>
      <c r="L730" s="217"/>
      <c r="M730" s="216"/>
      <c r="N730" s="217"/>
    </row>
    <row r="731" ht="13.5" customHeight="1">
      <c r="A731" s="215"/>
      <c r="B731" s="215"/>
      <c r="C731" s="215"/>
      <c r="D731" s="215"/>
      <c r="E731" s="215"/>
      <c r="F731" s="215"/>
      <c r="H731" s="216"/>
      <c r="I731" s="216"/>
      <c r="J731" s="216"/>
      <c r="K731" s="217"/>
      <c r="L731" s="217"/>
      <c r="M731" s="216"/>
      <c r="N731" s="217"/>
    </row>
    <row r="732" ht="13.5" customHeight="1">
      <c r="A732" s="215"/>
      <c r="B732" s="215"/>
      <c r="C732" s="215"/>
      <c r="D732" s="215"/>
      <c r="E732" s="215"/>
      <c r="F732" s="215"/>
      <c r="H732" s="216"/>
      <c r="I732" s="216"/>
      <c r="J732" s="216"/>
      <c r="K732" s="217"/>
      <c r="L732" s="217"/>
      <c r="M732" s="216"/>
      <c r="N732" s="217"/>
    </row>
    <row r="733" ht="13.5" customHeight="1">
      <c r="A733" s="215"/>
      <c r="B733" s="215"/>
      <c r="C733" s="215"/>
      <c r="D733" s="215"/>
      <c r="E733" s="215"/>
      <c r="F733" s="215"/>
      <c r="H733" s="216"/>
      <c r="I733" s="216"/>
      <c r="J733" s="216"/>
      <c r="K733" s="217"/>
      <c r="L733" s="217"/>
      <c r="M733" s="216"/>
      <c r="N733" s="217"/>
    </row>
    <row r="734" ht="13.5" customHeight="1">
      <c r="A734" s="215"/>
      <c r="B734" s="215"/>
      <c r="C734" s="215"/>
      <c r="D734" s="215"/>
      <c r="E734" s="215"/>
      <c r="F734" s="215"/>
      <c r="H734" s="216"/>
      <c r="I734" s="216"/>
      <c r="J734" s="216"/>
      <c r="K734" s="217"/>
      <c r="L734" s="217"/>
      <c r="M734" s="216"/>
      <c r="N734" s="217"/>
    </row>
    <row r="735" ht="13.5" customHeight="1">
      <c r="A735" s="215"/>
      <c r="B735" s="215"/>
      <c r="C735" s="215"/>
      <c r="D735" s="215"/>
      <c r="E735" s="215"/>
      <c r="F735" s="215"/>
      <c r="H735" s="216"/>
      <c r="I735" s="216"/>
      <c r="J735" s="216"/>
      <c r="K735" s="217"/>
      <c r="L735" s="217"/>
      <c r="M735" s="216"/>
      <c r="N735" s="217"/>
    </row>
    <row r="736" ht="13.5" customHeight="1">
      <c r="A736" s="215"/>
      <c r="B736" s="215"/>
      <c r="C736" s="215"/>
      <c r="D736" s="215"/>
      <c r="E736" s="215"/>
      <c r="F736" s="215"/>
      <c r="H736" s="216"/>
      <c r="I736" s="216"/>
      <c r="J736" s="216"/>
      <c r="K736" s="217"/>
      <c r="L736" s="217"/>
      <c r="M736" s="216"/>
      <c r="N736" s="217"/>
    </row>
    <row r="737" ht="13.5" customHeight="1">
      <c r="A737" s="215"/>
      <c r="B737" s="215"/>
      <c r="C737" s="215"/>
      <c r="D737" s="215"/>
      <c r="E737" s="215"/>
      <c r="F737" s="215"/>
      <c r="H737" s="216"/>
      <c r="I737" s="216"/>
      <c r="J737" s="216"/>
      <c r="K737" s="217"/>
      <c r="L737" s="217"/>
      <c r="M737" s="216"/>
      <c r="N737" s="217"/>
    </row>
    <row r="738" ht="13.5" customHeight="1">
      <c r="A738" s="215"/>
      <c r="B738" s="215"/>
      <c r="C738" s="215"/>
      <c r="D738" s="215"/>
      <c r="E738" s="215"/>
      <c r="F738" s="215"/>
      <c r="H738" s="216"/>
      <c r="I738" s="216"/>
      <c r="J738" s="216"/>
      <c r="K738" s="217"/>
      <c r="L738" s="217"/>
      <c r="M738" s="216"/>
      <c r="N738" s="217"/>
    </row>
    <row r="739" ht="13.5" customHeight="1">
      <c r="A739" s="215"/>
      <c r="B739" s="215"/>
      <c r="C739" s="215"/>
      <c r="D739" s="215"/>
      <c r="E739" s="215"/>
      <c r="F739" s="215"/>
      <c r="H739" s="216"/>
      <c r="I739" s="216"/>
      <c r="J739" s="216"/>
      <c r="K739" s="217"/>
      <c r="L739" s="217"/>
      <c r="M739" s="216"/>
      <c r="N739" s="217"/>
    </row>
    <row r="740" ht="13.5" customHeight="1">
      <c r="A740" s="215"/>
      <c r="B740" s="215"/>
      <c r="C740" s="215"/>
      <c r="D740" s="215"/>
      <c r="E740" s="215"/>
      <c r="F740" s="215"/>
      <c r="H740" s="216"/>
      <c r="I740" s="216"/>
      <c r="J740" s="216"/>
      <c r="K740" s="217"/>
      <c r="L740" s="217"/>
      <c r="M740" s="216"/>
      <c r="N740" s="217"/>
    </row>
    <row r="741" ht="13.5" customHeight="1">
      <c r="A741" s="215"/>
      <c r="B741" s="215"/>
      <c r="C741" s="215"/>
      <c r="D741" s="215"/>
      <c r="E741" s="215"/>
      <c r="F741" s="215"/>
      <c r="H741" s="216"/>
      <c r="I741" s="216"/>
      <c r="J741" s="216"/>
      <c r="K741" s="217"/>
      <c r="L741" s="217"/>
      <c r="M741" s="216"/>
      <c r="N741" s="217"/>
    </row>
    <row r="742" ht="13.5" customHeight="1">
      <c r="A742" s="215"/>
      <c r="B742" s="215"/>
      <c r="C742" s="215"/>
      <c r="D742" s="215"/>
      <c r="E742" s="215"/>
      <c r="F742" s="215"/>
      <c r="H742" s="216"/>
      <c r="I742" s="216"/>
      <c r="J742" s="216"/>
      <c r="K742" s="217"/>
      <c r="L742" s="217"/>
      <c r="M742" s="216"/>
      <c r="N742" s="217"/>
    </row>
    <row r="743" ht="13.5" customHeight="1">
      <c r="A743" s="215"/>
      <c r="B743" s="215"/>
      <c r="C743" s="215"/>
      <c r="D743" s="215"/>
      <c r="E743" s="215"/>
      <c r="F743" s="215"/>
      <c r="H743" s="216"/>
      <c r="I743" s="216"/>
      <c r="J743" s="216"/>
      <c r="K743" s="217"/>
      <c r="L743" s="217"/>
      <c r="M743" s="216"/>
      <c r="N743" s="217"/>
    </row>
    <row r="744" ht="13.5" customHeight="1">
      <c r="A744" s="215"/>
      <c r="B744" s="215"/>
      <c r="C744" s="215"/>
      <c r="D744" s="215"/>
      <c r="E744" s="215"/>
      <c r="F744" s="215"/>
      <c r="H744" s="216"/>
      <c r="I744" s="216"/>
      <c r="J744" s="216"/>
      <c r="K744" s="217"/>
      <c r="L744" s="217"/>
      <c r="M744" s="216"/>
      <c r="N744" s="217"/>
    </row>
    <row r="745" ht="13.5" customHeight="1">
      <c r="A745" s="215"/>
      <c r="B745" s="215"/>
      <c r="C745" s="215"/>
      <c r="D745" s="215"/>
      <c r="E745" s="215"/>
      <c r="F745" s="215"/>
      <c r="H745" s="216"/>
      <c r="I745" s="216"/>
      <c r="J745" s="216"/>
      <c r="K745" s="217"/>
      <c r="L745" s="217"/>
      <c r="M745" s="216"/>
      <c r="N745" s="217"/>
    </row>
    <row r="746" ht="13.5" customHeight="1">
      <c r="A746" s="215"/>
      <c r="B746" s="215"/>
      <c r="C746" s="215"/>
      <c r="D746" s="215"/>
      <c r="E746" s="215"/>
      <c r="F746" s="215"/>
      <c r="H746" s="216"/>
      <c r="I746" s="216"/>
      <c r="J746" s="216"/>
      <c r="K746" s="217"/>
      <c r="L746" s="217"/>
      <c r="M746" s="216"/>
      <c r="N746" s="217"/>
    </row>
    <row r="747" ht="13.5" customHeight="1">
      <c r="A747" s="215"/>
      <c r="B747" s="215"/>
      <c r="C747" s="215"/>
      <c r="D747" s="215"/>
      <c r="E747" s="215"/>
      <c r="F747" s="215"/>
      <c r="H747" s="216"/>
      <c r="I747" s="216"/>
      <c r="J747" s="216"/>
      <c r="K747" s="217"/>
      <c r="L747" s="217"/>
      <c r="M747" s="216"/>
      <c r="N747" s="217"/>
    </row>
    <row r="748" ht="13.5" customHeight="1">
      <c r="A748" s="215"/>
      <c r="B748" s="215"/>
      <c r="C748" s="215"/>
      <c r="D748" s="215"/>
      <c r="E748" s="215"/>
      <c r="F748" s="215"/>
      <c r="H748" s="216"/>
      <c r="I748" s="216"/>
      <c r="J748" s="216"/>
      <c r="K748" s="217"/>
      <c r="L748" s="217"/>
      <c r="M748" s="216"/>
      <c r="N748" s="217"/>
    </row>
    <row r="749" ht="13.5" customHeight="1">
      <c r="A749" s="215"/>
      <c r="B749" s="215"/>
      <c r="C749" s="215"/>
      <c r="D749" s="215"/>
      <c r="E749" s="215"/>
      <c r="F749" s="215"/>
      <c r="H749" s="216"/>
      <c r="I749" s="216"/>
      <c r="J749" s="216"/>
      <c r="K749" s="217"/>
      <c r="L749" s="217"/>
      <c r="M749" s="216"/>
      <c r="N749" s="217"/>
    </row>
    <row r="750" ht="13.5" customHeight="1">
      <c r="A750" s="215"/>
      <c r="B750" s="215"/>
      <c r="C750" s="215"/>
      <c r="D750" s="215"/>
      <c r="E750" s="215"/>
      <c r="F750" s="215"/>
      <c r="H750" s="216"/>
      <c r="I750" s="216"/>
      <c r="J750" s="216"/>
      <c r="K750" s="217"/>
      <c r="L750" s="217"/>
      <c r="M750" s="216"/>
      <c r="N750" s="217"/>
    </row>
    <row r="751" ht="13.5" customHeight="1">
      <c r="A751" s="215"/>
      <c r="B751" s="215"/>
      <c r="C751" s="215"/>
      <c r="D751" s="215"/>
      <c r="E751" s="215"/>
      <c r="F751" s="215"/>
      <c r="H751" s="216"/>
      <c r="I751" s="216"/>
      <c r="J751" s="216"/>
      <c r="K751" s="217"/>
      <c r="L751" s="217"/>
      <c r="M751" s="216"/>
      <c r="N751" s="217"/>
    </row>
    <row r="752" ht="13.5" customHeight="1">
      <c r="A752" s="215"/>
      <c r="B752" s="215"/>
      <c r="C752" s="215"/>
      <c r="D752" s="215"/>
      <c r="E752" s="215"/>
      <c r="F752" s="215"/>
      <c r="H752" s="216"/>
      <c r="I752" s="216"/>
      <c r="J752" s="216"/>
      <c r="K752" s="217"/>
      <c r="L752" s="217"/>
      <c r="M752" s="216"/>
      <c r="N752" s="217"/>
    </row>
    <row r="753" ht="13.5" customHeight="1">
      <c r="A753" s="215"/>
      <c r="B753" s="215"/>
      <c r="C753" s="215"/>
      <c r="D753" s="215"/>
      <c r="E753" s="215"/>
      <c r="F753" s="215"/>
      <c r="H753" s="216"/>
      <c r="I753" s="216"/>
      <c r="J753" s="216"/>
      <c r="K753" s="217"/>
      <c r="L753" s="217"/>
      <c r="M753" s="216"/>
      <c r="N753" s="217"/>
    </row>
    <row r="754" ht="13.5" customHeight="1">
      <c r="A754" s="215"/>
      <c r="B754" s="215"/>
      <c r="C754" s="215"/>
      <c r="D754" s="215"/>
      <c r="E754" s="215"/>
      <c r="F754" s="215"/>
      <c r="H754" s="216"/>
      <c r="I754" s="216"/>
      <c r="J754" s="216"/>
      <c r="K754" s="217"/>
      <c r="L754" s="217"/>
      <c r="M754" s="216"/>
      <c r="N754" s="217"/>
    </row>
    <row r="755" ht="13.5" customHeight="1">
      <c r="A755" s="215"/>
      <c r="B755" s="215"/>
      <c r="C755" s="215"/>
      <c r="D755" s="215"/>
      <c r="E755" s="215"/>
      <c r="F755" s="215"/>
      <c r="H755" s="216"/>
      <c r="I755" s="216"/>
      <c r="J755" s="216"/>
      <c r="K755" s="217"/>
      <c r="L755" s="217"/>
      <c r="M755" s="216"/>
      <c r="N755" s="217"/>
    </row>
    <row r="756" ht="13.5" customHeight="1">
      <c r="A756" s="215"/>
      <c r="B756" s="215"/>
      <c r="C756" s="215"/>
      <c r="D756" s="215"/>
      <c r="E756" s="215"/>
      <c r="F756" s="215"/>
      <c r="H756" s="216"/>
      <c r="I756" s="216"/>
      <c r="J756" s="216"/>
      <c r="K756" s="217"/>
      <c r="L756" s="217"/>
      <c r="M756" s="216"/>
      <c r="N756" s="217"/>
    </row>
    <row r="757" ht="13.5" customHeight="1">
      <c r="A757" s="215"/>
      <c r="B757" s="215"/>
      <c r="C757" s="215"/>
      <c r="D757" s="215"/>
      <c r="E757" s="215"/>
      <c r="F757" s="215"/>
      <c r="H757" s="216"/>
      <c r="I757" s="216"/>
      <c r="J757" s="216"/>
      <c r="K757" s="217"/>
      <c r="L757" s="217"/>
      <c r="M757" s="216"/>
      <c r="N757" s="217"/>
    </row>
    <row r="758" ht="13.5" customHeight="1">
      <c r="A758" s="215"/>
      <c r="B758" s="215"/>
      <c r="C758" s="215"/>
      <c r="D758" s="215"/>
      <c r="E758" s="215"/>
      <c r="F758" s="215"/>
      <c r="H758" s="216"/>
      <c r="I758" s="216"/>
      <c r="J758" s="216"/>
      <c r="K758" s="217"/>
      <c r="L758" s="217"/>
      <c r="M758" s="216"/>
      <c r="N758" s="217"/>
    </row>
    <row r="759" ht="13.5" customHeight="1">
      <c r="A759" s="215"/>
      <c r="B759" s="215"/>
      <c r="C759" s="215"/>
      <c r="D759" s="215"/>
      <c r="E759" s="215"/>
      <c r="F759" s="215"/>
      <c r="H759" s="216"/>
      <c r="I759" s="216"/>
      <c r="J759" s="216"/>
      <c r="K759" s="217"/>
      <c r="L759" s="217"/>
      <c r="M759" s="216"/>
      <c r="N759" s="217"/>
    </row>
    <row r="760" ht="13.5" customHeight="1">
      <c r="A760" s="215"/>
      <c r="B760" s="215"/>
      <c r="C760" s="215"/>
      <c r="D760" s="215"/>
      <c r="E760" s="215"/>
      <c r="F760" s="215"/>
      <c r="H760" s="216"/>
      <c r="I760" s="216"/>
      <c r="J760" s="216"/>
      <c r="K760" s="217"/>
      <c r="L760" s="217"/>
      <c r="M760" s="216"/>
      <c r="N760" s="217"/>
    </row>
    <row r="761" ht="13.5" customHeight="1">
      <c r="A761" s="215"/>
      <c r="B761" s="215"/>
      <c r="C761" s="215"/>
      <c r="D761" s="215"/>
      <c r="E761" s="215"/>
      <c r="F761" s="215"/>
      <c r="H761" s="216"/>
      <c r="I761" s="216"/>
      <c r="J761" s="216"/>
      <c r="K761" s="217"/>
      <c r="L761" s="217"/>
      <c r="M761" s="216"/>
      <c r="N761" s="217"/>
    </row>
    <row r="762" ht="13.5" customHeight="1">
      <c r="A762" s="215"/>
      <c r="B762" s="215"/>
      <c r="C762" s="215"/>
      <c r="D762" s="215"/>
      <c r="E762" s="215"/>
      <c r="F762" s="215"/>
      <c r="H762" s="216"/>
      <c r="I762" s="216"/>
      <c r="J762" s="216"/>
      <c r="K762" s="217"/>
      <c r="L762" s="217"/>
      <c r="M762" s="216"/>
      <c r="N762" s="217"/>
    </row>
    <row r="763" ht="13.5" customHeight="1">
      <c r="A763" s="215"/>
      <c r="B763" s="215"/>
      <c r="C763" s="215"/>
      <c r="D763" s="215"/>
      <c r="E763" s="215"/>
      <c r="F763" s="215"/>
      <c r="H763" s="216"/>
      <c r="I763" s="216"/>
      <c r="J763" s="216"/>
      <c r="K763" s="217"/>
      <c r="L763" s="217"/>
      <c r="M763" s="216"/>
      <c r="N763" s="217"/>
    </row>
    <row r="764" ht="13.5" customHeight="1">
      <c r="A764" s="215"/>
      <c r="B764" s="215"/>
      <c r="C764" s="215"/>
      <c r="D764" s="215"/>
      <c r="E764" s="215"/>
      <c r="F764" s="215"/>
      <c r="H764" s="216"/>
      <c r="I764" s="216"/>
      <c r="J764" s="216"/>
      <c r="K764" s="217"/>
      <c r="L764" s="217"/>
      <c r="M764" s="216"/>
      <c r="N764" s="217"/>
    </row>
    <row r="765" ht="13.5" customHeight="1">
      <c r="A765" s="215"/>
      <c r="B765" s="215"/>
      <c r="C765" s="215"/>
      <c r="D765" s="215"/>
      <c r="E765" s="215"/>
      <c r="F765" s="215"/>
      <c r="H765" s="216"/>
      <c r="I765" s="216"/>
      <c r="J765" s="216"/>
      <c r="K765" s="217"/>
      <c r="L765" s="217"/>
      <c r="M765" s="216"/>
      <c r="N765" s="217"/>
    </row>
    <row r="766" ht="13.5" customHeight="1">
      <c r="A766" s="215"/>
      <c r="B766" s="215"/>
      <c r="C766" s="215"/>
      <c r="D766" s="215"/>
      <c r="E766" s="215"/>
      <c r="F766" s="215"/>
      <c r="H766" s="216"/>
      <c r="I766" s="216"/>
      <c r="J766" s="216"/>
      <c r="K766" s="217"/>
      <c r="L766" s="217"/>
      <c r="M766" s="216"/>
      <c r="N766" s="217"/>
    </row>
    <row r="767" ht="13.5" customHeight="1">
      <c r="A767" s="215"/>
      <c r="B767" s="215"/>
      <c r="C767" s="215"/>
      <c r="D767" s="215"/>
      <c r="E767" s="215"/>
      <c r="F767" s="215"/>
      <c r="H767" s="216"/>
      <c r="I767" s="216"/>
      <c r="J767" s="216"/>
      <c r="K767" s="217"/>
      <c r="L767" s="217"/>
      <c r="M767" s="216"/>
      <c r="N767" s="217"/>
    </row>
    <row r="768" ht="13.5" customHeight="1">
      <c r="A768" s="215"/>
      <c r="B768" s="215"/>
      <c r="C768" s="215"/>
      <c r="D768" s="215"/>
      <c r="E768" s="215"/>
      <c r="F768" s="215"/>
      <c r="H768" s="216"/>
      <c r="I768" s="216"/>
      <c r="J768" s="216"/>
      <c r="K768" s="217"/>
      <c r="L768" s="217"/>
      <c r="M768" s="216"/>
      <c r="N768" s="217"/>
    </row>
    <row r="769" ht="13.5" customHeight="1">
      <c r="A769" s="215"/>
      <c r="B769" s="215"/>
      <c r="C769" s="215"/>
      <c r="D769" s="215"/>
      <c r="E769" s="215"/>
      <c r="F769" s="215"/>
      <c r="H769" s="216"/>
      <c r="I769" s="216"/>
      <c r="J769" s="216"/>
      <c r="K769" s="217"/>
      <c r="L769" s="217"/>
      <c r="M769" s="216"/>
      <c r="N769" s="217"/>
    </row>
    <row r="770" ht="13.5" customHeight="1">
      <c r="A770" s="215"/>
      <c r="B770" s="215"/>
      <c r="C770" s="215"/>
      <c r="D770" s="215"/>
      <c r="E770" s="215"/>
      <c r="F770" s="215"/>
      <c r="H770" s="216"/>
      <c r="I770" s="216"/>
      <c r="J770" s="216"/>
      <c r="K770" s="217"/>
      <c r="L770" s="217"/>
      <c r="M770" s="216"/>
      <c r="N770" s="217"/>
    </row>
    <row r="771" ht="13.5" customHeight="1">
      <c r="A771" s="215"/>
      <c r="B771" s="215"/>
      <c r="C771" s="215"/>
      <c r="D771" s="215"/>
      <c r="E771" s="215"/>
      <c r="F771" s="215"/>
      <c r="H771" s="216"/>
      <c r="I771" s="216"/>
      <c r="J771" s="216"/>
      <c r="K771" s="217"/>
      <c r="L771" s="217"/>
      <c r="M771" s="216"/>
      <c r="N771" s="217"/>
    </row>
    <row r="772" ht="13.5" customHeight="1">
      <c r="A772" s="215"/>
      <c r="B772" s="215"/>
      <c r="C772" s="215"/>
      <c r="D772" s="215"/>
      <c r="E772" s="215"/>
      <c r="F772" s="215"/>
      <c r="H772" s="216"/>
      <c r="I772" s="216"/>
      <c r="J772" s="216"/>
      <c r="K772" s="217"/>
      <c r="L772" s="217"/>
      <c r="M772" s="216"/>
      <c r="N772" s="217"/>
    </row>
    <row r="773" ht="13.5" customHeight="1">
      <c r="A773" s="215"/>
      <c r="B773" s="215"/>
      <c r="C773" s="215"/>
      <c r="D773" s="215"/>
      <c r="E773" s="215"/>
      <c r="F773" s="215"/>
      <c r="H773" s="216"/>
      <c r="I773" s="216"/>
      <c r="J773" s="216"/>
      <c r="K773" s="217"/>
      <c r="L773" s="217"/>
      <c r="M773" s="216"/>
      <c r="N773" s="217"/>
    </row>
    <row r="774" ht="13.5" customHeight="1">
      <c r="A774" s="215"/>
      <c r="B774" s="215"/>
      <c r="C774" s="215"/>
      <c r="D774" s="215"/>
      <c r="E774" s="215"/>
      <c r="F774" s="215"/>
      <c r="H774" s="216"/>
      <c r="I774" s="216"/>
      <c r="J774" s="216"/>
      <c r="K774" s="217"/>
      <c r="L774" s="217"/>
      <c r="M774" s="216"/>
      <c r="N774" s="217"/>
    </row>
    <row r="775" ht="13.5" customHeight="1">
      <c r="A775" s="215"/>
      <c r="B775" s="215"/>
      <c r="C775" s="215"/>
      <c r="D775" s="215"/>
      <c r="E775" s="215"/>
      <c r="F775" s="215"/>
      <c r="H775" s="216"/>
      <c r="I775" s="216"/>
      <c r="J775" s="216"/>
      <c r="K775" s="217"/>
      <c r="L775" s="217"/>
      <c r="M775" s="216"/>
      <c r="N775" s="217"/>
    </row>
    <row r="776" ht="13.5" customHeight="1">
      <c r="A776" s="215"/>
      <c r="B776" s="215"/>
      <c r="C776" s="215"/>
      <c r="D776" s="215"/>
      <c r="E776" s="215"/>
      <c r="F776" s="215"/>
      <c r="H776" s="216"/>
      <c r="I776" s="216"/>
      <c r="J776" s="216"/>
      <c r="K776" s="217"/>
      <c r="L776" s="217"/>
      <c r="M776" s="216"/>
      <c r="N776" s="217"/>
    </row>
    <row r="777" ht="13.5" customHeight="1">
      <c r="A777" s="215"/>
      <c r="B777" s="215"/>
      <c r="C777" s="215"/>
      <c r="D777" s="215"/>
      <c r="E777" s="215"/>
      <c r="F777" s="215"/>
      <c r="H777" s="216"/>
      <c r="I777" s="216"/>
      <c r="J777" s="216"/>
      <c r="K777" s="217"/>
      <c r="L777" s="217"/>
      <c r="M777" s="216"/>
      <c r="N777" s="217"/>
    </row>
    <row r="778" ht="13.5" customHeight="1">
      <c r="A778" s="215"/>
      <c r="B778" s="215"/>
      <c r="C778" s="215"/>
      <c r="D778" s="215"/>
      <c r="E778" s="215"/>
      <c r="F778" s="215"/>
      <c r="H778" s="216"/>
      <c r="I778" s="216"/>
      <c r="J778" s="216"/>
      <c r="K778" s="217"/>
      <c r="L778" s="217"/>
      <c r="M778" s="216"/>
      <c r="N778" s="217"/>
    </row>
    <row r="779" ht="13.5" customHeight="1">
      <c r="A779" s="215"/>
      <c r="B779" s="215"/>
      <c r="C779" s="215"/>
      <c r="D779" s="215"/>
      <c r="E779" s="215"/>
      <c r="F779" s="215"/>
      <c r="H779" s="216"/>
      <c r="I779" s="216"/>
      <c r="J779" s="216"/>
      <c r="K779" s="217"/>
      <c r="L779" s="217"/>
      <c r="M779" s="216"/>
      <c r="N779" s="217"/>
    </row>
    <row r="780" ht="13.5" customHeight="1">
      <c r="A780" s="215"/>
      <c r="B780" s="215"/>
      <c r="C780" s="215"/>
      <c r="D780" s="215"/>
      <c r="E780" s="215"/>
      <c r="F780" s="215"/>
      <c r="H780" s="216"/>
      <c r="I780" s="216"/>
      <c r="J780" s="216"/>
      <c r="K780" s="217"/>
      <c r="L780" s="217"/>
      <c r="M780" s="216"/>
      <c r="N780" s="217"/>
    </row>
    <row r="781" ht="13.5" customHeight="1">
      <c r="A781" s="215"/>
      <c r="B781" s="215"/>
      <c r="C781" s="215"/>
      <c r="D781" s="215"/>
      <c r="E781" s="215"/>
      <c r="F781" s="215"/>
      <c r="H781" s="216"/>
      <c r="I781" s="216"/>
      <c r="J781" s="216"/>
      <c r="K781" s="217"/>
      <c r="L781" s="217"/>
      <c r="M781" s="216"/>
      <c r="N781" s="217"/>
    </row>
    <row r="782" ht="13.5" customHeight="1">
      <c r="A782" s="215"/>
      <c r="B782" s="215"/>
      <c r="C782" s="215"/>
      <c r="D782" s="215"/>
      <c r="E782" s="215"/>
      <c r="F782" s="215"/>
      <c r="H782" s="216"/>
      <c r="I782" s="216"/>
      <c r="J782" s="216"/>
      <c r="K782" s="217"/>
      <c r="L782" s="217"/>
      <c r="M782" s="216"/>
      <c r="N782" s="217"/>
    </row>
    <row r="783" ht="13.5" customHeight="1">
      <c r="A783" s="215"/>
      <c r="B783" s="215"/>
      <c r="C783" s="215"/>
      <c r="D783" s="215"/>
      <c r="E783" s="215"/>
      <c r="F783" s="215"/>
      <c r="H783" s="216"/>
      <c r="I783" s="216"/>
      <c r="J783" s="216"/>
      <c r="K783" s="217"/>
      <c r="L783" s="217"/>
      <c r="M783" s="216"/>
      <c r="N783" s="217"/>
    </row>
    <row r="784" ht="13.5" customHeight="1">
      <c r="A784" s="215"/>
      <c r="B784" s="215"/>
      <c r="C784" s="215"/>
      <c r="D784" s="215"/>
      <c r="E784" s="215"/>
      <c r="F784" s="215"/>
      <c r="H784" s="216"/>
      <c r="I784" s="216"/>
      <c r="J784" s="216"/>
      <c r="K784" s="217"/>
      <c r="L784" s="217"/>
      <c r="M784" s="216"/>
      <c r="N784" s="217"/>
    </row>
    <row r="785" ht="13.5" customHeight="1">
      <c r="A785" s="215"/>
      <c r="B785" s="215"/>
      <c r="C785" s="215"/>
      <c r="D785" s="215"/>
      <c r="E785" s="215"/>
      <c r="F785" s="215"/>
      <c r="H785" s="216"/>
      <c r="I785" s="216"/>
      <c r="J785" s="216"/>
      <c r="K785" s="217"/>
      <c r="L785" s="217"/>
      <c r="M785" s="216"/>
      <c r="N785" s="217"/>
    </row>
    <row r="786" ht="13.5" customHeight="1">
      <c r="A786" s="215"/>
      <c r="B786" s="215"/>
      <c r="C786" s="215"/>
      <c r="D786" s="215"/>
      <c r="E786" s="215"/>
      <c r="F786" s="215"/>
      <c r="H786" s="216"/>
      <c r="I786" s="216"/>
      <c r="J786" s="216"/>
      <c r="K786" s="217"/>
      <c r="L786" s="217"/>
      <c r="M786" s="216"/>
      <c r="N786" s="217"/>
    </row>
    <row r="787" ht="13.5" customHeight="1">
      <c r="A787" s="215"/>
      <c r="B787" s="215"/>
      <c r="C787" s="215"/>
      <c r="D787" s="215"/>
      <c r="E787" s="215"/>
      <c r="F787" s="215"/>
      <c r="H787" s="216"/>
      <c r="I787" s="216"/>
      <c r="J787" s="216"/>
      <c r="K787" s="217"/>
      <c r="L787" s="217"/>
      <c r="M787" s="216"/>
      <c r="N787" s="217"/>
    </row>
    <row r="788" ht="13.5" customHeight="1">
      <c r="A788" s="215"/>
      <c r="B788" s="215"/>
      <c r="C788" s="215"/>
      <c r="D788" s="215"/>
      <c r="E788" s="215"/>
      <c r="F788" s="215"/>
      <c r="H788" s="216"/>
      <c r="I788" s="216"/>
      <c r="J788" s="216"/>
      <c r="K788" s="217"/>
      <c r="L788" s="217"/>
      <c r="M788" s="216"/>
      <c r="N788" s="217"/>
    </row>
    <row r="789" ht="13.5" customHeight="1">
      <c r="A789" s="215"/>
      <c r="B789" s="215"/>
      <c r="C789" s="215"/>
      <c r="D789" s="215"/>
      <c r="E789" s="215"/>
      <c r="F789" s="215"/>
      <c r="H789" s="216"/>
      <c r="I789" s="216"/>
      <c r="J789" s="216"/>
      <c r="K789" s="217"/>
      <c r="L789" s="217"/>
      <c r="M789" s="216"/>
      <c r="N789" s="217"/>
    </row>
    <row r="790" ht="13.5" customHeight="1">
      <c r="A790" s="215"/>
      <c r="B790" s="215"/>
      <c r="C790" s="215"/>
      <c r="D790" s="215"/>
      <c r="E790" s="215"/>
      <c r="F790" s="215"/>
      <c r="H790" s="216"/>
      <c r="I790" s="216"/>
      <c r="J790" s="216"/>
      <c r="K790" s="217"/>
      <c r="L790" s="217"/>
      <c r="M790" s="216"/>
      <c r="N790" s="217"/>
    </row>
    <row r="791" ht="13.5" customHeight="1">
      <c r="A791" s="215"/>
      <c r="B791" s="215"/>
      <c r="C791" s="215"/>
      <c r="D791" s="215"/>
      <c r="E791" s="215"/>
      <c r="F791" s="215"/>
      <c r="H791" s="216"/>
      <c r="I791" s="216"/>
      <c r="J791" s="216"/>
      <c r="K791" s="217"/>
      <c r="L791" s="217"/>
      <c r="M791" s="216"/>
      <c r="N791" s="217"/>
    </row>
    <row r="792" ht="13.5" customHeight="1">
      <c r="A792" s="215"/>
      <c r="B792" s="215"/>
      <c r="C792" s="215"/>
      <c r="D792" s="215"/>
      <c r="E792" s="215"/>
      <c r="F792" s="215"/>
      <c r="H792" s="216"/>
      <c r="I792" s="216"/>
      <c r="J792" s="216"/>
      <c r="K792" s="217"/>
      <c r="L792" s="217"/>
      <c r="M792" s="216"/>
      <c r="N792" s="217"/>
    </row>
    <row r="793" ht="13.5" customHeight="1">
      <c r="A793" s="215"/>
      <c r="B793" s="215"/>
      <c r="C793" s="215"/>
      <c r="D793" s="215"/>
      <c r="E793" s="215"/>
      <c r="F793" s="215"/>
      <c r="H793" s="216"/>
      <c r="I793" s="216"/>
      <c r="J793" s="216"/>
      <c r="K793" s="217"/>
      <c r="L793" s="217"/>
      <c r="M793" s="216"/>
      <c r="N793" s="217"/>
    </row>
    <row r="794" ht="13.5" customHeight="1">
      <c r="A794" s="215"/>
      <c r="B794" s="215"/>
      <c r="C794" s="215"/>
      <c r="D794" s="215"/>
      <c r="E794" s="215"/>
      <c r="F794" s="215"/>
      <c r="H794" s="216"/>
      <c r="I794" s="216"/>
      <c r="J794" s="216"/>
      <c r="K794" s="217"/>
      <c r="L794" s="217"/>
      <c r="M794" s="216"/>
      <c r="N794" s="217"/>
    </row>
    <row r="795" ht="13.5" customHeight="1">
      <c r="A795" s="215"/>
      <c r="B795" s="215"/>
      <c r="C795" s="215"/>
      <c r="D795" s="215"/>
      <c r="E795" s="215"/>
      <c r="F795" s="215"/>
      <c r="H795" s="216"/>
      <c r="I795" s="216"/>
      <c r="J795" s="216"/>
      <c r="K795" s="217"/>
      <c r="L795" s="217"/>
      <c r="M795" s="216"/>
      <c r="N795" s="217"/>
    </row>
    <row r="796" ht="13.5" customHeight="1">
      <c r="A796" s="215"/>
      <c r="B796" s="215"/>
      <c r="C796" s="215"/>
      <c r="D796" s="215"/>
      <c r="E796" s="215"/>
      <c r="F796" s="215"/>
      <c r="H796" s="216"/>
      <c r="I796" s="216"/>
      <c r="J796" s="216"/>
      <c r="K796" s="217"/>
      <c r="L796" s="217"/>
      <c r="M796" s="216"/>
      <c r="N796" s="217"/>
    </row>
    <row r="797" ht="13.5" customHeight="1">
      <c r="A797" s="215"/>
      <c r="B797" s="215"/>
      <c r="C797" s="215"/>
      <c r="D797" s="215"/>
      <c r="E797" s="215"/>
      <c r="F797" s="215"/>
      <c r="H797" s="216"/>
      <c r="I797" s="216"/>
      <c r="J797" s="216"/>
      <c r="K797" s="217"/>
      <c r="L797" s="217"/>
      <c r="M797" s="216"/>
      <c r="N797" s="217"/>
    </row>
    <row r="798" ht="13.5" customHeight="1">
      <c r="A798" s="215"/>
      <c r="B798" s="215"/>
      <c r="C798" s="215"/>
      <c r="D798" s="215"/>
      <c r="E798" s="215"/>
      <c r="F798" s="215"/>
      <c r="H798" s="216"/>
      <c r="I798" s="216"/>
      <c r="J798" s="216"/>
      <c r="K798" s="217"/>
      <c r="L798" s="217"/>
      <c r="M798" s="216"/>
      <c r="N798" s="217"/>
    </row>
    <row r="799" ht="13.5" customHeight="1">
      <c r="A799" s="215"/>
      <c r="B799" s="215"/>
      <c r="C799" s="215"/>
      <c r="D799" s="215"/>
      <c r="E799" s="215"/>
      <c r="F799" s="215"/>
      <c r="H799" s="216"/>
      <c r="I799" s="216"/>
      <c r="J799" s="216"/>
      <c r="K799" s="217"/>
      <c r="L799" s="217"/>
      <c r="M799" s="216"/>
      <c r="N799" s="217"/>
    </row>
    <row r="800" ht="13.5" customHeight="1">
      <c r="A800" s="215"/>
      <c r="B800" s="215"/>
      <c r="C800" s="215"/>
      <c r="D800" s="215"/>
      <c r="E800" s="215"/>
      <c r="F800" s="215"/>
      <c r="H800" s="216"/>
      <c r="I800" s="216"/>
      <c r="J800" s="216"/>
      <c r="K800" s="217"/>
      <c r="L800" s="217"/>
      <c r="M800" s="216"/>
      <c r="N800" s="217"/>
    </row>
    <row r="801" ht="13.5" customHeight="1">
      <c r="A801" s="215"/>
      <c r="B801" s="215"/>
      <c r="C801" s="215"/>
      <c r="D801" s="215"/>
      <c r="E801" s="215"/>
      <c r="F801" s="215"/>
      <c r="H801" s="216"/>
      <c r="I801" s="216"/>
      <c r="J801" s="216"/>
      <c r="K801" s="217"/>
      <c r="L801" s="217"/>
      <c r="M801" s="216"/>
      <c r="N801" s="217"/>
    </row>
    <row r="802" ht="13.5" customHeight="1">
      <c r="A802" s="215"/>
      <c r="B802" s="215"/>
      <c r="C802" s="215"/>
      <c r="D802" s="215"/>
      <c r="E802" s="215"/>
      <c r="F802" s="215"/>
      <c r="H802" s="216"/>
      <c r="I802" s="216"/>
      <c r="J802" s="216"/>
      <c r="K802" s="217"/>
      <c r="L802" s="217"/>
      <c r="M802" s="216"/>
      <c r="N802" s="217"/>
    </row>
    <row r="803" ht="13.5" customHeight="1">
      <c r="A803" s="215"/>
      <c r="B803" s="215"/>
      <c r="C803" s="215"/>
      <c r="D803" s="215"/>
      <c r="E803" s="215"/>
      <c r="F803" s="215"/>
      <c r="H803" s="216"/>
      <c r="I803" s="216"/>
      <c r="J803" s="216"/>
      <c r="K803" s="217"/>
      <c r="L803" s="217"/>
      <c r="M803" s="216"/>
      <c r="N803" s="217"/>
    </row>
    <row r="804" ht="13.5" customHeight="1">
      <c r="A804" s="215"/>
      <c r="B804" s="215"/>
      <c r="C804" s="215"/>
      <c r="D804" s="215"/>
      <c r="E804" s="215"/>
      <c r="F804" s="215"/>
      <c r="H804" s="216"/>
      <c r="I804" s="216"/>
      <c r="J804" s="216"/>
      <c r="K804" s="217"/>
      <c r="L804" s="217"/>
      <c r="M804" s="216"/>
      <c r="N804" s="217"/>
    </row>
    <row r="805" ht="13.5" customHeight="1">
      <c r="A805" s="215"/>
      <c r="B805" s="215"/>
      <c r="C805" s="215"/>
      <c r="D805" s="215"/>
      <c r="E805" s="215"/>
      <c r="F805" s="215"/>
      <c r="H805" s="216"/>
      <c r="I805" s="216"/>
      <c r="J805" s="216"/>
      <c r="K805" s="217"/>
      <c r="L805" s="217"/>
      <c r="M805" s="216"/>
      <c r="N805" s="217"/>
    </row>
    <row r="806" ht="13.5" customHeight="1">
      <c r="A806" s="215"/>
      <c r="B806" s="215"/>
      <c r="C806" s="215"/>
      <c r="D806" s="215"/>
      <c r="E806" s="215"/>
      <c r="F806" s="215"/>
      <c r="H806" s="216"/>
      <c r="I806" s="216"/>
      <c r="J806" s="216"/>
      <c r="K806" s="217"/>
      <c r="L806" s="217"/>
      <c r="M806" s="216"/>
      <c r="N806" s="217"/>
    </row>
    <row r="807" ht="13.5" customHeight="1">
      <c r="A807" s="215"/>
      <c r="B807" s="215"/>
      <c r="C807" s="215"/>
      <c r="D807" s="215"/>
      <c r="E807" s="215"/>
      <c r="F807" s="215"/>
      <c r="H807" s="216"/>
      <c r="I807" s="216"/>
      <c r="J807" s="216"/>
      <c r="K807" s="217"/>
      <c r="L807" s="217"/>
      <c r="M807" s="216"/>
      <c r="N807" s="217"/>
    </row>
    <row r="808" ht="13.5" customHeight="1">
      <c r="A808" s="215"/>
      <c r="B808" s="215"/>
      <c r="C808" s="215"/>
      <c r="D808" s="215"/>
      <c r="E808" s="215"/>
      <c r="F808" s="215"/>
      <c r="H808" s="216"/>
      <c r="I808" s="216"/>
      <c r="J808" s="216"/>
      <c r="K808" s="217"/>
      <c r="L808" s="217"/>
      <c r="M808" s="216"/>
      <c r="N808" s="217"/>
    </row>
    <row r="809" ht="13.5" customHeight="1">
      <c r="A809" s="215"/>
      <c r="B809" s="215"/>
      <c r="C809" s="215"/>
      <c r="D809" s="215"/>
      <c r="E809" s="215"/>
      <c r="F809" s="215"/>
      <c r="H809" s="216"/>
      <c r="I809" s="216"/>
      <c r="J809" s="216"/>
      <c r="K809" s="217"/>
      <c r="L809" s="217"/>
      <c r="M809" s="216"/>
      <c r="N809" s="217"/>
    </row>
    <row r="810" ht="13.5" customHeight="1">
      <c r="A810" s="215"/>
      <c r="B810" s="215"/>
      <c r="C810" s="215"/>
      <c r="D810" s="215"/>
      <c r="E810" s="215"/>
      <c r="F810" s="215"/>
      <c r="H810" s="216"/>
      <c r="I810" s="216"/>
      <c r="J810" s="216"/>
      <c r="K810" s="217"/>
      <c r="L810" s="217"/>
      <c r="M810" s="216"/>
      <c r="N810" s="217"/>
    </row>
    <row r="811" ht="13.5" customHeight="1">
      <c r="A811" s="215"/>
      <c r="B811" s="215"/>
      <c r="C811" s="215"/>
      <c r="D811" s="215"/>
      <c r="E811" s="215"/>
      <c r="F811" s="215"/>
      <c r="H811" s="216"/>
      <c r="I811" s="216"/>
      <c r="J811" s="216"/>
      <c r="K811" s="217"/>
      <c r="L811" s="217"/>
      <c r="M811" s="216"/>
      <c r="N811" s="217"/>
    </row>
    <row r="812" ht="13.5" customHeight="1">
      <c r="A812" s="215"/>
      <c r="B812" s="215"/>
      <c r="C812" s="215"/>
      <c r="D812" s="215"/>
      <c r="E812" s="215"/>
      <c r="F812" s="215"/>
      <c r="H812" s="216"/>
      <c r="I812" s="216"/>
      <c r="J812" s="216"/>
      <c r="K812" s="217"/>
      <c r="L812" s="217"/>
      <c r="M812" s="216"/>
      <c r="N812" s="217"/>
    </row>
    <row r="813" ht="13.5" customHeight="1">
      <c r="A813" s="215"/>
      <c r="B813" s="215"/>
      <c r="C813" s="215"/>
      <c r="D813" s="215"/>
      <c r="E813" s="215"/>
      <c r="F813" s="215"/>
      <c r="H813" s="216"/>
      <c r="I813" s="216"/>
      <c r="J813" s="216"/>
      <c r="K813" s="217"/>
      <c r="L813" s="217"/>
      <c r="M813" s="216"/>
      <c r="N813" s="217"/>
    </row>
    <row r="814" ht="13.5" customHeight="1">
      <c r="A814" s="215"/>
      <c r="B814" s="215"/>
      <c r="C814" s="215"/>
      <c r="D814" s="215"/>
      <c r="E814" s="215"/>
      <c r="F814" s="215"/>
      <c r="H814" s="216"/>
      <c r="I814" s="216"/>
      <c r="J814" s="216"/>
      <c r="K814" s="217"/>
      <c r="L814" s="217"/>
      <c r="M814" s="216"/>
      <c r="N814" s="217"/>
    </row>
    <row r="815" ht="13.5" customHeight="1">
      <c r="A815" s="215"/>
      <c r="B815" s="215"/>
      <c r="C815" s="215"/>
      <c r="D815" s="215"/>
      <c r="E815" s="215"/>
      <c r="F815" s="215"/>
      <c r="H815" s="216"/>
      <c r="I815" s="216"/>
      <c r="J815" s="216"/>
      <c r="K815" s="217"/>
      <c r="L815" s="217"/>
      <c r="M815" s="216"/>
      <c r="N815" s="217"/>
    </row>
    <row r="816" ht="13.5" customHeight="1">
      <c r="A816" s="215"/>
      <c r="B816" s="215"/>
      <c r="C816" s="215"/>
      <c r="D816" s="215"/>
      <c r="E816" s="215"/>
      <c r="F816" s="215"/>
      <c r="H816" s="216"/>
      <c r="I816" s="216"/>
      <c r="J816" s="216"/>
      <c r="K816" s="217"/>
      <c r="L816" s="217"/>
      <c r="M816" s="216"/>
      <c r="N816" s="217"/>
    </row>
    <row r="817" ht="13.5" customHeight="1">
      <c r="A817" s="215"/>
      <c r="B817" s="215"/>
      <c r="C817" s="215"/>
      <c r="D817" s="215"/>
      <c r="E817" s="215"/>
      <c r="F817" s="215"/>
      <c r="H817" s="216"/>
      <c r="I817" s="216"/>
      <c r="J817" s="216"/>
      <c r="K817" s="217"/>
      <c r="L817" s="217"/>
      <c r="M817" s="216"/>
      <c r="N817" s="217"/>
    </row>
    <row r="818" ht="13.5" customHeight="1">
      <c r="A818" s="215"/>
      <c r="B818" s="215"/>
      <c r="C818" s="215"/>
      <c r="D818" s="215"/>
      <c r="E818" s="215"/>
      <c r="F818" s="215"/>
      <c r="H818" s="216"/>
      <c r="I818" s="216"/>
      <c r="J818" s="216"/>
      <c r="K818" s="217"/>
      <c r="L818" s="217"/>
      <c r="M818" s="216"/>
      <c r="N818" s="217"/>
    </row>
    <row r="819" ht="13.5" customHeight="1">
      <c r="A819" s="215"/>
      <c r="B819" s="215"/>
      <c r="C819" s="215"/>
      <c r="D819" s="215"/>
      <c r="E819" s="215"/>
      <c r="F819" s="215"/>
      <c r="H819" s="216"/>
      <c r="I819" s="216"/>
      <c r="J819" s="216"/>
      <c r="K819" s="217"/>
      <c r="L819" s="217"/>
      <c r="M819" s="216"/>
      <c r="N819" s="217"/>
    </row>
    <row r="820" ht="13.5" customHeight="1">
      <c r="A820" s="215"/>
      <c r="B820" s="215"/>
      <c r="C820" s="215"/>
      <c r="D820" s="215"/>
      <c r="E820" s="215"/>
      <c r="F820" s="215"/>
      <c r="H820" s="216"/>
      <c r="I820" s="216"/>
      <c r="J820" s="216"/>
      <c r="K820" s="217"/>
      <c r="L820" s="217"/>
      <c r="M820" s="216"/>
      <c r="N820" s="217"/>
    </row>
    <row r="821" ht="13.5" customHeight="1">
      <c r="A821" s="215"/>
      <c r="B821" s="215"/>
      <c r="C821" s="215"/>
      <c r="D821" s="215"/>
      <c r="E821" s="215"/>
      <c r="F821" s="215"/>
      <c r="H821" s="216"/>
      <c r="I821" s="216"/>
      <c r="J821" s="216"/>
      <c r="K821" s="217"/>
      <c r="L821" s="217"/>
      <c r="M821" s="216"/>
      <c r="N821" s="217"/>
    </row>
    <row r="822" ht="13.5" customHeight="1">
      <c r="A822" s="215"/>
      <c r="B822" s="215"/>
      <c r="C822" s="215"/>
      <c r="D822" s="215"/>
      <c r="E822" s="215"/>
      <c r="F822" s="215"/>
      <c r="H822" s="216"/>
      <c r="I822" s="216"/>
      <c r="J822" s="216"/>
      <c r="K822" s="217"/>
      <c r="L822" s="217"/>
      <c r="M822" s="216"/>
      <c r="N822" s="217"/>
    </row>
    <row r="823" ht="13.5" customHeight="1">
      <c r="A823" s="215"/>
      <c r="B823" s="215"/>
      <c r="C823" s="215"/>
      <c r="D823" s="215"/>
      <c r="E823" s="215"/>
      <c r="F823" s="215"/>
      <c r="H823" s="216"/>
      <c r="I823" s="216"/>
      <c r="J823" s="216"/>
      <c r="K823" s="217"/>
      <c r="L823" s="217"/>
      <c r="M823" s="216"/>
      <c r="N823" s="217"/>
    </row>
    <row r="824" ht="13.5" customHeight="1">
      <c r="A824" s="215"/>
      <c r="B824" s="215"/>
      <c r="C824" s="215"/>
      <c r="D824" s="215"/>
      <c r="E824" s="215"/>
      <c r="F824" s="215"/>
      <c r="H824" s="216"/>
      <c r="I824" s="216"/>
      <c r="J824" s="216"/>
      <c r="K824" s="217"/>
      <c r="L824" s="217"/>
      <c r="M824" s="216"/>
      <c r="N824" s="217"/>
    </row>
    <row r="825" ht="13.5" customHeight="1">
      <c r="A825" s="215"/>
      <c r="B825" s="215"/>
      <c r="C825" s="215"/>
      <c r="D825" s="215"/>
      <c r="E825" s="215"/>
      <c r="F825" s="215"/>
      <c r="H825" s="216"/>
      <c r="I825" s="216"/>
      <c r="J825" s="216"/>
      <c r="K825" s="217"/>
      <c r="L825" s="217"/>
      <c r="M825" s="216"/>
      <c r="N825" s="217"/>
    </row>
    <row r="826" ht="13.5" customHeight="1">
      <c r="A826" s="215"/>
      <c r="B826" s="215"/>
      <c r="C826" s="215"/>
      <c r="D826" s="215"/>
      <c r="E826" s="215"/>
      <c r="F826" s="215"/>
      <c r="H826" s="216"/>
      <c r="I826" s="216"/>
      <c r="J826" s="216"/>
      <c r="K826" s="217"/>
      <c r="L826" s="217"/>
      <c r="M826" s="216"/>
      <c r="N826" s="217"/>
    </row>
    <row r="827" ht="13.5" customHeight="1">
      <c r="A827" s="215"/>
      <c r="B827" s="215"/>
      <c r="C827" s="215"/>
      <c r="D827" s="215"/>
      <c r="E827" s="215"/>
      <c r="F827" s="215"/>
      <c r="H827" s="216"/>
      <c r="I827" s="216"/>
      <c r="J827" s="216"/>
      <c r="K827" s="217"/>
      <c r="L827" s="217"/>
      <c r="M827" s="216"/>
      <c r="N827" s="217"/>
    </row>
    <row r="828" ht="13.5" customHeight="1">
      <c r="A828" s="215"/>
      <c r="B828" s="215"/>
      <c r="C828" s="215"/>
      <c r="D828" s="215"/>
      <c r="E828" s="215"/>
      <c r="F828" s="215"/>
      <c r="H828" s="216"/>
      <c r="I828" s="216"/>
      <c r="J828" s="216"/>
      <c r="K828" s="217"/>
      <c r="L828" s="217"/>
      <c r="M828" s="216"/>
      <c r="N828" s="217"/>
    </row>
    <row r="829" ht="13.5" customHeight="1">
      <c r="A829" s="215"/>
      <c r="B829" s="215"/>
      <c r="C829" s="215"/>
      <c r="D829" s="215"/>
      <c r="E829" s="215"/>
      <c r="F829" s="215"/>
      <c r="H829" s="216"/>
      <c r="I829" s="216"/>
      <c r="J829" s="216"/>
      <c r="K829" s="217"/>
      <c r="L829" s="217"/>
      <c r="M829" s="216"/>
      <c r="N829" s="217"/>
    </row>
    <row r="830" ht="13.5" customHeight="1">
      <c r="A830" s="215"/>
      <c r="B830" s="215"/>
      <c r="C830" s="215"/>
      <c r="D830" s="215"/>
      <c r="E830" s="215"/>
      <c r="F830" s="215"/>
      <c r="H830" s="216"/>
      <c r="I830" s="216"/>
      <c r="J830" s="216"/>
      <c r="K830" s="217"/>
      <c r="L830" s="217"/>
      <c r="M830" s="216"/>
      <c r="N830" s="217"/>
    </row>
    <row r="831" ht="13.5" customHeight="1">
      <c r="A831" s="215"/>
      <c r="B831" s="215"/>
      <c r="C831" s="215"/>
      <c r="D831" s="215"/>
      <c r="E831" s="215"/>
      <c r="F831" s="215"/>
      <c r="H831" s="216"/>
      <c r="I831" s="216"/>
      <c r="J831" s="216"/>
      <c r="K831" s="217"/>
      <c r="L831" s="217"/>
      <c r="M831" s="216"/>
      <c r="N831" s="217"/>
    </row>
    <row r="832" ht="13.5" customHeight="1">
      <c r="A832" s="215"/>
      <c r="B832" s="215"/>
      <c r="C832" s="215"/>
      <c r="D832" s="215"/>
      <c r="E832" s="215"/>
      <c r="F832" s="215"/>
      <c r="H832" s="216"/>
      <c r="I832" s="216"/>
      <c r="J832" s="216"/>
      <c r="K832" s="217"/>
      <c r="L832" s="217"/>
      <c r="M832" s="216"/>
      <c r="N832" s="217"/>
    </row>
    <row r="833" ht="13.5" customHeight="1">
      <c r="A833" s="215"/>
      <c r="B833" s="215"/>
      <c r="C833" s="215"/>
      <c r="D833" s="215"/>
      <c r="E833" s="215"/>
      <c r="F833" s="215"/>
      <c r="H833" s="216"/>
      <c r="I833" s="216"/>
      <c r="J833" s="216"/>
      <c r="K833" s="217"/>
      <c r="L833" s="217"/>
      <c r="M833" s="216"/>
      <c r="N833" s="217"/>
    </row>
    <row r="834" ht="13.5" customHeight="1">
      <c r="A834" s="215"/>
      <c r="B834" s="215"/>
      <c r="C834" s="215"/>
      <c r="D834" s="215"/>
      <c r="E834" s="215"/>
      <c r="F834" s="215"/>
      <c r="H834" s="216"/>
      <c r="I834" s="216"/>
      <c r="J834" s="216"/>
      <c r="K834" s="217"/>
      <c r="L834" s="217"/>
      <c r="M834" s="216"/>
      <c r="N834" s="217"/>
    </row>
    <row r="835" ht="13.5" customHeight="1">
      <c r="A835" s="215"/>
      <c r="B835" s="215"/>
      <c r="C835" s="215"/>
      <c r="D835" s="215"/>
      <c r="E835" s="215"/>
      <c r="F835" s="215"/>
      <c r="H835" s="216"/>
      <c r="I835" s="216"/>
      <c r="J835" s="216"/>
      <c r="K835" s="217"/>
      <c r="L835" s="217"/>
      <c r="M835" s="216"/>
      <c r="N835" s="217"/>
    </row>
    <row r="836" ht="13.5" customHeight="1">
      <c r="A836" s="215"/>
      <c r="B836" s="215"/>
      <c r="C836" s="215"/>
      <c r="D836" s="215"/>
      <c r="E836" s="215"/>
      <c r="F836" s="215"/>
      <c r="H836" s="216"/>
      <c r="I836" s="216"/>
      <c r="J836" s="216"/>
      <c r="K836" s="217"/>
      <c r="L836" s="217"/>
      <c r="M836" s="216"/>
      <c r="N836" s="217"/>
    </row>
    <row r="837" ht="13.5" customHeight="1">
      <c r="A837" s="215"/>
      <c r="B837" s="215"/>
      <c r="C837" s="215"/>
      <c r="D837" s="215"/>
      <c r="E837" s="215"/>
      <c r="F837" s="215"/>
      <c r="H837" s="216"/>
      <c r="I837" s="216"/>
      <c r="J837" s="216"/>
      <c r="K837" s="217"/>
      <c r="L837" s="217"/>
      <c r="M837" s="216"/>
      <c r="N837" s="217"/>
    </row>
    <row r="838" ht="13.5" customHeight="1">
      <c r="A838" s="215"/>
      <c r="B838" s="215"/>
      <c r="C838" s="215"/>
      <c r="D838" s="215"/>
      <c r="E838" s="215"/>
      <c r="F838" s="215"/>
      <c r="H838" s="216"/>
      <c r="I838" s="216"/>
      <c r="J838" s="216"/>
      <c r="K838" s="217"/>
      <c r="L838" s="217"/>
      <c r="M838" s="216"/>
      <c r="N838" s="217"/>
    </row>
    <row r="839" ht="13.5" customHeight="1">
      <c r="A839" s="215"/>
      <c r="B839" s="215"/>
      <c r="C839" s="215"/>
      <c r="D839" s="215"/>
      <c r="E839" s="215"/>
      <c r="F839" s="215"/>
      <c r="H839" s="216"/>
      <c r="I839" s="216"/>
      <c r="J839" s="216"/>
      <c r="K839" s="217"/>
      <c r="L839" s="217"/>
      <c r="M839" s="216"/>
      <c r="N839" s="217"/>
    </row>
    <row r="840" ht="13.5" customHeight="1">
      <c r="A840" s="215"/>
      <c r="B840" s="215"/>
      <c r="C840" s="215"/>
      <c r="D840" s="215"/>
      <c r="E840" s="215"/>
      <c r="F840" s="215"/>
      <c r="H840" s="216"/>
      <c r="I840" s="216"/>
      <c r="J840" s="216"/>
      <c r="K840" s="217"/>
      <c r="L840" s="217"/>
      <c r="M840" s="216"/>
      <c r="N840" s="217"/>
    </row>
    <row r="841" ht="13.5" customHeight="1">
      <c r="A841" s="215"/>
      <c r="B841" s="215"/>
      <c r="C841" s="215"/>
      <c r="D841" s="215"/>
      <c r="E841" s="215"/>
      <c r="F841" s="215"/>
      <c r="H841" s="216"/>
      <c r="I841" s="216"/>
      <c r="J841" s="216"/>
      <c r="K841" s="217"/>
      <c r="L841" s="217"/>
      <c r="M841" s="216"/>
      <c r="N841" s="217"/>
    </row>
    <row r="842" ht="13.5" customHeight="1">
      <c r="A842" s="215"/>
      <c r="B842" s="215"/>
      <c r="C842" s="215"/>
      <c r="D842" s="215"/>
      <c r="E842" s="215"/>
      <c r="F842" s="215"/>
      <c r="H842" s="216"/>
      <c r="I842" s="216"/>
      <c r="J842" s="216"/>
      <c r="K842" s="217"/>
      <c r="L842" s="217"/>
      <c r="M842" s="216"/>
      <c r="N842" s="217"/>
    </row>
    <row r="843" ht="13.5" customHeight="1">
      <c r="A843" s="215"/>
      <c r="B843" s="215"/>
      <c r="C843" s="215"/>
      <c r="D843" s="215"/>
      <c r="E843" s="215"/>
      <c r="F843" s="215"/>
      <c r="H843" s="216"/>
      <c r="I843" s="216"/>
      <c r="J843" s="216"/>
      <c r="K843" s="217"/>
      <c r="L843" s="217"/>
      <c r="M843" s="216"/>
      <c r="N843" s="217"/>
    </row>
    <row r="844" ht="13.5" customHeight="1">
      <c r="A844" s="215"/>
      <c r="B844" s="215"/>
      <c r="C844" s="215"/>
      <c r="D844" s="215"/>
      <c r="E844" s="215"/>
      <c r="F844" s="215"/>
      <c r="H844" s="216"/>
      <c r="I844" s="216"/>
      <c r="J844" s="216"/>
      <c r="K844" s="217"/>
      <c r="L844" s="217"/>
      <c r="M844" s="216"/>
      <c r="N844" s="217"/>
    </row>
    <row r="845" ht="13.5" customHeight="1">
      <c r="A845" s="215"/>
      <c r="B845" s="215"/>
      <c r="C845" s="215"/>
      <c r="D845" s="215"/>
      <c r="E845" s="215"/>
      <c r="F845" s="215"/>
      <c r="H845" s="216"/>
      <c r="I845" s="216"/>
      <c r="J845" s="216"/>
      <c r="K845" s="217"/>
      <c r="L845" s="217"/>
      <c r="M845" s="216"/>
      <c r="N845" s="217"/>
    </row>
    <row r="846" ht="13.5" customHeight="1">
      <c r="A846" s="215"/>
      <c r="B846" s="215"/>
      <c r="C846" s="215"/>
      <c r="D846" s="215"/>
      <c r="E846" s="215"/>
      <c r="F846" s="215"/>
      <c r="H846" s="216"/>
      <c r="I846" s="216"/>
      <c r="J846" s="216"/>
      <c r="K846" s="217"/>
      <c r="L846" s="217"/>
      <c r="M846" s="216"/>
      <c r="N846" s="217"/>
    </row>
    <row r="847" ht="13.5" customHeight="1">
      <c r="A847" s="215"/>
      <c r="B847" s="215"/>
      <c r="C847" s="215"/>
      <c r="D847" s="215"/>
      <c r="E847" s="215"/>
      <c r="F847" s="215"/>
      <c r="H847" s="216"/>
      <c r="I847" s="216"/>
      <c r="J847" s="216"/>
      <c r="K847" s="217"/>
      <c r="L847" s="217"/>
      <c r="M847" s="216"/>
      <c r="N847" s="217"/>
    </row>
    <row r="848" ht="13.5" customHeight="1">
      <c r="A848" s="215"/>
      <c r="B848" s="215"/>
      <c r="C848" s="215"/>
      <c r="D848" s="215"/>
      <c r="E848" s="215"/>
      <c r="F848" s="215"/>
      <c r="H848" s="216"/>
      <c r="I848" s="216"/>
      <c r="J848" s="216"/>
      <c r="K848" s="217"/>
      <c r="L848" s="217"/>
      <c r="M848" s="216"/>
      <c r="N848" s="217"/>
    </row>
    <row r="849" ht="13.5" customHeight="1">
      <c r="A849" s="215"/>
      <c r="B849" s="215"/>
      <c r="C849" s="215"/>
      <c r="D849" s="215"/>
      <c r="E849" s="215"/>
      <c r="F849" s="215"/>
      <c r="H849" s="216"/>
      <c r="I849" s="216"/>
      <c r="J849" s="216"/>
      <c r="K849" s="217"/>
      <c r="L849" s="217"/>
      <c r="M849" s="216"/>
      <c r="N849" s="217"/>
    </row>
    <row r="850" ht="13.5" customHeight="1">
      <c r="A850" s="215"/>
      <c r="B850" s="215"/>
      <c r="C850" s="215"/>
      <c r="D850" s="215"/>
      <c r="E850" s="215"/>
      <c r="F850" s="215"/>
      <c r="H850" s="216"/>
      <c r="I850" s="216"/>
      <c r="J850" s="216"/>
      <c r="K850" s="217"/>
      <c r="L850" s="217"/>
      <c r="M850" s="216"/>
      <c r="N850" s="217"/>
    </row>
    <row r="851" ht="13.5" customHeight="1">
      <c r="A851" s="215"/>
      <c r="B851" s="215"/>
      <c r="C851" s="215"/>
      <c r="D851" s="215"/>
      <c r="E851" s="215"/>
      <c r="F851" s="215"/>
      <c r="H851" s="216"/>
      <c r="I851" s="216"/>
      <c r="J851" s="216"/>
      <c r="K851" s="217"/>
      <c r="L851" s="217"/>
      <c r="M851" s="216"/>
      <c r="N851" s="217"/>
    </row>
    <row r="852" ht="13.5" customHeight="1">
      <c r="A852" s="215"/>
      <c r="B852" s="215"/>
      <c r="C852" s="215"/>
      <c r="D852" s="215"/>
      <c r="E852" s="215"/>
      <c r="F852" s="215"/>
      <c r="H852" s="216"/>
      <c r="I852" s="216"/>
      <c r="J852" s="216"/>
      <c r="K852" s="217"/>
      <c r="L852" s="217"/>
      <c r="M852" s="216"/>
      <c r="N852" s="217"/>
    </row>
    <row r="853" ht="13.5" customHeight="1">
      <c r="A853" s="215"/>
      <c r="B853" s="215"/>
      <c r="C853" s="215"/>
      <c r="D853" s="215"/>
      <c r="E853" s="215"/>
      <c r="F853" s="215"/>
      <c r="H853" s="216"/>
      <c r="I853" s="216"/>
      <c r="J853" s="216"/>
      <c r="K853" s="217"/>
      <c r="L853" s="217"/>
      <c r="M853" s="216"/>
      <c r="N853" s="217"/>
    </row>
    <row r="854" ht="13.5" customHeight="1">
      <c r="A854" s="215"/>
      <c r="B854" s="215"/>
      <c r="C854" s="215"/>
      <c r="D854" s="215"/>
      <c r="E854" s="215"/>
      <c r="F854" s="215"/>
      <c r="H854" s="216"/>
      <c r="I854" s="216"/>
      <c r="J854" s="216"/>
      <c r="K854" s="217"/>
      <c r="L854" s="217"/>
      <c r="M854" s="216"/>
      <c r="N854" s="217"/>
    </row>
    <row r="855" ht="13.5" customHeight="1">
      <c r="A855" s="215"/>
      <c r="B855" s="215"/>
      <c r="C855" s="215"/>
      <c r="D855" s="215"/>
      <c r="E855" s="215"/>
      <c r="F855" s="215"/>
      <c r="H855" s="216"/>
      <c r="I855" s="216"/>
      <c r="J855" s="216"/>
      <c r="K855" s="217"/>
      <c r="L855" s="217"/>
      <c r="M855" s="216"/>
      <c r="N855" s="217"/>
    </row>
    <row r="856" ht="13.5" customHeight="1">
      <c r="A856" s="215"/>
      <c r="B856" s="215"/>
      <c r="C856" s="215"/>
      <c r="D856" s="215"/>
      <c r="E856" s="215"/>
      <c r="F856" s="215"/>
      <c r="H856" s="216"/>
      <c r="I856" s="216"/>
      <c r="J856" s="216"/>
      <c r="K856" s="217"/>
      <c r="L856" s="217"/>
      <c r="M856" s="216"/>
      <c r="N856" s="217"/>
    </row>
    <row r="857" ht="13.5" customHeight="1">
      <c r="A857" s="215"/>
      <c r="B857" s="215"/>
      <c r="C857" s="215"/>
      <c r="D857" s="215"/>
      <c r="E857" s="215"/>
      <c r="F857" s="215"/>
      <c r="H857" s="216"/>
      <c r="I857" s="216"/>
      <c r="J857" s="216"/>
      <c r="K857" s="217"/>
      <c r="L857" s="217"/>
      <c r="M857" s="216"/>
      <c r="N857" s="217"/>
    </row>
    <row r="858" ht="13.5" customHeight="1">
      <c r="A858" s="215"/>
      <c r="B858" s="215"/>
      <c r="C858" s="215"/>
      <c r="D858" s="215"/>
      <c r="E858" s="215"/>
      <c r="F858" s="215"/>
      <c r="H858" s="216"/>
      <c r="I858" s="216"/>
      <c r="J858" s="216"/>
      <c r="K858" s="217"/>
      <c r="L858" s="217"/>
      <c r="M858" s="216"/>
      <c r="N858" s="217"/>
    </row>
    <row r="859" ht="13.5" customHeight="1">
      <c r="A859" s="215"/>
      <c r="B859" s="215"/>
      <c r="C859" s="215"/>
      <c r="D859" s="215"/>
      <c r="E859" s="215"/>
      <c r="F859" s="215"/>
      <c r="H859" s="216"/>
      <c r="I859" s="216"/>
      <c r="J859" s="216"/>
      <c r="K859" s="217"/>
      <c r="L859" s="217"/>
      <c r="M859" s="216"/>
      <c r="N859" s="217"/>
    </row>
    <row r="860" ht="13.5" customHeight="1">
      <c r="A860" s="215"/>
      <c r="B860" s="215"/>
      <c r="C860" s="215"/>
      <c r="D860" s="215"/>
      <c r="E860" s="215"/>
      <c r="F860" s="215"/>
      <c r="H860" s="216"/>
      <c r="I860" s="216"/>
      <c r="J860" s="216"/>
      <c r="K860" s="217"/>
      <c r="L860" s="217"/>
      <c r="M860" s="216"/>
      <c r="N860" s="217"/>
    </row>
    <row r="861" ht="13.5" customHeight="1">
      <c r="A861" s="215"/>
      <c r="B861" s="215"/>
      <c r="C861" s="215"/>
      <c r="D861" s="215"/>
      <c r="E861" s="215"/>
      <c r="F861" s="215"/>
      <c r="H861" s="216"/>
      <c r="I861" s="216"/>
      <c r="J861" s="216"/>
      <c r="K861" s="217"/>
      <c r="L861" s="217"/>
      <c r="M861" s="216"/>
      <c r="N861" s="217"/>
    </row>
    <row r="862" ht="13.5" customHeight="1">
      <c r="A862" s="215"/>
      <c r="B862" s="215"/>
      <c r="C862" s="215"/>
      <c r="D862" s="215"/>
      <c r="E862" s="215"/>
      <c r="F862" s="215"/>
      <c r="H862" s="216"/>
      <c r="I862" s="216"/>
      <c r="J862" s="216"/>
      <c r="K862" s="217"/>
      <c r="L862" s="217"/>
      <c r="M862" s="216"/>
      <c r="N862" s="217"/>
    </row>
    <row r="863" ht="13.5" customHeight="1">
      <c r="A863" s="215"/>
      <c r="B863" s="215"/>
      <c r="C863" s="215"/>
      <c r="D863" s="215"/>
      <c r="E863" s="215"/>
      <c r="F863" s="215"/>
      <c r="H863" s="216"/>
      <c r="I863" s="216"/>
      <c r="J863" s="216"/>
      <c r="K863" s="217"/>
      <c r="L863" s="217"/>
      <c r="M863" s="216"/>
      <c r="N863" s="217"/>
    </row>
    <row r="864" ht="13.5" customHeight="1">
      <c r="A864" s="215"/>
      <c r="B864" s="215"/>
      <c r="C864" s="215"/>
      <c r="D864" s="215"/>
      <c r="E864" s="215"/>
      <c r="F864" s="215"/>
      <c r="H864" s="216"/>
      <c r="I864" s="216"/>
      <c r="J864" s="216"/>
      <c r="K864" s="217"/>
      <c r="L864" s="217"/>
      <c r="M864" s="216"/>
      <c r="N864" s="217"/>
    </row>
    <row r="865" ht="13.5" customHeight="1">
      <c r="A865" s="215"/>
      <c r="B865" s="215"/>
      <c r="C865" s="215"/>
      <c r="D865" s="215"/>
      <c r="E865" s="215"/>
      <c r="F865" s="215"/>
      <c r="H865" s="216"/>
      <c r="I865" s="216"/>
      <c r="J865" s="216"/>
      <c r="K865" s="217"/>
      <c r="L865" s="217"/>
      <c r="M865" s="216"/>
      <c r="N865" s="217"/>
    </row>
    <row r="866" ht="13.5" customHeight="1">
      <c r="A866" s="215"/>
      <c r="B866" s="215"/>
      <c r="C866" s="215"/>
      <c r="D866" s="215"/>
      <c r="E866" s="215"/>
      <c r="F866" s="215"/>
      <c r="H866" s="216"/>
      <c r="I866" s="216"/>
      <c r="J866" s="216"/>
      <c r="K866" s="217"/>
      <c r="L866" s="217"/>
      <c r="M866" s="216"/>
      <c r="N866" s="217"/>
    </row>
    <row r="867" ht="13.5" customHeight="1">
      <c r="A867" s="215"/>
      <c r="B867" s="215"/>
      <c r="C867" s="215"/>
      <c r="D867" s="215"/>
      <c r="E867" s="215"/>
      <c r="F867" s="215"/>
      <c r="H867" s="216"/>
      <c r="I867" s="216"/>
      <c r="J867" s="216"/>
      <c r="K867" s="217"/>
      <c r="L867" s="217"/>
      <c r="M867" s="216"/>
      <c r="N867" s="217"/>
    </row>
    <row r="868" ht="13.5" customHeight="1">
      <c r="A868" s="215"/>
      <c r="B868" s="215"/>
      <c r="C868" s="215"/>
      <c r="D868" s="215"/>
      <c r="E868" s="215"/>
      <c r="F868" s="215"/>
      <c r="H868" s="216"/>
      <c r="I868" s="216"/>
      <c r="J868" s="216"/>
      <c r="K868" s="217"/>
      <c r="L868" s="217"/>
      <c r="M868" s="216"/>
      <c r="N868" s="217"/>
    </row>
    <row r="869" ht="13.5" customHeight="1">
      <c r="A869" s="215"/>
      <c r="B869" s="215"/>
      <c r="C869" s="215"/>
      <c r="D869" s="215"/>
      <c r="E869" s="215"/>
      <c r="F869" s="215"/>
      <c r="H869" s="216"/>
      <c r="I869" s="216"/>
      <c r="J869" s="216"/>
      <c r="K869" s="217"/>
      <c r="L869" s="217"/>
      <c r="M869" s="216"/>
      <c r="N869" s="217"/>
    </row>
    <row r="870" ht="13.5" customHeight="1">
      <c r="A870" s="215"/>
      <c r="B870" s="215"/>
      <c r="C870" s="215"/>
      <c r="D870" s="215"/>
      <c r="E870" s="215"/>
      <c r="F870" s="215"/>
      <c r="H870" s="216"/>
      <c r="I870" s="216"/>
      <c r="J870" s="216"/>
      <c r="K870" s="217"/>
      <c r="L870" s="217"/>
      <c r="M870" s="216"/>
      <c r="N870" s="217"/>
    </row>
    <row r="871" ht="13.5" customHeight="1">
      <c r="A871" s="215"/>
      <c r="B871" s="215"/>
      <c r="C871" s="215"/>
      <c r="D871" s="215"/>
      <c r="E871" s="215"/>
      <c r="F871" s="215"/>
      <c r="H871" s="216"/>
      <c r="I871" s="216"/>
      <c r="J871" s="216"/>
      <c r="K871" s="217"/>
      <c r="L871" s="217"/>
      <c r="M871" s="216"/>
      <c r="N871" s="217"/>
    </row>
    <row r="872" ht="13.5" customHeight="1">
      <c r="A872" s="215"/>
      <c r="B872" s="215"/>
      <c r="C872" s="215"/>
      <c r="D872" s="215"/>
      <c r="E872" s="215"/>
      <c r="F872" s="215"/>
      <c r="H872" s="216"/>
      <c r="I872" s="216"/>
      <c r="J872" s="216"/>
      <c r="K872" s="217"/>
      <c r="L872" s="217"/>
      <c r="M872" s="216"/>
      <c r="N872" s="217"/>
    </row>
    <row r="873" ht="13.5" customHeight="1">
      <c r="A873" s="215"/>
      <c r="B873" s="215"/>
      <c r="C873" s="215"/>
      <c r="D873" s="215"/>
      <c r="E873" s="215"/>
      <c r="F873" s="215"/>
      <c r="H873" s="216"/>
      <c r="I873" s="216"/>
      <c r="J873" s="216"/>
      <c r="K873" s="217"/>
      <c r="L873" s="217"/>
      <c r="M873" s="216"/>
      <c r="N873" s="217"/>
    </row>
    <row r="874" ht="13.5" customHeight="1">
      <c r="A874" s="215"/>
      <c r="B874" s="215"/>
      <c r="C874" s="215"/>
      <c r="D874" s="215"/>
      <c r="E874" s="215"/>
      <c r="F874" s="215"/>
      <c r="H874" s="216"/>
      <c r="I874" s="216"/>
      <c r="J874" s="216"/>
      <c r="K874" s="217"/>
      <c r="L874" s="217"/>
      <c r="M874" s="216"/>
      <c r="N874" s="217"/>
    </row>
    <row r="875" ht="13.5" customHeight="1">
      <c r="A875" s="215"/>
      <c r="B875" s="215"/>
      <c r="C875" s="215"/>
      <c r="D875" s="215"/>
      <c r="E875" s="215"/>
      <c r="F875" s="215"/>
      <c r="H875" s="216"/>
      <c r="I875" s="216"/>
      <c r="J875" s="216"/>
      <c r="K875" s="217"/>
      <c r="L875" s="217"/>
      <c r="M875" s="216"/>
      <c r="N875" s="217"/>
    </row>
    <row r="876" ht="13.5" customHeight="1">
      <c r="A876" s="215"/>
      <c r="B876" s="215"/>
      <c r="C876" s="215"/>
      <c r="D876" s="215"/>
      <c r="E876" s="215"/>
      <c r="F876" s="215"/>
      <c r="H876" s="216"/>
      <c r="I876" s="216"/>
      <c r="J876" s="216"/>
      <c r="K876" s="217"/>
      <c r="L876" s="217"/>
      <c r="M876" s="216"/>
      <c r="N876" s="217"/>
    </row>
    <row r="877" ht="13.5" customHeight="1">
      <c r="A877" s="215"/>
      <c r="B877" s="215"/>
      <c r="C877" s="215"/>
      <c r="D877" s="215"/>
      <c r="E877" s="215"/>
      <c r="F877" s="215"/>
      <c r="H877" s="216"/>
      <c r="I877" s="216"/>
      <c r="J877" s="216"/>
      <c r="K877" s="217"/>
      <c r="L877" s="217"/>
      <c r="M877" s="216"/>
      <c r="N877" s="217"/>
    </row>
    <row r="878" ht="13.5" customHeight="1">
      <c r="A878" s="215"/>
      <c r="B878" s="215"/>
      <c r="C878" s="215"/>
      <c r="D878" s="215"/>
      <c r="E878" s="215"/>
      <c r="F878" s="215"/>
      <c r="H878" s="216"/>
      <c r="I878" s="216"/>
      <c r="J878" s="216"/>
      <c r="K878" s="217"/>
      <c r="L878" s="217"/>
      <c r="M878" s="216"/>
      <c r="N878" s="217"/>
    </row>
    <row r="879" ht="13.5" customHeight="1">
      <c r="A879" s="215"/>
      <c r="B879" s="215"/>
      <c r="C879" s="215"/>
      <c r="D879" s="215"/>
      <c r="E879" s="215"/>
      <c r="F879" s="215"/>
      <c r="H879" s="216"/>
      <c r="I879" s="216"/>
      <c r="J879" s="216"/>
      <c r="K879" s="217"/>
      <c r="L879" s="217"/>
      <c r="M879" s="216"/>
      <c r="N879" s="217"/>
    </row>
    <row r="880" ht="13.5" customHeight="1">
      <c r="A880" s="215"/>
      <c r="B880" s="215"/>
      <c r="C880" s="215"/>
      <c r="D880" s="215"/>
      <c r="E880" s="215"/>
      <c r="F880" s="215"/>
      <c r="H880" s="216"/>
      <c r="I880" s="216"/>
      <c r="J880" s="216"/>
      <c r="K880" s="217"/>
      <c r="L880" s="217"/>
      <c r="M880" s="216"/>
      <c r="N880" s="217"/>
    </row>
    <row r="881" ht="13.5" customHeight="1">
      <c r="A881" s="215"/>
      <c r="B881" s="215"/>
      <c r="C881" s="215"/>
      <c r="D881" s="215"/>
      <c r="E881" s="215"/>
      <c r="F881" s="215"/>
      <c r="H881" s="216"/>
      <c r="I881" s="216"/>
      <c r="J881" s="216"/>
      <c r="K881" s="217"/>
      <c r="L881" s="217"/>
      <c r="M881" s="216"/>
      <c r="N881" s="217"/>
    </row>
    <row r="882" ht="13.5" customHeight="1">
      <c r="A882" s="215"/>
      <c r="B882" s="215"/>
      <c r="C882" s="215"/>
      <c r="D882" s="215"/>
      <c r="E882" s="215"/>
      <c r="F882" s="215"/>
      <c r="H882" s="216"/>
      <c r="I882" s="216"/>
      <c r="J882" s="216"/>
      <c r="K882" s="217"/>
      <c r="L882" s="217"/>
      <c r="M882" s="216"/>
      <c r="N882" s="217"/>
    </row>
    <row r="883" ht="13.5" customHeight="1">
      <c r="A883" s="215"/>
      <c r="B883" s="215"/>
      <c r="C883" s="215"/>
      <c r="D883" s="215"/>
      <c r="E883" s="215"/>
      <c r="F883" s="215"/>
      <c r="H883" s="216"/>
      <c r="I883" s="216"/>
      <c r="J883" s="216"/>
      <c r="K883" s="217"/>
      <c r="L883" s="217"/>
      <c r="M883" s="216"/>
      <c r="N883" s="217"/>
    </row>
    <row r="884" ht="13.5" customHeight="1">
      <c r="A884" s="215"/>
      <c r="B884" s="215"/>
      <c r="C884" s="215"/>
      <c r="D884" s="215"/>
      <c r="E884" s="215"/>
      <c r="F884" s="215"/>
      <c r="H884" s="216"/>
      <c r="I884" s="216"/>
      <c r="J884" s="216"/>
      <c r="K884" s="217"/>
      <c r="L884" s="217"/>
      <c r="M884" s="216"/>
      <c r="N884" s="217"/>
    </row>
    <row r="885" ht="13.5" customHeight="1">
      <c r="A885" s="215"/>
      <c r="B885" s="215"/>
      <c r="C885" s="215"/>
      <c r="D885" s="215"/>
      <c r="E885" s="215"/>
      <c r="F885" s="215"/>
      <c r="H885" s="216"/>
      <c r="I885" s="216"/>
      <c r="J885" s="216"/>
      <c r="K885" s="217"/>
      <c r="L885" s="217"/>
      <c r="M885" s="216"/>
      <c r="N885" s="217"/>
    </row>
    <row r="886" ht="13.5" customHeight="1">
      <c r="A886" s="215"/>
      <c r="B886" s="215"/>
      <c r="C886" s="215"/>
      <c r="D886" s="215"/>
      <c r="E886" s="215"/>
      <c r="F886" s="215"/>
      <c r="H886" s="216"/>
      <c r="I886" s="216"/>
      <c r="J886" s="216"/>
      <c r="K886" s="217"/>
      <c r="L886" s="217"/>
      <c r="M886" s="216"/>
      <c r="N886" s="217"/>
    </row>
    <row r="887" ht="13.5" customHeight="1">
      <c r="A887" s="215"/>
      <c r="B887" s="215"/>
      <c r="C887" s="215"/>
      <c r="D887" s="215"/>
      <c r="E887" s="215"/>
      <c r="F887" s="215"/>
      <c r="H887" s="216"/>
      <c r="I887" s="216"/>
      <c r="J887" s="216"/>
      <c r="K887" s="217"/>
      <c r="L887" s="217"/>
      <c r="M887" s="216"/>
      <c r="N887" s="217"/>
    </row>
    <row r="888" ht="13.5" customHeight="1">
      <c r="A888" s="215"/>
      <c r="B888" s="215"/>
      <c r="C888" s="215"/>
      <c r="D888" s="215"/>
      <c r="E888" s="215"/>
      <c r="F888" s="215"/>
      <c r="H888" s="216"/>
      <c r="I888" s="216"/>
      <c r="J888" s="216"/>
      <c r="K888" s="217"/>
      <c r="L888" s="217"/>
      <c r="M888" s="216"/>
      <c r="N888" s="217"/>
    </row>
    <row r="889" ht="13.5" customHeight="1">
      <c r="A889" s="215"/>
      <c r="B889" s="215"/>
      <c r="C889" s="215"/>
      <c r="D889" s="215"/>
      <c r="E889" s="215"/>
      <c r="F889" s="215"/>
      <c r="H889" s="216"/>
      <c r="I889" s="216"/>
      <c r="J889" s="216"/>
      <c r="K889" s="217"/>
      <c r="L889" s="217"/>
      <c r="M889" s="216"/>
      <c r="N889" s="217"/>
    </row>
    <row r="890" ht="13.5" customHeight="1">
      <c r="A890" s="215"/>
      <c r="B890" s="215"/>
      <c r="C890" s="215"/>
      <c r="D890" s="215"/>
      <c r="E890" s="215"/>
      <c r="F890" s="215"/>
      <c r="H890" s="216"/>
      <c r="I890" s="216"/>
      <c r="J890" s="216"/>
      <c r="K890" s="217"/>
      <c r="L890" s="217"/>
      <c r="M890" s="216"/>
      <c r="N890" s="217"/>
    </row>
    <row r="891" ht="13.5" customHeight="1">
      <c r="A891" s="215"/>
      <c r="B891" s="215"/>
      <c r="C891" s="215"/>
      <c r="D891" s="215"/>
      <c r="E891" s="215"/>
      <c r="F891" s="215"/>
      <c r="H891" s="216"/>
      <c r="I891" s="216"/>
      <c r="J891" s="216"/>
      <c r="K891" s="217"/>
      <c r="L891" s="217"/>
      <c r="M891" s="216"/>
      <c r="N891" s="217"/>
    </row>
    <row r="892" ht="13.5" customHeight="1">
      <c r="A892" s="215"/>
      <c r="B892" s="215"/>
      <c r="C892" s="215"/>
      <c r="D892" s="215"/>
      <c r="E892" s="215"/>
      <c r="F892" s="215"/>
      <c r="H892" s="216"/>
      <c r="I892" s="216"/>
      <c r="J892" s="216"/>
      <c r="K892" s="217"/>
      <c r="L892" s="217"/>
      <c r="M892" s="216"/>
      <c r="N892" s="217"/>
    </row>
    <row r="893" ht="13.5" customHeight="1">
      <c r="A893" s="215"/>
      <c r="B893" s="215"/>
      <c r="C893" s="215"/>
      <c r="D893" s="215"/>
      <c r="E893" s="215"/>
      <c r="F893" s="215"/>
      <c r="H893" s="216"/>
      <c r="I893" s="216"/>
      <c r="J893" s="216"/>
      <c r="K893" s="217"/>
      <c r="L893" s="217"/>
      <c r="M893" s="216"/>
      <c r="N893" s="217"/>
    </row>
    <row r="894" ht="13.5" customHeight="1">
      <c r="A894" s="215"/>
      <c r="B894" s="215"/>
      <c r="C894" s="215"/>
      <c r="D894" s="215"/>
      <c r="E894" s="215"/>
      <c r="F894" s="215"/>
      <c r="H894" s="216"/>
      <c r="I894" s="216"/>
      <c r="J894" s="216"/>
      <c r="K894" s="217"/>
      <c r="L894" s="217"/>
      <c r="M894" s="216"/>
      <c r="N894" s="217"/>
    </row>
    <row r="895" ht="13.5" customHeight="1">
      <c r="A895" s="215"/>
      <c r="B895" s="215"/>
      <c r="C895" s="215"/>
      <c r="D895" s="215"/>
      <c r="E895" s="215"/>
      <c r="F895" s="215"/>
      <c r="H895" s="216"/>
      <c r="I895" s="216"/>
      <c r="J895" s="216"/>
      <c r="K895" s="217"/>
      <c r="L895" s="217"/>
      <c r="M895" s="216"/>
      <c r="N895" s="217"/>
    </row>
    <row r="896" ht="13.5" customHeight="1">
      <c r="A896" s="215"/>
      <c r="B896" s="215"/>
      <c r="C896" s="215"/>
      <c r="D896" s="215"/>
      <c r="E896" s="215"/>
      <c r="F896" s="215"/>
      <c r="H896" s="216"/>
      <c r="I896" s="216"/>
      <c r="J896" s="216"/>
      <c r="K896" s="217"/>
      <c r="L896" s="217"/>
      <c r="M896" s="216"/>
      <c r="N896" s="217"/>
    </row>
    <row r="897" ht="13.5" customHeight="1">
      <c r="A897" s="215"/>
      <c r="B897" s="215"/>
      <c r="C897" s="215"/>
      <c r="D897" s="215"/>
      <c r="E897" s="215"/>
      <c r="F897" s="215"/>
      <c r="H897" s="216"/>
      <c r="I897" s="216"/>
      <c r="J897" s="216"/>
      <c r="K897" s="217"/>
      <c r="L897" s="217"/>
      <c r="M897" s="216"/>
      <c r="N897" s="217"/>
    </row>
    <row r="898" ht="13.5" customHeight="1">
      <c r="A898" s="215"/>
      <c r="B898" s="215"/>
      <c r="C898" s="215"/>
      <c r="D898" s="215"/>
      <c r="E898" s="215"/>
      <c r="F898" s="215"/>
      <c r="H898" s="216"/>
      <c r="I898" s="216"/>
      <c r="J898" s="216"/>
      <c r="K898" s="217"/>
      <c r="L898" s="217"/>
      <c r="M898" s="216"/>
      <c r="N898" s="217"/>
    </row>
    <row r="899" ht="13.5" customHeight="1">
      <c r="A899" s="215"/>
      <c r="B899" s="215"/>
      <c r="C899" s="215"/>
      <c r="D899" s="215"/>
      <c r="E899" s="215"/>
      <c r="F899" s="215"/>
      <c r="H899" s="216"/>
      <c r="I899" s="216"/>
      <c r="J899" s="216"/>
      <c r="K899" s="217"/>
      <c r="L899" s="217"/>
      <c r="M899" s="216"/>
      <c r="N899" s="217"/>
    </row>
    <row r="900" ht="13.5" customHeight="1">
      <c r="A900" s="215"/>
      <c r="B900" s="215"/>
      <c r="C900" s="215"/>
      <c r="D900" s="215"/>
      <c r="E900" s="215"/>
      <c r="F900" s="215"/>
      <c r="H900" s="216"/>
      <c r="I900" s="216"/>
      <c r="J900" s="216"/>
      <c r="K900" s="217"/>
      <c r="L900" s="217"/>
      <c r="M900" s="216"/>
      <c r="N900" s="217"/>
    </row>
    <row r="901" ht="13.5" customHeight="1">
      <c r="A901" s="215"/>
      <c r="B901" s="215"/>
      <c r="C901" s="215"/>
      <c r="D901" s="215"/>
      <c r="E901" s="215"/>
      <c r="F901" s="215"/>
      <c r="H901" s="216"/>
      <c r="I901" s="216"/>
      <c r="J901" s="216"/>
      <c r="K901" s="217"/>
      <c r="L901" s="217"/>
      <c r="M901" s="216"/>
      <c r="N901" s="217"/>
    </row>
    <row r="902" ht="13.5" customHeight="1">
      <c r="A902" s="215"/>
      <c r="B902" s="215"/>
      <c r="C902" s="215"/>
      <c r="D902" s="215"/>
      <c r="E902" s="215"/>
      <c r="F902" s="215"/>
      <c r="H902" s="216"/>
      <c r="I902" s="216"/>
      <c r="J902" s="216"/>
      <c r="K902" s="217"/>
      <c r="L902" s="217"/>
      <c r="M902" s="216"/>
      <c r="N902" s="217"/>
    </row>
    <row r="903" ht="13.5" customHeight="1">
      <c r="A903" s="215"/>
      <c r="B903" s="215"/>
      <c r="C903" s="215"/>
      <c r="D903" s="215"/>
      <c r="E903" s="215"/>
      <c r="F903" s="215"/>
      <c r="H903" s="216"/>
      <c r="I903" s="216"/>
      <c r="J903" s="216"/>
      <c r="K903" s="217"/>
      <c r="L903" s="217"/>
      <c r="M903" s="216"/>
      <c r="N903" s="217"/>
    </row>
    <row r="904" ht="13.5" customHeight="1">
      <c r="A904" s="215"/>
      <c r="B904" s="215"/>
      <c r="C904" s="215"/>
      <c r="D904" s="215"/>
      <c r="E904" s="215"/>
      <c r="F904" s="215"/>
      <c r="H904" s="216"/>
      <c r="I904" s="216"/>
      <c r="J904" s="216"/>
      <c r="K904" s="217"/>
      <c r="L904" s="217"/>
      <c r="M904" s="216"/>
      <c r="N904" s="217"/>
    </row>
    <row r="905" ht="13.5" customHeight="1">
      <c r="A905" s="215"/>
      <c r="B905" s="215"/>
      <c r="C905" s="215"/>
      <c r="D905" s="215"/>
      <c r="E905" s="215"/>
      <c r="F905" s="215"/>
      <c r="H905" s="216"/>
      <c r="I905" s="216"/>
      <c r="J905" s="216"/>
      <c r="K905" s="217"/>
      <c r="L905" s="217"/>
      <c r="M905" s="216"/>
      <c r="N905" s="217"/>
    </row>
    <row r="906" ht="13.5" customHeight="1">
      <c r="A906" s="215"/>
      <c r="B906" s="215"/>
      <c r="C906" s="215"/>
      <c r="D906" s="215"/>
      <c r="E906" s="215"/>
      <c r="F906" s="215"/>
      <c r="H906" s="216"/>
      <c r="I906" s="216"/>
      <c r="J906" s="216"/>
      <c r="K906" s="217"/>
      <c r="L906" s="217"/>
      <c r="M906" s="216"/>
      <c r="N906" s="217"/>
    </row>
    <row r="907" ht="13.5" customHeight="1">
      <c r="A907" s="215"/>
      <c r="B907" s="215"/>
      <c r="C907" s="215"/>
      <c r="D907" s="215"/>
      <c r="E907" s="215"/>
      <c r="F907" s="215"/>
      <c r="H907" s="216"/>
      <c r="I907" s="216"/>
      <c r="J907" s="216"/>
      <c r="K907" s="217"/>
      <c r="L907" s="217"/>
      <c r="M907" s="216"/>
      <c r="N907" s="217"/>
    </row>
    <row r="908" ht="13.5" customHeight="1">
      <c r="A908" s="215"/>
      <c r="B908" s="215"/>
      <c r="C908" s="215"/>
      <c r="D908" s="215"/>
      <c r="E908" s="215"/>
      <c r="F908" s="215"/>
      <c r="H908" s="216"/>
      <c r="I908" s="216"/>
      <c r="J908" s="216"/>
      <c r="K908" s="217"/>
      <c r="L908" s="217"/>
      <c r="M908" s="216"/>
      <c r="N908" s="217"/>
    </row>
    <row r="909" ht="13.5" customHeight="1">
      <c r="A909" s="215"/>
      <c r="B909" s="215"/>
      <c r="C909" s="215"/>
      <c r="D909" s="215"/>
      <c r="E909" s="215"/>
      <c r="F909" s="215"/>
      <c r="H909" s="216"/>
      <c r="I909" s="216"/>
      <c r="J909" s="216"/>
      <c r="K909" s="217"/>
      <c r="L909" s="217"/>
      <c r="M909" s="216"/>
      <c r="N909" s="217"/>
    </row>
    <row r="910" ht="13.5" customHeight="1">
      <c r="A910" s="215"/>
      <c r="B910" s="215"/>
      <c r="C910" s="215"/>
      <c r="D910" s="215"/>
      <c r="E910" s="215"/>
      <c r="F910" s="215"/>
      <c r="H910" s="216"/>
      <c r="I910" s="216"/>
      <c r="J910" s="216"/>
      <c r="K910" s="217"/>
      <c r="L910" s="217"/>
      <c r="M910" s="216"/>
      <c r="N910" s="217"/>
    </row>
    <row r="911" ht="13.5" customHeight="1">
      <c r="A911" s="215"/>
      <c r="B911" s="215"/>
      <c r="C911" s="215"/>
      <c r="D911" s="215"/>
      <c r="E911" s="215"/>
      <c r="F911" s="215"/>
      <c r="H911" s="216"/>
      <c r="I911" s="216"/>
      <c r="J911" s="216"/>
      <c r="K911" s="217"/>
      <c r="L911" s="217"/>
      <c r="M911" s="216"/>
      <c r="N911" s="217"/>
    </row>
    <row r="912" ht="13.5" customHeight="1">
      <c r="A912" s="215"/>
      <c r="B912" s="215"/>
      <c r="C912" s="215"/>
      <c r="D912" s="215"/>
      <c r="E912" s="215"/>
      <c r="F912" s="215"/>
      <c r="H912" s="216"/>
      <c r="I912" s="216"/>
      <c r="J912" s="216"/>
      <c r="K912" s="217"/>
      <c r="L912" s="217"/>
      <c r="M912" s="216"/>
      <c r="N912" s="217"/>
    </row>
    <row r="913" ht="13.5" customHeight="1">
      <c r="A913" s="215"/>
      <c r="B913" s="215"/>
      <c r="C913" s="215"/>
      <c r="D913" s="215"/>
      <c r="E913" s="215"/>
      <c r="F913" s="215"/>
      <c r="H913" s="216"/>
      <c r="I913" s="216"/>
      <c r="J913" s="216"/>
      <c r="K913" s="217"/>
      <c r="L913" s="217"/>
      <c r="M913" s="216"/>
      <c r="N913" s="217"/>
    </row>
    <row r="914" ht="13.5" customHeight="1">
      <c r="A914" s="215"/>
      <c r="B914" s="215"/>
      <c r="C914" s="215"/>
      <c r="D914" s="215"/>
      <c r="E914" s="215"/>
      <c r="F914" s="215"/>
      <c r="H914" s="216"/>
      <c r="I914" s="216"/>
      <c r="J914" s="216"/>
      <c r="K914" s="217"/>
      <c r="L914" s="217"/>
      <c r="M914" s="216"/>
      <c r="N914" s="217"/>
    </row>
    <row r="915" ht="13.5" customHeight="1">
      <c r="A915" s="215"/>
      <c r="B915" s="215"/>
      <c r="C915" s="215"/>
      <c r="D915" s="215"/>
      <c r="E915" s="215"/>
      <c r="F915" s="215"/>
      <c r="H915" s="216"/>
      <c r="I915" s="216"/>
      <c r="J915" s="216"/>
      <c r="K915" s="217"/>
      <c r="L915" s="217"/>
      <c r="M915" s="216"/>
      <c r="N915" s="217"/>
    </row>
    <row r="916" ht="13.5" customHeight="1">
      <c r="A916" s="215"/>
      <c r="B916" s="215"/>
      <c r="C916" s="215"/>
      <c r="D916" s="215"/>
      <c r="E916" s="215"/>
      <c r="F916" s="215"/>
      <c r="H916" s="216"/>
      <c r="I916" s="216"/>
      <c r="J916" s="216"/>
      <c r="K916" s="217"/>
      <c r="L916" s="217"/>
      <c r="M916" s="216"/>
      <c r="N916" s="217"/>
    </row>
    <row r="917" ht="13.5" customHeight="1">
      <c r="A917" s="215"/>
      <c r="B917" s="215"/>
      <c r="C917" s="215"/>
      <c r="D917" s="215"/>
      <c r="E917" s="215"/>
      <c r="F917" s="215"/>
      <c r="H917" s="216"/>
      <c r="I917" s="216"/>
      <c r="J917" s="216"/>
      <c r="K917" s="217"/>
      <c r="L917" s="217"/>
      <c r="M917" s="216"/>
      <c r="N917" s="217"/>
    </row>
    <row r="918" ht="13.5" customHeight="1">
      <c r="A918" s="215"/>
      <c r="B918" s="215"/>
      <c r="C918" s="215"/>
      <c r="D918" s="215"/>
      <c r="E918" s="215"/>
      <c r="F918" s="215"/>
      <c r="H918" s="216"/>
      <c r="I918" s="216"/>
      <c r="J918" s="216"/>
      <c r="K918" s="217"/>
      <c r="L918" s="217"/>
      <c r="M918" s="216"/>
      <c r="N918" s="217"/>
    </row>
    <row r="919" ht="13.5" customHeight="1">
      <c r="A919" s="215"/>
      <c r="B919" s="215"/>
      <c r="C919" s="215"/>
      <c r="D919" s="215"/>
      <c r="E919" s="215"/>
      <c r="F919" s="215"/>
      <c r="H919" s="216"/>
      <c r="I919" s="216"/>
      <c r="J919" s="216"/>
      <c r="K919" s="217"/>
      <c r="L919" s="217"/>
      <c r="M919" s="216"/>
      <c r="N919" s="217"/>
    </row>
    <row r="920" ht="13.5" customHeight="1">
      <c r="A920" s="215"/>
      <c r="B920" s="215"/>
      <c r="C920" s="215"/>
      <c r="D920" s="215"/>
      <c r="E920" s="215"/>
      <c r="F920" s="215"/>
      <c r="H920" s="216"/>
      <c r="I920" s="216"/>
      <c r="J920" s="216"/>
      <c r="K920" s="217"/>
      <c r="L920" s="217"/>
      <c r="M920" s="216"/>
      <c r="N920" s="217"/>
    </row>
    <row r="921" ht="13.5" customHeight="1">
      <c r="A921" s="215"/>
      <c r="B921" s="215"/>
      <c r="C921" s="215"/>
      <c r="D921" s="215"/>
      <c r="E921" s="215"/>
      <c r="F921" s="215"/>
      <c r="H921" s="216"/>
      <c r="I921" s="216"/>
      <c r="J921" s="216"/>
      <c r="K921" s="217"/>
      <c r="L921" s="217"/>
      <c r="M921" s="216"/>
      <c r="N921" s="217"/>
    </row>
    <row r="922" ht="13.5" customHeight="1">
      <c r="A922" s="215"/>
      <c r="B922" s="215"/>
      <c r="C922" s="215"/>
      <c r="D922" s="215"/>
      <c r="E922" s="215"/>
      <c r="F922" s="215"/>
      <c r="H922" s="216"/>
      <c r="I922" s="216"/>
      <c r="J922" s="216"/>
      <c r="K922" s="217"/>
      <c r="L922" s="217"/>
      <c r="M922" s="216"/>
      <c r="N922" s="217"/>
    </row>
    <row r="923" ht="13.5" customHeight="1">
      <c r="A923" s="215"/>
      <c r="B923" s="215"/>
      <c r="C923" s="215"/>
      <c r="D923" s="215"/>
      <c r="E923" s="215"/>
      <c r="F923" s="215"/>
      <c r="H923" s="216"/>
      <c r="I923" s="216"/>
      <c r="J923" s="216"/>
      <c r="K923" s="217"/>
      <c r="L923" s="217"/>
      <c r="M923" s="216"/>
      <c r="N923" s="217"/>
    </row>
    <row r="924" ht="13.5" customHeight="1">
      <c r="A924" s="215"/>
      <c r="B924" s="215"/>
      <c r="C924" s="215"/>
      <c r="D924" s="215"/>
      <c r="E924" s="215"/>
      <c r="F924" s="215"/>
      <c r="H924" s="216"/>
      <c r="I924" s="216"/>
      <c r="J924" s="216"/>
      <c r="K924" s="217"/>
      <c r="L924" s="217"/>
      <c r="M924" s="216"/>
      <c r="N924" s="217"/>
    </row>
    <row r="925" ht="13.5" customHeight="1">
      <c r="A925" s="215"/>
      <c r="B925" s="215"/>
      <c r="C925" s="215"/>
      <c r="D925" s="215"/>
      <c r="E925" s="215"/>
      <c r="F925" s="215"/>
      <c r="H925" s="216"/>
      <c r="I925" s="216"/>
      <c r="J925" s="216"/>
      <c r="K925" s="217"/>
      <c r="L925" s="217"/>
      <c r="M925" s="216"/>
      <c r="N925" s="217"/>
    </row>
    <row r="926" ht="13.5" customHeight="1">
      <c r="A926" s="215"/>
      <c r="B926" s="215"/>
      <c r="C926" s="215"/>
      <c r="D926" s="215"/>
      <c r="E926" s="215"/>
      <c r="F926" s="215"/>
      <c r="H926" s="216"/>
      <c r="I926" s="216"/>
      <c r="J926" s="216"/>
      <c r="K926" s="217"/>
      <c r="L926" s="217"/>
      <c r="M926" s="216"/>
      <c r="N926" s="217"/>
    </row>
    <row r="927" ht="13.5" customHeight="1">
      <c r="A927" s="215"/>
      <c r="B927" s="215"/>
      <c r="C927" s="215"/>
      <c r="D927" s="215"/>
      <c r="E927" s="215"/>
      <c r="F927" s="215"/>
      <c r="H927" s="216"/>
      <c r="I927" s="216"/>
      <c r="J927" s="216"/>
      <c r="K927" s="217"/>
      <c r="L927" s="217"/>
      <c r="M927" s="216"/>
      <c r="N927" s="217"/>
    </row>
    <row r="928" ht="13.5" customHeight="1">
      <c r="A928" s="215"/>
      <c r="B928" s="215"/>
      <c r="C928" s="215"/>
      <c r="D928" s="215"/>
      <c r="E928" s="215"/>
      <c r="F928" s="215"/>
      <c r="H928" s="216"/>
      <c r="I928" s="216"/>
      <c r="J928" s="216"/>
      <c r="K928" s="217"/>
      <c r="L928" s="217"/>
      <c r="M928" s="216"/>
      <c r="N928" s="217"/>
    </row>
    <row r="929" ht="13.5" customHeight="1">
      <c r="A929" s="215"/>
      <c r="B929" s="215"/>
      <c r="C929" s="215"/>
      <c r="D929" s="215"/>
      <c r="E929" s="215"/>
      <c r="F929" s="215"/>
      <c r="H929" s="216"/>
      <c r="I929" s="216"/>
      <c r="J929" s="216"/>
      <c r="K929" s="217"/>
      <c r="L929" s="217"/>
      <c r="M929" s="216"/>
      <c r="N929" s="217"/>
    </row>
    <row r="930" ht="13.5" customHeight="1">
      <c r="A930" s="215"/>
      <c r="B930" s="215"/>
      <c r="C930" s="215"/>
      <c r="D930" s="215"/>
      <c r="E930" s="215"/>
      <c r="F930" s="215"/>
      <c r="H930" s="216"/>
      <c r="I930" s="216"/>
      <c r="J930" s="216"/>
      <c r="K930" s="217"/>
      <c r="L930" s="217"/>
      <c r="M930" s="216"/>
      <c r="N930" s="217"/>
    </row>
    <row r="931" ht="13.5" customHeight="1">
      <c r="A931" s="215"/>
      <c r="B931" s="215"/>
      <c r="C931" s="215"/>
      <c r="D931" s="215"/>
      <c r="E931" s="215"/>
      <c r="F931" s="215"/>
      <c r="H931" s="216"/>
      <c r="I931" s="216"/>
      <c r="J931" s="216"/>
      <c r="K931" s="217"/>
      <c r="L931" s="217"/>
      <c r="M931" s="216"/>
      <c r="N931" s="217"/>
    </row>
    <row r="932" ht="13.5" customHeight="1">
      <c r="A932" s="215"/>
      <c r="B932" s="215"/>
      <c r="C932" s="215"/>
      <c r="D932" s="215"/>
      <c r="E932" s="215"/>
      <c r="F932" s="215"/>
      <c r="H932" s="216"/>
      <c r="I932" s="216"/>
      <c r="J932" s="216"/>
      <c r="K932" s="217"/>
      <c r="L932" s="217"/>
      <c r="M932" s="216"/>
      <c r="N932" s="217"/>
    </row>
    <row r="933" ht="13.5" customHeight="1">
      <c r="A933" s="215"/>
      <c r="B933" s="215"/>
      <c r="C933" s="215"/>
      <c r="D933" s="215"/>
      <c r="E933" s="215"/>
      <c r="F933" s="215"/>
      <c r="H933" s="216"/>
      <c r="I933" s="216"/>
      <c r="J933" s="216"/>
      <c r="K933" s="217"/>
      <c r="L933" s="217"/>
      <c r="M933" s="216"/>
      <c r="N933" s="217"/>
    </row>
    <row r="934" ht="13.5" customHeight="1">
      <c r="A934" s="215"/>
      <c r="B934" s="215"/>
      <c r="C934" s="215"/>
      <c r="D934" s="215"/>
      <c r="E934" s="215"/>
      <c r="F934" s="215"/>
      <c r="H934" s="216"/>
      <c r="I934" s="216"/>
      <c r="J934" s="216"/>
      <c r="K934" s="217"/>
      <c r="L934" s="217"/>
      <c r="M934" s="216"/>
      <c r="N934" s="217"/>
    </row>
    <row r="935" ht="13.5" customHeight="1">
      <c r="A935" s="215"/>
      <c r="B935" s="215"/>
      <c r="C935" s="215"/>
      <c r="D935" s="215"/>
      <c r="E935" s="215"/>
      <c r="F935" s="215"/>
      <c r="H935" s="216"/>
      <c r="I935" s="216"/>
      <c r="J935" s="216"/>
      <c r="K935" s="217"/>
      <c r="L935" s="217"/>
      <c r="M935" s="216"/>
      <c r="N935" s="217"/>
    </row>
    <row r="936" ht="13.5" customHeight="1">
      <c r="A936" s="215"/>
      <c r="B936" s="215"/>
      <c r="C936" s="215"/>
      <c r="D936" s="215"/>
      <c r="E936" s="215"/>
      <c r="F936" s="215"/>
      <c r="H936" s="216"/>
      <c r="I936" s="216"/>
      <c r="J936" s="216"/>
      <c r="K936" s="217"/>
      <c r="L936" s="217"/>
      <c r="M936" s="216"/>
      <c r="N936" s="217"/>
    </row>
    <row r="937" ht="13.5" customHeight="1">
      <c r="A937" s="215"/>
      <c r="B937" s="215"/>
      <c r="C937" s="215"/>
      <c r="D937" s="215"/>
      <c r="E937" s="215"/>
      <c r="F937" s="215"/>
      <c r="H937" s="216"/>
      <c r="I937" s="216"/>
      <c r="J937" s="216"/>
      <c r="K937" s="217"/>
      <c r="L937" s="217"/>
      <c r="M937" s="216"/>
      <c r="N937" s="217"/>
    </row>
    <row r="938" ht="13.5" customHeight="1">
      <c r="A938" s="215"/>
      <c r="B938" s="215"/>
      <c r="C938" s="215"/>
      <c r="D938" s="215"/>
      <c r="E938" s="215"/>
      <c r="F938" s="215"/>
      <c r="H938" s="216"/>
      <c r="I938" s="216"/>
      <c r="J938" s="216"/>
      <c r="K938" s="217"/>
      <c r="L938" s="217"/>
      <c r="M938" s="216"/>
      <c r="N938" s="217"/>
    </row>
    <row r="939" ht="13.5" customHeight="1">
      <c r="A939" s="215"/>
      <c r="B939" s="215"/>
      <c r="C939" s="215"/>
      <c r="D939" s="215"/>
      <c r="E939" s="215"/>
      <c r="F939" s="215"/>
      <c r="H939" s="216"/>
      <c r="I939" s="216"/>
      <c r="J939" s="216"/>
      <c r="K939" s="217"/>
      <c r="L939" s="217"/>
      <c r="M939" s="216"/>
      <c r="N939" s="217"/>
    </row>
    <row r="940" ht="13.5" customHeight="1">
      <c r="A940" s="215"/>
      <c r="B940" s="215"/>
      <c r="C940" s="215"/>
      <c r="D940" s="215"/>
      <c r="E940" s="215"/>
      <c r="F940" s="215"/>
      <c r="H940" s="216"/>
      <c r="I940" s="216"/>
      <c r="J940" s="216"/>
      <c r="K940" s="217"/>
      <c r="L940" s="217"/>
      <c r="M940" s="216"/>
      <c r="N940" s="217"/>
    </row>
    <row r="941" ht="13.5" customHeight="1">
      <c r="A941" s="215"/>
      <c r="B941" s="215"/>
      <c r="C941" s="215"/>
      <c r="D941" s="215"/>
      <c r="E941" s="215"/>
      <c r="F941" s="215"/>
      <c r="H941" s="216"/>
      <c r="I941" s="216"/>
      <c r="J941" s="216"/>
      <c r="K941" s="217"/>
      <c r="L941" s="217"/>
      <c r="M941" s="216"/>
      <c r="N941" s="217"/>
    </row>
    <row r="942" ht="13.5" customHeight="1">
      <c r="A942" s="215"/>
      <c r="B942" s="215"/>
      <c r="C942" s="215"/>
      <c r="D942" s="215"/>
      <c r="E942" s="215"/>
      <c r="F942" s="215"/>
      <c r="H942" s="216"/>
      <c r="I942" s="216"/>
      <c r="J942" s="216"/>
      <c r="K942" s="217"/>
      <c r="L942" s="217"/>
      <c r="M942" s="216"/>
      <c r="N942" s="217"/>
    </row>
    <row r="943" ht="13.5" customHeight="1">
      <c r="A943" s="215"/>
      <c r="B943" s="215"/>
      <c r="C943" s="215"/>
      <c r="D943" s="215"/>
      <c r="E943" s="215"/>
      <c r="F943" s="215"/>
      <c r="H943" s="216"/>
      <c r="I943" s="216"/>
      <c r="J943" s="216"/>
      <c r="K943" s="217"/>
      <c r="L943" s="217"/>
      <c r="M943" s="216"/>
      <c r="N943" s="217"/>
    </row>
    <row r="944" ht="13.5" customHeight="1">
      <c r="A944" s="215"/>
      <c r="B944" s="215"/>
      <c r="C944" s="215"/>
      <c r="D944" s="215"/>
      <c r="E944" s="215"/>
      <c r="F944" s="215"/>
      <c r="H944" s="216"/>
      <c r="I944" s="216"/>
      <c r="J944" s="216"/>
      <c r="K944" s="217"/>
      <c r="L944" s="217"/>
      <c r="M944" s="216"/>
      <c r="N944" s="217"/>
    </row>
    <row r="945" ht="13.5" customHeight="1">
      <c r="A945" s="215"/>
      <c r="B945" s="215"/>
      <c r="C945" s="215"/>
      <c r="D945" s="215"/>
      <c r="E945" s="215"/>
      <c r="F945" s="215"/>
      <c r="H945" s="216"/>
      <c r="I945" s="216"/>
      <c r="J945" s="216"/>
      <c r="K945" s="217"/>
      <c r="L945" s="217"/>
      <c r="M945" s="216"/>
      <c r="N945" s="217"/>
    </row>
    <row r="946" ht="13.5" customHeight="1">
      <c r="A946" s="215"/>
      <c r="B946" s="215"/>
      <c r="C946" s="215"/>
      <c r="D946" s="215"/>
      <c r="E946" s="215"/>
      <c r="F946" s="215"/>
      <c r="H946" s="216"/>
      <c r="I946" s="216"/>
      <c r="J946" s="216"/>
      <c r="K946" s="217"/>
      <c r="L946" s="217"/>
      <c r="M946" s="216"/>
      <c r="N946" s="217"/>
    </row>
    <row r="947" ht="13.5" customHeight="1">
      <c r="A947" s="215"/>
      <c r="B947" s="215"/>
      <c r="C947" s="215"/>
      <c r="D947" s="215"/>
      <c r="E947" s="215"/>
      <c r="F947" s="215"/>
      <c r="H947" s="216"/>
      <c r="I947" s="216"/>
      <c r="J947" s="216"/>
      <c r="K947" s="217"/>
      <c r="L947" s="217"/>
      <c r="M947" s="216"/>
      <c r="N947" s="217"/>
    </row>
    <row r="948" ht="13.5" customHeight="1">
      <c r="A948" s="215"/>
      <c r="B948" s="215"/>
      <c r="C948" s="215"/>
      <c r="D948" s="215"/>
      <c r="E948" s="215"/>
      <c r="F948" s="215"/>
      <c r="H948" s="216"/>
      <c r="I948" s="216"/>
      <c r="J948" s="216"/>
      <c r="K948" s="217"/>
      <c r="L948" s="217"/>
      <c r="M948" s="216"/>
      <c r="N948" s="217"/>
    </row>
    <row r="949" ht="13.5" customHeight="1">
      <c r="A949" s="215"/>
      <c r="B949" s="215"/>
      <c r="C949" s="215"/>
      <c r="D949" s="215"/>
      <c r="E949" s="215"/>
      <c r="F949" s="215"/>
      <c r="H949" s="216"/>
      <c r="I949" s="216"/>
      <c r="J949" s="216"/>
      <c r="K949" s="217"/>
      <c r="L949" s="217"/>
      <c r="M949" s="216"/>
      <c r="N949" s="217"/>
    </row>
    <row r="950" ht="13.5" customHeight="1">
      <c r="A950" s="215"/>
      <c r="B950" s="215"/>
      <c r="C950" s="215"/>
      <c r="D950" s="215"/>
      <c r="E950" s="215"/>
      <c r="F950" s="215"/>
      <c r="H950" s="216"/>
      <c r="I950" s="216"/>
      <c r="J950" s="216"/>
      <c r="K950" s="217"/>
      <c r="L950" s="217"/>
      <c r="M950" s="216"/>
      <c r="N950" s="217"/>
    </row>
    <row r="951" ht="13.5" customHeight="1">
      <c r="A951" s="215"/>
      <c r="B951" s="215"/>
      <c r="C951" s="215"/>
      <c r="D951" s="215"/>
      <c r="E951" s="215"/>
      <c r="F951" s="215"/>
      <c r="H951" s="216"/>
      <c r="I951" s="216"/>
      <c r="J951" s="216"/>
      <c r="K951" s="217"/>
      <c r="L951" s="217"/>
      <c r="M951" s="216"/>
      <c r="N951" s="217"/>
    </row>
    <row r="952" ht="13.5" customHeight="1">
      <c r="A952" s="215"/>
      <c r="B952" s="215"/>
      <c r="C952" s="215"/>
      <c r="D952" s="215"/>
      <c r="E952" s="215"/>
      <c r="F952" s="215"/>
      <c r="H952" s="216"/>
      <c r="I952" s="216"/>
      <c r="J952" s="216"/>
      <c r="K952" s="217"/>
      <c r="L952" s="217"/>
      <c r="M952" s="216"/>
      <c r="N952" s="217"/>
    </row>
    <row r="953" ht="13.5" customHeight="1">
      <c r="A953" s="215"/>
      <c r="B953" s="215"/>
      <c r="C953" s="215"/>
      <c r="D953" s="215"/>
      <c r="E953" s="215"/>
      <c r="F953" s="215"/>
      <c r="H953" s="216"/>
      <c r="I953" s="216"/>
      <c r="J953" s="216"/>
      <c r="K953" s="217"/>
      <c r="L953" s="217"/>
      <c r="M953" s="216"/>
      <c r="N953" s="217"/>
    </row>
    <row r="954" ht="13.5" customHeight="1">
      <c r="A954" s="215"/>
      <c r="B954" s="215"/>
      <c r="C954" s="215"/>
      <c r="D954" s="215"/>
      <c r="E954" s="215"/>
      <c r="F954" s="215"/>
      <c r="H954" s="216"/>
      <c r="I954" s="216"/>
      <c r="J954" s="216"/>
      <c r="K954" s="217"/>
      <c r="L954" s="217"/>
      <c r="M954" s="216"/>
      <c r="N954" s="217"/>
    </row>
    <row r="955" ht="13.5" customHeight="1">
      <c r="A955" s="215"/>
      <c r="B955" s="215"/>
      <c r="C955" s="215"/>
      <c r="D955" s="215"/>
      <c r="E955" s="215"/>
      <c r="F955" s="215"/>
      <c r="H955" s="216"/>
      <c r="I955" s="216"/>
      <c r="J955" s="216"/>
      <c r="K955" s="217"/>
      <c r="L955" s="217"/>
      <c r="M955" s="216"/>
      <c r="N955" s="217"/>
    </row>
    <row r="956" ht="13.5" customHeight="1">
      <c r="A956" s="215"/>
      <c r="B956" s="215"/>
      <c r="C956" s="215"/>
      <c r="D956" s="215"/>
      <c r="E956" s="215"/>
      <c r="F956" s="215"/>
      <c r="H956" s="216"/>
      <c r="I956" s="216"/>
      <c r="J956" s="216"/>
      <c r="K956" s="217"/>
      <c r="L956" s="217"/>
      <c r="M956" s="216"/>
      <c r="N956" s="217"/>
    </row>
    <row r="957" ht="13.5" customHeight="1">
      <c r="A957" s="215"/>
      <c r="B957" s="215"/>
      <c r="C957" s="215"/>
      <c r="D957" s="215"/>
      <c r="E957" s="215"/>
      <c r="F957" s="215"/>
      <c r="H957" s="216"/>
      <c r="I957" s="216"/>
      <c r="J957" s="216"/>
      <c r="K957" s="217"/>
      <c r="L957" s="217"/>
      <c r="M957" s="216"/>
      <c r="N957" s="217"/>
    </row>
    <row r="958" ht="13.5" customHeight="1">
      <c r="A958" s="215"/>
      <c r="B958" s="215"/>
      <c r="C958" s="215"/>
      <c r="D958" s="215"/>
      <c r="E958" s="215"/>
      <c r="F958" s="215"/>
      <c r="H958" s="216"/>
      <c r="I958" s="216"/>
      <c r="J958" s="216"/>
      <c r="K958" s="217"/>
      <c r="L958" s="217"/>
      <c r="M958" s="216"/>
      <c r="N958" s="217"/>
    </row>
    <row r="959" ht="13.5" customHeight="1">
      <c r="A959" s="215"/>
      <c r="B959" s="215"/>
      <c r="C959" s="215"/>
      <c r="D959" s="215"/>
      <c r="E959" s="215"/>
      <c r="F959" s="215"/>
      <c r="H959" s="216"/>
      <c r="I959" s="216"/>
      <c r="J959" s="216"/>
      <c r="K959" s="217"/>
      <c r="L959" s="217"/>
      <c r="M959" s="216"/>
      <c r="N959" s="217"/>
    </row>
    <row r="960" ht="13.5" customHeight="1">
      <c r="A960" s="215"/>
      <c r="B960" s="215"/>
      <c r="C960" s="215"/>
      <c r="D960" s="215"/>
      <c r="E960" s="215"/>
      <c r="F960" s="215"/>
      <c r="H960" s="216"/>
      <c r="I960" s="216"/>
      <c r="J960" s="216"/>
      <c r="K960" s="217"/>
      <c r="L960" s="217"/>
      <c r="M960" s="216"/>
      <c r="N960" s="217"/>
    </row>
    <row r="961" ht="13.5" customHeight="1">
      <c r="A961" s="215"/>
      <c r="B961" s="215"/>
      <c r="C961" s="215"/>
      <c r="D961" s="215"/>
      <c r="E961" s="215"/>
      <c r="F961" s="215"/>
      <c r="H961" s="216"/>
      <c r="I961" s="216"/>
      <c r="J961" s="216"/>
      <c r="K961" s="217"/>
      <c r="L961" s="217"/>
      <c r="M961" s="216"/>
      <c r="N961" s="217"/>
    </row>
    <row r="962" ht="13.5" customHeight="1">
      <c r="A962" s="215"/>
      <c r="B962" s="215"/>
      <c r="C962" s="215"/>
      <c r="D962" s="215"/>
      <c r="E962" s="215"/>
      <c r="F962" s="215"/>
      <c r="H962" s="216"/>
      <c r="I962" s="216"/>
      <c r="J962" s="216"/>
      <c r="K962" s="217"/>
      <c r="L962" s="217"/>
      <c r="M962" s="216"/>
      <c r="N962" s="217"/>
    </row>
    <row r="963" ht="13.5" customHeight="1">
      <c r="A963" s="215"/>
      <c r="B963" s="215"/>
      <c r="C963" s="215"/>
      <c r="D963" s="215"/>
      <c r="E963" s="215"/>
      <c r="F963" s="215"/>
      <c r="H963" s="216"/>
      <c r="I963" s="216"/>
      <c r="J963" s="216"/>
      <c r="K963" s="217"/>
      <c r="L963" s="217"/>
      <c r="M963" s="216"/>
      <c r="N963" s="217"/>
    </row>
    <row r="964" ht="13.5" customHeight="1">
      <c r="A964" s="215"/>
      <c r="B964" s="215"/>
      <c r="C964" s="215"/>
      <c r="D964" s="215"/>
      <c r="E964" s="215"/>
      <c r="F964" s="215"/>
      <c r="H964" s="216"/>
      <c r="I964" s="216"/>
      <c r="J964" s="216"/>
      <c r="K964" s="217"/>
      <c r="L964" s="217"/>
      <c r="M964" s="216"/>
      <c r="N964" s="217"/>
    </row>
    <row r="965" ht="13.5" customHeight="1">
      <c r="A965" s="215"/>
      <c r="B965" s="215"/>
      <c r="C965" s="215"/>
      <c r="D965" s="215"/>
      <c r="E965" s="215"/>
      <c r="F965" s="215"/>
      <c r="H965" s="216"/>
      <c r="I965" s="216"/>
      <c r="J965" s="216"/>
      <c r="K965" s="217"/>
      <c r="L965" s="217"/>
      <c r="M965" s="216"/>
      <c r="N965" s="217"/>
    </row>
    <row r="966" ht="13.5" customHeight="1">
      <c r="A966" s="215"/>
      <c r="B966" s="215"/>
      <c r="C966" s="215"/>
      <c r="D966" s="215"/>
      <c r="E966" s="215"/>
      <c r="F966" s="215"/>
      <c r="H966" s="216"/>
      <c r="I966" s="216"/>
      <c r="J966" s="216"/>
      <c r="K966" s="217"/>
      <c r="L966" s="217"/>
      <c r="M966" s="216"/>
      <c r="N966" s="217"/>
    </row>
    <row r="967" ht="13.5" customHeight="1">
      <c r="A967" s="215"/>
      <c r="B967" s="215"/>
      <c r="C967" s="215"/>
      <c r="D967" s="215"/>
      <c r="E967" s="215"/>
      <c r="F967" s="215"/>
      <c r="H967" s="216"/>
      <c r="I967" s="216"/>
      <c r="J967" s="216"/>
      <c r="K967" s="217"/>
      <c r="L967" s="217"/>
      <c r="M967" s="216"/>
      <c r="N967" s="217"/>
    </row>
    <row r="968" ht="13.5" customHeight="1">
      <c r="A968" s="215"/>
      <c r="B968" s="215"/>
      <c r="C968" s="215"/>
      <c r="D968" s="215"/>
      <c r="E968" s="215"/>
      <c r="F968" s="215"/>
      <c r="H968" s="216"/>
      <c r="I968" s="216"/>
      <c r="J968" s="216"/>
      <c r="K968" s="217"/>
      <c r="L968" s="217"/>
      <c r="M968" s="216"/>
      <c r="N968" s="217"/>
    </row>
    <row r="969" ht="13.5" customHeight="1">
      <c r="A969" s="215"/>
      <c r="B969" s="215"/>
      <c r="C969" s="215"/>
      <c r="D969" s="215"/>
      <c r="E969" s="215"/>
      <c r="F969" s="215"/>
      <c r="H969" s="216"/>
      <c r="I969" s="216"/>
      <c r="J969" s="216"/>
      <c r="K969" s="217"/>
      <c r="L969" s="217"/>
      <c r="M969" s="216"/>
      <c r="N969" s="217"/>
    </row>
    <row r="970" ht="13.5" customHeight="1">
      <c r="A970" s="215"/>
      <c r="B970" s="215"/>
      <c r="C970" s="215"/>
      <c r="D970" s="215"/>
      <c r="E970" s="215"/>
      <c r="F970" s="215"/>
      <c r="H970" s="216"/>
      <c r="I970" s="216"/>
      <c r="J970" s="216"/>
      <c r="K970" s="217"/>
      <c r="L970" s="217"/>
      <c r="M970" s="216"/>
      <c r="N970" s="217"/>
    </row>
    <row r="971" ht="13.5" customHeight="1">
      <c r="A971" s="215"/>
      <c r="B971" s="215"/>
      <c r="C971" s="215"/>
      <c r="D971" s="215"/>
      <c r="E971" s="215"/>
      <c r="F971" s="215"/>
      <c r="H971" s="216"/>
      <c r="I971" s="216"/>
      <c r="J971" s="216"/>
      <c r="K971" s="217"/>
      <c r="L971" s="217"/>
      <c r="M971" s="216"/>
      <c r="N971" s="217"/>
    </row>
    <row r="972" ht="13.5" customHeight="1">
      <c r="A972" s="215"/>
      <c r="B972" s="215"/>
      <c r="C972" s="215"/>
      <c r="D972" s="215"/>
      <c r="E972" s="215"/>
      <c r="F972" s="215"/>
      <c r="H972" s="216"/>
      <c r="I972" s="216"/>
      <c r="J972" s="216"/>
      <c r="K972" s="217"/>
      <c r="L972" s="217"/>
      <c r="M972" s="216"/>
      <c r="N972" s="217"/>
    </row>
    <row r="973" ht="13.5" customHeight="1">
      <c r="A973" s="215"/>
      <c r="B973" s="215"/>
      <c r="C973" s="215"/>
      <c r="D973" s="215"/>
      <c r="E973" s="215"/>
      <c r="F973" s="215"/>
      <c r="H973" s="216"/>
      <c r="I973" s="216"/>
      <c r="J973" s="216"/>
      <c r="K973" s="217"/>
      <c r="L973" s="217"/>
      <c r="M973" s="216"/>
      <c r="N973" s="217"/>
    </row>
    <row r="974" ht="13.5" customHeight="1">
      <c r="A974" s="215"/>
      <c r="B974" s="215"/>
      <c r="C974" s="215"/>
      <c r="D974" s="215"/>
      <c r="E974" s="215"/>
      <c r="F974" s="215"/>
      <c r="H974" s="216"/>
      <c r="I974" s="216"/>
      <c r="J974" s="216"/>
      <c r="K974" s="217"/>
      <c r="L974" s="217"/>
      <c r="M974" s="216"/>
      <c r="N974" s="217"/>
    </row>
    <row r="975" ht="13.5" customHeight="1">
      <c r="A975" s="215"/>
      <c r="B975" s="215"/>
      <c r="C975" s="215"/>
      <c r="D975" s="215"/>
      <c r="E975" s="215"/>
      <c r="F975" s="215"/>
      <c r="H975" s="216"/>
      <c r="I975" s="216"/>
      <c r="J975" s="216"/>
      <c r="K975" s="217"/>
      <c r="L975" s="217"/>
      <c r="M975" s="216"/>
      <c r="N975" s="217"/>
    </row>
    <row r="976" ht="13.5" customHeight="1">
      <c r="A976" s="215"/>
      <c r="B976" s="215"/>
      <c r="C976" s="215"/>
      <c r="D976" s="215"/>
      <c r="E976" s="215"/>
      <c r="F976" s="215"/>
      <c r="H976" s="216"/>
      <c r="I976" s="216"/>
      <c r="J976" s="216"/>
      <c r="K976" s="217"/>
      <c r="L976" s="217"/>
      <c r="M976" s="216"/>
      <c r="N976" s="217"/>
    </row>
    <row r="977" ht="13.5" customHeight="1">
      <c r="A977" s="215"/>
      <c r="B977" s="215"/>
      <c r="C977" s="215"/>
      <c r="D977" s="215"/>
      <c r="E977" s="215"/>
      <c r="F977" s="215"/>
      <c r="H977" s="216"/>
      <c r="I977" s="216"/>
      <c r="J977" s="216"/>
      <c r="K977" s="217"/>
      <c r="L977" s="217"/>
      <c r="M977" s="216"/>
      <c r="N977" s="217"/>
    </row>
    <row r="978" ht="13.5" customHeight="1">
      <c r="A978" s="215"/>
      <c r="B978" s="215"/>
      <c r="C978" s="215"/>
      <c r="D978" s="215"/>
      <c r="E978" s="215"/>
      <c r="F978" s="215"/>
      <c r="H978" s="216"/>
      <c r="I978" s="216"/>
      <c r="J978" s="216"/>
      <c r="K978" s="217"/>
      <c r="L978" s="217"/>
      <c r="M978" s="216"/>
      <c r="N978" s="217"/>
    </row>
    <row r="979" ht="13.5" customHeight="1">
      <c r="A979" s="215"/>
      <c r="B979" s="215"/>
      <c r="C979" s="215"/>
      <c r="D979" s="215"/>
      <c r="E979" s="215"/>
      <c r="F979" s="215"/>
      <c r="H979" s="216"/>
      <c r="I979" s="216"/>
      <c r="J979" s="216"/>
      <c r="K979" s="217"/>
      <c r="L979" s="217"/>
      <c r="M979" s="216"/>
      <c r="N979" s="217"/>
    </row>
    <row r="980" ht="13.5" customHeight="1">
      <c r="A980" s="215"/>
      <c r="B980" s="215"/>
      <c r="C980" s="215"/>
      <c r="D980" s="215"/>
      <c r="E980" s="215"/>
      <c r="F980" s="215"/>
      <c r="H980" s="216"/>
      <c r="I980" s="216"/>
      <c r="J980" s="216"/>
      <c r="K980" s="217"/>
      <c r="L980" s="217"/>
      <c r="M980" s="216"/>
      <c r="N980" s="217"/>
    </row>
    <row r="981" ht="13.5" customHeight="1">
      <c r="A981" s="215"/>
      <c r="B981" s="215"/>
      <c r="C981" s="215"/>
      <c r="D981" s="215"/>
      <c r="E981" s="215"/>
      <c r="F981" s="215"/>
      <c r="H981" s="216"/>
      <c r="I981" s="216"/>
      <c r="J981" s="216"/>
      <c r="K981" s="217"/>
      <c r="L981" s="217"/>
      <c r="M981" s="216"/>
      <c r="N981" s="217"/>
    </row>
    <row r="982" ht="13.5" customHeight="1">
      <c r="A982" s="215"/>
      <c r="B982" s="215"/>
      <c r="C982" s="215"/>
      <c r="D982" s="215"/>
      <c r="E982" s="215"/>
      <c r="F982" s="215"/>
      <c r="H982" s="216"/>
      <c r="I982" s="216"/>
      <c r="J982" s="216"/>
      <c r="K982" s="217"/>
      <c r="L982" s="217"/>
      <c r="M982" s="216"/>
      <c r="N982" s="217"/>
    </row>
    <row r="983" ht="13.5" customHeight="1">
      <c r="A983" s="215"/>
      <c r="B983" s="215"/>
      <c r="C983" s="215"/>
      <c r="D983" s="215"/>
      <c r="E983" s="215"/>
      <c r="F983" s="215"/>
      <c r="H983" s="216"/>
      <c r="I983" s="216"/>
      <c r="J983" s="216"/>
      <c r="K983" s="217"/>
      <c r="L983" s="217"/>
      <c r="M983" s="216"/>
      <c r="N983" s="217"/>
    </row>
    <row r="984" ht="13.5" customHeight="1">
      <c r="A984" s="215"/>
      <c r="B984" s="215"/>
      <c r="C984" s="215"/>
      <c r="D984" s="215"/>
      <c r="E984" s="215"/>
      <c r="F984" s="215"/>
      <c r="H984" s="216"/>
      <c r="I984" s="216"/>
      <c r="J984" s="216"/>
      <c r="K984" s="217"/>
      <c r="L984" s="217"/>
      <c r="M984" s="216"/>
      <c r="N984" s="217"/>
    </row>
    <row r="985" ht="13.5" customHeight="1">
      <c r="A985" s="215"/>
      <c r="B985" s="215"/>
      <c r="C985" s="215"/>
      <c r="D985" s="215"/>
      <c r="E985" s="215"/>
      <c r="F985" s="215"/>
      <c r="H985" s="216"/>
      <c r="I985" s="216"/>
      <c r="J985" s="216"/>
      <c r="K985" s="217"/>
      <c r="L985" s="217"/>
      <c r="M985" s="216"/>
      <c r="N985" s="217"/>
    </row>
    <row r="986" ht="13.5" customHeight="1">
      <c r="A986" s="215"/>
      <c r="B986" s="215"/>
      <c r="C986" s="215"/>
      <c r="D986" s="215"/>
      <c r="E986" s="215"/>
      <c r="F986" s="215"/>
      <c r="H986" s="216"/>
      <c r="I986" s="216"/>
      <c r="J986" s="216"/>
      <c r="K986" s="217"/>
      <c r="L986" s="217"/>
      <c r="M986" s="216"/>
      <c r="N986" s="217"/>
    </row>
    <row r="987" ht="13.5" customHeight="1">
      <c r="A987" s="215"/>
      <c r="B987" s="215"/>
      <c r="C987" s="215"/>
      <c r="D987" s="215"/>
      <c r="E987" s="215"/>
      <c r="F987" s="215"/>
      <c r="H987" s="216"/>
      <c r="I987" s="216"/>
      <c r="J987" s="216"/>
      <c r="K987" s="217"/>
      <c r="L987" s="217"/>
      <c r="M987" s="216"/>
      <c r="N987" s="217"/>
    </row>
    <row r="988" ht="13.5" customHeight="1">
      <c r="A988" s="215"/>
      <c r="B988" s="215"/>
      <c r="C988" s="215"/>
      <c r="D988" s="215"/>
      <c r="E988" s="215"/>
      <c r="F988" s="215"/>
      <c r="H988" s="216"/>
      <c r="I988" s="216"/>
      <c r="J988" s="216"/>
      <c r="K988" s="217"/>
      <c r="L988" s="217"/>
      <c r="M988" s="216"/>
      <c r="N988" s="217"/>
    </row>
    <row r="989" ht="13.5" customHeight="1">
      <c r="A989" s="215"/>
      <c r="B989" s="215"/>
      <c r="C989" s="215"/>
      <c r="D989" s="215"/>
      <c r="E989" s="215"/>
      <c r="F989" s="215"/>
      <c r="H989" s="216"/>
      <c r="I989" s="216"/>
      <c r="J989" s="216"/>
      <c r="K989" s="217"/>
      <c r="L989" s="217"/>
      <c r="M989" s="216"/>
      <c r="N989" s="217"/>
    </row>
    <row r="990" ht="13.5" customHeight="1">
      <c r="A990" s="215"/>
      <c r="B990" s="215"/>
      <c r="C990" s="215"/>
      <c r="D990" s="215"/>
      <c r="E990" s="215"/>
      <c r="F990" s="215"/>
      <c r="H990" s="216"/>
      <c r="I990" s="216"/>
      <c r="J990" s="216"/>
      <c r="K990" s="217"/>
      <c r="L990" s="217"/>
      <c r="M990" s="216"/>
      <c r="N990" s="217"/>
    </row>
    <row r="991" ht="13.5" customHeight="1">
      <c r="A991" s="215"/>
      <c r="B991" s="215"/>
      <c r="C991" s="215"/>
      <c r="D991" s="215"/>
      <c r="E991" s="215"/>
      <c r="F991" s="215"/>
      <c r="H991" s="216"/>
      <c r="I991" s="216"/>
      <c r="J991" s="216"/>
      <c r="K991" s="217"/>
      <c r="L991" s="217"/>
      <c r="M991" s="216"/>
      <c r="N991" s="217"/>
    </row>
    <row r="992" ht="13.5" customHeight="1">
      <c r="A992" s="215"/>
      <c r="B992" s="215"/>
      <c r="C992" s="215"/>
      <c r="D992" s="215"/>
      <c r="E992" s="215"/>
      <c r="F992" s="215"/>
      <c r="H992" s="216"/>
      <c r="I992" s="216"/>
      <c r="J992" s="216"/>
      <c r="K992" s="217"/>
      <c r="L992" s="217"/>
      <c r="M992" s="216"/>
      <c r="N992" s="217"/>
    </row>
    <row r="993" ht="13.5" customHeight="1">
      <c r="A993" s="215"/>
      <c r="B993" s="215"/>
      <c r="C993" s="215"/>
      <c r="D993" s="215"/>
      <c r="E993" s="215"/>
      <c r="F993" s="215"/>
      <c r="H993" s="216"/>
      <c r="I993" s="216"/>
      <c r="J993" s="216"/>
      <c r="K993" s="217"/>
      <c r="L993" s="217"/>
      <c r="M993" s="216"/>
      <c r="N993" s="217"/>
    </row>
    <row r="994" ht="13.5" customHeight="1">
      <c r="A994" s="215"/>
      <c r="B994" s="215"/>
      <c r="C994" s="215"/>
      <c r="D994" s="215"/>
      <c r="E994" s="215"/>
      <c r="F994" s="215"/>
      <c r="H994" s="216"/>
      <c r="I994" s="216"/>
      <c r="J994" s="216"/>
      <c r="K994" s="217"/>
      <c r="L994" s="217"/>
      <c r="M994" s="216"/>
      <c r="N994" s="217"/>
    </row>
    <row r="995" ht="13.5" customHeight="1">
      <c r="A995" s="215"/>
      <c r="B995" s="215"/>
      <c r="C995" s="215"/>
      <c r="D995" s="215"/>
      <c r="E995" s="215"/>
      <c r="F995" s="215"/>
      <c r="H995" s="216"/>
      <c r="I995" s="216"/>
      <c r="J995" s="216"/>
      <c r="K995" s="217"/>
      <c r="L995" s="217"/>
      <c r="M995" s="216"/>
      <c r="N995" s="217"/>
    </row>
    <row r="996" ht="13.5" customHeight="1">
      <c r="A996" s="215"/>
      <c r="B996" s="215"/>
      <c r="C996" s="215"/>
      <c r="D996" s="215"/>
      <c r="E996" s="215"/>
      <c r="F996" s="215"/>
      <c r="H996" s="216"/>
      <c r="I996" s="216"/>
      <c r="J996" s="216"/>
      <c r="K996" s="217"/>
      <c r="L996" s="217"/>
      <c r="M996" s="216"/>
      <c r="N996" s="217"/>
    </row>
    <row r="997" ht="13.5" customHeight="1">
      <c r="A997" s="215"/>
      <c r="B997" s="215"/>
      <c r="C997" s="215"/>
      <c r="D997" s="215"/>
      <c r="E997" s="215"/>
      <c r="F997" s="215"/>
      <c r="H997" s="216"/>
      <c r="I997" s="216"/>
      <c r="J997" s="216"/>
      <c r="K997" s="217"/>
      <c r="L997" s="217"/>
      <c r="M997" s="216"/>
      <c r="N997" s="217"/>
    </row>
    <row r="998" ht="13.5" customHeight="1">
      <c r="A998" s="215"/>
      <c r="B998" s="215"/>
      <c r="C998" s="215"/>
      <c r="D998" s="215"/>
      <c r="E998" s="215"/>
      <c r="F998" s="215"/>
      <c r="H998" s="216"/>
      <c r="I998" s="216"/>
      <c r="J998" s="216"/>
      <c r="K998" s="217"/>
      <c r="L998" s="217"/>
      <c r="M998" s="216"/>
      <c r="N998" s="217"/>
    </row>
    <row r="999" ht="13.5" customHeight="1">
      <c r="A999" s="215"/>
      <c r="B999" s="215"/>
      <c r="C999" s="215"/>
      <c r="D999" s="215"/>
      <c r="E999" s="215"/>
      <c r="F999" s="215"/>
      <c r="H999" s="216"/>
      <c r="I999" s="216"/>
      <c r="J999" s="216"/>
      <c r="K999" s="217"/>
      <c r="L999" s="217"/>
      <c r="M999" s="216"/>
      <c r="N999" s="217"/>
    </row>
    <row r="1000" ht="13.5" customHeight="1">
      <c r="A1000" s="215"/>
      <c r="B1000" s="215"/>
      <c r="C1000" s="215"/>
      <c r="D1000" s="215"/>
      <c r="E1000" s="215"/>
      <c r="F1000" s="215"/>
      <c r="H1000" s="216"/>
      <c r="I1000" s="216"/>
      <c r="J1000" s="216"/>
      <c r="K1000" s="217"/>
      <c r="L1000" s="217"/>
      <c r="M1000" s="216"/>
      <c r="N1000" s="217"/>
    </row>
  </sheetData>
  <mergeCells count="3">
    <mergeCell ref="A1:F1"/>
    <mergeCell ref="H1:N1"/>
    <mergeCell ref="I2:J2"/>
  </mergeCells>
  <printOptions/>
  <pageMargins bottom="0.75" footer="0.0" header="0.0" left="0.7" right="0.7" top="0.75"/>
  <pageSetup paperSize="9" orientation="portrait"/>
  <drawing r:id="rId1"/>
</worksheet>
</file>