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140" yWindow="480" windowWidth="24400" windowHeight="152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9" i="1" l="1"/>
  <c r="D41" i="1"/>
  <c r="D68" i="1"/>
  <c r="D70" i="1"/>
  <c r="D195" i="1"/>
  <c r="D17" i="1"/>
  <c r="D75" i="1"/>
  <c r="D86" i="1"/>
  <c r="D121" i="1"/>
  <c r="D95" i="1"/>
  <c r="D90" i="1"/>
  <c r="D103" i="1"/>
  <c r="D160" i="1"/>
  <c r="D15" i="1"/>
  <c r="D164" i="1"/>
  <c r="D177" i="1"/>
  <c r="D55" i="1"/>
  <c r="D171" i="1"/>
  <c r="D35" i="1"/>
  <c r="D143" i="1"/>
  <c r="D106" i="1"/>
  <c r="D190" i="1"/>
  <c r="D20" i="1"/>
  <c r="D141" i="1"/>
  <c r="D31" i="1"/>
  <c r="D149" i="1"/>
  <c r="D124" i="1"/>
  <c r="D146" i="1"/>
  <c r="D2" i="1"/>
  <c r="D5" i="1"/>
  <c r="D6" i="1"/>
  <c r="D7" i="1"/>
  <c r="D8" i="1"/>
  <c r="D14" i="1"/>
  <c r="D16" i="1"/>
  <c r="D18" i="1"/>
  <c r="D19" i="1"/>
  <c r="D21" i="1"/>
  <c r="D22" i="1"/>
  <c r="D23" i="1"/>
  <c r="D24" i="1"/>
  <c r="D25" i="1"/>
  <c r="D26" i="1"/>
  <c r="D27" i="1"/>
  <c r="D28" i="1"/>
  <c r="D30" i="1"/>
  <c r="D34" i="1"/>
  <c r="D36" i="1"/>
  <c r="D37" i="1"/>
  <c r="D38" i="1"/>
  <c r="D58" i="1"/>
  <c r="D42" i="1"/>
  <c r="D43" i="1"/>
  <c r="D45" i="1"/>
  <c r="D46" i="1"/>
  <c r="D47" i="1"/>
  <c r="D48" i="1"/>
  <c r="D49" i="1"/>
  <c r="D51" i="1"/>
  <c r="D53" i="1"/>
  <c r="D56" i="1"/>
  <c r="D180" i="1"/>
  <c r="D60" i="1"/>
  <c r="D61" i="1"/>
  <c r="D62" i="1"/>
  <c r="D63" i="1"/>
  <c r="D64" i="1"/>
  <c r="D65" i="1"/>
  <c r="D151" i="1"/>
  <c r="D66" i="1"/>
  <c r="D67" i="1"/>
  <c r="D69" i="1"/>
  <c r="D71" i="1"/>
  <c r="D72" i="1"/>
  <c r="D77" i="1"/>
  <c r="D74" i="1"/>
  <c r="D87" i="1"/>
  <c r="D88" i="1"/>
  <c r="D89" i="1"/>
  <c r="D91" i="1"/>
  <c r="D76" i="1"/>
  <c r="D92" i="1"/>
  <c r="D94" i="1"/>
  <c r="D96" i="1"/>
  <c r="D98" i="1"/>
  <c r="D99" i="1"/>
  <c r="D100" i="1"/>
  <c r="D101" i="1"/>
  <c r="D102" i="1"/>
  <c r="D104" i="1"/>
  <c r="D105" i="1"/>
  <c r="D78" i="1"/>
  <c r="D107" i="1"/>
  <c r="D108" i="1"/>
  <c r="D109" i="1"/>
  <c r="D111" i="1"/>
  <c r="D110" i="1"/>
  <c r="D113" i="1"/>
  <c r="D114" i="1"/>
  <c r="D116" i="1"/>
  <c r="D117" i="1"/>
  <c r="D118" i="1"/>
  <c r="D120" i="1"/>
  <c r="D122" i="1"/>
  <c r="D123" i="1"/>
  <c r="D125" i="1"/>
  <c r="D200" i="1"/>
  <c r="D126" i="1"/>
  <c r="D127" i="1"/>
  <c r="D128" i="1"/>
  <c r="D129" i="1"/>
  <c r="D130" i="1"/>
  <c r="D131" i="1"/>
  <c r="D132" i="1"/>
  <c r="D134" i="1"/>
  <c r="D10" i="1"/>
  <c r="D3" i="1"/>
  <c r="D12" i="1"/>
  <c r="D136" i="1"/>
  <c r="D138" i="1"/>
  <c r="D79" i="1"/>
  <c r="D140" i="1"/>
  <c r="D142" i="1"/>
  <c r="D144" i="1"/>
  <c r="D145" i="1"/>
  <c r="D147" i="1"/>
  <c r="D148" i="1"/>
  <c r="D150" i="1"/>
  <c r="D152" i="1"/>
  <c r="D153" i="1"/>
  <c r="D154" i="1"/>
  <c r="D155" i="1"/>
  <c r="D156" i="1"/>
  <c r="D157" i="1"/>
  <c r="D158" i="1"/>
  <c r="D159" i="1"/>
  <c r="D161" i="1"/>
  <c r="D162" i="1"/>
  <c r="D163" i="1"/>
  <c r="D50" i="1"/>
  <c r="D1" i="1"/>
  <c r="D165" i="1"/>
  <c r="D166" i="1"/>
  <c r="D167" i="1"/>
  <c r="D168" i="1"/>
  <c r="D169" i="1"/>
  <c r="D170" i="1"/>
  <c r="D172" i="1"/>
  <c r="D173" i="1"/>
  <c r="D175" i="1"/>
  <c r="D176" i="1"/>
  <c r="D178" i="1"/>
  <c r="D179" i="1"/>
  <c r="D182" i="1"/>
  <c r="D181" i="1"/>
  <c r="D184" i="1"/>
  <c r="D188" i="1"/>
  <c r="D81" i="1"/>
  <c r="D191" i="1"/>
  <c r="D192" i="1"/>
  <c r="D193" i="1"/>
  <c r="D83" i="1"/>
  <c r="D196" i="1"/>
  <c r="D197" i="1"/>
  <c r="D198" i="1"/>
  <c r="D202" i="1"/>
  <c r="D205" i="1"/>
  <c r="D204" i="1"/>
  <c r="D207" i="1"/>
  <c r="D208" i="1"/>
  <c r="D9" i="1"/>
  <c r="D133" i="1"/>
  <c r="D135" i="1"/>
  <c r="D33" i="1"/>
  <c r="D206" i="1"/>
  <c r="D186" i="1"/>
  <c r="D54" i="1"/>
  <c r="D29" i="1"/>
  <c r="D137" i="1"/>
  <c r="D187" i="1"/>
  <c r="D97" i="1"/>
  <c r="D115" i="1"/>
  <c r="D52" i="1"/>
  <c r="D93" i="1"/>
  <c r="D194" i="1"/>
  <c r="D40" i="1"/>
  <c r="D73" i="1"/>
  <c r="D185" i="1"/>
  <c r="D57" i="1"/>
  <c r="D39" i="1"/>
  <c r="D32" i="1"/>
  <c r="D112" i="1"/>
  <c r="D203" i="1"/>
  <c r="D85" i="1"/>
  <c r="D119" i="1"/>
</calcChain>
</file>

<file path=xl/sharedStrings.xml><?xml version="1.0" encoding="utf-8"?>
<sst xmlns="http://schemas.openxmlformats.org/spreadsheetml/2006/main" count="585" uniqueCount="193">
  <si>
    <t>dorothy lorenze</t>
  </si>
  <si>
    <t>Christine Stonbely</t>
  </si>
  <si>
    <t>Emma Curzon</t>
  </si>
  <si>
    <t>Roseann Caldon</t>
  </si>
  <si>
    <t>Anthony Brandon</t>
  </si>
  <si>
    <t>Cara Kozloff</t>
  </si>
  <si>
    <t>Lori Weiss</t>
  </si>
  <si>
    <t>Norman Fox</t>
  </si>
  <si>
    <t>Christopher Anthony</t>
  </si>
  <si>
    <t>Monika Mraz</t>
  </si>
  <si>
    <t>Billy Nistico</t>
  </si>
  <si>
    <t>Rogers Brandon</t>
  </si>
  <si>
    <t>steven woodruff</t>
  </si>
  <si>
    <t>Colleen Stonbely</t>
  </si>
  <si>
    <t>Hilary Conway</t>
  </si>
  <si>
    <t>Patricia Frawley Bogucki</t>
  </si>
  <si>
    <t>joan a noto</t>
  </si>
  <si>
    <t>Joseph N Stonbely</t>
  </si>
  <si>
    <t>ELMA HAWKINS</t>
  </si>
  <si>
    <t>Karen Lennon</t>
  </si>
  <si>
    <t>Karen Cohen</t>
  </si>
  <si>
    <t>Momentum Search Group</t>
  </si>
  <si>
    <t>carol stuart</t>
  </si>
  <si>
    <t>William Caldon</t>
  </si>
  <si>
    <t>Dr. Joseph De Fazio</t>
  </si>
  <si>
    <t>Jennifer Nycz</t>
  </si>
  <si>
    <t>brendan caldon</t>
  </si>
  <si>
    <t>Emory Edwards</t>
  </si>
  <si>
    <t>Elena Falcone</t>
  </si>
  <si>
    <t>Mary Timney</t>
  </si>
  <si>
    <t>Sarah Ball</t>
  </si>
  <si>
    <t>Jodi Fleisher</t>
  </si>
  <si>
    <t>Kim Fox</t>
  </si>
  <si>
    <t>John Martin</t>
  </si>
  <si>
    <t>Barbara Harman</t>
  </si>
  <si>
    <t>David Glatstein</t>
  </si>
  <si>
    <t>heidi hutton</t>
  </si>
  <si>
    <t>Patricia Rennau</t>
  </si>
  <si>
    <t>Stephen Baird</t>
  </si>
  <si>
    <t>steven Rosandich</t>
  </si>
  <si>
    <t>Frederic de Sibert</t>
  </si>
  <si>
    <t>Liz Schlangen Cooperrider</t>
  </si>
  <si>
    <t>Charles Schlangen</t>
  </si>
  <si>
    <t>Nate Branscombe</t>
  </si>
  <si>
    <t>Avani Parikh</t>
  </si>
  <si>
    <t>Robin Paul Kelleher</t>
  </si>
  <si>
    <t>Gregory A Stoskopf</t>
  </si>
  <si>
    <t>Karen D Barron</t>
  </si>
  <si>
    <t>monika otter</t>
  </si>
  <si>
    <t>Katherine Brackett</t>
  </si>
  <si>
    <t>Megan E Peterson</t>
  </si>
  <si>
    <t>holly matulewicz</t>
  </si>
  <si>
    <t>Sara Peckham</t>
  </si>
  <si>
    <t>Marianne Adams</t>
  </si>
  <si>
    <t>Ana Aguilar</t>
  </si>
  <si>
    <t>Carissa Alden</t>
  </si>
  <si>
    <t>Jessica Alex</t>
  </si>
  <si>
    <t>Julian Alexander</t>
  </si>
  <si>
    <t>Ann Claire Baber</t>
  </si>
  <si>
    <t>Robert Baker</t>
  </si>
  <si>
    <t>Sid Banthiya</t>
  </si>
  <si>
    <t>Joel Beeler</t>
  </si>
  <si>
    <t>Elizabeth Belfer</t>
  </si>
  <si>
    <t>Ellen and Harvey Berenson</t>
  </si>
  <si>
    <t>Nomi and David Berenson</t>
  </si>
  <si>
    <t>Carole Bergman</t>
  </si>
  <si>
    <t>Amy Bioasotto</t>
  </si>
  <si>
    <t>Dr. Fabien Bitan</t>
  </si>
  <si>
    <t>Deirdre and Rene Boettcher</t>
  </si>
  <si>
    <t>Vince and Trisha Bogucki</t>
  </si>
  <si>
    <t>Nathan Branscombe</t>
  </si>
  <si>
    <t>Ed Brown</t>
  </si>
  <si>
    <t>Thaddeus Burns</t>
  </si>
  <si>
    <t>Alicia and Danny Bythewood</t>
  </si>
  <si>
    <t>Brendan Caldon</t>
  </si>
  <si>
    <t>Mr. and Mrs. William Caldon</t>
  </si>
  <si>
    <t>Barbra and Peter Cantone</t>
  </si>
  <si>
    <t>Lauren Carter</t>
  </si>
  <si>
    <t>Timothy Castree</t>
  </si>
  <si>
    <t>Wilma Cepedes-Rivera</t>
  </si>
  <si>
    <t>Barbara Chapman</t>
  </si>
  <si>
    <t>Mikaela and Alex Coelho</t>
  </si>
  <si>
    <t>Alisa Cohn</t>
  </si>
  <si>
    <t>Catherine Corman</t>
  </si>
  <si>
    <t>Nuno Da Silva</t>
  </si>
  <si>
    <t>Dennis Daugherty</t>
  </si>
  <si>
    <t>Jack Deacy</t>
  </si>
  <si>
    <t>Nadine Dehgan</t>
  </si>
  <si>
    <t>Pouria Dehgan</t>
  </si>
  <si>
    <t>Aniko Delaney</t>
  </si>
  <si>
    <t>Frank DeLucia</t>
  </si>
  <si>
    <t>Lisa Della Pietra</t>
  </si>
  <si>
    <t>Maralyn and Alan Dolan</t>
  </si>
  <si>
    <t>Margaret Duffy</t>
  </si>
  <si>
    <t>Lee Elman</t>
  </si>
  <si>
    <t>Francesca Fanelli</t>
  </si>
  <si>
    <t>Giovanni Favretti</t>
  </si>
  <si>
    <t>GE Foundation</t>
  </si>
  <si>
    <t>Jackeline Figueroa</t>
  </si>
  <si>
    <t>Bea and Jed Freedlander</t>
  </si>
  <si>
    <t>Nicholas B. Frisch</t>
  </si>
  <si>
    <t>Jacki Giaimo</t>
  </si>
  <si>
    <t>Jean Golden</t>
  </si>
  <si>
    <t>Carlos Gozalo de la Flor</t>
  </si>
  <si>
    <t>Mark Grant</t>
  </si>
  <si>
    <t>Sarah Hall</t>
  </si>
  <si>
    <t>Peter Hauge</t>
  </si>
  <si>
    <t>Dr. Elma Hawkins</t>
  </si>
  <si>
    <t>Basil Hero</t>
  </si>
  <si>
    <t>Kathleen Histon</t>
  </si>
  <si>
    <t>Tiger Huang</t>
  </si>
  <si>
    <t>Alfred Hubay</t>
  </si>
  <si>
    <t>Stefan Jekel</t>
  </si>
  <si>
    <t>Michael S. Johnson</t>
  </si>
  <si>
    <t>Kane Lodge Foundation</t>
  </si>
  <si>
    <t>Brian Kelleher</t>
  </si>
  <si>
    <t>Patricia Kelly</t>
  </si>
  <si>
    <t>Richard Kerakis</t>
  </si>
  <si>
    <t>Jean-Claude Knebeler</t>
  </si>
  <si>
    <t>Joan Khoury</t>
  </si>
  <si>
    <t>Chris Lacopo</t>
  </si>
  <si>
    <t>Claire Lea-Howarth</t>
  </si>
  <si>
    <t>Karen Lennox</t>
  </si>
  <si>
    <t>Mary and Dean Leonida</t>
  </si>
  <si>
    <t>Daniel Levien</t>
  </si>
  <si>
    <t>Sam Lucas</t>
  </si>
  <si>
    <t>Gloria Mata</t>
  </si>
  <si>
    <t>Mr. and Mrs. Adam Max</t>
  </si>
  <si>
    <t>Koren McCaffrey and Jacob Waldman</t>
  </si>
  <si>
    <t>Catherine McFarland</t>
  </si>
  <si>
    <t>Zoe McLaren</t>
  </si>
  <si>
    <t>Farhan Merchant</t>
  </si>
  <si>
    <t>Deborah Mintz</t>
  </si>
  <si>
    <t>Jean-Hugues Monier</t>
  </si>
  <si>
    <t>James Moskin</t>
  </si>
  <si>
    <t>Pamela Mosley</t>
  </si>
  <si>
    <t>Alice and Harvey Napier</t>
  </si>
  <si>
    <t>National Endowment for the Arts</t>
  </si>
  <si>
    <t>New York State Council on the Arts</t>
  </si>
  <si>
    <t>Trish Norris</t>
  </si>
  <si>
    <t>Joan Noto</t>
  </si>
  <si>
    <t>The Noto Family Foundation</t>
  </si>
  <si>
    <t>Leslie O’Shea</t>
  </si>
  <si>
    <t>Andrew Pak</t>
  </si>
  <si>
    <t>Daniel Parisi</t>
  </si>
  <si>
    <t>Sanjeev Parlikar</t>
  </si>
  <si>
    <t>Paulo and Sarah Pereira</t>
  </si>
  <si>
    <t>Sergio and Maria Pereira</t>
  </si>
  <si>
    <t>Megan Peterson</t>
  </si>
  <si>
    <t>Milan Popelka</t>
  </si>
  <si>
    <t>Brent Porter</t>
  </si>
  <si>
    <t>Tatiana Pouschine</t>
  </si>
  <si>
    <t>Michael Presser</t>
  </si>
  <si>
    <t>Santiago Puigbo</t>
  </si>
  <si>
    <t>Paula Pullano</t>
  </si>
  <si>
    <t>Nancy Rastetter</t>
  </si>
  <si>
    <t>Inez Reksten</t>
  </si>
  <si>
    <t>Charles Richter</t>
  </si>
  <si>
    <t>Lisa Ridd</t>
  </si>
  <si>
    <t>Alan Riley</t>
  </si>
  <si>
    <t>Rotary Club</t>
  </si>
  <si>
    <t xml:space="preserve">Lee Rom </t>
  </si>
  <si>
    <t>Stephen Rosandich</t>
  </si>
  <si>
    <t>Michelle Rosen</t>
  </si>
  <si>
    <t>Janice Ryan</t>
  </si>
  <si>
    <t>Brent Saalstrom</t>
  </si>
  <si>
    <t>Lauren Salem</t>
  </si>
  <si>
    <t>John and Carol Santoleri</t>
  </si>
  <si>
    <t>Samantha and Gabriel Schlumberger</t>
  </si>
  <si>
    <t>Ann Schwarting</t>
  </si>
  <si>
    <t>Stacie Sherer</t>
  </si>
  <si>
    <t>Ralph Siciliano</t>
  </si>
  <si>
    <t>Lynne Sied</t>
  </si>
  <si>
    <t>Barbara Skor and John Squire</t>
  </si>
  <si>
    <t>Harriet Slaughter</t>
  </si>
  <si>
    <t>Michael and CL Stein</t>
  </si>
  <si>
    <t>Mr. and Mrs. George Stonbely</t>
  </si>
  <si>
    <t>Stonbely Family Foundation</t>
  </si>
  <si>
    <t>Gregory Stoskopf</t>
  </si>
  <si>
    <t>Peter and Jane Strasser</t>
  </si>
  <si>
    <t>Richard Strother</t>
  </si>
  <si>
    <t>Joseph Suchman Memorial Foundation</t>
  </si>
  <si>
    <t>David Townes</t>
  </si>
  <si>
    <t>Kimberly Turner</t>
  </si>
  <si>
    <t>Beth Fletcher and Ron Walden</t>
  </si>
  <si>
    <t>Emily Wallace</t>
  </si>
  <si>
    <t>Philip Winegar</t>
  </si>
  <si>
    <t>Diane Whitty</t>
  </si>
  <si>
    <t>Pierre Yared</t>
  </si>
  <si>
    <t>Sarab Zabaleta</t>
  </si>
  <si>
    <t>&lt;li&gt;</t>
  </si>
  <si>
    <t>&lt;/li&gt;</t>
  </si>
  <si>
    <t>NYC Department of Cultural Affairs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</si>
</sst>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222222"/>
      <name val="Garamond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000000"/>
      <name val="Consola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8"/>
  <sheetViews>
    <sheetView tabSelected="1" topLeftCell="A141" workbookViewId="0">
      <selection activeCell="F152" sqref="F152"/>
    </sheetView>
  </sheetViews>
  <sheetFormatPr baseColWidth="10" defaultRowHeight="15" x14ac:dyDescent="0"/>
  <cols>
    <col min="2" max="2" width="24" customWidth="1"/>
  </cols>
  <sheetData>
    <row r="1" spans="1:4" ht="17">
      <c r="A1" t="s">
        <v>190</v>
      </c>
      <c r="B1" s="2" t="s">
        <v>161</v>
      </c>
      <c r="C1" t="s">
        <v>191</v>
      </c>
      <c r="D1" s="3" t="str">
        <f>MID(B1,FIND(CHAR(1),SUBSTITUTE(B1," ",CHAR(1),LEN(B1)-LEN(SUBSTITUTE(B1," ",""))))+1,LEN(B1))</f>
        <v/>
      </c>
    </row>
    <row r="2" spans="1:4" ht="17">
      <c r="A2" t="s">
        <v>190</v>
      </c>
      <c r="B2" s="2" t="s">
        <v>53</v>
      </c>
      <c r="C2" t="s">
        <v>191</v>
      </c>
      <c r="D2" s="3" t="str">
        <f>MID(B2,FIND(CHAR(1),SUBSTITUTE(B2," ",CHAR(1),LEN(B2)-LEN(SUBSTITUTE(B2," ",""))))+1,LEN(B2))</f>
        <v>Adams</v>
      </c>
    </row>
    <row r="3" spans="1:4" ht="17">
      <c r="A3" t="s">
        <v>190</v>
      </c>
      <c r="B3" s="2" t="s">
        <v>192</v>
      </c>
      <c r="C3" t="s">
        <v>191</v>
      </c>
      <c r="D3" s="3" t="str">
        <f>MID(B3,FIND(CHAR(1),SUBSTITUTE(B3," ",CHAR(1),LEN(B3)-LEN(SUBSTITUTE(B3," ",""))))+1,LEN(B3))</f>
        <v>Affairs</v>
      </c>
    </row>
    <row r="4" spans="1:4" ht="17">
      <c r="B4" s="2"/>
      <c r="D4" s="3"/>
    </row>
    <row r="5" spans="1:4" ht="17">
      <c r="A5" t="s">
        <v>190</v>
      </c>
      <c r="B5" s="2" t="s">
        <v>54</v>
      </c>
      <c r="C5" t="s">
        <v>191</v>
      </c>
      <c r="D5" s="3" t="str">
        <f>MID(B5,FIND(CHAR(1),SUBSTITUTE(B5," ",CHAR(1),LEN(B5)-LEN(SUBSTITUTE(B5," ",""))))+1,LEN(B5))</f>
        <v>Aguilar</v>
      </c>
    </row>
    <row r="6" spans="1:4" ht="17">
      <c r="A6" t="s">
        <v>190</v>
      </c>
      <c r="B6" s="2" t="s">
        <v>55</v>
      </c>
      <c r="C6" t="s">
        <v>191</v>
      </c>
      <c r="D6" s="3" t="str">
        <f>MID(B6,FIND(CHAR(1),SUBSTITUTE(B6," ",CHAR(1),LEN(B6)-LEN(SUBSTITUTE(B6," ",""))))+1,LEN(B6))</f>
        <v>Alden</v>
      </c>
    </row>
    <row r="7" spans="1:4" ht="17">
      <c r="A7" t="s">
        <v>190</v>
      </c>
      <c r="B7" s="2" t="s">
        <v>56</v>
      </c>
      <c r="C7" t="s">
        <v>191</v>
      </c>
      <c r="D7" s="3" t="str">
        <f>MID(B7,FIND(CHAR(1),SUBSTITUTE(B7," ",CHAR(1),LEN(B7)-LEN(SUBSTITUTE(B7," ",""))))+1,LEN(B7))</f>
        <v>Alex</v>
      </c>
    </row>
    <row r="8" spans="1:4" ht="17">
      <c r="A8" t="s">
        <v>190</v>
      </c>
      <c r="B8" s="2" t="s">
        <v>57</v>
      </c>
      <c r="C8" t="s">
        <v>191</v>
      </c>
      <c r="D8" s="3" t="str">
        <f>MID(B8,FIND(CHAR(1),SUBSTITUTE(B8," ",CHAR(1),LEN(B8)-LEN(SUBSTITUTE(B8," ",""))))+1,LEN(B8))</f>
        <v>Alexander</v>
      </c>
    </row>
    <row r="9" spans="1:4" ht="17">
      <c r="A9" t="s">
        <v>190</v>
      </c>
      <c r="B9" s="1" t="s">
        <v>8</v>
      </c>
      <c r="C9" t="s">
        <v>191</v>
      </c>
      <c r="D9" s="3" t="str">
        <f>MID(B9,FIND(CHAR(1),SUBSTITUTE(B9," ",CHAR(1),LEN(B9)-LEN(SUBSTITUTE(B9," ",""))))+1,LEN(B9))</f>
        <v>Anthony</v>
      </c>
    </row>
    <row r="10" spans="1:4" ht="17">
      <c r="A10" t="s">
        <v>190</v>
      </c>
      <c r="B10" s="2" t="s">
        <v>137</v>
      </c>
      <c r="C10" t="s">
        <v>191</v>
      </c>
      <c r="D10" s="3" t="str">
        <f>MID(B10,FIND(CHAR(1),SUBSTITUTE(B10," ",CHAR(1),LEN(B10)-LEN(SUBSTITUTE(B10," ",""))))+1,LEN(B10))</f>
        <v>Arts</v>
      </c>
    </row>
    <row r="11" spans="1:4" ht="17">
      <c r="B11" s="2"/>
      <c r="D11" s="3"/>
    </row>
    <row r="12" spans="1:4" ht="17">
      <c r="A12" t="s">
        <v>190</v>
      </c>
      <c r="B12" s="2" t="s">
        <v>138</v>
      </c>
      <c r="C12" t="s">
        <v>191</v>
      </c>
      <c r="D12" s="3" t="str">
        <f>MID(B12,FIND(CHAR(1),SUBSTITUTE(B12," ",CHAR(1),LEN(B12)-LEN(SUBSTITUTE(B12," ",""))))+1,LEN(B12))</f>
        <v>Arts</v>
      </c>
    </row>
    <row r="13" spans="1:4" ht="17">
      <c r="B13" s="2"/>
      <c r="D13" s="3"/>
    </row>
    <row r="14" spans="1:4" ht="17">
      <c r="A14" t="s">
        <v>190</v>
      </c>
      <c r="B14" s="2" t="s">
        <v>58</v>
      </c>
      <c r="C14" t="s">
        <v>191</v>
      </c>
      <c r="D14" s="3" t="str">
        <f>MID(B14,FIND(CHAR(1),SUBSTITUTE(B14," ",CHAR(1),LEN(B14)-LEN(SUBSTITUTE(B14," ",""))))+1,LEN(B14))</f>
        <v>Baber</v>
      </c>
    </row>
    <row r="15" spans="1:4" ht="17">
      <c r="A15" t="s">
        <v>190</v>
      </c>
      <c r="B15" s="1" t="s">
        <v>38</v>
      </c>
      <c r="C15" t="s">
        <v>191</v>
      </c>
      <c r="D15" s="3" t="str">
        <f>MID(B15,FIND(CHAR(1),SUBSTITUTE(B15," ",CHAR(1),LEN(B15)-LEN(SUBSTITUTE(B15," ",""))))+1,LEN(B15))</f>
        <v>Baird</v>
      </c>
    </row>
    <row r="16" spans="1:4" ht="17">
      <c r="A16" t="s">
        <v>190</v>
      </c>
      <c r="B16" s="2" t="s">
        <v>59</v>
      </c>
      <c r="C16" t="s">
        <v>191</v>
      </c>
      <c r="D16" s="3" t="str">
        <f>MID(B16,FIND(CHAR(1),SUBSTITUTE(B16," ",CHAR(1),LEN(B16)-LEN(SUBSTITUTE(B16," ",""))))+1,LEN(B16))</f>
        <v>Baker</v>
      </c>
    </row>
    <row r="17" spans="1:4" ht="17">
      <c r="A17" t="s">
        <v>190</v>
      </c>
      <c r="B17" s="1" t="s">
        <v>30</v>
      </c>
      <c r="C17" t="s">
        <v>191</v>
      </c>
      <c r="D17" s="3" t="str">
        <f>MID(B17,FIND(CHAR(1),SUBSTITUTE(B17," ",CHAR(1),LEN(B17)-LEN(SUBSTITUTE(B17," ",""))))+1,LEN(B17))</f>
        <v>Ball</v>
      </c>
    </row>
    <row r="18" spans="1:4" ht="17">
      <c r="A18" t="s">
        <v>190</v>
      </c>
      <c r="B18" s="2" t="s">
        <v>30</v>
      </c>
      <c r="C18" t="s">
        <v>191</v>
      </c>
      <c r="D18" s="3" t="str">
        <f>MID(B18,FIND(CHAR(1),SUBSTITUTE(B18," ",CHAR(1),LEN(B18)-LEN(SUBSTITUTE(B18," ",""))))+1,LEN(B18))</f>
        <v>Ball</v>
      </c>
    </row>
    <row r="19" spans="1:4" ht="17">
      <c r="A19" t="s">
        <v>190</v>
      </c>
      <c r="B19" s="2" t="s">
        <v>60</v>
      </c>
      <c r="C19" t="s">
        <v>191</v>
      </c>
      <c r="D19" s="3" t="str">
        <f>MID(B19,FIND(CHAR(1),SUBSTITUTE(B19," ",CHAR(1),LEN(B19)-LEN(SUBSTITUTE(B19," ",""))))+1,LEN(B19))</f>
        <v>Banthiya</v>
      </c>
    </row>
    <row r="20" spans="1:4" ht="17">
      <c r="A20" t="s">
        <v>190</v>
      </c>
      <c r="B20" s="1" t="s">
        <v>47</v>
      </c>
      <c r="C20" t="s">
        <v>191</v>
      </c>
      <c r="D20" s="3" t="str">
        <f>MID(B20,FIND(CHAR(1),SUBSTITUTE(B20," ",CHAR(1),LEN(B20)-LEN(SUBSTITUTE(B20," ",""))))+1,LEN(B20))</f>
        <v>Barron</v>
      </c>
    </row>
    <row r="21" spans="1:4" ht="17">
      <c r="A21" t="s">
        <v>190</v>
      </c>
      <c r="B21" s="2" t="s">
        <v>61</v>
      </c>
      <c r="C21" t="s">
        <v>191</v>
      </c>
      <c r="D21" s="3" t="str">
        <f>MID(B21,FIND(CHAR(1),SUBSTITUTE(B21," ",CHAR(1),LEN(B21)-LEN(SUBSTITUTE(B21," ",""))))+1,LEN(B21))</f>
        <v>Beeler</v>
      </c>
    </row>
    <row r="22" spans="1:4" ht="17">
      <c r="A22" t="s">
        <v>190</v>
      </c>
      <c r="B22" s="2" t="s">
        <v>62</v>
      </c>
      <c r="C22" t="s">
        <v>191</v>
      </c>
      <c r="D22" s="3" t="str">
        <f>MID(B22,FIND(CHAR(1),SUBSTITUTE(B22," ",CHAR(1),LEN(B22)-LEN(SUBSTITUTE(B22," ",""))))+1,LEN(B22))</f>
        <v>Belfer</v>
      </c>
    </row>
    <row r="23" spans="1:4" ht="17">
      <c r="A23" t="s">
        <v>190</v>
      </c>
      <c r="B23" s="2" t="s">
        <v>63</v>
      </c>
      <c r="C23" t="s">
        <v>191</v>
      </c>
      <c r="D23" s="3" t="str">
        <f>MID(B23,FIND(CHAR(1),SUBSTITUTE(B23," ",CHAR(1),LEN(B23)-LEN(SUBSTITUTE(B23," ",""))))+1,LEN(B23))</f>
        <v>Berenson</v>
      </c>
    </row>
    <row r="24" spans="1:4" ht="17">
      <c r="A24" t="s">
        <v>190</v>
      </c>
      <c r="B24" s="2" t="s">
        <v>64</v>
      </c>
      <c r="C24" t="s">
        <v>191</v>
      </c>
      <c r="D24" s="3" t="str">
        <f>MID(B24,FIND(CHAR(1),SUBSTITUTE(B24," ",CHAR(1),LEN(B24)-LEN(SUBSTITUTE(B24," ",""))))+1,LEN(B24))</f>
        <v>Berenson</v>
      </c>
    </row>
    <row r="25" spans="1:4" ht="17">
      <c r="A25" t="s">
        <v>190</v>
      </c>
      <c r="B25" s="2" t="s">
        <v>65</v>
      </c>
      <c r="C25" t="s">
        <v>191</v>
      </c>
      <c r="D25" s="3" t="str">
        <f>MID(B25,FIND(CHAR(1),SUBSTITUTE(B25," ",CHAR(1),LEN(B25)-LEN(SUBSTITUTE(B25," ",""))))+1,LEN(B25))</f>
        <v>Bergman</v>
      </c>
    </row>
    <row r="26" spans="1:4" ht="17">
      <c r="A26" t="s">
        <v>190</v>
      </c>
      <c r="B26" s="2" t="s">
        <v>66</v>
      </c>
      <c r="C26" t="s">
        <v>191</v>
      </c>
      <c r="D26" s="3" t="str">
        <f>MID(B26,FIND(CHAR(1),SUBSTITUTE(B26," ",CHAR(1),LEN(B26)-LEN(SUBSTITUTE(B26," ",""))))+1,LEN(B26))</f>
        <v>Bioasotto</v>
      </c>
    </row>
    <row r="27" spans="1:4" ht="17">
      <c r="A27" t="s">
        <v>190</v>
      </c>
      <c r="B27" s="2" t="s">
        <v>67</v>
      </c>
      <c r="C27" t="s">
        <v>191</v>
      </c>
      <c r="D27" s="3" t="str">
        <f>MID(B27,FIND(CHAR(1),SUBSTITUTE(B27," ",CHAR(1),LEN(B27)-LEN(SUBSTITUTE(B27," ",""))))+1,LEN(B27))</f>
        <v>Bitan</v>
      </c>
    </row>
    <row r="28" spans="1:4" ht="17">
      <c r="A28" t="s">
        <v>190</v>
      </c>
      <c r="B28" s="2" t="s">
        <v>68</v>
      </c>
      <c r="C28" t="s">
        <v>191</v>
      </c>
      <c r="D28" s="3" t="str">
        <f>MID(B28,FIND(CHAR(1),SUBSTITUTE(B28," ",CHAR(1),LEN(B28)-LEN(SUBSTITUTE(B28," ",""))))+1,LEN(B28))</f>
        <v>Boettcher</v>
      </c>
    </row>
    <row r="29" spans="1:4" ht="17">
      <c r="A29" t="s">
        <v>190</v>
      </c>
      <c r="B29" s="1" t="s">
        <v>15</v>
      </c>
      <c r="C29" t="s">
        <v>191</v>
      </c>
      <c r="D29" s="3" t="str">
        <f>MID(B29,FIND(CHAR(1),SUBSTITUTE(B29," ",CHAR(1),LEN(B29)-LEN(SUBSTITUTE(B29," ",""))))+1,LEN(B29))</f>
        <v>Bogucki</v>
      </c>
    </row>
    <row r="30" spans="1:4" ht="17">
      <c r="A30" t="s">
        <v>190</v>
      </c>
      <c r="B30" s="2" t="s">
        <v>69</v>
      </c>
      <c r="C30" t="s">
        <v>191</v>
      </c>
      <c r="D30" s="3" t="str">
        <f>MID(B30,FIND(CHAR(1),SUBSTITUTE(B30," ",CHAR(1),LEN(B30)-LEN(SUBSTITUTE(B30," ",""))))+1,LEN(B30))</f>
        <v>Bogucki</v>
      </c>
    </row>
    <row r="31" spans="1:4" ht="17">
      <c r="A31" t="s">
        <v>190</v>
      </c>
      <c r="B31" s="1" t="s">
        <v>49</v>
      </c>
      <c r="C31" t="s">
        <v>191</v>
      </c>
      <c r="D31" s="3" t="str">
        <f>MID(B31,FIND(CHAR(1),SUBSTITUTE(B31," ",CHAR(1),LEN(B31)-LEN(SUBSTITUTE(B31," ",""))))+1,LEN(B31))</f>
        <v>Brackett</v>
      </c>
    </row>
    <row r="32" spans="1:4" ht="17">
      <c r="A32" t="s">
        <v>190</v>
      </c>
      <c r="B32" s="1" t="s">
        <v>4</v>
      </c>
      <c r="C32" t="s">
        <v>191</v>
      </c>
      <c r="D32" s="3" t="str">
        <f>MID(B32,FIND(CHAR(1),SUBSTITUTE(B32," ",CHAR(1),LEN(B32)-LEN(SUBSTITUTE(B32," ",""))))+1,LEN(B32))</f>
        <v>Brandon</v>
      </c>
    </row>
    <row r="33" spans="1:4" ht="17">
      <c r="A33" t="s">
        <v>190</v>
      </c>
      <c r="B33" s="1" t="s">
        <v>11</v>
      </c>
      <c r="C33" t="s">
        <v>191</v>
      </c>
      <c r="D33" s="3" t="str">
        <f>MID(B33,FIND(CHAR(1),SUBSTITUTE(B33," ",CHAR(1),LEN(B33)-LEN(SUBSTITUTE(B33," ",""))))+1,LEN(B33))</f>
        <v>Brandon</v>
      </c>
    </row>
    <row r="34" spans="1:4" ht="17">
      <c r="A34" t="s">
        <v>190</v>
      </c>
      <c r="B34" s="2" t="s">
        <v>4</v>
      </c>
      <c r="C34" t="s">
        <v>191</v>
      </c>
      <c r="D34" s="3" t="str">
        <f>MID(B34,FIND(CHAR(1),SUBSTITUTE(B34," ",CHAR(1),LEN(B34)-LEN(SUBSTITUTE(B34," ",""))))+1,LEN(B34))</f>
        <v>Brandon</v>
      </c>
    </row>
    <row r="35" spans="1:4" ht="17">
      <c r="A35" t="s">
        <v>190</v>
      </c>
      <c r="B35" s="1" t="s">
        <v>43</v>
      </c>
      <c r="C35" t="s">
        <v>191</v>
      </c>
      <c r="D35" s="3" t="str">
        <f>MID(B35,FIND(CHAR(1),SUBSTITUTE(B35," ",CHAR(1),LEN(B35)-LEN(SUBSTITUTE(B35," ",""))))+1,LEN(B35))</f>
        <v>Branscombe</v>
      </c>
    </row>
    <row r="36" spans="1:4" ht="17">
      <c r="A36" t="s">
        <v>190</v>
      </c>
      <c r="B36" s="2" t="s">
        <v>70</v>
      </c>
      <c r="C36" t="s">
        <v>191</v>
      </c>
      <c r="D36" s="3" t="str">
        <f>MID(B36,FIND(CHAR(1),SUBSTITUTE(B36," ",CHAR(1),LEN(B36)-LEN(SUBSTITUTE(B36," ",""))))+1,LEN(B36))</f>
        <v>Branscombe</v>
      </c>
    </row>
    <row r="37" spans="1:4" ht="17">
      <c r="A37" t="s">
        <v>190</v>
      </c>
      <c r="B37" s="2" t="s">
        <v>71</v>
      </c>
      <c r="C37" t="s">
        <v>191</v>
      </c>
      <c r="D37" s="3" t="str">
        <f>MID(B37,FIND(CHAR(1),SUBSTITUTE(B37," ",CHAR(1),LEN(B37)-LEN(SUBSTITUTE(B37," ",""))))+1,LEN(B37))</f>
        <v>Brown</v>
      </c>
    </row>
    <row r="38" spans="1:4" ht="17">
      <c r="A38" t="s">
        <v>190</v>
      </c>
      <c r="B38" s="2" t="s">
        <v>72</v>
      </c>
      <c r="C38" t="s">
        <v>191</v>
      </c>
      <c r="D38" s="3" t="str">
        <f>MID(B38,FIND(CHAR(1),SUBSTITUTE(B38," ",CHAR(1),LEN(B38)-LEN(SUBSTITUTE(B38," ",""))))+1,LEN(B38))</f>
        <v>Burns</v>
      </c>
    </row>
    <row r="39" spans="1:4" ht="17">
      <c r="A39" t="s">
        <v>190</v>
      </c>
      <c r="B39" s="1" t="s">
        <v>3</v>
      </c>
      <c r="C39" t="s">
        <v>191</v>
      </c>
      <c r="D39" s="3" t="str">
        <f>MID(B39,FIND(CHAR(1),SUBSTITUTE(B39," ",CHAR(1),LEN(B39)-LEN(SUBSTITUTE(B39," ",""))))+1,LEN(B39))</f>
        <v>Caldon</v>
      </c>
    </row>
    <row r="40" spans="1:4" ht="17">
      <c r="A40" t="s">
        <v>190</v>
      </c>
      <c r="B40" t="s">
        <v>23</v>
      </c>
      <c r="C40" t="s">
        <v>191</v>
      </c>
      <c r="D40" s="3" t="str">
        <f>MID(B40,FIND(CHAR(1),SUBSTITUTE(B40," ",CHAR(1),LEN(B40)-LEN(SUBSTITUTE(B40," ",""))))+1,LEN(B40))</f>
        <v>Caldon</v>
      </c>
    </row>
    <row r="41" spans="1:4" ht="17">
      <c r="A41" t="s">
        <v>190</v>
      </c>
      <c r="B41" s="1" t="s">
        <v>26</v>
      </c>
      <c r="C41" t="s">
        <v>191</v>
      </c>
      <c r="D41" s="3" t="str">
        <f>MID(B41,FIND(CHAR(1),SUBSTITUTE(B41," ",CHAR(1),LEN(B41)-LEN(SUBSTITUTE(B41," ",""))))+1,LEN(B41))</f>
        <v>caldon</v>
      </c>
    </row>
    <row r="42" spans="1:4" ht="17">
      <c r="A42" t="s">
        <v>190</v>
      </c>
      <c r="B42" s="2" t="s">
        <v>74</v>
      </c>
      <c r="C42" t="s">
        <v>191</v>
      </c>
      <c r="D42" s="3" t="str">
        <f>MID(B42,FIND(CHAR(1),SUBSTITUTE(B42," ",CHAR(1),LEN(B42)-LEN(SUBSTITUTE(B42," ",""))))+1,LEN(B42))</f>
        <v>Caldon</v>
      </c>
    </row>
    <row r="43" spans="1:4" ht="17">
      <c r="A43" t="s">
        <v>190</v>
      </c>
      <c r="B43" s="2" t="s">
        <v>75</v>
      </c>
      <c r="C43" t="s">
        <v>191</v>
      </c>
      <c r="D43" s="3" t="str">
        <f>MID(B43,FIND(CHAR(1),SUBSTITUTE(B43," ",CHAR(1),LEN(B43)-LEN(SUBSTITUTE(B43," ",""))))+1,LEN(B43))</f>
        <v>Caldon</v>
      </c>
    </row>
    <row r="44" spans="1:4" ht="17">
      <c r="B44" s="2"/>
      <c r="D44" s="3"/>
    </row>
    <row r="45" spans="1:4" ht="17">
      <c r="A45" t="s">
        <v>190</v>
      </c>
      <c r="B45" s="2" t="s">
        <v>76</v>
      </c>
      <c r="C45" t="s">
        <v>191</v>
      </c>
      <c r="D45" s="3" t="str">
        <f>MID(B45,FIND(CHAR(1),SUBSTITUTE(B45," ",CHAR(1),LEN(B45)-LEN(SUBSTITUTE(B45," ",""))))+1,LEN(B45))</f>
        <v>Cantone</v>
      </c>
    </row>
    <row r="46" spans="1:4" ht="17">
      <c r="A46" t="s">
        <v>190</v>
      </c>
      <c r="B46" s="2" t="s">
        <v>77</v>
      </c>
      <c r="C46" t="s">
        <v>191</v>
      </c>
      <c r="D46" s="3" t="str">
        <f>MID(B46,FIND(CHAR(1),SUBSTITUTE(B46," ",CHAR(1),LEN(B46)-LEN(SUBSTITUTE(B46," ",""))))+1,LEN(B46))</f>
        <v>Carter</v>
      </c>
    </row>
    <row r="47" spans="1:4" ht="17">
      <c r="A47" t="s">
        <v>190</v>
      </c>
      <c r="B47" s="2" t="s">
        <v>78</v>
      </c>
      <c r="C47" t="s">
        <v>191</v>
      </c>
      <c r="D47" s="3" t="str">
        <f>MID(B47,FIND(CHAR(1),SUBSTITUTE(B47," ",CHAR(1),LEN(B47)-LEN(SUBSTITUTE(B47," ",""))))+1,LEN(B47))</f>
        <v>Castree</v>
      </c>
    </row>
    <row r="48" spans="1:4" ht="17">
      <c r="A48" t="s">
        <v>190</v>
      </c>
      <c r="B48" s="2" t="s">
        <v>79</v>
      </c>
      <c r="C48" t="s">
        <v>191</v>
      </c>
      <c r="D48" s="3" t="str">
        <f>MID(B48,FIND(CHAR(1),SUBSTITUTE(B48," ",CHAR(1),LEN(B48)-LEN(SUBSTITUTE(B48," ",""))))+1,LEN(B48))</f>
        <v>Cepedes-Rivera</v>
      </c>
    </row>
    <row r="49" spans="1:4" ht="17">
      <c r="A49" t="s">
        <v>190</v>
      </c>
      <c r="B49" s="2" t="s">
        <v>80</v>
      </c>
      <c r="C49" t="s">
        <v>191</v>
      </c>
      <c r="D49" s="3" t="str">
        <f>MID(B49,FIND(CHAR(1),SUBSTITUTE(B49," ",CHAR(1),LEN(B49)-LEN(SUBSTITUTE(B49," ",""))))+1,LEN(B49))</f>
        <v>Chapman</v>
      </c>
    </row>
    <row r="50" spans="1:4" ht="17">
      <c r="A50" t="s">
        <v>190</v>
      </c>
      <c r="B50" s="2" t="s">
        <v>160</v>
      </c>
      <c r="C50" t="s">
        <v>191</v>
      </c>
      <c r="D50" s="3" t="str">
        <f>MID(B50,FIND(CHAR(1),SUBSTITUTE(B50," ",CHAR(1),LEN(B50)-LEN(SUBSTITUTE(B50," ",""))))+1,LEN(B50))</f>
        <v>Club</v>
      </c>
    </row>
    <row r="51" spans="1:4" ht="17">
      <c r="A51" t="s">
        <v>190</v>
      </c>
      <c r="B51" s="2" t="s">
        <v>81</v>
      </c>
      <c r="C51" t="s">
        <v>191</v>
      </c>
      <c r="D51" s="3" t="str">
        <f>MID(B51,FIND(CHAR(1),SUBSTITUTE(B51," ",CHAR(1),LEN(B51)-LEN(SUBSTITUTE(B51," ",""))))+1,LEN(B51))</f>
        <v>Coelho</v>
      </c>
    </row>
    <row r="52" spans="1:4" ht="17">
      <c r="A52" t="s">
        <v>190</v>
      </c>
      <c r="B52" t="s">
        <v>20</v>
      </c>
      <c r="C52" t="s">
        <v>191</v>
      </c>
      <c r="D52" s="3" t="str">
        <f>MID(B52,FIND(CHAR(1),SUBSTITUTE(B52," ",CHAR(1),LEN(B52)-LEN(SUBSTITUTE(B52," ",""))))+1,LEN(B52))</f>
        <v>Cohen</v>
      </c>
    </row>
    <row r="53" spans="1:4" ht="17">
      <c r="A53" t="s">
        <v>190</v>
      </c>
      <c r="B53" s="2" t="s">
        <v>82</v>
      </c>
      <c r="C53" t="s">
        <v>191</v>
      </c>
      <c r="D53" s="3" t="str">
        <f>MID(B53,FIND(CHAR(1),SUBSTITUTE(B53," ",CHAR(1),LEN(B53)-LEN(SUBSTITUTE(B53," ",""))))+1,LEN(B53))</f>
        <v>Cohn</v>
      </c>
    </row>
    <row r="54" spans="1:4" ht="17">
      <c r="A54" t="s">
        <v>190</v>
      </c>
      <c r="B54" s="1" t="s">
        <v>14</v>
      </c>
      <c r="C54" t="s">
        <v>191</v>
      </c>
      <c r="D54" s="3" t="str">
        <f>MID(B54,FIND(CHAR(1),SUBSTITUTE(B54," ",CHAR(1),LEN(B54)-LEN(SUBSTITUTE(B54," ",""))))+1,LEN(B54))</f>
        <v>Conway</v>
      </c>
    </row>
    <row r="55" spans="1:4" ht="17">
      <c r="A55" t="s">
        <v>190</v>
      </c>
      <c r="B55" s="1" t="s">
        <v>41</v>
      </c>
      <c r="C55" t="s">
        <v>191</v>
      </c>
      <c r="D55" s="3" t="str">
        <f>MID(B55,FIND(CHAR(1),SUBSTITUTE(B55," ",CHAR(1),LEN(B55)-LEN(SUBSTITUTE(B55," ",""))))+1,LEN(B55))</f>
        <v>Cooperrider</v>
      </c>
    </row>
    <row r="56" spans="1:4" ht="17">
      <c r="A56" t="s">
        <v>190</v>
      </c>
      <c r="B56" s="2" t="s">
        <v>83</v>
      </c>
      <c r="C56" t="s">
        <v>191</v>
      </c>
      <c r="D56" s="3" t="str">
        <f>MID(B56,FIND(CHAR(1),SUBSTITUTE(B56," ",CHAR(1),LEN(B56)-LEN(SUBSTITUTE(B56," ",""))))+1,LEN(B56))</f>
        <v>Corman</v>
      </c>
    </row>
    <row r="57" spans="1:4" ht="17">
      <c r="A57" t="s">
        <v>190</v>
      </c>
      <c r="B57" s="1" t="s">
        <v>2</v>
      </c>
      <c r="C57" t="s">
        <v>191</v>
      </c>
      <c r="D57" s="3" t="str">
        <f>MID(B57,FIND(CHAR(1),SUBSTITUTE(B57," ",CHAR(1),LEN(B57)-LEN(SUBSTITUTE(B57," ",""))))+1,LEN(B57))</f>
        <v>Curzon</v>
      </c>
    </row>
    <row r="58" spans="1:4" ht="17">
      <c r="A58" t="s">
        <v>190</v>
      </c>
      <c r="B58" s="2" t="s">
        <v>73</v>
      </c>
      <c r="C58" t="s">
        <v>191</v>
      </c>
      <c r="D58" s="3" t="str">
        <f>MID(B58,FIND(CHAR(1),SUBSTITUTE(B58," ",CHAR(1),LEN(B58)-LEN(SUBSTITUTE(B58," ",""))))+1,LEN(B58))</f>
        <v>Danny Bythewood</v>
      </c>
    </row>
    <row r="59" spans="1:4" ht="17">
      <c r="B59" s="2"/>
      <c r="D59" s="3"/>
    </row>
    <row r="60" spans="1:4" ht="17">
      <c r="A60" t="s">
        <v>190</v>
      </c>
      <c r="B60" s="2" t="s">
        <v>85</v>
      </c>
      <c r="C60" t="s">
        <v>191</v>
      </c>
      <c r="D60" s="3" t="str">
        <f>MID(B60,FIND(CHAR(1),SUBSTITUTE(B60," ",CHAR(1),LEN(B60)-LEN(SUBSTITUTE(B60," ",""))))+1,LEN(B60))</f>
        <v>Daugherty</v>
      </c>
    </row>
    <row r="61" spans="1:4" ht="17">
      <c r="A61" t="s">
        <v>190</v>
      </c>
      <c r="B61" s="2" t="s">
        <v>86</v>
      </c>
      <c r="C61" t="s">
        <v>191</v>
      </c>
      <c r="D61" s="3" t="str">
        <f>MID(B61,FIND(CHAR(1),SUBSTITUTE(B61," ",CHAR(1),LEN(B61)-LEN(SUBSTITUTE(B61," ",""))))+1,LEN(B61))</f>
        <v>Deacy</v>
      </c>
    </row>
    <row r="62" spans="1:4" ht="17">
      <c r="A62" t="s">
        <v>190</v>
      </c>
      <c r="B62" s="2" t="s">
        <v>87</v>
      </c>
      <c r="C62" t="s">
        <v>191</v>
      </c>
      <c r="D62" s="3" t="str">
        <f>MID(B62,FIND(CHAR(1),SUBSTITUTE(B62," ",CHAR(1),LEN(B62)-LEN(SUBSTITUTE(B62," ",""))))+1,LEN(B62))</f>
        <v>Dehgan</v>
      </c>
    </row>
    <row r="63" spans="1:4" ht="17">
      <c r="A63" t="s">
        <v>190</v>
      </c>
      <c r="B63" s="2" t="s">
        <v>88</v>
      </c>
      <c r="C63" t="s">
        <v>191</v>
      </c>
      <c r="D63" s="3" t="str">
        <f>MID(B63,FIND(CHAR(1),SUBSTITUTE(B63," ",CHAR(1),LEN(B63)-LEN(SUBSTITUTE(B63," ",""))))+1,LEN(B63))</f>
        <v>Dehgan</v>
      </c>
    </row>
    <row r="64" spans="1:4" ht="17">
      <c r="A64" t="s">
        <v>190</v>
      </c>
      <c r="B64" s="2" t="s">
        <v>89</v>
      </c>
      <c r="C64" t="s">
        <v>191</v>
      </c>
      <c r="D64" s="3" t="str">
        <f>MID(B64,FIND(CHAR(1),SUBSTITUTE(B64," ",CHAR(1),LEN(B64)-LEN(SUBSTITUTE(B64," ",""))))+1,LEN(B64))</f>
        <v>Delaney</v>
      </c>
    </row>
    <row r="65" spans="1:4" ht="17">
      <c r="A65" t="s">
        <v>190</v>
      </c>
      <c r="B65" s="2" t="s">
        <v>90</v>
      </c>
      <c r="C65" t="s">
        <v>191</v>
      </c>
      <c r="D65" s="3" t="str">
        <f>MID(B65,FIND(CHAR(1),SUBSTITUTE(B65," ",CHAR(1),LEN(B65)-LEN(SUBSTITUTE(B65," ",""))))+1,LEN(B65))</f>
        <v>DeLucia</v>
      </c>
    </row>
    <row r="66" spans="1:4" ht="17">
      <c r="A66" t="s">
        <v>190</v>
      </c>
      <c r="B66" s="2" t="s">
        <v>92</v>
      </c>
      <c r="C66" t="s">
        <v>191</v>
      </c>
      <c r="D66" s="3" t="str">
        <f>MID(B66,FIND(CHAR(1),SUBSTITUTE(B66," ",CHAR(1),LEN(B66)-LEN(SUBSTITUTE(B66," ",""))))+1,LEN(B66))</f>
        <v>Dolan</v>
      </c>
    </row>
    <row r="67" spans="1:4" ht="17">
      <c r="A67" t="s">
        <v>190</v>
      </c>
      <c r="B67" s="2" t="s">
        <v>93</v>
      </c>
      <c r="C67" t="s">
        <v>191</v>
      </c>
      <c r="D67" s="3" t="str">
        <f>MID(B67,FIND(CHAR(1),SUBSTITUTE(B67," ",CHAR(1),LEN(B67)-LEN(SUBSTITUTE(B67," ",""))))+1,LEN(B67))</f>
        <v>Duffy</v>
      </c>
    </row>
    <row r="68" spans="1:4" ht="17">
      <c r="A68" t="s">
        <v>190</v>
      </c>
      <c r="B68" s="1" t="s">
        <v>27</v>
      </c>
      <c r="C68" t="s">
        <v>191</v>
      </c>
      <c r="D68" s="3" t="str">
        <f>MID(B68,FIND(CHAR(1),SUBSTITUTE(B68," ",CHAR(1),LEN(B68)-LEN(SUBSTITUTE(B68," ",""))))+1,LEN(B68))</f>
        <v>Edwards</v>
      </c>
    </row>
    <row r="69" spans="1:4" ht="17">
      <c r="A69" t="s">
        <v>190</v>
      </c>
      <c r="B69" s="2" t="s">
        <v>94</v>
      </c>
      <c r="C69" t="s">
        <v>191</v>
      </c>
      <c r="D69" s="3" t="str">
        <f>MID(B69,FIND(CHAR(1),SUBSTITUTE(B69," ",CHAR(1),LEN(B69)-LEN(SUBSTITUTE(B69," ",""))))+1,LEN(B69))</f>
        <v>Elman</v>
      </c>
    </row>
    <row r="70" spans="1:4" ht="17">
      <c r="A70" t="s">
        <v>190</v>
      </c>
      <c r="B70" s="1" t="s">
        <v>28</v>
      </c>
      <c r="C70" t="s">
        <v>191</v>
      </c>
      <c r="D70" s="3" t="str">
        <f>MID(B70,FIND(CHAR(1),SUBSTITUTE(B70," ",CHAR(1),LEN(B70)-LEN(SUBSTITUTE(B70," ",""))))+1,LEN(B70))</f>
        <v>Falcone</v>
      </c>
    </row>
    <row r="71" spans="1:4" ht="17">
      <c r="A71" t="s">
        <v>190</v>
      </c>
      <c r="B71" s="2" t="s">
        <v>95</v>
      </c>
      <c r="C71" t="s">
        <v>191</v>
      </c>
      <c r="D71" s="3" t="str">
        <f>MID(B71,FIND(CHAR(1),SUBSTITUTE(B71," ",CHAR(1),LEN(B71)-LEN(SUBSTITUTE(B71," ",""))))+1,LEN(B71))</f>
        <v>Fanelli</v>
      </c>
    </row>
    <row r="72" spans="1:4" ht="17">
      <c r="A72" t="s">
        <v>190</v>
      </c>
      <c r="B72" s="2" t="s">
        <v>96</v>
      </c>
      <c r="C72" t="s">
        <v>191</v>
      </c>
      <c r="D72" s="3" t="str">
        <f>MID(B72,FIND(CHAR(1),SUBSTITUTE(B72," ",CHAR(1),LEN(B72)-LEN(SUBSTITUTE(B72," ",""))))+1,LEN(B72))</f>
        <v>Favretti</v>
      </c>
    </row>
    <row r="73" spans="1:4" ht="17">
      <c r="A73" t="s">
        <v>190</v>
      </c>
      <c r="B73" t="s">
        <v>24</v>
      </c>
      <c r="C73" t="s">
        <v>191</v>
      </c>
      <c r="D73" s="3" t="str">
        <f>MID(B73,FIND(CHAR(1),SUBSTITUTE(B73," ",CHAR(1),LEN(B73)-LEN(SUBSTITUTE(B73," ",""))))+1,LEN(B73))</f>
        <v>Fazio</v>
      </c>
    </row>
    <row r="74" spans="1:4" ht="17">
      <c r="A74" t="s">
        <v>190</v>
      </c>
      <c r="B74" s="2" t="s">
        <v>98</v>
      </c>
      <c r="C74" t="s">
        <v>191</v>
      </c>
      <c r="D74" s="3" t="str">
        <f>MID(B74,FIND(CHAR(1),SUBSTITUTE(B74," ",CHAR(1),LEN(B74)-LEN(SUBSTITUTE(B74," ",""))))+1,LEN(B74))</f>
        <v>Figueroa</v>
      </c>
    </row>
    <row r="75" spans="1:4" ht="17">
      <c r="A75" t="s">
        <v>190</v>
      </c>
      <c r="B75" s="1" t="s">
        <v>31</v>
      </c>
      <c r="C75" t="s">
        <v>191</v>
      </c>
      <c r="D75" s="3" t="str">
        <f>MID(B75,FIND(CHAR(1),SUBSTITUTE(B75," ",CHAR(1),LEN(B75)-LEN(SUBSTITUTE(B75," ",""))))+1,LEN(B75))</f>
        <v>Fleisher</v>
      </c>
    </row>
    <row r="76" spans="1:4" ht="17">
      <c r="A76" t="s">
        <v>190</v>
      </c>
      <c r="B76" s="2" t="s">
        <v>103</v>
      </c>
      <c r="C76" t="s">
        <v>191</v>
      </c>
      <c r="D76" s="3" t="str">
        <f>MID(B76,FIND(CHAR(1),SUBSTITUTE(B76," ",CHAR(1),LEN(B76)-LEN(SUBSTITUTE(B76," ",""))))+1,LEN(B76))</f>
        <v>Flor</v>
      </c>
    </row>
    <row r="77" spans="1:4" ht="17">
      <c r="A77" t="s">
        <v>190</v>
      </c>
      <c r="B77" s="2" t="s">
        <v>97</v>
      </c>
      <c r="C77" t="s">
        <v>191</v>
      </c>
      <c r="D77" s="3" t="str">
        <f>MID(B77,FIND(CHAR(1),SUBSTITUTE(B77," ",CHAR(1),LEN(B77)-LEN(SUBSTITUTE(B77," ",""))))+1,LEN(B77))</f>
        <v>Foundation</v>
      </c>
    </row>
    <row r="78" spans="1:4" ht="17">
      <c r="A78" t="s">
        <v>190</v>
      </c>
      <c r="B78" s="2" t="s">
        <v>114</v>
      </c>
      <c r="C78" t="s">
        <v>191</v>
      </c>
      <c r="D78" s="3" t="str">
        <f>MID(B78,FIND(CHAR(1),SUBSTITUTE(B78," ",CHAR(1),LEN(B78)-LEN(SUBSTITUTE(B78," ",""))))+1,LEN(B78))</f>
        <v>Foundation</v>
      </c>
    </row>
    <row r="79" spans="1:4" ht="17">
      <c r="A79" t="s">
        <v>190</v>
      </c>
      <c r="B79" s="2" t="s">
        <v>141</v>
      </c>
      <c r="C79" t="s">
        <v>191</v>
      </c>
      <c r="D79" s="3" t="str">
        <f>MID(B79,FIND(CHAR(1),SUBSTITUTE(B79," ",CHAR(1),LEN(B79)-LEN(SUBSTITUTE(B79," ",""))))+1,LEN(B79))</f>
        <v>Foundation</v>
      </c>
    </row>
    <row r="80" spans="1:4" ht="17">
      <c r="B80" s="2"/>
      <c r="D80" s="3"/>
    </row>
    <row r="81" spans="1:4" ht="17">
      <c r="A81" t="s">
        <v>190</v>
      </c>
      <c r="B81" s="2" t="s">
        <v>177</v>
      </c>
      <c r="C81" t="s">
        <v>191</v>
      </c>
      <c r="D81" s="3" t="str">
        <f>MID(B81,FIND(CHAR(1),SUBSTITUTE(B81," ",CHAR(1),LEN(B81)-LEN(SUBSTITUTE(B81," ",""))))+1,LEN(B81))</f>
        <v>Foundation</v>
      </c>
    </row>
    <row r="82" spans="1:4" ht="17">
      <c r="B82" s="2"/>
      <c r="D82" s="3"/>
    </row>
    <row r="83" spans="1:4" ht="17">
      <c r="A83" t="s">
        <v>190</v>
      </c>
      <c r="B83" s="2" t="s">
        <v>181</v>
      </c>
      <c r="C83" t="s">
        <v>191</v>
      </c>
      <c r="D83" s="3" t="str">
        <f>MID(B83,FIND(CHAR(1),SUBSTITUTE(B83," ",CHAR(1),LEN(B83)-LEN(SUBSTITUTE(B83," ",""))))+1,LEN(B83))</f>
        <v>Foundation</v>
      </c>
    </row>
    <row r="84" spans="1:4" ht="17">
      <c r="B84" s="2"/>
      <c r="D84" s="3"/>
    </row>
    <row r="85" spans="1:4" ht="17">
      <c r="A85" t="s">
        <v>190</v>
      </c>
      <c r="B85" s="1" t="s">
        <v>7</v>
      </c>
      <c r="C85" t="s">
        <v>191</v>
      </c>
      <c r="D85" s="3" t="str">
        <f>MID(B85,FIND(CHAR(1),SUBSTITUTE(B85," ",CHAR(1),LEN(B85)-LEN(SUBSTITUTE(B85," ",""))))+1,LEN(B85))</f>
        <v>Fox</v>
      </c>
    </row>
    <row r="86" spans="1:4" ht="17">
      <c r="A86" t="s">
        <v>190</v>
      </c>
      <c r="B86" s="1" t="s">
        <v>32</v>
      </c>
      <c r="C86" t="s">
        <v>191</v>
      </c>
      <c r="D86" s="3" t="str">
        <f>MID(B86,FIND(CHAR(1),SUBSTITUTE(B86," ",CHAR(1),LEN(B86)-LEN(SUBSTITUTE(B86," ",""))))+1,LEN(B86))</f>
        <v>Fox</v>
      </c>
    </row>
    <row r="87" spans="1:4" ht="17">
      <c r="A87" t="s">
        <v>190</v>
      </c>
      <c r="B87" s="2" t="s">
        <v>99</v>
      </c>
      <c r="C87" t="s">
        <v>191</v>
      </c>
      <c r="D87" s="3" t="str">
        <f>MID(B87,FIND(CHAR(1),SUBSTITUTE(B87," ",CHAR(1),LEN(B87)-LEN(SUBSTITUTE(B87," ",""))))+1,LEN(B87))</f>
        <v>Freedlander</v>
      </c>
    </row>
    <row r="88" spans="1:4" ht="17">
      <c r="A88" t="s">
        <v>190</v>
      </c>
      <c r="B88" s="2" t="s">
        <v>100</v>
      </c>
      <c r="C88" t="s">
        <v>191</v>
      </c>
      <c r="D88" s="3" t="str">
        <f>MID(B88,FIND(CHAR(1),SUBSTITUTE(B88," ",CHAR(1),LEN(B88)-LEN(SUBSTITUTE(B88," ",""))))+1,LEN(B88))</f>
        <v>Frisch</v>
      </c>
    </row>
    <row r="89" spans="1:4" ht="17">
      <c r="A89" t="s">
        <v>190</v>
      </c>
      <c r="B89" s="2" t="s">
        <v>101</v>
      </c>
      <c r="C89" t="s">
        <v>191</v>
      </c>
      <c r="D89" s="3" t="str">
        <f>MID(B89,FIND(CHAR(1),SUBSTITUTE(B89," ",CHAR(1),LEN(B89)-LEN(SUBSTITUTE(B89," ",""))))+1,LEN(B89))</f>
        <v>Giaimo</v>
      </c>
    </row>
    <row r="90" spans="1:4" ht="17">
      <c r="A90" t="s">
        <v>190</v>
      </c>
      <c r="B90" s="1" t="s">
        <v>35</v>
      </c>
      <c r="C90" t="s">
        <v>191</v>
      </c>
      <c r="D90" s="3" t="str">
        <f>MID(B90,FIND(CHAR(1),SUBSTITUTE(B90," ",CHAR(1),LEN(B90)-LEN(SUBSTITUTE(B90," ",""))))+1,LEN(B90))</f>
        <v>Glatstein</v>
      </c>
    </row>
    <row r="91" spans="1:4" ht="17">
      <c r="A91" t="s">
        <v>190</v>
      </c>
      <c r="B91" s="2" t="s">
        <v>102</v>
      </c>
      <c r="C91" t="s">
        <v>191</v>
      </c>
      <c r="D91" s="3" t="str">
        <f>MID(B91,FIND(CHAR(1),SUBSTITUTE(B91," ",CHAR(1),LEN(B91)-LEN(SUBSTITUTE(B91," ",""))))+1,LEN(B91))</f>
        <v>Golden</v>
      </c>
    </row>
    <row r="92" spans="1:4" ht="17">
      <c r="A92" t="s">
        <v>190</v>
      </c>
      <c r="B92" s="2" t="s">
        <v>104</v>
      </c>
      <c r="C92" t="s">
        <v>191</v>
      </c>
      <c r="D92" s="3" t="str">
        <f>MID(B92,FIND(CHAR(1),SUBSTITUTE(B92," ",CHAR(1),LEN(B92)-LEN(SUBSTITUTE(B92," ",""))))+1,LEN(B92))</f>
        <v>Grant</v>
      </c>
    </row>
    <row r="93" spans="1:4" ht="17">
      <c r="A93" t="s">
        <v>190</v>
      </c>
      <c r="B93" t="s">
        <v>21</v>
      </c>
      <c r="C93" t="s">
        <v>191</v>
      </c>
      <c r="D93" s="3" t="str">
        <f>MID(B93,FIND(CHAR(1),SUBSTITUTE(B93," ",CHAR(1),LEN(B93)-LEN(SUBSTITUTE(B93," ",""))))+1,LEN(B93))</f>
        <v>Group</v>
      </c>
    </row>
    <row r="94" spans="1:4" ht="17">
      <c r="A94" t="s">
        <v>190</v>
      </c>
      <c r="B94" s="2" t="s">
        <v>105</v>
      </c>
      <c r="C94" t="s">
        <v>191</v>
      </c>
      <c r="D94" s="3" t="str">
        <f>MID(B94,FIND(CHAR(1),SUBSTITUTE(B94," ",CHAR(1),LEN(B94)-LEN(SUBSTITUTE(B94," ",""))))+1,LEN(B94))</f>
        <v>Hall</v>
      </c>
    </row>
    <row r="95" spans="1:4" ht="17">
      <c r="A95" t="s">
        <v>190</v>
      </c>
      <c r="B95" s="1" t="s">
        <v>34</v>
      </c>
      <c r="C95" t="s">
        <v>191</v>
      </c>
      <c r="D95" s="3" t="str">
        <f>MID(B95,FIND(CHAR(1),SUBSTITUTE(B95," ",CHAR(1),LEN(B95)-LEN(SUBSTITUTE(B95," ",""))))+1,LEN(B95))</f>
        <v>Harman</v>
      </c>
    </row>
    <row r="96" spans="1:4" ht="17">
      <c r="A96" t="s">
        <v>190</v>
      </c>
      <c r="B96" s="2" t="s">
        <v>106</v>
      </c>
      <c r="C96" t="s">
        <v>191</v>
      </c>
      <c r="D96" s="3" t="str">
        <f>MID(B96,FIND(CHAR(1),SUBSTITUTE(B96," ",CHAR(1),LEN(B96)-LEN(SUBSTITUTE(B96," ",""))))+1,LEN(B96))</f>
        <v>Hauge</v>
      </c>
    </row>
    <row r="97" spans="1:4" ht="17">
      <c r="A97" t="s">
        <v>190</v>
      </c>
      <c r="B97" t="s">
        <v>18</v>
      </c>
      <c r="C97" t="s">
        <v>191</v>
      </c>
      <c r="D97" s="3" t="str">
        <f>MID(B97,FIND(CHAR(1),SUBSTITUTE(B97," ",CHAR(1),LEN(B97)-LEN(SUBSTITUTE(B97," ",""))))+1,LEN(B97))</f>
        <v>HAWKINS</v>
      </c>
    </row>
    <row r="98" spans="1:4" ht="17">
      <c r="A98" t="s">
        <v>190</v>
      </c>
      <c r="B98" s="2" t="s">
        <v>107</v>
      </c>
      <c r="C98" t="s">
        <v>191</v>
      </c>
      <c r="D98" s="3" t="str">
        <f>MID(B98,FIND(CHAR(1),SUBSTITUTE(B98," ",CHAR(1),LEN(B98)-LEN(SUBSTITUTE(B98," ",""))))+1,LEN(B98))</f>
        <v>Hawkins</v>
      </c>
    </row>
    <row r="99" spans="1:4" ht="17">
      <c r="A99" t="s">
        <v>190</v>
      </c>
      <c r="B99" s="2" t="s">
        <v>108</v>
      </c>
      <c r="C99" t="s">
        <v>191</v>
      </c>
      <c r="D99" s="3" t="str">
        <f>MID(B99,FIND(CHAR(1),SUBSTITUTE(B99," ",CHAR(1),LEN(B99)-LEN(SUBSTITUTE(B99," ",""))))+1,LEN(B99))</f>
        <v>Hero</v>
      </c>
    </row>
    <row r="100" spans="1:4" ht="17">
      <c r="A100" t="s">
        <v>190</v>
      </c>
      <c r="B100" s="2" t="s">
        <v>109</v>
      </c>
      <c r="C100" t="s">
        <v>191</v>
      </c>
      <c r="D100" s="3" t="str">
        <f>MID(B100,FIND(CHAR(1),SUBSTITUTE(B100," ",CHAR(1),LEN(B100)-LEN(SUBSTITUTE(B100," ",""))))+1,LEN(B100))</f>
        <v>Histon</v>
      </c>
    </row>
    <row r="101" spans="1:4" ht="17">
      <c r="A101" t="s">
        <v>190</v>
      </c>
      <c r="B101" s="2" t="s">
        <v>110</v>
      </c>
      <c r="C101" t="s">
        <v>191</v>
      </c>
      <c r="D101" s="3" t="str">
        <f>MID(B101,FIND(CHAR(1),SUBSTITUTE(B101," ",CHAR(1),LEN(B101)-LEN(SUBSTITUTE(B101," ",""))))+1,LEN(B101))</f>
        <v>Huang</v>
      </c>
    </row>
    <row r="102" spans="1:4" ht="17">
      <c r="A102" t="s">
        <v>190</v>
      </c>
      <c r="B102" s="2" t="s">
        <v>111</v>
      </c>
      <c r="C102" t="s">
        <v>191</v>
      </c>
      <c r="D102" s="3" t="str">
        <f>MID(B102,FIND(CHAR(1),SUBSTITUTE(B102," ",CHAR(1),LEN(B102)-LEN(SUBSTITUTE(B102," ",""))))+1,LEN(B102))</f>
        <v>Hubay</v>
      </c>
    </row>
    <row r="103" spans="1:4" ht="17">
      <c r="A103" t="s">
        <v>190</v>
      </c>
      <c r="B103" s="1" t="s">
        <v>36</v>
      </c>
      <c r="C103" t="s">
        <v>191</v>
      </c>
      <c r="D103" s="3" t="str">
        <f>MID(B103,FIND(CHAR(1),SUBSTITUTE(B103," ",CHAR(1),LEN(B103)-LEN(SUBSTITUTE(B103," ",""))))+1,LEN(B103))</f>
        <v>hutton</v>
      </c>
    </row>
    <row r="104" spans="1:4" ht="17">
      <c r="A104" t="s">
        <v>190</v>
      </c>
      <c r="B104" s="2" t="s">
        <v>112</v>
      </c>
      <c r="C104" t="s">
        <v>191</v>
      </c>
      <c r="D104" s="3" t="str">
        <f>MID(B104,FIND(CHAR(1),SUBSTITUTE(B104," ",CHAR(1),LEN(B104)-LEN(SUBSTITUTE(B104," ",""))))+1,LEN(B104))</f>
        <v>Jekel</v>
      </c>
    </row>
    <row r="105" spans="1:4" ht="17">
      <c r="A105" t="s">
        <v>190</v>
      </c>
      <c r="B105" s="2" t="s">
        <v>113</v>
      </c>
      <c r="C105" t="s">
        <v>191</v>
      </c>
      <c r="D105" s="3" t="str">
        <f>MID(B105,FIND(CHAR(1),SUBSTITUTE(B105," ",CHAR(1),LEN(B105)-LEN(SUBSTITUTE(B105," ",""))))+1,LEN(B105))</f>
        <v>Johnson</v>
      </c>
    </row>
    <row r="106" spans="1:4" ht="17">
      <c r="A106" t="s">
        <v>190</v>
      </c>
      <c r="B106" s="1" t="s">
        <v>45</v>
      </c>
      <c r="C106" t="s">
        <v>191</v>
      </c>
      <c r="D106" s="3" t="str">
        <f>MID(B106,FIND(CHAR(1),SUBSTITUTE(B106," ",CHAR(1),LEN(B106)-LEN(SUBSTITUTE(B106," ",""))))+1,LEN(B106))</f>
        <v>Kelleher</v>
      </c>
    </row>
    <row r="107" spans="1:4" ht="17">
      <c r="A107" t="s">
        <v>190</v>
      </c>
      <c r="B107" s="2" t="s">
        <v>115</v>
      </c>
      <c r="C107" t="s">
        <v>191</v>
      </c>
      <c r="D107" s="3" t="str">
        <f>MID(B107,FIND(CHAR(1),SUBSTITUTE(B107," ",CHAR(1),LEN(B107)-LEN(SUBSTITUTE(B107," ",""))))+1,LEN(B107))</f>
        <v>Kelleher</v>
      </c>
    </row>
    <row r="108" spans="1:4" ht="17">
      <c r="A108" t="s">
        <v>190</v>
      </c>
      <c r="B108" s="2" t="s">
        <v>116</v>
      </c>
      <c r="C108" t="s">
        <v>191</v>
      </c>
      <c r="D108" s="3" t="str">
        <f>MID(B108,FIND(CHAR(1),SUBSTITUTE(B108," ",CHAR(1),LEN(B108)-LEN(SUBSTITUTE(B108," ",""))))+1,LEN(B108))</f>
        <v>Kelly</v>
      </c>
    </row>
    <row r="109" spans="1:4" ht="17">
      <c r="A109" t="s">
        <v>190</v>
      </c>
      <c r="B109" s="2" t="s">
        <v>117</v>
      </c>
      <c r="C109" t="s">
        <v>191</v>
      </c>
      <c r="D109" s="3" t="str">
        <f>MID(B109,FIND(CHAR(1),SUBSTITUTE(B109," ",CHAR(1),LEN(B109)-LEN(SUBSTITUTE(B109," ",""))))+1,LEN(B109))</f>
        <v>Kerakis</v>
      </c>
    </row>
    <row r="110" spans="1:4" ht="17">
      <c r="A110" t="s">
        <v>190</v>
      </c>
      <c r="B110" s="2" t="s">
        <v>119</v>
      </c>
      <c r="C110" t="s">
        <v>191</v>
      </c>
      <c r="D110" s="3" t="str">
        <f>MID(B110,FIND(CHAR(1),SUBSTITUTE(B110," ",CHAR(1),LEN(B110)-LEN(SUBSTITUTE(B110," ",""))))+1,LEN(B110))</f>
        <v>Khoury</v>
      </c>
    </row>
    <row r="111" spans="1:4" ht="17">
      <c r="A111" t="s">
        <v>190</v>
      </c>
      <c r="B111" s="2" t="s">
        <v>118</v>
      </c>
      <c r="C111" t="s">
        <v>191</v>
      </c>
      <c r="D111" s="3" t="str">
        <f>MID(B111,FIND(CHAR(1),SUBSTITUTE(B111," ",CHAR(1),LEN(B111)-LEN(SUBSTITUTE(B111," ",""))))+1,LEN(B111))</f>
        <v>Knebeler</v>
      </c>
    </row>
    <row r="112" spans="1:4" ht="17">
      <c r="A112" t="s">
        <v>190</v>
      </c>
      <c r="B112" s="1" t="s">
        <v>5</v>
      </c>
      <c r="C112" t="s">
        <v>191</v>
      </c>
      <c r="D112" s="3" t="str">
        <f>MID(B112,FIND(CHAR(1),SUBSTITUTE(B112," ",CHAR(1),LEN(B112)-LEN(SUBSTITUTE(B112," ",""))))+1,LEN(B112))</f>
        <v>Kozloff</v>
      </c>
    </row>
    <row r="113" spans="1:4" ht="17">
      <c r="A113" t="s">
        <v>190</v>
      </c>
      <c r="B113" s="2" t="s">
        <v>120</v>
      </c>
      <c r="C113" t="s">
        <v>191</v>
      </c>
      <c r="D113" s="3" t="str">
        <f>MID(B113,FIND(CHAR(1),SUBSTITUTE(B113," ",CHAR(1),LEN(B113)-LEN(SUBSTITUTE(B113," ",""))))+1,LEN(B113))</f>
        <v>Lacopo</v>
      </c>
    </row>
    <row r="114" spans="1:4" ht="17">
      <c r="A114" t="s">
        <v>190</v>
      </c>
      <c r="B114" s="2" t="s">
        <v>121</v>
      </c>
      <c r="C114" t="s">
        <v>191</v>
      </c>
      <c r="D114" s="3" t="str">
        <f>MID(B114,FIND(CHAR(1),SUBSTITUTE(B114," ",CHAR(1),LEN(B114)-LEN(SUBSTITUTE(B114," ",""))))+1,LEN(B114))</f>
        <v>Lea-Howarth</v>
      </c>
    </row>
    <row r="115" spans="1:4" ht="17">
      <c r="A115" t="s">
        <v>190</v>
      </c>
      <c r="B115" t="s">
        <v>19</v>
      </c>
      <c r="C115" t="s">
        <v>191</v>
      </c>
      <c r="D115" s="3" t="str">
        <f>MID(B115,FIND(CHAR(1),SUBSTITUTE(B115," ",CHAR(1),LEN(B115)-LEN(SUBSTITUTE(B115," ",""))))+1,LEN(B115))</f>
        <v>Lennon</v>
      </c>
    </row>
    <row r="116" spans="1:4" ht="17">
      <c r="A116" t="s">
        <v>190</v>
      </c>
      <c r="B116" s="2" t="s">
        <v>122</v>
      </c>
      <c r="C116" t="s">
        <v>191</v>
      </c>
      <c r="D116" s="3" t="str">
        <f>MID(B116,FIND(CHAR(1),SUBSTITUTE(B116," ",CHAR(1),LEN(B116)-LEN(SUBSTITUTE(B116," ",""))))+1,LEN(B116))</f>
        <v>Lennox</v>
      </c>
    </row>
    <row r="117" spans="1:4" ht="17">
      <c r="A117" t="s">
        <v>190</v>
      </c>
      <c r="B117" s="2" t="s">
        <v>123</v>
      </c>
      <c r="C117" t="s">
        <v>191</v>
      </c>
      <c r="D117" s="3" t="str">
        <f>MID(B117,FIND(CHAR(1),SUBSTITUTE(B117," ",CHAR(1),LEN(B117)-LEN(SUBSTITUTE(B117," ",""))))+1,LEN(B117))</f>
        <v>Leonida</v>
      </c>
    </row>
    <row r="118" spans="1:4" ht="17">
      <c r="A118" t="s">
        <v>190</v>
      </c>
      <c r="B118" s="2" t="s">
        <v>124</v>
      </c>
      <c r="C118" t="s">
        <v>191</v>
      </c>
      <c r="D118" s="3" t="str">
        <f>MID(B118,FIND(CHAR(1),SUBSTITUTE(B118," ",CHAR(1),LEN(B118)-LEN(SUBSTITUTE(B118," ",""))))+1,LEN(B118))</f>
        <v>Levien</v>
      </c>
    </row>
    <row r="119" spans="1:4" ht="17">
      <c r="A119" t="s">
        <v>190</v>
      </c>
      <c r="B119" s="1" t="s">
        <v>0</v>
      </c>
      <c r="C119" t="s">
        <v>191</v>
      </c>
      <c r="D119" s="3" t="str">
        <f>MID(B119,FIND(CHAR(1),SUBSTITUTE(B119," ",CHAR(1),LEN(B119)-LEN(SUBSTITUTE(B119," ",""))))+1,LEN(B119))</f>
        <v>lorenze</v>
      </c>
    </row>
    <row r="120" spans="1:4" ht="17">
      <c r="A120" t="s">
        <v>190</v>
      </c>
      <c r="B120" s="2" t="s">
        <v>125</v>
      </c>
      <c r="C120" t="s">
        <v>191</v>
      </c>
      <c r="D120" s="3" t="str">
        <f>MID(B120,FIND(CHAR(1),SUBSTITUTE(B120," ",CHAR(1),LEN(B120)-LEN(SUBSTITUTE(B120," ",""))))+1,LEN(B120))</f>
        <v>Lucas</v>
      </c>
    </row>
    <row r="121" spans="1:4" ht="17">
      <c r="A121" t="s">
        <v>190</v>
      </c>
      <c r="B121" s="1" t="s">
        <v>33</v>
      </c>
      <c r="C121" t="s">
        <v>191</v>
      </c>
      <c r="D121" s="3" t="str">
        <f>MID(B121,FIND(CHAR(1),SUBSTITUTE(B121," ",CHAR(1),LEN(B121)-LEN(SUBSTITUTE(B121," ",""))))+1,LEN(B121))</f>
        <v>Martin</v>
      </c>
    </row>
    <row r="122" spans="1:4" ht="17">
      <c r="A122" t="s">
        <v>190</v>
      </c>
      <c r="B122" s="2" t="s">
        <v>33</v>
      </c>
      <c r="C122" t="s">
        <v>191</v>
      </c>
      <c r="D122" s="3" t="str">
        <f>MID(B122,FIND(CHAR(1),SUBSTITUTE(B122," ",CHAR(1),LEN(B122)-LEN(SUBSTITUTE(B122," ",""))))+1,LEN(B122))</f>
        <v>Martin</v>
      </c>
    </row>
    <row r="123" spans="1:4" ht="17">
      <c r="A123" t="s">
        <v>190</v>
      </c>
      <c r="B123" s="2" t="s">
        <v>126</v>
      </c>
      <c r="C123" t="s">
        <v>191</v>
      </c>
      <c r="D123" s="3" t="str">
        <f>MID(B123,FIND(CHAR(1),SUBSTITUTE(B123," ",CHAR(1),LEN(B123)-LEN(SUBSTITUTE(B123," ",""))))+1,LEN(B123))</f>
        <v>Mata</v>
      </c>
    </row>
    <row r="124" spans="1:4" ht="17">
      <c r="A124" t="s">
        <v>190</v>
      </c>
      <c r="B124" s="1" t="s">
        <v>51</v>
      </c>
      <c r="C124" t="s">
        <v>191</v>
      </c>
      <c r="D124" s="3" t="str">
        <f>MID(B124,FIND(CHAR(1),SUBSTITUTE(B124," ",CHAR(1),LEN(B124)-LEN(SUBSTITUTE(B124," ",""))))+1,LEN(B124))</f>
        <v>matulewicz</v>
      </c>
    </row>
    <row r="125" spans="1:4" ht="17">
      <c r="A125" t="s">
        <v>190</v>
      </c>
      <c r="B125" s="2" t="s">
        <v>127</v>
      </c>
      <c r="C125" t="s">
        <v>191</v>
      </c>
      <c r="D125" s="3" t="str">
        <f>MID(B125,FIND(CHAR(1),SUBSTITUTE(B125," ",CHAR(1),LEN(B125)-LEN(SUBSTITUTE(B125," ",""))))+1,LEN(B125))</f>
        <v>Max</v>
      </c>
    </row>
    <row r="126" spans="1:4" ht="17">
      <c r="A126" t="s">
        <v>190</v>
      </c>
      <c r="B126" s="2" t="s">
        <v>129</v>
      </c>
      <c r="C126" t="s">
        <v>191</v>
      </c>
      <c r="D126" s="3" t="str">
        <f>MID(B126,FIND(CHAR(1),SUBSTITUTE(B126," ",CHAR(1),LEN(B126)-LEN(SUBSTITUTE(B126," ",""))))+1,LEN(B126))</f>
        <v>McFarland</v>
      </c>
    </row>
    <row r="127" spans="1:4" ht="17">
      <c r="A127" t="s">
        <v>190</v>
      </c>
      <c r="B127" s="2" t="s">
        <v>130</v>
      </c>
      <c r="C127" t="s">
        <v>191</v>
      </c>
      <c r="D127" s="3" t="str">
        <f>MID(B127,FIND(CHAR(1),SUBSTITUTE(B127," ",CHAR(1),LEN(B127)-LEN(SUBSTITUTE(B127," ",""))))+1,LEN(B127))</f>
        <v>McLaren</v>
      </c>
    </row>
    <row r="128" spans="1:4" ht="17">
      <c r="A128" t="s">
        <v>190</v>
      </c>
      <c r="B128" s="2" t="s">
        <v>131</v>
      </c>
      <c r="C128" t="s">
        <v>191</v>
      </c>
      <c r="D128" s="3" t="str">
        <f>MID(B128,FIND(CHAR(1),SUBSTITUTE(B128," ",CHAR(1),LEN(B128)-LEN(SUBSTITUTE(B128," ",""))))+1,LEN(B128))</f>
        <v>Merchant</v>
      </c>
    </row>
    <row r="129" spans="1:4" ht="17">
      <c r="A129" t="s">
        <v>190</v>
      </c>
      <c r="B129" s="2" t="s">
        <v>132</v>
      </c>
      <c r="C129" t="s">
        <v>191</v>
      </c>
      <c r="D129" s="3" t="str">
        <f>MID(B129,FIND(CHAR(1),SUBSTITUTE(B129," ",CHAR(1),LEN(B129)-LEN(SUBSTITUTE(B129," ",""))))+1,LEN(B129))</f>
        <v>Mintz</v>
      </c>
    </row>
    <row r="130" spans="1:4" ht="17">
      <c r="A130" t="s">
        <v>190</v>
      </c>
      <c r="B130" s="2" t="s">
        <v>133</v>
      </c>
      <c r="C130" t="s">
        <v>191</v>
      </c>
      <c r="D130" s="3" t="str">
        <f>MID(B130,FIND(CHAR(1),SUBSTITUTE(B130," ",CHAR(1),LEN(B130)-LEN(SUBSTITUTE(B130," ",""))))+1,LEN(B130))</f>
        <v>Monier</v>
      </c>
    </row>
    <row r="131" spans="1:4" ht="17">
      <c r="A131" t="s">
        <v>190</v>
      </c>
      <c r="B131" s="2" t="s">
        <v>134</v>
      </c>
      <c r="C131" t="s">
        <v>191</v>
      </c>
      <c r="D131" s="3" t="str">
        <f>MID(B131,FIND(CHAR(1),SUBSTITUTE(B131," ",CHAR(1),LEN(B131)-LEN(SUBSTITUTE(B131," ",""))))+1,LEN(B131))</f>
        <v>Moskin</v>
      </c>
    </row>
    <row r="132" spans="1:4" ht="17">
      <c r="A132" t="s">
        <v>190</v>
      </c>
      <c r="B132" s="2" t="s">
        <v>135</v>
      </c>
      <c r="C132" t="s">
        <v>191</v>
      </c>
      <c r="D132" s="3" t="str">
        <f>MID(B132,FIND(CHAR(1),SUBSTITUTE(B132," ",CHAR(1),LEN(B132)-LEN(SUBSTITUTE(B132," ",""))))+1,LEN(B132))</f>
        <v>Mosley</v>
      </c>
    </row>
    <row r="133" spans="1:4" ht="17">
      <c r="A133" t="s">
        <v>190</v>
      </c>
      <c r="B133" s="1" t="s">
        <v>9</v>
      </c>
      <c r="C133" t="s">
        <v>191</v>
      </c>
      <c r="D133" s="3" t="str">
        <f>MID(B133,FIND(CHAR(1),SUBSTITUTE(B133," ",CHAR(1),LEN(B133)-LEN(SUBSTITUTE(B133," ",""))))+1,LEN(B133))</f>
        <v>Mraz</v>
      </c>
    </row>
    <row r="134" spans="1:4" ht="17">
      <c r="A134" t="s">
        <v>190</v>
      </c>
      <c r="B134" s="2" t="s">
        <v>136</v>
      </c>
      <c r="C134" t="s">
        <v>191</v>
      </c>
      <c r="D134" s="3" t="str">
        <f>MID(B134,FIND(CHAR(1),SUBSTITUTE(B134," ",CHAR(1),LEN(B134)-LEN(SUBSTITUTE(B134," ",""))))+1,LEN(B134))</f>
        <v>Napier</v>
      </c>
    </row>
    <row r="135" spans="1:4" ht="17">
      <c r="A135" t="s">
        <v>190</v>
      </c>
      <c r="B135" s="1" t="s">
        <v>10</v>
      </c>
      <c r="C135" t="s">
        <v>191</v>
      </c>
      <c r="D135" s="3" t="str">
        <f>MID(B135,FIND(CHAR(1),SUBSTITUTE(B135," ",CHAR(1),LEN(B135)-LEN(SUBSTITUTE(B135," ",""))))+1,LEN(B135))</f>
        <v>Nistico</v>
      </c>
    </row>
    <row r="136" spans="1:4" ht="17">
      <c r="A136" t="s">
        <v>190</v>
      </c>
      <c r="B136" s="2" t="s">
        <v>139</v>
      </c>
      <c r="C136" t="s">
        <v>191</v>
      </c>
      <c r="D136" s="3" t="str">
        <f>MID(B136,FIND(CHAR(1),SUBSTITUTE(B136," ",CHAR(1),LEN(B136)-LEN(SUBSTITUTE(B136," ",""))))+1,LEN(B136))</f>
        <v>Norris</v>
      </c>
    </row>
    <row r="137" spans="1:4" ht="17">
      <c r="A137" t="s">
        <v>190</v>
      </c>
      <c r="B137" s="1" t="s">
        <v>16</v>
      </c>
      <c r="C137" t="s">
        <v>191</v>
      </c>
      <c r="D137" s="3" t="str">
        <f>MID(B137,FIND(CHAR(1),SUBSTITUTE(B137," ",CHAR(1),LEN(B137)-LEN(SUBSTITUTE(B137," ",""))))+1,LEN(B137))</f>
        <v>noto</v>
      </c>
    </row>
    <row r="138" spans="1:4" ht="17">
      <c r="A138" t="s">
        <v>190</v>
      </c>
      <c r="B138" s="2" t="s">
        <v>140</v>
      </c>
      <c r="C138" t="s">
        <v>191</v>
      </c>
      <c r="D138" s="3" t="str">
        <f>MID(B138,FIND(CHAR(1),SUBSTITUTE(B138," ",CHAR(1),LEN(B138)-LEN(SUBSTITUTE(B138," ",""))))+1,LEN(B138))</f>
        <v>Noto</v>
      </c>
    </row>
    <row r="139" spans="1:4" ht="17">
      <c r="A139" t="s">
        <v>190</v>
      </c>
      <c r="B139" s="1" t="s">
        <v>25</v>
      </c>
      <c r="C139" t="s">
        <v>191</v>
      </c>
      <c r="D139" s="3" t="str">
        <f>MID(B139,FIND(CHAR(1),SUBSTITUTE(B139," ",CHAR(1),LEN(B139)-LEN(SUBSTITUTE(B139," ",""))))+1,LEN(B139))</f>
        <v>Nycz</v>
      </c>
    </row>
    <row r="140" spans="1:4" ht="17">
      <c r="A140" t="s">
        <v>190</v>
      </c>
      <c r="B140" s="2" t="s">
        <v>142</v>
      </c>
      <c r="C140" t="s">
        <v>191</v>
      </c>
      <c r="D140" s="3" t="str">
        <f>MID(B140,FIND(CHAR(1),SUBSTITUTE(B140," ",CHAR(1),LEN(B140)-LEN(SUBSTITUTE(B140," ",""))))+1,LEN(B140))</f>
        <v>O’Shea</v>
      </c>
    </row>
    <row r="141" spans="1:4" ht="17">
      <c r="A141" t="s">
        <v>190</v>
      </c>
      <c r="B141" s="1" t="s">
        <v>48</v>
      </c>
      <c r="C141" t="s">
        <v>191</v>
      </c>
      <c r="D141" s="3" t="str">
        <f>MID(B141,FIND(CHAR(1),SUBSTITUTE(B141," ",CHAR(1),LEN(B141)-LEN(SUBSTITUTE(B141," ",""))))+1,LEN(B141))</f>
        <v>otter</v>
      </c>
    </row>
    <row r="142" spans="1:4" ht="17">
      <c r="A142" t="s">
        <v>190</v>
      </c>
      <c r="B142" s="2" t="s">
        <v>143</v>
      </c>
      <c r="C142" t="s">
        <v>191</v>
      </c>
      <c r="D142" s="3" t="str">
        <f>MID(B142,FIND(CHAR(1),SUBSTITUTE(B142," ",CHAR(1),LEN(B142)-LEN(SUBSTITUTE(B142," ",""))))+1,LEN(B142))</f>
        <v>Pak</v>
      </c>
    </row>
    <row r="143" spans="1:4" ht="17">
      <c r="A143" t="s">
        <v>190</v>
      </c>
      <c r="B143" s="1" t="s">
        <v>44</v>
      </c>
      <c r="C143" t="s">
        <v>191</v>
      </c>
      <c r="D143" s="3" t="str">
        <f>MID(B143,FIND(CHAR(1),SUBSTITUTE(B143," ",CHAR(1),LEN(B143)-LEN(SUBSTITUTE(B143," ",""))))+1,LEN(B143))</f>
        <v>Parikh</v>
      </c>
    </row>
    <row r="144" spans="1:4" ht="17">
      <c r="A144" t="s">
        <v>190</v>
      </c>
      <c r="B144" s="2" t="s">
        <v>144</v>
      </c>
      <c r="C144" t="s">
        <v>191</v>
      </c>
      <c r="D144" s="3" t="str">
        <f>MID(B144,FIND(CHAR(1),SUBSTITUTE(B144," ",CHAR(1),LEN(B144)-LEN(SUBSTITUTE(B144," ",""))))+1,LEN(B144))</f>
        <v>Parisi</v>
      </c>
    </row>
    <row r="145" spans="1:4" ht="17">
      <c r="A145" t="s">
        <v>190</v>
      </c>
      <c r="B145" s="2" t="s">
        <v>145</v>
      </c>
      <c r="C145" t="s">
        <v>191</v>
      </c>
      <c r="D145" s="3" t="str">
        <f>MID(B145,FIND(CHAR(1),SUBSTITUTE(B145," ",CHAR(1),LEN(B145)-LEN(SUBSTITUTE(B145," ",""))))+1,LEN(B145))</f>
        <v>Parlikar</v>
      </c>
    </row>
    <row r="146" spans="1:4" ht="17">
      <c r="A146" t="s">
        <v>190</v>
      </c>
      <c r="B146" s="1" t="s">
        <v>52</v>
      </c>
      <c r="C146" t="s">
        <v>191</v>
      </c>
      <c r="D146" s="3" t="str">
        <f>MID(B146,FIND(CHAR(1),SUBSTITUTE(B146," ",CHAR(1),LEN(B146)-LEN(SUBSTITUTE(B146," ",""))))+1,LEN(B146))</f>
        <v>Peckham</v>
      </c>
    </row>
    <row r="147" spans="1:4" ht="17">
      <c r="A147" t="s">
        <v>190</v>
      </c>
      <c r="B147" s="2" t="s">
        <v>146</v>
      </c>
      <c r="C147" t="s">
        <v>191</v>
      </c>
      <c r="D147" s="3" t="str">
        <f>MID(B147,FIND(CHAR(1),SUBSTITUTE(B147," ",CHAR(1),LEN(B147)-LEN(SUBSTITUTE(B147," ",""))))+1,LEN(B147))</f>
        <v>Pereira</v>
      </c>
    </row>
    <row r="148" spans="1:4" ht="17">
      <c r="A148" t="s">
        <v>190</v>
      </c>
      <c r="B148" s="2" t="s">
        <v>147</v>
      </c>
      <c r="C148" t="s">
        <v>191</v>
      </c>
      <c r="D148" s="3" t="str">
        <f>MID(B148,FIND(CHAR(1),SUBSTITUTE(B148," ",CHAR(1),LEN(B148)-LEN(SUBSTITUTE(B148," ",""))))+1,LEN(B148))</f>
        <v>Pereira</v>
      </c>
    </row>
    <row r="149" spans="1:4" ht="17">
      <c r="A149" t="s">
        <v>190</v>
      </c>
      <c r="B149" s="1" t="s">
        <v>50</v>
      </c>
      <c r="C149" t="s">
        <v>191</v>
      </c>
      <c r="D149" s="3" t="str">
        <f>MID(B149,FIND(CHAR(1),SUBSTITUTE(B149," ",CHAR(1),LEN(B149)-LEN(SUBSTITUTE(B149," ",""))))+1,LEN(B149))</f>
        <v>Peterson</v>
      </c>
    </row>
    <row r="150" spans="1:4" ht="17">
      <c r="A150" t="s">
        <v>190</v>
      </c>
      <c r="B150" s="2" t="s">
        <v>148</v>
      </c>
      <c r="C150" t="s">
        <v>191</v>
      </c>
      <c r="D150" s="3" t="str">
        <f>MID(B150,FIND(CHAR(1),SUBSTITUTE(B150," ",CHAR(1),LEN(B150)-LEN(SUBSTITUTE(B150," ",""))))+1,LEN(B150))</f>
        <v>Peterson</v>
      </c>
    </row>
    <row r="151" spans="1:4" ht="17">
      <c r="A151" t="s">
        <v>190</v>
      </c>
      <c r="B151" s="2" t="s">
        <v>91</v>
      </c>
      <c r="C151" t="s">
        <v>191</v>
      </c>
      <c r="D151" s="3" t="str">
        <f>MID(B151,FIND(CHAR(1),SUBSTITUTE(B151," ",CHAR(1),LEN(B151)-LEN(SUBSTITUTE(B151," ",""))))+1,LEN(B151))</f>
        <v>Pietra</v>
      </c>
    </row>
    <row r="152" spans="1:4" ht="17">
      <c r="A152" t="s">
        <v>190</v>
      </c>
      <c r="B152" s="2" t="s">
        <v>149</v>
      </c>
      <c r="C152" t="s">
        <v>191</v>
      </c>
      <c r="D152" s="3" t="str">
        <f>MID(B152,FIND(CHAR(1),SUBSTITUTE(B152," ",CHAR(1),LEN(B152)-LEN(SUBSTITUTE(B152," ",""))))+1,LEN(B152))</f>
        <v>Popelka</v>
      </c>
    </row>
    <row r="153" spans="1:4" ht="17">
      <c r="A153" t="s">
        <v>190</v>
      </c>
      <c r="B153" s="2" t="s">
        <v>150</v>
      </c>
      <c r="C153" t="s">
        <v>191</v>
      </c>
      <c r="D153" s="3" t="str">
        <f>MID(B153,FIND(CHAR(1),SUBSTITUTE(B153," ",CHAR(1),LEN(B153)-LEN(SUBSTITUTE(B153," ",""))))+1,LEN(B153))</f>
        <v>Porter</v>
      </c>
    </row>
    <row r="154" spans="1:4" ht="17">
      <c r="A154" t="s">
        <v>190</v>
      </c>
      <c r="B154" s="2" t="s">
        <v>151</v>
      </c>
      <c r="C154" t="s">
        <v>191</v>
      </c>
      <c r="D154" s="3" t="str">
        <f>MID(B154,FIND(CHAR(1),SUBSTITUTE(B154," ",CHAR(1),LEN(B154)-LEN(SUBSTITUTE(B154," ",""))))+1,LEN(B154))</f>
        <v>Pouschine</v>
      </c>
    </row>
    <row r="155" spans="1:4" ht="17">
      <c r="A155" t="s">
        <v>190</v>
      </c>
      <c r="B155" s="2" t="s">
        <v>152</v>
      </c>
      <c r="C155" t="s">
        <v>191</v>
      </c>
      <c r="D155" s="3" t="str">
        <f>MID(B155,FIND(CHAR(1),SUBSTITUTE(B155," ",CHAR(1),LEN(B155)-LEN(SUBSTITUTE(B155," ",""))))+1,LEN(B155))</f>
        <v>Presser</v>
      </c>
    </row>
    <row r="156" spans="1:4" ht="17">
      <c r="A156" t="s">
        <v>190</v>
      </c>
      <c r="B156" s="2" t="s">
        <v>153</v>
      </c>
      <c r="C156" t="s">
        <v>191</v>
      </c>
      <c r="D156" s="3" t="str">
        <f>MID(B156,FIND(CHAR(1),SUBSTITUTE(B156," ",CHAR(1),LEN(B156)-LEN(SUBSTITUTE(B156," ",""))))+1,LEN(B156))</f>
        <v>Puigbo</v>
      </c>
    </row>
    <row r="157" spans="1:4" ht="17">
      <c r="A157" t="s">
        <v>190</v>
      </c>
      <c r="B157" s="2" t="s">
        <v>154</v>
      </c>
      <c r="C157" t="s">
        <v>191</v>
      </c>
      <c r="D157" s="3" t="str">
        <f>MID(B157,FIND(CHAR(1),SUBSTITUTE(B157," ",CHAR(1),LEN(B157)-LEN(SUBSTITUTE(B157," ",""))))+1,LEN(B157))</f>
        <v>Pullano</v>
      </c>
    </row>
    <row r="158" spans="1:4" ht="17">
      <c r="A158" t="s">
        <v>190</v>
      </c>
      <c r="B158" s="2" t="s">
        <v>155</v>
      </c>
      <c r="C158" t="s">
        <v>191</v>
      </c>
      <c r="D158" s="3" t="str">
        <f>MID(B158,FIND(CHAR(1),SUBSTITUTE(B158," ",CHAR(1),LEN(B158)-LEN(SUBSTITUTE(B158," ",""))))+1,LEN(B158))</f>
        <v>Rastetter</v>
      </c>
    </row>
    <row r="159" spans="1:4" ht="17">
      <c r="A159" t="s">
        <v>190</v>
      </c>
      <c r="B159" s="2" t="s">
        <v>156</v>
      </c>
      <c r="C159" t="s">
        <v>191</v>
      </c>
      <c r="D159" s="3" t="str">
        <f>MID(B159,FIND(CHAR(1),SUBSTITUTE(B159," ",CHAR(1),LEN(B159)-LEN(SUBSTITUTE(B159," ",""))))+1,LEN(B159))</f>
        <v>Reksten</v>
      </c>
    </row>
    <row r="160" spans="1:4" ht="17">
      <c r="A160" t="s">
        <v>190</v>
      </c>
      <c r="B160" s="1" t="s">
        <v>37</v>
      </c>
      <c r="C160" t="s">
        <v>191</v>
      </c>
      <c r="D160" s="3" t="str">
        <f>MID(B160,FIND(CHAR(1),SUBSTITUTE(B160," ",CHAR(1),LEN(B160)-LEN(SUBSTITUTE(B160," ",""))))+1,LEN(B160))</f>
        <v>Rennau</v>
      </c>
    </row>
    <row r="161" spans="1:4" ht="17">
      <c r="A161" t="s">
        <v>190</v>
      </c>
      <c r="B161" s="2" t="s">
        <v>157</v>
      </c>
      <c r="C161" t="s">
        <v>191</v>
      </c>
      <c r="D161" s="3" t="str">
        <f>MID(B161,FIND(CHAR(1),SUBSTITUTE(B161," ",CHAR(1),LEN(B161)-LEN(SUBSTITUTE(B161," ",""))))+1,LEN(B161))</f>
        <v>Richter</v>
      </c>
    </row>
    <row r="162" spans="1:4" ht="17">
      <c r="A162" t="s">
        <v>190</v>
      </c>
      <c r="B162" s="2" t="s">
        <v>158</v>
      </c>
      <c r="C162" t="s">
        <v>191</v>
      </c>
      <c r="D162" s="3" t="str">
        <f>MID(B162,FIND(CHAR(1),SUBSTITUTE(B162," ",CHAR(1),LEN(B162)-LEN(SUBSTITUTE(B162," ",""))))+1,LEN(B162))</f>
        <v>Ridd</v>
      </c>
    </row>
    <row r="163" spans="1:4" ht="17">
      <c r="A163" t="s">
        <v>190</v>
      </c>
      <c r="B163" s="2" t="s">
        <v>159</v>
      </c>
      <c r="C163" t="s">
        <v>191</v>
      </c>
      <c r="D163" s="3" t="str">
        <f>MID(B163,FIND(CHAR(1),SUBSTITUTE(B163," ",CHAR(1),LEN(B163)-LEN(SUBSTITUTE(B163," ",""))))+1,LEN(B163))</f>
        <v>Riley</v>
      </c>
    </row>
    <row r="164" spans="1:4" ht="17">
      <c r="A164" t="s">
        <v>190</v>
      </c>
      <c r="B164" s="1" t="s">
        <v>39</v>
      </c>
      <c r="C164" t="s">
        <v>191</v>
      </c>
      <c r="D164" s="3" t="str">
        <f>MID(B164,FIND(CHAR(1),SUBSTITUTE(B164," ",CHAR(1),LEN(B164)-LEN(SUBSTITUTE(B164," ",""))))+1,LEN(B164))</f>
        <v>Rosandich</v>
      </c>
    </row>
    <row r="165" spans="1:4" ht="17">
      <c r="A165" t="s">
        <v>190</v>
      </c>
      <c r="B165" s="2" t="s">
        <v>162</v>
      </c>
      <c r="C165" t="s">
        <v>191</v>
      </c>
      <c r="D165" s="3" t="str">
        <f>MID(B165,FIND(CHAR(1),SUBSTITUTE(B165," ",CHAR(1),LEN(B165)-LEN(SUBSTITUTE(B165," ",""))))+1,LEN(B165))</f>
        <v>Rosandich</v>
      </c>
    </row>
    <row r="166" spans="1:4" ht="17">
      <c r="A166" t="s">
        <v>190</v>
      </c>
      <c r="B166" s="2" t="s">
        <v>163</v>
      </c>
      <c r="C166" t="s">
        <v>191</v>
      </c>
      <c r="D166" s="3" t="str">
        <f>MID(B166,FIND(CHAR(1),SUBSTITUTE(B166," ",CHAR(1),LEN(B166)-LEN(SUBSTITUTE(B166," ",""))))+1,LEN(B166))</f>
        <v>Rosen</v>
      </c>
    </row>
    <row r="167" spans="1:4" ht="17">
      <c r="A167" t="s">
        <v>190</v>
      </c>
      <c r="B167" s="2" t="s">
        <v>164</v>
      </c>
      <c r="C167" t="s">
        <v>191</v>
      </c>
      <c r="D167" s="3" t="str">
        <f>MID(B167,FIND(CHAR(1),SUBSTITUTE(B167," ",CHAR(1),LEN(B167)-LEN(SUBSTITUTE(B167," ",""))))+1,LEN(B167))</f>
        <v>Ryan</v>
      </c>
    </row>
    <row r="168" spans="1:4" ht="17">
      <c r="A168" t="s">
        <v>190</v>
      </c>
      <c r="B168" s="2" t="s">
        <v>165</v>
      </c>
      <c r="C168" t="s">
        <v>191</v>
      </c>
      <c r="D168" s="3" t="str">
        <f>MID(B168,FIND(CHAR(1),SUBSTITUTE(B168," ",CHAR(1),LEN(B168)-LEN(SUBSTITUTE(B168," ",""))))+1,LEN(B168))</f>
        <v>Saalstrom</v>
      </c>
    </row>
    <row r="169" spans="1:4" ht="17">
      <c r="A169" t="s">
        <v>190</v>
      </c>
      <c r="B169" s="2" t="s">
        <v>166</v>
      </c>
      <c r="C169" t="s">
        <v>191</v>
      </c>
      <c r="D169" s="3" t="str">
        <f>MID(B169,FIND(CHAR(1),SUBSTITUTE(B169," ",CHAR(1),LEN(B169)-LEN(SUBSTITUTE(B169," ",""))))+1,LEN(B169))</f>
        <v>Salem</v>
      </c>
    </row>
    <row r="170" spans="1:4" ht="17">
      <c r="A170" t="s">
        <v>190</v>
      </c>
      <c r="B170" s="2" t="s">
        <v>167</v>
      </c>
      <c r="C170" t="s">
        <v>191</v>
      </c>
      <c r="D170" s="3" t="str">
        <f>MID(B170,FIND(CHAR(1),SUBSTITUTE(B170," ",CHAR(1),LEN(B170)-LEN(SUBSTITUTE(B170," ",""))))+1,LEN(B170))</f>
        <v>Santoleri</v>
      </c>
    </row>
    <row r="171" spans="1:4" ht="17">
      <c r="A171" t="s">
        <v>190</v>
      </c>
      <c r="B171" s="1" t="s">
        <v>42</v>
      </c>
      <c r="C171" t="s">
        <v>191</v>
      </c>
      <c r="D171" s="3" t="str">
        <f>MID(B171,FIND(CHAR(1),SUBSTITUTE(B171," ",CHAR(1),LEN(B171)-LEN(SUBSTITUTE(B171," ",""))))+1,LEN(B171))</f>
        <v>Schlangen</v>
      </c>
    </row>
    <row r="172" spans="1:4" ht="17">
      <c r="A172" t="s">
        <v>190</v>
      </c>
      <c r="B172" s="2" t="s">
        <v>42</v>
      </c>
      <c r="C172" t="s">
        <v>191</v>
      </c>
      <c r="D172" s="3" t="str">
        <f>MID(B172,FIND(CHAR(1),SUBSTITUTE(B172," ",CHAR(1),LEN(B172)-LEN(SUBSTITUTE(B172," ",""))))+1,LEN(B172))</f>
        <v>Schlangen</v>
      </c>
    </row>
    <row r="173" spans="1:4" ht="17">
      <c r="A173" t="s">
        <v>190</v>
      </c>
      <c r="B173" s="2" t="s">
        <v>168</v>
      </c>
      <c r="C173" t="s">
        <v>191</v>
      </c>
      <c r="D173" s="3" t="str">
        <f>MID(B173,FIND(CHAR(1),SUBSTITUTE(B173," ",CHAR(1),LEN(B173)-LEN(SUBSTITUTE(B173," ",""))))+1,LEN(B173))</f>
        <v>Schlumberger</v>
      </c>
    </row>
    <row r="174" spans="1:4" ht="17">
      <c r="B174" s="2"/>
      <c r="D174" s="3"/>
    </row>
    <row r="175" spans="1:4" ht="17">
      <c r="A175" t="s">
        <v>190</v>
      </c>
      <c r="B175" s="2" t="s">
        <v>169</v>
      </c>
      <c r="C175" t="s">
        <v>191</v>
      </c>
      <c r="D175" s="3" t="str">
        <f>MID(B175,FIND(CHAR(1),SUBSTITUTE(B175," ",CHAR(1),LEN(B175)-LEN(SUBSTITUTE(B175," ",""))))+1,LEN(B175))</f>
        <v>Schwarting</v>
      </c>
    </row>
    <row r="176" spans="1:4" ht="17">
      <c r="A176" t="s">
        <v>190</v>
      </c>
      <c r="B176" s="2" t="s">
        <v>170</v>
      </c>
      <c r="C176" t="s">
        <v>191</v>
      </c>
      <c r="D176" s="3" t="str">
        <f>MID(B176,FIND(CHAR(1),SUBSTITUTE(B176," ",CHAR(1),LEN(B176)-LEN(SUBSTITUTE(B176," ",""))))+1,LEN(B176))</f>
        <v>Sherer</v>
      </c>
    </row>
    <row r="177" spans="1:4" ht="17">
      <c r="A177" t="s">
        <v>190</v>
      </c>
      <c r="B177" s="1" t="s">
        <v>40</v>
      </c>
      <c r="C177" t="s">
        <v>191</v>
      </c>
      <c r="D177" s="3" t="str">
        <f>MID(B177,FIND(CHAR(1),SUBSTITUTE(B177," ",CHAR(1),LEN(B177)-LEN(SUBSTITUTE(B177," ",""))))+1,LEN(B177))</f>
        <v>Sibert</v>
      </c>
    </row>
    <row r="178" spans="1:4" ht="17">
      <c r="A178" t="s">
        <v>190</v>
      </c>
      <c r="B178" s="2" t="s">
        <v>171</v>
      </c>
      <c r="C178" t="s">
        <v>191</v>
      </c>
      <c r="D178" s="3" t="str">
        <f>MID(B178,FIND(CHAR(1),SUBSTITUTE(B178," ",CHAR(1),LEN(B178)-LEN(SUBSTITUTE(B178," ",""))))+1,LEN(B178))</f>
        <v>Siciliano</v>
      </c>
    </row>
    <row r="179" spans="1:4" ht="17">
      <c r="A179" t="s">
        <v>190</v>
      </c>
      <c r="B179" s="2" t="s">
        <v>172</v>
      </c>
      <c r="C179" t="s">
        <v>191</v>
      </c>
      <c r="D179" s="3" t="str">
        <f>MID(B179,FIND(CHAR(1),SUBSTITUTE(B179," ",CHAR(1),LEN(B179)-LEN(SUBSTITUTE(B179," ",""))))+1,LEN(B179))</f>
        <v>Sied</v>
      </c>
    </row>
    <row r="180" spans="1:4" ht="17">
      <c r="A180" t="s">
        <v>190</v>
      </c>
      <c r="B180" s="2" t="s">
        <v>84</v>
      </c>
      <c r="C180" t="s">
        <v>191</v>
      </c>
      <c r="D180" s="3" t="str">
        <f>MID(B180,FIND(CHAR(1),SUBSTITUTE(B180," ",CHAR(1),LEN(B180)-LEN(SUBSTITUTE(B180," ",""))))+1,LEN(B180))</f>
        <v>Silva</v>
      </c>
    </row>
    <row r="181" spans="1:4" ht="17">
      <c r="A181" t="s">
        <v>190</v>
      </c>
      <c r="B181" s="2" t="s">
        <v>174</v>
      </c>
      <c r="C181" t="s">
        <v>191</v>
      </c>
      <c r="D181" s="3" t="str">
        <f>MID(B181,FIND(CHAR(1),SUBSTITUTE(B181," ",CHAR(1),LEN(B181)-LEN(SUBSTITUTE(B181," ",""))))+1,LEN(B181))</f>
        <v>Slaughter</v>
      </c>
    </row>
    <row r="182" spans="1:4" ht="17">
      <c r="A182" t="s">
        <v>190</v>
      </c>
      <c r="B182" s="2" t="s">
        <v>173</v>
      </c>
      <c r="C182" t="s">
        <v>191</v>
      </c>
      <c r="D182" s="3" t="str">
        <f>MID(B182,FIND(CHAR(1),SUBSTITUTE(B182," ",CHAR(1),LEN(B182)-LEN(SUBSTITUTE(B182," ",""))))+1,LEN(B182))</f>
        <v>Squire</v>
      </c>
    </row>
    <row r="183" spans="1:4" ht="17">
      <c r="B183" s="2"/>
      <c r="D183" s="3"/>
    </row>
    <row r="184" spans="1:4" ht="17">
      <c r="A184" t="s">
        <v>190</v>
      </c>
      <c r="B184" s="2" t="s">
        <v>175</v>
      </c>
      <c r="C184" t="s">
        <v>191</v>
      </c>
      <c r="D184" s="3" t="str">
        <f>MID(B184,FIND(CHAR(1),SUBSTITUTE(B184," ",CHAR(1),LEN(B184)-LEN(SUBSTITUTE(B184," ",""))))+1,LEN(B184))</f>
        <v>Stein</v>
      </c>
    </row>
    <row r="185" spans="1:4" ht="17">
      <c r="A185" t="s">
        <v>190</v>
      </c>
      <c r="B185" s="1" t="s">
        <v>1</v>
      </c>
      <c r="C185" t="s">
        <v>191</v>
      </c>
      <c r="D185" s="3" t="str">
        <f>MID(B185,FIND(CHAR(1),SUBSTITUTE(B185," ",CHAR(1),LEN(B185)-LEN(SUBSTITUTE(B185," ",""))))+1,LEN(B185))</f>
        <v>Stonbely</v>
      </c>
    </row>
    <row r="186" spans="1:4" ht="17">
      <c r="A186" t="s">
        <v>190</v>
      </c>
      <c r="B186" s="1" t="s">
        <v>13</v>
      </c>
      <c r="C186" t="s">
        <v>191</v>
      </c>
      <c r="D186" s="3" t="str">
        <f>MID(B186,FIND(CHAR(1),SUBSTITUTE(B186," ",CHAR(1),LEN(B186)-LEN(SUBSTITUTE(B186," ",""))))+1,LEN(B186))</f>
        <v>Stonbely</v>
      </c>
    </row>
    <row r="187" spans="1:4" ht="17">
      <c r="A187" t="s">
        <v>190</v>
      </c>
      <c r="B187" s="1" t="s">
        <v>17</v>
      </c>
      <c r="C187" t="s">
        <v>191</v>
      </c>
      <c r="D187" s="3" t="str">
        <f>MID(B187,FIND(CHAR(1),SUBSTITUTE(B187," ",CHAR(1),LEN(B187)-LEN(SUBSTITUTE(B187," ",""))))+1,LEN(B187))</f>
        <v>Stonbely</v>
      </c>
    </row>
    <row r="188" spans="1:4" ht="17">
      <c r="A188" t="s">
        <v>190</v>
      </c>
      <c r="B188" s="2" t="s">
        <v>176</v>
      </c>
      <c r="C188" t="s">
        <v>191</v>
      </c>
      <c r="D188" s="3" t="str">
        <f>MID(B188,FIND(CHAR(1),SUBSTITUTE(B188," ",CHAR(1),LEN(B188)-LEN(SUBSTITUTE(B188," ",""))))+1,LEN(B188))</f>
        <v>Stonbely</v>
      </c>
    </row>
    <row r="189" spans="1:4" ht="17">
      <c r="B189" s="2"/>
      <c r="D189" s="3"/>
    </row>
    <row r="190" spans="1:4" ht="17">
      <c r="A190" t="s">
        <v>190</v>
      </c>
      <c r="B190" s="1" t="s">
        <v>46</v>
      </c>
      <c r="C190" t="s">
        <v>191</v>
      </c>
      <c r="D190" s="3" t="str">
        <f>MID(B190,FIND(CHAR(1),SUBSTITUTE(B190," ",CHAR(1),LEN(B190)-LEN(SUBSTITUTE(B190," ",""))))+1,LEN(B190))</f>
        <v>Stoskopf</v>
      </c>
    </row>
    <row r="191" spans="1:4" ht="17">
      <c r="A191" t="s">
        <v>190</v>
      </c>
      <c r="B191" s="2" t="s">
        <v>178</v>
      </c>
      <c r="C191" t="s">
        <v>191</v>
      </c>
      <c r="D191" s="3" t="str">
        <f>MID(B191,FIND(CHAR(1),SUBSTITUTE(B191," ",CHAR(1),LEN(B191)-LEN(SUBSTITUTE(B191," ",""))))+1,LEN(B191))</f>
        <v>Stoskopf</v>
      </c>
    </row>
    <row r="192" spans="1:4" ht="17">
      <c r="A192" t="s">
        <v>190</v>
      </c>
      <c r="B192" s="2" t="s">
        <v>179</v>
      </c>
      <c r="C192" t="s">
        <v>191</v>
      </c>
      <c r="D192" s="3" t="str">
        <f>MID(B192,FIND(CHAR(1),SUBSTITUTE(B192," ",CHAR(1),LEN(B192)-LEN(SUBSTITUTE(B192," ",""))))+1,LEN(B192))</f>
        <v>Strasser</v>
      </c>
    </row>
    <row r="193" spans="1:4" ht="17">
      <c r="A193" t="s">
        <v>190</v>
      </c>
      <c r="B193" s="2" t="s">
        <v>180</v>
      </c>
      <c r="C193" t="s">
        <v>191</v>
      </c>
      <c r="D193" s="3" t="str">
        <f>MID(B193,FIND(CHAR(1),SUBSTITUTE(B193," ",CHAR(1),LEN(B193)-LEN(SUBSTITUTE(B193," ",""))))+1,LEN(B193))</f>
        <v>Strother</v>
      </c>
    </row>
    <row r="194" spans="1:4" ht="17">
      <c r="A194" t="s">
        <v>190</v>
      </c>
      <c r="B194" t="s">
        <v>22</v>
      </c>
      <c r="C194" t="s">
        <v>191</v>
      </c>
      <c r="D194" s="3" t="str">
        <f>MID(B194,FIND(CHAR(1),SUBSTITUTE(B194," ",CHAR(1),LEN(B194)-LEN(SUBSTITUTE(B194," ",""))))+1,LEN(B194))</f>
        <v>stuart</v>
      </c>
    </row>
    <row r="195" spans="1:4" ht="17">
      <c r="A195" t="s">
        <v>190</v>
      </c>
      <c r="B195" s="1" t="s">
        <v>29</v>
      </c>
      <c r="C195" t="s">
        <v>191</v>
      </c>
      <c r="D195" s="3" t="str">
        <f>MID(B195,FIND(CHAR(1),SUBSTITUTE(B195," ",CHAR(1),LEN(B195)-LEN(SUBSTITUTE(B195," ",""))))+1,LEN(B195))</f>
        <v>Timney</v>
      </c>
    </row>
    <row r="196" spans="1:4" ht="17">
      <c r="A196" t="s">
        <v>190</v>
      </c>
      <c r="B196" s="2" t="s">
        <v>182</v>
      </c>
      <c r="C196" t="s">
        <v>191</v>
      </c>
      <c r="D196" s="3" t="str">
        <f>MID(B196,FIND(CHAR(1),SUBSTITUTE(B196," ",CHAR(1),LEN(B196)-LEN(SUBSTITUTE(B196," ",""))))+1,LEN(B196))</f>
        <v>Townes</v>
      </c>
    </row>
    <row r="197" spans="1:4" ht="17">
      <c r="A197" t="s">
        <v>190</v>
      </c>
      <c r="B197" s="2" t="s">
        <v>183</v>
      </c>
      <c r="C197" t="s">
        <v>191</v>
      </c>
      <c r="D197" s="3" t="str">
        <f>MID(B197,FIND(CHAR(1),SUBSTITUTE(B197," ",CHAR(1),LEN(B197)-LEN(SUBSTITUTE(B197," ",""))))+1,LEN(B197))</f>
        <v>Turner</v>
      </c>
    </row>
    <row r="198" spans="1:4" ht="17">
      <c r="A198" t="s">
        <v>190</v>
      </c>
      <c r="B198" s="2" t="s">
        <v>184</v>
      </c>
      <c r="C198" t="s">
        <v>191</v>
      </c>
      <c r="D198" s="3" t="str">
        <f>MID(B198,FIND(CHAR(1),SUBSTITUTE(B198," ",CHAR(1),LEN(B198)-LEN(SUBSTITUTE(B198," ",""))))+1,LEN(B198))</f>
        <v>Walden</v>
      </c>
    </row>
    <row r="199" spans="1:4" ht="17">
      <c r="B199" s="2"/>
      <c r="D199" s="3"/>
    </row>
    <row r="200" spans="1:4" ht="17">
      <c r="A200" t="s">
        <v>190</v>
      </c>
      <c r="B200" s="2" t="s">
        <v>128</v>
      </c>
      <c r="C200" t="s">
        <v>191</v>
      </c>
      <c r="D200" s="3" t="str">
        <f>MID(B200,FIND(CHAR(1),SUBSTITUTE(B200," ",CHAR(1),LEN(B200)-LEN(SUBSTITUTE(B200," ",""))))+1,LEN(B200))</f>
        <v>Waldman</v>
      </c>
    </row>
    <row r="201" spans="1:4" ht="17">
      <c r="B201" s="2"/>
      <c r="D201" s="3"/>
    </row>
    <row r="202" spans="1:4" ht="17">
      <c r="A202" t="s">
        <v>190</v>
      </c>
      <c r="B202" s="2" t="s">
        <v>185</v>
      </c>
      <c r="C202" t="s">
        <v>191</v>
      </c>
      <c r="D202" s="3" t="str">
        <f>MID(B202,FIND(CHAR(1),SUBSTITUTE(B202," ",CHAR(1),LEN(B202)-LEN(SUBSTITUTE(B202," ",""))))+1,LEN(B202))</f>
        <v>Wallace</v>
      </c>
    </row>
    <row r="203" spans="1:4" ht="17">
      <c r="A203" t="s">
        <v>190</v>
      </c>
      <c r="B203" s="1" t="s">
        <v>6</v>
      </c>
      <c r="C203" t="s">
        <v>191</v>
      </c>
      <c r="D203" s="3" t="str">
        <f>MID(B203,FIND(CHAR(1),SUBSTITUTE(B203," ",CHAR(1),LEN(B203)-LEN(SUBSTITUTE(B203," ",""))))+1,LEN(B203))</f>
        <v>Weiss</v>
      </c>
    </row>
    <row r="204" spans="1:4" ht="17">
      <c r="A204" t="s">
        <v>190</v>
      </c>
      <c r="B204" s="2" t="s">
        <v>187</v>
      </c>
      <c r="C204" t="s">
        <v>191</v>
      </c>
      <c r="D204" s="3" t="str">
        <f>MID(B204,FIND(CHAR(1),SUBSTITUTE(B204," ",CHAR(1),LEN(B204)-LEN(SUBSTITUTE(B204," ",""))))+1,LEN(B204))</f>
        <v>Whitty</v>
      </c>
    </row>
    <row r="205" spans="1:4" ht="17">
      <c r="A205" t="s">
        <v>190</v>
      </c>
      <c r="B205" s="2" t="s">
        <v>186</v>
      </c>
      <c r="C205" t="s">
        <v>191</v>
      </c>
      <c r="D205" s="3" t="str">
        <f>MID(B205,FIND(CHAR(1),SUBSTITUTE(B205," ",CHAR(1),LEN(B205)-LEN(SUBSTITUTE(B205," ",""))))+1,LEN(B205))</f>
        <v>Winegar</v>
      </c>
    </row>
    <row r="206" spans="1:4" ht="17">
      <c r="A206" t="s">
        <v>190</v>
      </c>
      <c r="B206" s="1" t="s">
        <v>12</v>
      </c>
      <c r="C206" t="s">
        <v>191</v>
      </c>
      <c r="D206" s="3" t="str">
        <f>MID(B206,FIND(CHAR(1),SUBSTITUTE(B206," ",CHAR(1),LEN(B206)-LEN(SUBSTITUTE(B206," ",""))))+1,LEN(B206))</f>
        <v>woodruff</v>
      </c>
    </row>
    <row r="207" spans="1:4" ht="17">
      <c r="A207" t="s">
        <v>190</v>
      </c>
      <c r="B207" s="2" t="s">
        <v>188</v>
      </c>
      <c r="C207" t="s">
        <v>191</v>
      </c>
      <c r="D207" s="3" t="str">
        <f>MID(B207,FIND(CHAR(1),SUBSTITUTE(B207," ",CHAR(1),LEN(B207)-LEN(SUBSTITUTE(B207," ",""))))+1,LEN(B207))</f>
        <v>Yared</v>
      </c>
    </row>
    <row r="208" spans="1:4" ht="17">
      <c r="A208" t="s">
        <v>190</v>
      </c>
      <c r="B208" s="2" t="s">
        <v>189</v>
      </c>
      <c r="C208" t="s">
        <v>191</v>
      </c>
      <c r="D208" s="3" t="str">
        <f>MID(B208,FIND(CHAR(1),SUBSTITUTE(B208," ",CHAR(1),LEN(B208)-LEN(SUBSTITUTE(B208," ",""))))+1,LEN(B208))</f>
        <v>Zabaleta</v>
      </c>
    </row>
  </sheetData>
  <sortState ref="A1:D195">
    <sortCondition ref="D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Heuretix Software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Mazza</dc:creator>
  <cp:lastModifiedBy>David Mazza</cp:lastModifiedBy>
  <dcterms:created xsi:type="dcterms:W3CDTF">2013-10-23T01:11:42Z</dcterms:created>
  <dcterms:modified xsi:type="dcterms:W3CDTF">2013-10-26T15:42:19Z</dcterms:modified>
</cp:coreProperties>
</file>