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aniel\projects_wz6uv-mveqv\varioshore_profile_dev\"/>
    </mc:Choice>
  </mc:AlternateContent>
  <xr:revisionPtr revIDLastSave="0" documentId="13_ncr:1_{1D0B914E-F6A3-415B-8873-E0117AF2CA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F10" i="1"/>
  <c r="D10" i="1"/>
  <c r="B10" i="1"/>
  <c r="H9" i="1"/>
  <c r="F9" i="1"/>
  <c r="D9" i="1"/>
  <c r="B9" i="1"/>
  <c r="C8" i="1"/>
  <c r="D8" i="1"/>
  <c r="E8" i="1"/>
  <c r="F8" i="1"/>
  <c r="G8" i="1"/>
  <c r="H8" i="1"/>
  <c r="I8" i="1"/>
  <c r="B8" i="1"/>
</calcChain>
</file>

<file path=xl/sharedStrings.xml><?xml version="1.0" encoding="utf-8"?>
<sst xmlns="http://schemas.openxmlformats.org/spreadsheetml/2006/main" count="16" uniqueCount="10">
  <si>
    <t>Nozzle Temp [C]</t>
  </si>
  <si>
    <t>Extrusion Multiplier</t>
  </si>
  <si>
    <t>Measurement Location</t>
  </si>
  <si>
    <t>Measurements</t>
  </si>
  <si>
    <t>near corner</t>
  </si>
  <si>
    <t>middle</t>
  </si>
  <si>
    <t>avg</t>
  </si>
  <si>
    <t>desired wall thickness</t>
  </si>
  <si>
    <t>comb avg</t>
  </si>
  <si>
    <t>estimated extrusion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</si>
</sst>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I17" sqref="I17"/>
    </sheetView>
  </sheetViews>
  <sheetFormatPr defaultRowHeight="15" x14ac:dyDescent="0.25"/>
  <cols>
    <col min="1" max="1" width="28.7109375" bestFit="1" customWidth="1"/>
    <col min="2" max="2" width="10" customWidth="1"/>
    <col min="3" max="3" width="7.28515625" bestFit="1" customWidth="1"/>
    <col min="4" max="4" width="11.140625" bestFit="1" customWidth="1"/>
    <col min="12" max="12" width="20.85546875" bestFit="1" customWidth="1"/>
  </cols>
  <sheetData>
    <row r="1" spans="1:13" x14ac:dyDescent="0.25">
      <c r="A1" t="s">
        <v>0</v>
      </c>
      <c r="B1" s="1">
        <v>190</v>
      </c>
      <c r="C1" s="1"/>
      <c r="D1" s="1">
        <v>250</v>
      </c>
      <c r="E1" s="1"/>
      <c r="F1" s="1"/>
      <c r="G1" s="1"/>
      <c r="H1" s="1">
        <v>290</v>
      </c>
      <c r="I1" s="1"/>
      <c r="L1" t="s">
        <v>7</v>
      </c>
      <c r="M1">
        <v>0.45</v>
      </c>
    </row>
    <row r="2" spans="1:13" x14ac:dyDescent="0.25">
      <c r="A2" t="s">
        <v>1</v>
      </c>
      <c r="B2" s="1">
        <v>1</v>
      </c>
      <c r="C2" s="1"/>
      <c r="D2" s="1">
        <v>0.625</v>
      </c>
      <c r="E2" s="1"/>
      <c r="F2" s="1">
        <v>1</v>
      </c>
      <c r="G2" s="1"/>
      <c r="H2" s="1">
        <v>1</v>
      </c>
      <c r="I2" s="1"/>
    </row>
    <row r="3" spans="1:13" x14ac:dyDescent="0.25">
      <c r="A3" t="s">
        <v>2</v>
      </c>
      <c r="B3" t="s">
        <v>4</v>
      </c>
      <c r="C3" t="s">
        <v>5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</row>
    <row r="4" spans="1:13" x14ac:dyDescent="0.25">
      <c r="A4" t="s">
        <v>3</v>
      </c>
      <c r="B4">
        <v>0.38600000000000001</v>
      </c>
      <c r="C4">
        <v>0.38200000000000001</v>
      </c>
      <c r="D4">
        <v>0.51500000000000001</v>
      </c>
      <c r="E4">
        <v>0.61799999999999999</v>
      </c>
      <c r="F4">
        <v>0.751</v>
      </c>
      <c r="G4">
        <v>0.76300000000000001</v>
      </c>
      <c r="H4">
        <v>0.82099999999999995</v>
      </c>
      <c r="I4">
        <v>0.81399999999999995</v>
      </c>
    </row>
    <row r="5" spans="1:13" x14ac:dyDescent="0.25">
      <c r="B5">
        <v>0.40100000000000002</v>
      </c>
      <c r="C5">
        <v>0.48899999999999999</v>
      </c>
      <c r="D5">
        <v>0.53400000000000003</v>
      </c>
      <c r="E5">
        <v>0.61399999999999999</v>
      </c>
      <c r="F5">
        <v>0.77700000000000002</v>
      </c>
      <c r="G5">
        <v>0.88800000000000001</v>
      </c>
      <c r="H5">
        <v>0.81899999999999995</v>
      </c>
      <c r="I5">
        <v>0.81299999999999994</v>
      </c>
    </row>
    <row r="6" spans="1:13" x14ac:dyDescent="0.25">
      <c r="B6">
        <v>0.38700000000000001</v>
      </c>
      <c r="C6">
        <v>0.45500000000000002</v>
      </c>
      <c r="D6">
        <v>0.55500000000000005</v>
      </c>
      <c r="E6">
        <v>0.61</v>
      </c>
      <c r="F6">
        <v>0.77800000000000002</v>
      </c>
      <c r="G6">
        <v>0.89400000000000002</v>
      </c>
      <c r="H6">
        <v>0.81200000000000006</v>
      </c>
      <c r="I6">
        <v>0.82399999999999995</v>
      </c>
    </row>
    <row r="7" spans="1:13" x14ac:dyDescent="0.25">
      <c r="B7">
        <v>0.38</v>
      </c>
      <c r="C7">
        <v>0.38500000000000001</v>
      </c>
      <c r="D7">
        <v>0.504</v>
      </c>
      <c r="E7">
        <v>0.60199999999999998</v>
      </c>
      <c r="F7">
        <v>0.75800000000000001</v>
      </c>
      <c r="G7">
        <v>0.88</v>
      </c>
      <c r="H7">
        <v>0.81399999999999995</v>
      </c>
      <c r="I7">
        <v>0.81</v>
      </c>
    </row>
    <row r="8" spans="1:13" x14ac:dyDescent="0.25">
      <c r="A8" t="s">
        <v>6</v>
      </c>
      <c r="B8">
        <f>AVERAGE(B4:B7)</f>
        <v>0.38849999999999996</v>
      </c>
      <c r="C8">
        <f t="shared" ref="C8:I8" si="0">AVERAGE(C4:C7)</f>
        <v>0.42775000000000002</v>
      </c>
      <c r="D8">
        <f t="shared" si="0"/>
        <v>0.52700000000000002</v>
      </c>
      <c r="E8">
        <f t="shared" si="0"/>
        <v>0.61099999999999999</v>
      </c>
      <c r="F8">
        <f t="shared" si="0"/>
        <v>0.76600000000000001</v>
      </c>
      <c r="G8">
        <f t="shared" si="0"/>
        <v>0.85624999999999996</v>
      </c>
      <c r="H8">
        <f t="shared" si="0"/>
        <v>0.8165</v>
      </c>
      <c r="I8">
        <f t="shared" si="0"/>
        <v>0.81524999999999992</v>
      </c>
    </row>
    <row r="9" spans="1:13" x14ac:dyDescent="0.25">
      <c r="A9" t="s">
        <v>8</v>
      </c>
      <c r="B9">
        <f>AVERAGE(B8:C8)</f>
        <v>0.40812499999999996</v>
      </c>
      <c r="D9">
        <f>AVERAGE(D8:E8)</f>
        <v>0.56899999999999995</v>
      </c>
      <c r="F9">
        <f>AVERAGE(F8:G8)</f>
        <v>0.81112499999999998</v>
      </c>
      <c r="H9">
        <f>AVERAGE(H8:I8)</f>
        <v>0.81587499999999991</v>
      </c>
    </row>
    <row r="10" spans="1:13" x14ac:dyDescent="0.25">
      <c r="A10" t="s">
        <v>9</v>
      </c>
      <c r="B10">
        <f>(M1/B9)*B2</f>
        <v>1.1026033690658501</v>
      </c>
      <c r="D10">
        <f>(M1/D9)*D2</f>
        <v>0.49428822495606328</v>
      </c>
      <c r="F10">
        <f>(M1/F9)*F2</f>
        <v>0.55478502080443826</v>
      </c>
      <c r="H10">
        <f>(M1/H9)*H2</f>
        <v>0.55155507890301836</v>
      </c>
    </row>
  </sheetData>
  <mergeCells count="7">
    <mergeCell ref="B1:C1"/>
    <mergeCell ref="D1:G1"/>
    <mergeCell ref="H1:I1"/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2015-06-05T18:17:20Z</dcterms:created>
  <dcterms:modified xsi:type="dcterms:W3CDTF">2023-02-24T17:19:33Z</dcterms:modified>
</cp:coreProperties>
</file>