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aggregation!$A$1:$T$299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<sst xmlns="http://schemas.openxmlformats.org/spreadsheetml/2006/main" count="3800" uniqueCount="372">
  <si>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</si>
  <si>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</si>
  <si>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</si>
  <si>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</si>
  <si>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</si>
  <si>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</si>
  <si>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</si>
  <si>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</si>
  <si>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</si>
  <si>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</si>
  <si>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</si>
  <si>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</si>
  <si>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</si>
  <si>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</si>
  <si>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</si>
  <si>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</si>
  <si>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</si>
  <si>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</si>
  <si>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</si>
  <si>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</si>
  <si>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</si>
  <si>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</si>
  <si>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</si>
  <si>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</si>
  <si>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</si>
  <si>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</si>
  <si>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</si>
  <si>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</si>
  <si>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</si>
  <si>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</si>
  <si>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</si>
  <si>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</si>
  <si>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</si>
  <si>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</si>
  <si>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</si>
  <si>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</si>
  <si>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</si>
  <si>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</si>
  <si>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</si>
  <si>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</si>
  <si>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</si>
  <si>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</si>
  <si>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</si>
  <si>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</si>
  <si>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</si>
  <si>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</si>
  <si>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</si>
  <si>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</si>
  <si>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</si>
  <si>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</si>
  <si>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</si>
  <si>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</si>
  <si>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</si>
  <si>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</si>
  <si>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</si>
  <si>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</si>
  <si>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</si>
  <si>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</si>
  <si>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</si>
  <si>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</si>
  <si>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</si>
  <si>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</si>
  <si>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</si>
  <si>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</si>
  <si>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</si>
  <si>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</si>
  <si>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</si>
  <si>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</si>
  <si>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</si>
  <si>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</si>
  <si>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</si>
  <si>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</si>
  <si>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</si>
  <si>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</si>
  <si>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</si>
  <si>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</si>
  <si>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</si>
  <si>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</si>
  <si>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</si>
  <si>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</si>
  <si>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</si>
  <si>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</si>
  <si>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</si>
  <si>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</si>
  <si>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</si>
  <si>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</si>
  <si>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</si>
  <si>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</si>
  <si>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</si>
  <si>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</si>
  <si>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</si>
  <si>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</si>
  <si>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</si>
  <si>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</si>
  <si>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</si>
  <si>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</si>
  <si>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</si>
  <si>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Yes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</si>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</sst>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H254" activePane="bottomLeft" state="frozen"/>
      <selection pane="topLeft" activeCell="A1" activeCellId="0" sqref="A1"/>
      <selection pane="bottomLeft" activeCell="I293" activeCellId="0" sqref="I293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35.81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5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77</v>
      </c>
      <c r="G30" s="1" t="s">
        <v>44</v>
      </c>
      <c r="H30" s="1" t="s">
        <v>23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78</v>
      </c>
      <c r="G32" s="1" t="s">
        <v>44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/media/jianie/Seagate_SequencingFiles_1/20190912_NovaSeq_fastq_Counts/STARR_016_force7000/outs/molecule_info.h5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79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80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81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82</v>
      </c>
      <c r="F36" s="1" t="s">
        <v>83</v>
      </c>
      <c r="G36" s="1" t="s">
        <v>84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96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/media/jianie/Seagate_SequencingFiles_1/20191121_NovaSeq_Counts/STARR_024_2nd/outs/molecule_info.h5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44</v>
      </c>
      <c r="H44" s="1" t="s">
        <v>23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97</v>
      </c>
      <c r="H45" s="1" t="s">
        <v>23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H46" s="1" t="s">
        <v>23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98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99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100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101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102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103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104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105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106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107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108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/media/jianie/Seagate_SequencingFiles_1/20191121_NovaSeq_Counts/ND_Old_2nd/outs/molecule_info.h5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109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110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111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112</v>
      </c>
      <c r="E61" s="1" t="s">
        <v>113</v>
      </c>
      <c r="F61" s="1" t="s">
        <v>113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114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112</v>
      </c>
      <c r="E62" s="1" t="s">
        <v>115</v>
      </c>
      <c r="F62" s="1" t="s">
        <v>116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114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112</v>
      </c>
      <c r="E63" s="1" t="s">
        <v>117</v>
      </c>
      <c r="F63" s="1" t="s">
        <v>117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114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112</v>
      </c>
      <c r="E64" s="1" t="s">
        <v>118</v>
      </c>
      <c r="F64" s="1" t="s">
        <v>118</v>
      </c>
      <c r="H64" s="1" t="s">
        <v>23</v>
      </c>
      <c r="I64" s="1" t="s">
        <v>119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/media/jianie/Seagate_SequencingFiles_1/20210126_UTA_NovaSeq_L3_Counts/76615_V5/outs/molecule_info.h5</v>
      </c>
      <c r="N64" s="2" t="s">
        <v>27</v>
      </c>
      <c r="O64" s="2" t="s">
        <v>28</v>
      </c>
      <c r="P64" s="2" t="s">
        <v>120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112</v>
      </c>
      <c r="E65" s="1" t="s">
        <v>121</v>
      </c>
      <c r="F65" s="1" t="s">
        <v>121</v>
      </c>
      <c r="H65" s="1" t="s">
        <v>23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/media/jianie/Seagate_SequencingFiles_1/20210126_UTA_NovaSeq_L3_Counts/STARR_039/outs/molecule_info.h5</v>
      </c>
      <c r="N65" s="2" t="s">
        <v>27</v>
      </c>
      <c r="O65" s="2" t="s">
        <v>28</v>
      </c>
      <c r="P65" s="2" t="s">
        <v>120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112</v>
      </c>
      <c r="E66" s="1" t="s">
        <v>122</v>
      </c>
      <c r="F66" s="1" t="s">
        <v>122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/media/jianie/Seagate_SequencingFiles_1/20210126_UTA_NovaSeq_L3_Counts/STARR_041/outs/molecule_info.h5</v>
      </c>
      <c r="N66" s="2" t="s">
        <v>27</v>
      </c>
      <c r="O66" s="2" t="s">
        <v>28</v>
      </c>
      <c r="P66" s="2" t="s">
        <v>120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112</v>
      </c>
      <c r="E67" s="1" t="s">
        <v>123</v>
      </c>
      <c r="F67" s="1" t="s">
        <v>123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/media/jianie/Seagate_SequencingFiles_1/20210126_UTA_NovaSeq_L3_Counts/STARR_043/outs/molecule_info.h5</v>
      </c>
      <c r="N67" s="2" t="s">
        <v>27</v>
      </c>
      <c r="O67" s="2" t="s">
        <v>28</v>
      </c>
      <c r="P67" s="2" t="s">
        <v>120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124</v>
      </c>
      <c r="E68" s="1" t="s">
        <v>125</v>
      </c>
      <c r="F68" s="1" t="s">
        <v>125</v>
      </c>
      <c r="G68" s="1" t="s">
        <v>97</v>
      </c>
      <c r="H68" s="1" t="s">
        <v>23</v>
      </c>
      <c r="I68" s="1" t="s">
        <v>126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/media/jianie/SequencingFiles_3/20210716_L1_count_dual/Amei-R1/outs/molecule_info.h5</v>
      </c>
      <c r="N68" s="2" t="s">
        <v>27</v>
      </c>
      <c r="O68" s="2" t="s">
        <v>127</v>
      </c>
      <c r="P68" s="2" t="s">
        <v>128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124</v>
      </c>
      <c r="E69" s="1" t="s">
        <v>129</v>
      </c>
      <c r="F69" s="1" t="s">
        <v>129</v>
      </c>
      <c r="G69" s="1" t="s">
        <v>97</v>
      </c>
      <c r="H69" s="1" t="s">
        <v>23</v>
      </c>
      <c r="I69" s="1" t="s">
        <v>126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/media/jianie/SequencingFiles_3/20210716_L1_count_dual/Amei-R2/outs/molecule_info.h5</v>
      </c>
      <c r="N69" s="2" t="s">
        <v>27</v>
      </c>
      <c r="O69" s="2" t="s">
        <v>127</v>
      </c>
      <c r="P69" s="2" t="s">
        <v>128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124</v>
      </c>
      <c r="E70" s="1" t="s">
        <v>130</v>
      </c>
      <c r="F70" s="1" t="s">
        <v>130</v>
      </c>
      <c r="G70" s="1" t="s">
        <v>97</v>
      </c>
      <c r="H70" s="1" t="s">
        <v>23</v>
      </c>
      <c r="I70" s="1" t="s">
        <v>126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/media/jianie/SequencingFiles_3/20210716_L1_count_dual/Con-R1/outs/molecule_info.h5</v>
      </c>
      <c r="N70" s="2" t="s">
        <v>27</v>
      </c>
      <c r="O70" s="2" t="s">
        <v>127</v>
      </c>
      <c r="P70" s="2" t="s">
        <v>128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124</v>
      </c>
      <c r="E71" s="1" t="s">
        <v>131</v>
      </c>
      <c r="F71" s="1" t="s">
        <v>131</v>
      </c>
      <c r="G71" s="1" t="s">
        <v>97</v>
      </c>
      <c r="H71" s="1" t="s">
        <v>23</v>
      </c>
      <c r="I71" s="1" t="s">
        <v>126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/media/jianie/SequencingFiles_3/20210716_L1_count_dual/Con-R2/outs/molecule_info.h5</v>
      </c>
      <c r="N71" s="2" t="s">
        <v>27</v>
      </c>
      <c r="O71" s="2" t="s">
        <v>127</v>
      </c>
      <c r="P71" s="2" t="s">
        <v>128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132</v>
      </c>
      <c r="E72" s="1" t="s">
        <v>133</v>
      </c>
      <c r="F72" s="1" t="s">
        <v>133</v>
      </c>
      <c r="G72" s="1" t="s">
        <v>44</v>
      </c>
      <c r="H72" s="1" t="s">
        <v>23</v>
      </c>
      <c r="I72" s="1" t="s">
        <v>119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/media/jianie/SequencingFiles_3/20210716_L2_counts_single/76632_V5/outs/molecule_info.h5</v>
      </c>
      <c r="N72" s="2" t="s">
        <v>27</v>
      </c>
      <c r="O72" s="2" t="s">
        <v>127</v>
      </c>
      <c r="P72" s="2" t="s">
        <v>134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132</v>
      </c>
      <c r="E73" s="1" t="s">
        <v>117</v>
      </c>
      <c r="F73" s="1" t="s">
        <v>135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/media/jianie/SequencingFiles_3/20210716_L2_counts_single/Norton_2nd/outs/molecule_info.h5</v>
      </c>
      <c r="N73" s="2" t="s">
        <v>27</v>
      </c>
      <c r="O73" s="2" t="s">
        <v>127</v>
      </c>
      <c r="P73" s="2" t="s">
        <v>134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132</v>
      </c>
      <c r="E74" s="1" t="s">
        <v>117</v>
      </c>
      <c r="F74" s="1" t="s">
        <v>136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/media/jianie/SequencingFiles_3/20210716_L2_counts_single/Norton_combine/outs/molecule_info.h5</v>
      </c>
      <c r="N74" s="2" t="s">
        <v>27</v>
      </c>
      <c r="O74" s="2" t="s">
        <v>127</v>
      </c>
      <c r="P74" s="2" t="s">
        <v>134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132</v>
      </c>
      <c r="E75" s="1" t="s">
        <v>117</v>
      </c>
      <c r="F75" s="1" t="s">
        <v>137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/media/jianie/SequencingFiles_3/20210716_L2_counts_single/Norton_combine_force/outs/molecule_info.h5</v>
      </c>
      <c r="N75" s="2" t="s">
        <v>27</v>
      </c>
      <c r="O75" s="2" t="s">
        <v>127</v>
      </c>
      <c r="P75" s="2" t="s">
        <v>134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132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/media/jianie/SequencingFiles_3/20210716_L2_counts_single/STARR_024/outs/molecule_info.h5</v>
      </c>
      <c r="N76" s="2" t="s">
        <v>27</v>
      </c>
      <c r="O76" s="2" t="s">
        <v>127</v>
      </c>
      <c r="P76" s="2" t="s">
        <v>134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132</v>
      </c>
      <c r="E77" s="1" t="s">
        <v>86</v>
      </c>
      <c r="F77" s="1" t="s">
        <v>138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/media/jianie/SequencingFiles_3/20210716_L2_counts_single/STARR_024_combine/outs/molecule_info.h5</v>
      </c>
      <c r="N77" s="2" t="s">
        <v>27</v>
      </c>
      <c r="O77" s="2" t="s">
        <v>127</v>
      </c>
      <c r="P77" s="2" t="s">
        <v>134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132</v>
      </c>
      <c r="E78" s="1" t="s">
        <v>122</v>
      </c>
      <c r="F78" s="1" t="s">
        <v>139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/media/jianie/SequencingFiles_3/20210716_L2_counts_single/STARR_041_2nd/outs/molecule_info.h5</v>
      </c>
      <c r="N78" s="2" t="s">
        <v>27</v>
      </c>
      <c r="O78" s="2" t="s">
        <v>127</v>
      </c>
      <c r="P78" s="2" t="s">
        <v>134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132</v>
      </c>
      <c r="E79" s="1" t="s">
        <v>122</v>
      </c>
      <c r="F79" s="1" t="s">
        <v>140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/media/jianie/SequencingFiles_3/20210716_L2_counts_single/STARR_041_combine/outs/molecule_info.h5</v>
      </c>
      <c r="N79" s="2" t="s">
        <v>27</v>
      </c>
      <c r="O79" s="2" t="s">
        <v>127</v>
      </c>
      <c r="P79" s="2" t="s">
        <v>134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132</v>
      </c>
      <c r="E80" s="1" t="s">
        <v>122</v>
      </c>
      <c r="F80" s="1" t="s">
        <v>141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/media/jianie/SequencingFiles_3/20210716_L2_counts_single/STARR_041_combine_force/outs/molecule_info.h5</v>
      </c>
      <c r="N80" s="2" t="s">
        <v>27</v>
      </c>
      <c r="O80" s="2" t="s">
        <v>127</v>
      </c>
      <c r="P80" s="2" t="s">
        <v>134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132</v>
      </c>
      <c r="E81" s="1" t="s">
        <v>142</v>
      </c>
      <c r="F81" s="1" t="s">
        <v>142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/media/jianie/SequencingFiles_3/20210716_L2_counts_single/STARR_049/outs/molecule_info.h5</v>
      </c>
      <c r="N81" s="2" t="s">
        <v>27</v>
      </c>
      <c r="O81" s="2" t="s">
        <v>127</v>
      </c>
      <c r="P81" s="2" t="s">
        <v>134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112</v>
      </c>
      <c r="E82" s="1" t="s">
        <v>143</v>
      </c>
      <c r="F82" s="1" t="s">
        <v>143</v>
      </c>
      <c r="G82" s="1" t="s">
        <v>44</v>
      </c>
      <c r="H82" s="1" t="s">
        <v>23</v>
      </c>
      <c r="I82" s="1" t="s">
        <v>119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/media/jianie/Seagate_SequencingFiles_1/20210830_L3_counts_dual/76632_V11/outs/molecule_info.h5</v>
      </c>
      <c r="N82" s="2" t="s">
        <v>27</v>
      </c>
      <c r="O82" s="2" t="s">
        <v>28</v>
      </c>
      <c r="P82" s="2" t="s">
        <v>144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112</v>
      </c>
      <c r="E83" s="1" t="s">
        <v>145</v>
      </c>
      <c r="F83" s="1" t="s">
        <v>145</v>
      </c>
      <c r="G83" s="1" t="s">
        <v>44</v>
      </c>
      <c r="H83" s="1" t="s">
        <v>23</v>
      </c>
      <c r="I83" s="1" t="s">
        <v>119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/media/jianie/Seagate_SequencingFiles_1/20210830_L3_counts_dual/76638_V5/outs/molecule_info.h5</v>
      </c>
      <c r="N83" s="2" t="s">
        <v>27</v>
      </c>
      <c r="O83" s="2" t="s">
        <v>28</v>
      </c>
      <c r="P83" s="2" t="s">
        <v>144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112</v>
      </c>
      <c r="E84" s="1" t="s">
        <v>146</v>
      </c>
      <c r="F84" s="1" t="s">
        <v>146</v>
      </c>
      <c r="G84" s="1" t="s">
        <v>44</v>
      </c>
      <c r="H84" s="1" t="s">
        <v>23</v>
      </c>
      <c r="I84" s="1" t="s">
        <v>119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/media/jianie/Seagate_SequencingFiles_1/20210830_L3_counts_dual/76638_V5_Muscle/outs/molecule_info.h5</v>
      </c>
      <c r="N84" s="2" t="s">
        <v>27</v>
      </c>
      <c r="O84" s="2" t="s">
        <v>28</v>
      </c>
      <c r="P84" s="2" t="s">
        <v>144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112</v>
      </c>
      <c r="E85" s="1" t="s">
        <v>146</v>
      </c>
      <c r="F85" s="1" t="s">
        <v>147</v>
      </c>
      <c r="G85" s="1" t="s">
        <v>44</v>
      </c>
      <c r="I85" s="1" t="s">
        <v>119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/media/jianie/Seagate_SequencingFiles_1/20210830_L3_counts_dual/76638_V5_Muscle_force/outs/molecule_info.h5</v>
      </c>
      <c r="N85" s="2" t="s">
        <v>27</v>
      </c>
      <c r="O85" s="2" t="s">
        <v>28</v>
      </c>
      <c r="P85" s="2" t="s">
        <v>144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112</v>
      </c>
      <c r="E86" s="1" t="s">
        <v>148</v>
      </c>
      <c r="F86" s="1" t="s">
        <v>148</v>
      </c>
      <c r="G86" s="1" t="s">
        <v>44</v>
      </c>
      <c r="H86" s="1" t="s">
        <v>23</v>
      </c>
      <c r="I86" s="1" t="s">
        <v>119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/media/jianie/Seagate_SequencingFiles_1/20210830_L3_counts_dual/76643_V5/outs/molecule_info.h5</v>
      </c>
      <c r="N86" s="2" t="s">
        <v>27</v>
      </c>
      <c r="O86" s="2" t="s">
        <v>28</v>
      </c>
      <c r="P86" s="2" t="s">
        <v>144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112</v>
      </c>
      <c r="E87" s="1" t="s">
        <v>149</v>
      </c>
      <c r="F87" s="1" t="s">
        <v>149</v>
      </c>
      <c r="G87" s="1" t="s">
        <v>44</v>
      </c>
      <c r="H87" s="1" t="s">
        <v>23</v>
      </c>
      <c r="I87" s="1" t="s">
        <v>119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/media/jianie/Seagate_SequencingFiles_1/20210830_L3_counts_dual/76647_V5/outs/molecule_info.h5</v>
      </c>
      <c r="N87" s="2" t="s">
        <v>27</v>
      </c>
      <c r="O87" s="2" t="s">
        <v>28</v>
      </c>
      <c r="P87" s="2" t="s">
        <v>144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112</v>
      </c>
      <c r="E88" s="1" t="s">
        <v>150</v>
      </c>
      <c r="F88" s="1" t="s">
        <v>150</v>
      </c>
      <c r="G88" s="1" t="s">
        <v>44</v>
      </c>
      <c r="H88" s="1" t="s">
        <v>23</v>
      </c>
      <c r="I88" s="1" t="s">
        <v>119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/media/jianie/Seagate_SequencingFiles_1/20210830_L3_counts_dual/76649_V5/outs/molecule_info.h5</v>
      </c>
      <c r="N88" s="2" t="s">
        <v>27</v>
      </c>
      <c r="O88" s="2" t="s">
        <v>28</v>
      </c>
      <c r="P88" s="2" t="s">
        <v>144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112</v>
      </c>
      <c r="E89" s="1" t="s">
        <v>151</v>
      </c>
      <c r="F89" s="1" t="s">
        <v>151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/media/jianie/Seagate_SequencingFiles_1/20210830_L3_counts_dual/STARR_051/outs/molecule_info.h5</v>
      </c>
      <c r="N89" s="2" t="s">
        <v>27</v>
      </c>
      <c r="O89" s="2" t="s">
        <v>28</v>
      </c>
      <c r="P89" s="2" t="s">
        <v>144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152</v>
      </c>
      <c r="H90" s="0"/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153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154</v>
      </c>
      <c r="G92" s="1" t="s">
        <v>44</v>
      </c>
      <c r="H92" s="1" t="s">
        <v>45</v>
      </c>
      <c r="I92" s="1" t="s">
        <v>46</v>
      </c>
      <c r="J92" s="1" t="n">
        <v>20220802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112</v>
      </c>
      <c r="E93" s="1" t="s">
        <v>121</v>
      </c>
      <c r="F93" s="1" t="s">
        <v>155</v>
      </c>
      <c r="G93" s="1" t="s">
        <v>97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/media/jianie/Seagate_SequencingFiles_1/20210126_UTA_NovaSeq_L3_Counts/STARR_039_force2000/outs/molecule_info.h5</v>
      </c>
      <c r="N93" s="2" t="s">
        <v>27</v>
      </c>
      <c r="O93" s="2" t="s">
        <v>28</v>
      </c>
      <c r="P93" s="2" t="s">
        <v>120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78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156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157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158</v>
      </c>
      <c r="G97" s="1" t="s">
        <v>44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159</v>
      </c>
      <c r="G98" s="1" t="s">
        <v>44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160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112</v>
      </c>
      <c r="E100" s="1" t="s">
        <v>121</v>
      </c>
      <c r="F100" s="1" t="s">
        <v>161</v>
      </c>
      <c r="G100" s="1" t="s">
        <v>44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/media/jianie/Seagate_SequencingFiles_1/20210126_UTA_NovaSeq_L3_Counts/STARR_039_force1500/outs/molecule_info.h5</v>
      </c>
      <c r="N100" s="2" t="s">
        <v>27</v>
      </c>
      <c r="O100" s="2" t="s">
        <v>28</v>
      </c>
      <c r="P100" s="2" t="s">
        <v>120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112</v>
      </c>
      <c r="E101" s="3" t="s">
        <v>133</v>
      </c>
      <c r="F101" s="3" t="s">
        <v>162</v>
      </c>
      <c r="G101" s="1" t="s">
        <v>44</v>
      </c>
      <c r="H101" s="1" t="s">
        <v>23</v>
      </c>
      <c r="I101" s="3" t="s">
        <v>119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/media/jianie/SequencingFiles_3/20211105_L3_L4_Counts/76632_V5_2nd/outs/molecule_info.h5</v>
      </c>
      <c r="N101" s="2" t="s">
        <v>27</v>
      </c>
      <c r="O101" s="2" t="s">
        <v>127</v>
      </c>
      <c r="P101" s="2" t="s">
        <v>163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112</v>
      </c>
      <c r="E102" s="3" t="s">
        <v>142</v>
      </c>
      <c r="F102" s="3" t="s">
        <v>164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/media/jianie/SequencingFiles_3/20211105_L3_L4_Counts/STARR_049_2nd/outs/molecule_info.h5</v>
      </c>
      <c r="N102" s="2" t="s">
        <v>27</v>
      </c>
      <c r="O102" s="2" t="s">
        <v>127</v>
      </c>
      <c r="P102" s="2" t="s">
        <v>163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112</v>
      </c>
      <c r="E103" s="3" t="s">
        <v>143</v>
      </c>
      <c r="F103" s="3" t="s">
        <v>165</v>
      </c>
      <c r="G103" s="1" t="s">
        <v>44</v>
      </c>
      <c r="H103" s="1" t="s">
        <v>23</v>
      </c>
      <c r="I103" s="3" t="s">
        <v>119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/media/jianie/SequencingFiles_3/20211105_L3_L4_Counts/76632_V11_2nd/outs/molecule_info.h5</v>
      </c>
      <c r="N103" s="2" t="s">
        <v>27</v>
      </c>
      <c r="O103" s="2" t="s">
        <v>127</v>
      </c>
      <c r="P103" s="2" t="s">
        <v>163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112</v>
      </c>
      <c r="E104" s="3" t="s">
        <v>148</v>
      </c>
      <c r="F104" s="3" t="s">
        <v>166</v>
      </c>
      <c r="G104" s="1" t="s">
        <v>44</v>
      </c>
      <c r="H104" s="1" t="s">
        <v>23</v>
      </c>
      <c r="I104" s="3" t="s">
        <v>119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/media/jianie/SequencingFiles_3/20211105_L3_L4_Counts/76643_V5_2nd/outs/molecule_info.h5</v>
      </c>
      <c r="N104" s="2" t="s">
        <v>27</v>
      </c>
      <c r="O104" s="2" t="s">
        <v>127</v>
      </c>
      <c r="P104" s="2" t="s">
        <v>163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112</v>
      </c>
      <c r="E105" s="3" t="s">
        <v>149</v>
      </c>
      <c r="F105" s="3" t="s">
        <v>167</v>
      </c>
      <c r="G105" s="1" t="s">
        <v>44</v>
      </c>
      <c r="H105" s="1" t="s">
        <v>23</v>
      </c>
      <c r="I105" s="3" t="s">
        <v>119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/media/jianie/SequencingFiles_3/20211105_L3_L4_Counts/76647_V5_2nd/outs/molecule_info.h5</v>
      </c>
      <c r="N105" s="2" t="s">
        <v>27</v>
      </c>
      <c r="O105" s="2" t="s">
        <v>127</v>
      </c>
      <c r="P105" s="2" t="s">
        <v>163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112</v>
      </c>
      <c r="E106" s="3" t="s">
        <v>151</v>
      </c>
      <c r="F106" s="3" t="s">
        <v>168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/media/jianie/SequencingFiles_3/20211105_L3_L4_Counts/STARR_051_2nd/outs/molecule_info.h5</v>
      </c>
      <c r="N106" s="2" t="s">
        <v>27</v>
      </c>
      <c r="O106" s="2" t="s">
        <v>127</v>
      </c>
      <c r="P106" s="2" t="s">
        <v>163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112</v>
      </c>
      <c r="E107" s="3" t="s">
        <v>150</v>
      </c>
      <c r="F107" s="3" t="s">
        <v>169</v>
      </c>
      <c r="G107" s="1" t="s">
        <v>44</v>
      </c>
      <c r="H107" s="1" t="s">
        <v>23</v>
      </c>
      <c r="I107" s="3" t="s">
        <v>119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/media/jianie/SequencingFiles_3/20211105_L3_L4_Counts/76649_V5_2nd/outs/molecule_info.h5</v>
      </c>
      <c r="N107" s="2" t="s">
        <v>27</v>
      </c>
      <c r="O107" s="2" t="s">
        <v>127</v>
      </c>
      <c r="P107" s="2" t="s">
        <v>163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170</v>
      </c>
      <c r="E108" s="3" t="s">
        <v>146</v>
      </c>
      <c r="F108" s="3" t="s">
        <v>171</v>
      </c>
      <c r="G108" s="1" t="s">
        <v>44</v>
      </c>
      <c r="H108" s="1" t="s">
        <v>23</v>
      </c>
      <c r="I108" s="3" t="s">
        <v>119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/media/jianie/SequencingFiles_3/20211105_L3_L4_Counts/76638_V5_Muscle_2nd/outs/molecule_info.h5</v>
      </c>
      <c r="N108" s="2" t="s">
        <v>27</v>
      </c>
      <c r="O108" s="2" t="s">
        <v>127</v>
      </c>
      <c r="P108" s="2" t="s">
        <v>163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170</v>
      </c>
      <c r="E109" s="3" t="s">
        <v>145</v>
      </c>
      <c r="F109" s="3" t="s">
        <v>172</v>
      </c>
      <c r="G109" s="1" t="s">
        <v>44</v>
      </c>
      <c r="H109" s="1" t="s">
        <v>23</v>
      </c>
      <c r="I109" s="3" t="s">
        <v>119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/media/jianie/SequencingFiles_3/20211105_L3_L4_Counts/76638_V5_2nd/outs/molecule_info.h5</v>
      </c>
      <c r="N109" s="2" t="s">
        <v>27</v>
      </c>
      <c r="O109" s="2" t="s">
        <v>127</v>
      </c>
      <c r="P109" s="2" t="s">
        <v>163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170</v>
      </c>
      <c r="E110" s="3" t="s">
        <v>173</v>
      </c>
      <c r="F110" s="3" t="s">
        <v>173</v>
      </c>
      <c r="H110" s="1" t="s">
        <v>23</v>
      </c>
      <c r="I110" s="3" t="s">
        <v>119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127</v>
      </c>
      <c r="P110" s="2" t="s">
        <v>163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170</v>
      </c>
      <c r="E111" s="3" t="s">
        <v>174</v>
      </c>
      <c r="F111" s="3" t="s">
        <v>174</v>
      </c>
      <c r="G111" s="1" t="s">
        <v>44</v>
      </c>
      <c r="H111" s="1" t="s">
        <v>23</v>
      </c>
      <c r="I111" s="3" t="s">
        <v>119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127</v>
      </c>
      <c r="P111" s="2" t="s">
        <v>163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170</v>
      </c>
      <c r="E112" s="3" t="s">
        <v>175</v>
      </c>
      <c r="F112" s="3" t="s">
        <v>175</v>
      </c>
      <c r="G112" s="1" t="s">
        <v>44</v>
      </c>
      <c r="H112" s="1" t="s">
        <v>23</v>
      </c>
      <c r="I112" s="3" t="s">
        <v>119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127</v>
      </c>
      <c r="P112" s="2" t="s">
        <v>163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112</v>
      </c>
      <c r="E113" s="3" t="s">
        <v>151</v>
      </c>
      <c r="F113" s="3" t="s">
        <v>176</v>
      </c>
      <c r="G113" s="1" t="s">
        <v>44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127</v>
      </c>
      <c r="P113" s="2" t="s">
        <v>163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112</v>
      </c>
      <c r="E114" s="3" t="s">
        <v>142</v>
      </c>
      <c r="F114" s="3" t="s">
        <v>177</v>
      </c>
      <c r="G114" s="1" t="s">
        <v>44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127</v>
      </c>
      <c r="P114" s="2" t="s">
        <v>163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112</v>
      </c>
      <c r="E115" s="3" t="s">
        <v>143</v>
      </c>
      <c r="F115" s="3" t="s">
        <v>178</v>
      </c>
      <c r="G115" s="1" t="s">
        <v>44</v>
      </c>
      <c r="I115" s="3" t="s">
        <v>119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127</v>
      </c>
      <c r="P115" s="2" t="s">
        <v>163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112</v>
      </c>
      <c r="E116" s="3" t="s">
        <v>133</v>
      </c>
      <c r="F116" s="3" t="s">
        <v>179</v>
      </c>
      <c r="I116" s="3" t="s">
        <v>119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127</v>
      </c>
      <c r="P116" s="2" t="s">
        <v>163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170</v>
      </c>
      <c r="E117" s="3" t="s">
        <v>145</v>
      </c>
      <c r="F117" s="3" t="s">
        <v>180</v>
      </c>
      <c r="I117" s="3" t="s">
        <v>119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127</v>
      </c>
      <c r="P117" s="2" t="s">
        <v>163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170</v>
      </c>
      <c r="E118" s="3" t="s">
        <v>146</v>
      </c>
      <c r="F118" s="3" t="s">
        <v>181</v>
      </c>
      <c r="G118" s="1" t="s">
        <v>44</v>
      </c>
      <c r="I118" s="3" t="s">
        <v>119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127</v>
      </c>
      <c r="P118" s="2" t="s">
        <v>163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112</v>
      </c>
      <c r="E119" s="3" t="s">
        <v>148</v>
      </c>
      <c r="F119" s="3" t="s">
        <v>182</v>
      </c>
      <c r="G119" s="1" t="s">
        <v>97</v>
      </c>
      <c r="I119" s="3" t="s">
        <v>119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127</v>
      </c>
      <c r="P119" s="2" t="s">
        <v>163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112</v>
      </c>
      <c r="E120" s="3" t="s">
        <v>149</v>
      </c>
      <c r="F120" s="3" t="s">
        <v>183</v>
      </c>
      <c r="G120" s="1" t="s">
        <v>44</v>
      </c>
      <c r="I120" s="3" t="s">
        <v>119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127</v>
      </c>
      <c r="P120" s="2" t="s">
        <v>163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112</v>
      </c>
      <c r="E121" s="3" t="s">
        <v>150</v>
      </c>
      <c r="F121" s="3" t="s">
        <v>184</v>
      </c>
      <c r="G121" s="1" t="s">
        <v>44</v>
      </c>
      <c r="I121" s="3" t="s">
        <v>119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127</v>
      </c>
      <c r="P121" s="2" t="s">
        <v>163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124</v>
      </c>
      <c r="E122" s="3" t="s">
        <v>185</v>
      </c>
      <c r="F122" s="3" t="s">
        <v>185</v>
      </c>
      <c r="H122" s="1" t="s">
        <v>186</v>
      </c>
      <c r="I122" s="1" t="s">
        <v>126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/media/jianie/SequencingFiles_3/20210716_L1_count_dual/Amei-R1_Multiplex/outs/molecule_info.h5</v>
      </c>
      <c r="N122" s="2" t="s">
        <v>27</v>
      </c>
      <c r="O122" s="2" t="s">
        <v>127</v>
      </c>
      <c r="P122" s="2" t="s">
        <v>128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124</v>
      </c>
      <c r="E123" s="3" t="s">
        <v>187</v>
      </c>
      <c r="F123" s="3" t="s">
        <v>187</v>
      </c>
      <c r="H123" s="1" t="s">
        <v>186</v>
      </c>
      <c r="I123" s="1" t="s">
        <v>126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/media/jianie/SequencingFiles_3/20210716_L1_count_dual/Amei-R2_Multiplex/outs/molecule_info.h5</v>
      </c>
      <c r="N123" s="2" t="s">
        <v>27</v>
      </c>
      <c r="O123" s="2" t="s">
        <v>127</v>
      </c>
      <c r="P123" s="2" t="s">
        <v>128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124</v>
      </c>
      <c r="E124" s="3" t="s">
        <v>188</v>
      </c>
      <c r="F124" s="3" t="s">
        <v>188</v>
      </c>
      <c r="H124" s="1" t="s">
        <v>186</v>
      </c>
      <c r="I124" s="1" t="s">
        <v>126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/media/jianie/SequencingFiles_3/20210716_L1_count_dual/Con-R1_Multiplex/outs/molecule_info.h5</v>
      </c>
      <c r="N124" s="2" t="s">
        <v>27</v>
      </c>
      <c r="O124" s="2" t="s">
        <v>127</v>
      </c>
      <c r="P124" s="2" t="s">
        <v>128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124</v>
      </c>
      <c r="E125" s="3" t="s">
        <v>189</v>
      </c>
      <c r="F125" s="3" t="s">
        <v>189</v>
      </c>
      <c r="H125" s="1" t="s">
        <v>186</v>
      </c>
      <c r="I125" s="1" t="s">
        <v>126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/media/jianie/SequencingFiles_3/20210716_L1_count_dual/Con-R2_Multiplex/outs/molecule_info.h5</v>
      </c>
      <c r="N125" s="2" t="s">
        <v>27</v>
      </c>
      <c r="O125" s="2" t="s">
        <v>127</v>
      </c>
      <c r="P125" s="2" t="s">
        <v>128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170</v>
      </c>
      <c r="E126" s="3" t="s">
        <v>175</v>
      </c>
      <c r="F126" s="3" t="s">
        <v>190</v>
      </c>
      <c r="G126" s="1" t="s">
        <v>44</v>
      </c>
      <c r="I126" s="3" t="s">
        <v>119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127</v>
      </c>
      <c r="P126" s="2" t="s">
        <v>163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112</v>
      </c>
      <c r="E127" s="3" t="s">
        <v>150</v>
      </c>
      <c r="F127" s="3" t="s">
        <v>191</v>
      </c>
      <c r="I127" s="3" t="s">
        <v>119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127</v>
      </c>
      <c r="P127" s="2" t="s">
        <v>163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170</v>
      </c>
      <c r="E128" s="3" t="s">
        <v>174</v>
      </c>
      <c r="F128" s="3" t="s">
        <v>192</v>
      </c>
      <c r="G128" s="1" t="s">
        <v>44</v>
      </c>
      <c r="I128" s="3" t="s">
        <v>119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127</v>
      </c>
      <c r="P128" s="2" t="s">
        <v>163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170</v>
      </c>
      <c r="E129" s="3" t="s">
        <v>146</v>
      </c>
      <c r="F129" s="3" t="s">
        <v>193</v>
      </c>
      <c r="G129" s="1" t="s">
        <v>44</v>
      </c>
      <c r="I129" s="3" t="s">
        <v>119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127</v>
      </c>
      <c r="P129" s="2" t="s">
        <v>163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112</v>
      </c>
      <c r="E130" s="1" t="s">
        <v>123</v>
      </c>
      <c r="F130" s="1" t="s">
        <v>194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/media/jianie/Seagate_SequencingFiles_1/20210126_UTA_NovaSeq_L3_Counts/STARR_043_force9000/outs/molecule_info.h5</v>
      </c>
      <c r="N130" s="2" t="s">
        <v>27</v>
      </c>
      <c r="O130" s="2" t="s">
        <v>28</v>
      </c>
      <c r="P130" s="2" t="s">
        <v>120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E131" s="1" t="s">
        <v>92</v>
      </c>
      <c r="F131" s="1" t="s">
        <v>195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/media/jianie/SequencingFiles_3/20220616_L1_Counts/STARR_026_2nd/outs/molecule_info.h5</v>
      </c>
      <c r="N131" s="2" t="s">
        <v>27</v>
      </c>
      <c r="O131" s="2" t="s">
        <v>127</v>
      </c>
      <c r="P131" s="2" t="s">
        <v>196</v>
      </c>
      <c r="Q131" s="2" t="s">
        <v>30</v>
      </c>
      <c r="R131" s="2" t="s">
        <v>31</v>
      </c>
      <c r="S131" s="2" t="s">
        <v>32</v>
      </c>
      <c r="T131" s="2" t="str">
        <f aca="false">_xlfn.CONCAT($N131, $O131, "/", $P131, "/", $F131,  $Q131, $S131,)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E132" s="1" t="s">
        <v>122</v>
      </c>
      <c r="F132" s="1" t="s">
        <v>197</v>
      </c>
      <c r="G132" s="1" t="s">
        <v>44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/media/jianie/SequencingFiles_3/20220616_L1_Counts/STARR_041_3rd/outs/molecule_info.h5</v>
      </c>
      <c r="N132" s="2" t="s">
        <v>27</v>
      </c>
      <c r="O132" s="2" t="s">
        <v>127</v>
      </c>
      <c r="P132" s="2" t="s">
        <v>196</v>
      </c>
      <c r="Q132" s="2" t="s">
        <v>30</v>
      </c>
      <c r="R132" s="2" t="s">
        <v>31</v>
      </c>
      <c r="S132" s="2" t="s">
        <v>32</v>
      </c>
      <c r="T132" s="2" t="str">
        <f aca="false">_xlfn.CONCAT($N132, $O132, "/", $P132, "/", $F132,  $Q132, $S132,)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E133" s="1" t="s">
        <v>123</v>
      </c>
      <c r="F133" s="1" t="s">
        <v>198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/media/jianie/SequencingFiles_3/20220616_L1_Counts/STARR_043_2nd/outs/molecule_info.h5</v>
      </c>
      <c r="N133" s="2" t="s">
        <v>27</v>
      </c>
      <c r="O133" s="2" t="s">
        <v>127</v>
      </c>
      <c r="P133" s="2" t="s">
        <v>196</v>
      </c>
      <c r="Q133" s="2" t="s">
        <v>30</v>
      </c>
      <c r="R133" s="2" t="s">
        <v>31</v>
      </c>
      <c r="S133" s="2" t="s">
        <v>32</v>
      </c>
      <c r="T133" s="2" t="str">
        <f aca="false">_xlfn.CONCAT($N133, $O133, "/", $P133, "/", $F133,  $Q133, $S133,)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E134" s="1" t="s">
        <v>199</v>
      </c>
      <c r="F134" s="1" t="s">
        <v>199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/media/jianie/SequencingFiles_3/20220616_L1_Counts/STARR_059/outs/molecule_info.h5</v>
      </c>
      <c r="N134" s="2" t="s">
        <v>27</v>
      </c>
      <c r="O134" s="2" t="s">
        <v>127</v>
      </c>
      <c r="P134" s="2" t="s">
        <v>196</v>
      </c>
      <c r="Q134" s="2" t="s">
        <v>30</v>
      </c>
      <c r="R134" s="2" t="s">
        <v>31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E135" s="1" t="s">
        <v>200</v>
      </c>
      <c r="F135" s="1" t="s">
        <v>200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/media/jianie/SequencingFiles_3/20220616_L1_Counts/STARR_060/outs/molecule_info.h5</v>
      </c>
      <c r="N135" s="2" t="s">
        <v>27</v>
      </c>
      <c r="O135" s="2" t="s">
        <v>127</v>
      </c>
      <c r="P135" s="2" t="s">
        <v>196</v>
      </c>
      <c r="Q135" s="2" t="s">
        <v>30</v>
      </c>
      <c r="R135" s="2" t="s">
        <v>31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E136" s="1" t="s">
        <v>201</v>
      </c>
      <c r="F136" s="1" t="s">
        <v>201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/media/jianie/SequencingFiles_3/20220616_L1_Counts/STARR_063/outs/molecule_info.h5</v>
      </c>
      <c r="N136" s="2" t="s">
        <v>27</v>
      </c>
      <c r="O136" s="2" t="s">
        <v>127</v>
      </c>
      <c r="P136" s="2" t="s">
        <v>196</v>
      </c>
      <c r="Q136" s="2" t="s">
        <v>30</v>
      </c>
      <c r="R136" s="2" t="s">
        <v>31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E137" s="1" t="s">
        <v>202</v>
      </c>
      <c r="F137" s="1" t="s">
        <v>202</v>
      </c>
      <c r="H137" s="1" t="s">
        <v>23</v>
      </c>
      <c r="I137" s="3" t="s">
        <v>119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/media/jianie/SequencingFiles_3/20220620_Counts/76643_V11/outs/molecule_info.h5</v>
      </c>
      <c r="N137" s="2" t="s">
        <v>27</v>
      </c>
      <c r="O137" s="2" t="s">
        <v>127</v>
      </c>
      <c r="P137" s="2" t="s">
        <v>203</v>
      </c>
      <c r="Q137" s="2" t="s">
        <v>30</v>
      </c>
      <c r="R137" s="2" t="s">
        <v>31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E138" s="1" t="s">
        <v>204</v>
      </c>
      <c r="F138" s="1" t="s">
        <v>204</v>
      </c>
      <c r="H138" s="1" t="s">
        <v>23</v>
      </c>
      <c r="I138" s="3" t="s">
        <v>119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/media/jianie/SequencingFiles_3/20220620_Counts/76649_V11/outs/molecule_info.h5</v>
      </c>
      <c r="N138" s="2" t="s">
        <v>27</v>
      </c>
      <c r="O138" s="2" t="s">
        <v>127</v>
      </c>
      <c r="P138" s="2" t="s">
        <v>203</v>
      </c>
      <c r="Q138" s="2" t="s">
        <v>30</v>
      </c>
      <c r="R138" s="2" t="s">
        <v>31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E139" s="1" t="s">
        <v>205</v>
      </c>
      <c r="F139" s="1" t="s">
        <v>205</v>
      </c>
      <c r="H139" s="1" t="s">
        <v>23</v>
      </c>
      <c r="I139" s="3" t="s">
        <v>119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/media/jianie/SequencingFiles_3/20220620_Counts/76647_V11/outs/molecule_info.h5</v>
      </c>
      <c r="N139" s="2" t="s">
        <v>27</v>
      </c>
      <c r="O139" s="2" t="s">
        <v>127</v>
      </c>
      <c r="P139" s="2" t="s">
        <v>203</v>
      </c>
      <c r="Q139" s="2" t="s">
        <v>30</v>
      </c>
      <c r="R139" s="2" t="s">
        <v>31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E140" s="1" t="s">
        <v>206</v>
      </c>
      <c r="F140" s="1" t="s">
        <v>206</v>
      </c>
      <c r="H140" s="1" t="s">
        <v>23</v>
      </c>
      <c r="I140" s="3" t="s">
        <v>119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/media/jianie/SequencingFiles_3/20220620_Counts/76656_V11/outs/molecule_info.h5</v>
      </c>
      <c r="N140" s="2" t="s">
        <v>27</v>
      </c>
      <c r="O140" s="2" t="s">
        <v>127</v>
      </c>
      <c r="P140" s="2" t="s">
        <v>203</v>
      </c>
      <c r="Q140" s="2" t="s">
        <v>30</v>
      </c>
      <c r="R140" s="2" t="s">
        <v>31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132</v>
      </c>
      <c r="E141" s="1" t="s">
        <v>207</v>
      </c>
      <c r="F141" s="1" t="s">
        <v>207</v>
      </c>
      <c r="H141" s="1" t="s">
        <v>23</v>
      </c>
      <c r="I141" s="3" t="s">
        <v>119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/media/jianie/SequencingFiles_3/20220620_Counts/76658_V11/outs/molecule_info.h5</v>
      </c>
      <c r="N141" s="2" t="s">
        <v>27</v>
      </c>
      <c r="O141" s="2" t="s">
        <v>127</v>
      </c>
      <c r="P141" s="2" t="s">
        <v>203</v>
      </c>
      <c r="Q141" s="2" t="s">
        <v>30</v>
      </c>
      <c r="R141" s="2" t="s">
        <v>31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132</v>
      </c>
      <c r="E142" s="1" t="s">
        <v>175</v>
      </c>
      <c r="F142" s="1" t="s">
        <v>208</v>
      </c>
      <c r="H142" s="1" t="s">
        <v>23</v>
      </c>
      <c r="I142" s="3" t="s">
        <v>119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/media/jianie/SequencingFiles_3/20220620_Counts/76638_V11_2nd/outs/molecule_info.h5</v>
      </c>
      <c r="N142" s="2" t="s">
        <v>27</v>
      </c>
      <c r="O142" s="2" t="s">
        <v>127</v>
      </c>
      <c r="P142" s="2" t="s">
        <v>203</v>
      </c>
      <c r="Q142" s="2" t="s">
        <v>30</v>
      </c>
      <c r="R142" s="2" t="s">
        <v>31</v>
      </c>
      <c r="S142" s="2" t="s">
        <v>32</v>
      </c>
      <c r="T142" s="2" t="str">
        <f aca="false">_xlfn.CONCAT($N142, $O142, "/", $P142, "/", $F142,  $Q142, $S142,)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132</v>
      </c>
      <c r="E143" s="1" t="s">
        <v>174</v>
      </c>
      <c r="F143" s="1" t="s">
        <v>209</v>
      </c>
      <c r="H143" s="1" t="s">
        <v>23</v>
      </c>
      <c r="I143" s="3" t="s">
        <v>119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/media/jianie/SequencingFiles_3/20220620_Counts/76658_V5_2nd/outs/molecule_info.h5</v>
      </c>
      <c r="N143" s="2" t="s">
        <v>27</v>
      </c>
      <c r="O143" s="2" t="s">
        <v>127</v>
      </c>
      <c r="P143" s="2" t="s">
        <v>203</v>
      </c>
      <c r="Q143" s="2" t="s">
        <v>30</v>
      </c>
      <c r="R143" s="2" t="s">
        <v>31</v>
      </c>
      <c r="S143" s="2" t="s">
        <v>32</v>
      </c>
      <c r="T143" s="2" t="str">
        <f aca="false">_xlfn.CONCAT($N143, $O143, "/", $P143, "/", $F143,  $Q143, $S143,)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132</v>
      </c>
      <c r="E144" s="1" t="s">
        <v>210</v>
      </c>
      <c r="F144" s="1" t="s">
        <v>210</v>
      </c>
      <c r="H144" s="1" t="s">
        <v>23</v>
      </c>
      <c r="I144" s="3" t="s">
        <v>119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/media/jianie/SequencingFiles_3/20220620_Counts/76660_V5/outs/molecule_info.h5</v>
      </c>
      <c r="N144" s="2" t="s">
        <v>27</v>
      </c>
      <c r="O144" s="2" t="s">
        <v>127</v>
      </c>
      <c r="P144" s="2" t="s">
        <v>203</v>
      </c>
      <c r="Q144" s="2" t="s">
        <v>30</v>
      </c>
      <c r="R144" s="2" t="s">
        <v>31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132</v>
      </c>
      <c r="E145" s="1" t="s">
        <v>211</v>
      </c>
      <c r="F145" s="1" t="s">
        <v>211</v>
      </c>
      <c r="H145" s="1" t="s">
        <v>23</v>
      </c>
      <c r="I145" s="3" t="s">
        <v>119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/media/jianie/SequencingFiles_3/20220620_Counts/76661_V5/outs/molecule_info.h5</v>
      </c>
      <c r="N145" s="2" t="s">
        <v>27</v>
      </c>
      <c r="O145" s="2" t="s">
        <v>127</v>
      </c>
      <c r="P145" s="2" t="s">
        <v>203</v>
      </c>
      <c r="Q145" s="2" t="s">
        <v>30</v>
      </c>
      <c r="R145" s="2" t="s">
        <v>31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132</v>
      </c>
      <c r="E146" s="1" t="s">
        <v>212</v>
      </c>
      <c r="F146" s="1" t="s">
        <v>212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/media/jianie/SequencingFiles_3/20220620_Counts/STARR_071/outs/molecule_info.h5</v>
      </c>
      <c r="N146" s="2" t="s">
        <v>27</v>
      </c>
      <c r="O146" s="2" t="s">
        <v>127</v>
      </c>
      <c r="P146" s="2" t="s">
        <v>203</v>
      </c>
      <c r="Q146" s="2" t="s">
        <v>30</v>
      </c>
      <c r="R146" s="2" t="s">
        <v>31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132</v>
      </c>
      <c r="E147" s="1" t="s">
        <v>213</v>
      </c>
      <c r="F147" s="1" t="s">
        <v>213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/media/jianie/SequencingFiles_3/20220620_Counts/STARR_069/outs/molecule_info.h5</v>
      </c>
      <c r="N147" s="2" t="s">
        <v>27</v>
      </c>
      <c r="O147" s="2" t="s">
        <v>127</v>
      </c>
      <c r="P147" s="2" t="s">
        <v>203</v>
      </c>
      <c r="Q147" s="2" t="s">
        <v>30</v>
      </c>
      <c r="R147" s="2" t="s">
        <v>31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132</v>
      </c>
      <c r="E148" s="1" t="s">
        <v>214</v>
      </c>
      <c r="F148" s="1" t="s">
        <v>214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/media/jianie/SequencingFiles_3/20220620_Counts/STARR_073/outs/molecule_info.h5</v>
      </c>
      <c r="N148" s="2" t="s">
        <v>27</v>
      </c>
      <c r="O148" s="2" t="s">
        <v>127</v>
      </c>
      <c r="P148" s="2" t="s">
        <v>203</v>
      </c>
      <c r="Q148" s="2" t="s">
        <v>30</v>
      </c>
      <c r="R148" s="2" t="s">
        <v>31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132</v>
      </c>
      <c r="E149" s="1" t="s">
        <v>215</v>
      </c>
      <c r="F149" s="1" t="s">
        <v>215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/media/jianie/SequencingFiles_3/20220620_Counts/STARR_072/outs/molecule_info.h5</v>
      </c>
      <c r="N149" s="2" t="s">
        <v>27</v>
      </c>
      <c r="O149" s="2" t="s">
        <v>127</v>
      </c>
      <c r="P149" s="2" t="s">
        <v>203</v>
      </c>
      <c r="Q149" s="2" t="s">
        <v>30</v>
      </c>
      <c r="R149" s="2" t="s">
        <v>31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112</v>
      </c>
      <c r="E150" s="1" t="s">
        <v>216</v>
      </c>
      <c r="F150" s="1" t="s">
        <v>216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/media/jianie/SequencingFiles_3/20220620_Counts/STARR_075/outs/molecule_info.h5</v>
      </c>
      <c r="N150" s="2" t="s">
        <v>27</v>
      </c>
      <c r="O150" s="2" t="s">
        <v>127</v>
      </c>
      <c r="P150" s="2" t="s">
        <v>203</v>
      </c>
      <c r="Q150" s="2" t="s">
        <v>30</v>
      </c>
      <c r="R150" s="2" t="s">
        <v>31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112</v>
      </c>
      <c r="E151" s="1" t="s">
        <v>217</v>
      </c>
      <c r="F151" s="1" t="s">
        <v>217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/media/jianie/SequencingFiles_3/20220620_Counts/STARR_077/outs/molecule_info.h5</v>
      </c>
      <c r="N151" s="2" t="s">
        <v>27</v>
      </c>
      <c r="O151" s="2" t="s">
        <v>127</v>
      </c>
      <c r="P151" s="2" t="s">
        <v>203</v>
      </c>
      <c r="Q151" s="2" t="s">
        <v>30</v>
      </c>
      <c r="R151" s="2" t="s">
        <v>31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112</v>
      </c>
      <c r="E152" s="1" t="s">
        <v>217</v>
      </c>
      <c r="F152" s="1" t="s">
        <v>218</v>
      </c>
      <c r="G152" s="1" t="s">
        <v>219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/media/jianie/SequencingFiles_3/20220620_Counts/STARR_077_FZ/outs/molecule_info.h5</v>
      </c>
      <c r="N152" s="2" t="s">
        <v>27</v>
      </c>
      <c r="O152" s="2" t="s">
        <v>127</v>
      </c>
      <c r="P152" s="2" t="s">
        <v>203</v>
      </c>
      <c r="Q152" s="2" t="s">
        <v>30</v>
      </c>
      <c r="R152" s="2" t="s">
        <v>31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112</v>
      </c>
      <c r="E153" s="1" t="s">
        <v>217</v>
      </c>
      <c r="F153" s="1" t="s">
        <v>220</v>
      </c>
      <c r="G153" s="1" t="s">
        <v>219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/media/jianie/SequencingFiles_3/20220620_Counts/STARR_077_LS/outs/molecule_info.h5</v>
      </c>
      <c r="N153" s="2" t="s">
        <v>27</v>
      </c>
      <c r="O153" s="2" t="s">
        <v>127</v>
      </c>
      <c r="P153" s="2" t="s">
        <v>203</v>
      </c>
      <c r="Q153" s="2" t="s">
        <v>30</v>
      </c>
      <c r="R153" s="2" t="s">
        <v>31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112</v>
      </c>
      <c r="E154" s="1" t="s">
        <v>221</v>
      </c>
      <c r="F154" s="1" t="s">
        <v>221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/media/jianie/SequencingFiles_3/20220620_Counts/STARR_079/outs/molecule_info.h5</v>
      </c>
      <c r="N154" s="2" t="s">
        <v>27</v>
      </c>
      <c r="O154" s="2" t="s">
        <v>127</v>
      </c>
      <c r="P154" s="2" t="s">
        <v>203</v>
      </c>
      <c r="Q154" s="2" t="s">
        <v>30</v>
      </c>
      <c r="R154" s="2" t="s">
        <v>31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132</v>
      </c>
      <c r="E155" s="1" t="s">
        <v>175</v>
      </c>
      <c r="F155" s="1" t="s">
        <v>222</v>
      </c>
      <c r="G155" s="0"/>
      <c r="I155" s="3" t="s">
        <v>119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/media/jianie/SequencingFiles_3/20220620_Counts/76638_V11_combine/outs/molecule_info.h5</v>
      </c>
      <c r="N155" s="2" t="s">
        <v>27</v>
      </c>
      <c r="O155" s="2" t="s">
        <v>127</v>
      </c>
      <c r="P155" s="2" t="s">
        <v>203</v>
      </c>
      <c r="Q155" s="2" t="s">
        <v>30</v>
      </c>
      <c r="R155" s="2" t="s">
        <v>31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E156" s="1" t="s">
        <v>92</v>
      </c>
      <c r="F156" s="1" t="s">
        <v>223</v>
      </c>
      <c r="G156" s="1" t="s">
        <v>44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/media/jianie/SequencingFiles_3/20220616_L1_Counts/STARR_026_combine/outs/molecule_info.h5</v>
      </c>
      <c r="N156" s="2" t="s">
        <v>27</v>
      </c>
      <c r="O156" s="2" t="s">
        <v>127</v>
      </c>
      <c r="P156" s="2" t="s">
        <v>196</v>
      </c>
      <c r="Q156" s="2" t="s">
        <v>30</v>
      </c>
      <c r="R156" s="2" t="s">
        <v>31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E157" s="1" t="s">
        <v>122</v>
      </c>
      <c r="F157" s="1" t="s">
        <v>224</v>
      </c>
      <c r="G157" s="1" t="s">
        <v>97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/media/jianie/SequencingFiles_3/20220616_L1_Counts/STARR_041_combine3/outs/molecule_info.h5</v>
      </c>
      <c r="N157" s="2" t="s">
        <v>27</v>
      </c>
      <c r="O157" s="2" t="s">
        <v>127</v>
      </c>
      <c r="P157" s="2" t="s">
        <v>196</v>
      </c>
      <c r="Q157" s="2" t="s">
        <v>30</v>
      </c>
      <c r="R157" s="2" t="s">
        <v>31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E158" s="1" t="s">
        <v>122</v>
      </c>
      <c r="F158" s="1" t="s">
        <v>225</v>
      </c>
      <c r="H158" s="1" t="s">
        <v>45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/media/jianie/SequencingFiles_3/20220616_L1_Counts/STARR_041_combine3_force12000/outs/molecule_info.h5</v>
      </c>
      <c r="N158" s="2" t="s">
        <v>27</v>
      </c>
      <c r="O158" s="2" t="s">
        <v>127</v>
      </c>
      <c r="P158" s="2" t="s">
        <v>196</v>
      </c>
      <c r="Q158" s="2" t="s">
        <v>30</v>
      </c>
      <c r="R158" s="2" t="s">
        <v>31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E159" s="1" t="s">
        <v>123</v>
      </c>
      <c r="F159" s="1" t="s">
        <v>226</v>
      </c>
      <c r="G159" s="1" t="s">
        <v>44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/media/jianie/SequencingFiles_3/20220616_L1_Counts/STARR_043_combine/outs/molecule_info.h5</v>
      </c>
      <c r="N159" s="2" t="s">
        <v>27</v>
      </c>
      <c r="O159" s="2" t="s">
        <v>127</v>
      </c>
      <c r="P159" s="2" t="s">
        <v>196</v>
      </c>
      <c r="Q159" s="2" t="s">
        <v>30</v>
      </c>
      <c r="R159" s="2" t="s">
        <v>31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132</v>
      </c>
      <c r="E160" s="1" t="s">
        <v>174</v>
      </c>
      <c r="F160" s="1" t="s">
        <v>227</v>
      </c>
      <c r="G160" s="1" t="s">
        <v>44</v>
      </c>
      <c r="I160" s="3" t="s">
        <v>119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/media/jianie/SequencingFiles_3/20220620_Counts/76658_V5_combine/outs/molecule_info.h5</v>
      </c>
      <c r="N160" s="2" t="s">
        <v>27</v>
      </c>
      <c r="O160" s="2" t="s">
        <v>127</v>
      </c>
      <c r="P160" s="2" t="s">
        <v>203</v>
      </c>
      <c r="Q160" s="2" t="s">
        <v>30</v>
      </c>
      <c r="R160" s="2" t="s">
        <v>31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132</v>
      </c>
      <c r="E161" s="1" t="s">
        <v>174</v>
      </c>
      <c r="F161" s="1" t="s">
        <v>228</v>
      </c>
      <c r="H161" s="0"/>
      <c r="I161" s="3" t="s">
        <v>119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/media/jianie/SequencingFiles_3/20220620_Counts/76658_V5_combine_force12000/outs/molecule_info.h5</v>
      </c>
      <c r="N161" s="2" t="s">
        <v>27</v>
      </c>
      <c r="O161" s="2" t="s">
        <v>127</v>
      </c>
      <c r="P161" s="2" t="s">
        <v>203</v>
      </c>
      <c r="Q161" s="2" t="s">
        <v>30</v>
      </c>
      <c r="R161" s="2" t="s">
        <v>31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132</v>
      </c>
      <c r="E162" s="1" t="s">
        <v>175</v>
      </c>
      <c r="F162" s="1" t="s">
        <v>229</v>
      </c>
      <c r="H162" s="1" t="s">
        <v>45</v>
      </c>
      <c r="I162" s="3" t="s">
        <v>119</v>
      </c>
      <c r="J162" s="1" t="n">
        <v>20220624</v>
      </c>
      <c r="K162" s="1" t="s">
        <v>51</v>
      </c>
      <c r="L162" s="1" t="s">
        <v>60</v>
      </c>
      <c r="M162" s="2" t="str">
        <f aca="false">_xlfn.CONCAT($N162, $O162, "/", $P162, "/", $F162,  $Q162, $R162)</f>
        <v>/media/jianie/SequencingFiles_3/20220620_Counts/76638_V11_combine_force12000/outs/molecule_info.h5</v>
      </c>
      <c r="N162" s="2" t="s">
        <v>27</v>
      </c>
      <c r="O162" s="2" t="s">
        <v>127</v>
      </c>
      <c r="P162" s="2" t="s">
        <v>203</v>
      </c>
      <c r="Q162" s="2" t="s">
        <v>30</v>
      </c>
      <c r="R162" s="2" t="s">
        <v>31</v>
      </c>
      <c r="S162" s="2" t="s">
        <v>32</v>
      </c>
      <c r="T162" s="2" t="str">
        <f aca="false">_xlfn.CONCAT($N162, $O162, "/", $P162, "/", $F162,  $Q162, $S162,)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132</v>
      </c>
      <c r="E163" s="1" t="s">
        <v>86</v>
      </c>
      <c r="F163" s="1" t="s">
        <v>230</v>
      </c>
      <c r="H163" s="1" t="s">
        <v>45</v>
      </c>
      <c r="I163" s="1" t="s">
        <v>46</v>
      </c>
      <c r="J163" s="1" t="n">
        <v>20220630</v>
      </c>
      <c r="K163" s="1" t="s">
        <v>51</v>
      </c>
      <c r="L163" s="1" t="s">
        <v>60</v>
      </c>
      <c r="M163" s="2" t="str">
        <f aca="false">_xlfn.CONCAT($N163, $O163, "/", $P163, "/", $F163,  $Q163, $R163)</f>
        <v>/media/jianie/SequencingFiles_3/20210716_L2_counts_single/STARR_024_combine_force8000/outs/molecule_info.h5</v>
      </c>
      <c r="N163" s="2" t="s">
        <v>27</v>
      </c>
      <c r="O163" s="2" t="s">
        <v>127</v>
      </c>
      <c r="P163" s="2" t="s">
        <v>134</v>
      </c>
      <c r="Q163" s="2" t="s">
        <v>30</v>
      </c>
      <c r="R163" s="2" t="s">
        <v>31</v>
      </c>
      <c r="S163" s="2" t="s">
        <v>32</v>
      </c>
      <c r="T163" s="2" t="str">
        <f aca="false">_xlfn.CONCAT($N163, $O163, "/", $P163, "/", $F163,  $Q163, $S163,)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112</v>
      </c>
      <c r="E164" s="3" t="s">
        <v>142</v>
      </c>
      <c r="F164" s="3" t="s">
        <v>231</v>
      </c>
      <c r="H164" s="1" t="s">
        <v>45</v>
      </c>
      <c r="I164" s="3" t="s">
        <v>46</v>
      </c>
      <c r="J164" s="1" t="n">
        <v>20220630</v>
      </c>
      <c r="K164" s="1" t="s">
        <v>51</v>
      </c>
      <c r="L164" s="1" t="s">
        <v>60</v>
      </c>
      <c r="M164" s="2" t="str">
        <f aca="false">_xlfn.CONCAT($N164, $O164, "/", $P164, "/", $F164,  $Q164, $R164)</f>
        <v>/media/jianie/SequencingFiles_3/20211105_L3_L4_Counts/STARR_049_combine_force8001/outs/molecule_info.h5</v>
      </c>
      <c r="N164" s="2" t="s">
        <v>27</v>
      </c>
      <c r="O164" s="2" t="s">
        <v>127</v>
      </c>
      <c r="P164" s="2" t="s">
        <v>163</v>
      </c>
      <c r="Q164" s="2" t="s">
        <v>30</v>
      </c>
      <c r="R164" s="2" t="s">
        <v>31</v>
      </c>
      <c r="S164" s="2" t="s">
        <v>32</v>
      </c>
      <c r="T164" s="2" t="str">
        <f aca="false">_xlfn.CONCAT($N164, $O164, "/", $P164, "/", $F164,  $Q164, $S164,)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E165" s="1" t="s">
        <v>92</v>
      </c>
      <c r="F165" s="1" t="s">
        <v>232</v>
      </c>
      <c r="G165" s="1" t="s">
        <v>44</v>
      </c>
      <c r="H165" s="1" t="s">
        <v>45</v>
      </c>
      <c r="I165" s="3" t="s">
        <v>46</v>
      </c>
      <c r="J165" s="1" t="n">
        <v>20220624</v>
      </c>
      <c r="K165" s="1" t="s">
        <v>51</v>
      </c>
      <c r="L165" s="1" t="s">
        <v>60</v>
      </c>
      <c r="M165" s="2" t="str">
        <f aca="false">_xlfn.CONCAT($N165, $O165, "/", $P165, "/", $F165,  $Q165, $R165)</f>
        <v>/media/jianie/SequencingFiles_3/20220616_L1_Counts/STARR_026_combine_force7000/outs/molecule_info.h5</v>
      </c>
      <c r="N165" s="2" t="s">
        <v>27</v>
      </c>
      <c r="O165" s="2" t="s">
        <v>127</v>
      </c>
      <c r="P165" s="2" t="s">
        <v>196</v>
      </c>
      <c r="Q165" s="2" t="s">
        <v>30</v>
      </c>
      <c r="R165" s="2" t="s">
        <v>31</v>
      </c>
      <c r="S165" s="2" t="s">
        <v>32</v>
      </c>
      <c r="T165" s="2" t="str">
        <f aca="false">_xlfn.CONCAT($N165, $O165, "/", $P165, "/", $F165,  $Q165, $S165,)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E166" s="1" t="s">
        <v>123</v>
      </c>
      <c r="F166" s="1" t="s">
        <v>233</v>
      </c>
      <c r="I166" s="3" t="s">
        <v>46</v>
      </c>
      <c r="J166" s="1" t="n">
        <v>20220624</v>
      </c>
      <c r="K166" s="1" t="s">
        <v>51</v>
      </c>
      <c r="L166" s="1" t="s">
        <v>60</v>
      </c>
      <c r="M166" s="2" t="str">
        <f aca="false">_xlfn.CONCAT($N166, $O166, "/", $P166, "/", $F166,  $Q166, $R166)</f>
        <v>/media/jianie/SequencingFiles_3/20220616_L1_Counts/STARR_043_combine_force9000/outs/molecule_info.h5</v>
      </c>
      <c r="N166" s="2" t="s">
        <v>27</v>
      </c>
      <c r="O166" s="2" t="s">
        <v>127</v>
      </c>
      <c r="P166" s="2" t="s">
        <v>196</v>
      </c>
      <c r="Q166" s="2" t="s">
        <v>30</v>
      </c>
      <c r="R166" s="2" t="s">
        <v>31</v>
      </c>
      <c r="S166" s="2" t="s">
        <v>32</v>
      </c>
      <c r="T166" s="2" t="str">
        <f aca="false">_xlfn.CONCAT($N166, $O166, "/", $P166, "/", $F166,  $Q166, $S166,)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112</v>
      </c>
      <c r="E167" s="1" t="s">
        <v>217</v>
      </c>
      <c r="F167" s="1" t="s">
        <v>234</v>
      </c>
      <c r="I167" s="3" t="s">
        <v>46</v>
      </c>
      <c r="J167" s="1" t="n">
        <v>20220624</v>
      </c>
      <c r="K167" s="1" t="s">
        <v>51</v>
      </c>
      <c r="L167" s="1" t="s">
        <v>60</v>
      </c>
      <c r="M167" s="2" t="str">
        <f aca="false">_xlfn.CONCAT($N167, $O167, "/", $P167, "/", $F167,  $Q167, $R167)</f>
        <v>/media/jianie/SequencingFiles_3/20220620_Counts/STARR_077_FZ_force12248/outs/molecule_info.h5</v>
      </c>
      <c r="N167" s="2" t="s">
        <v>27</v>
      </c>
      <c r="O167" s="2" t="s">
        <v>127</v>
      </c>
      <c r="P167" s="2" t="s">
        <v>203</v>
      </c>
      <c r="Q167" s="2" t="s">
        <v>30</v>
      </c>
      <c r="R167" s="2" t="s">
        <v>31</v>
      </c>
      <c r="S167" s="2" t="s">
        <v>32</v>
      </c>
      <c r="T167" s="2" t="str">
        <f aca="false">_xlfn.CONCAT($N167, $O167, "/", $P167, "/", $F167,  $Q167, $S167,)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112</v>
      </c>
      <c r="E168" s="1" t="s">
        <v>217</v>
      </c>
      <c r="F168" s="1" t="s">
        <v>235</v>
      </c>
      <c r="I168" s="3" t="s">
        <v>46</v>
      </c>
      <c r="J168" s="1" t="n">
        <v>20220624</v>
      </c>
      <c r="K168" s="1" t="s">
        <v>51</v>
      </c>
      <c r="L168" s="1" t="s">
        <v>60</v>
      </c>
      <c r="M168" s="2" t="str">
        <f aca="false">_xlfn.CONCAT($N168, $O168, "/", $P168, "/", $F168,  $Q168, $R168)</f>
        <v>/media/jianie/SequencingFiles_3/20220620_Counts/STARR_077_LS_force12248/outs/molecule_info.h5</v>
      </c>
      <c r="N168" s="2" t="s">
        <v>27</v>
      </c>
      <c r="O168" s="2" t="s">
        <v>127</v>
      </c>
      <c r="P168" s="2" t="s">
        <v>203</v>
      </c>
      <c r="Q168" s="2" t="s">
        <v>30</v>
      </c>
      <c r="R168" s="2" t="s">
        <v>31</v>
      </c>
      <c r="S168" s="2" t="s">
        <v>32</v>
      </c>
      <c r="T168" s="2" t="str">
        <f aca="false">_xlfn.CONCAT($N168, $O168, "/", $P168, "/", $F168,  $Q168, $S168,)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170</v>
      </c>
      <c r="E169" s="3" t="s">
        <v>173</v>
      </c>
      <c r="F169" s="3" t="s">
        <v>236</v>
      </c>
      <c r="I169" s="3" t="s">
        <v>119</v>
      </c>
      <c r="J169" s="1" t="n">
        <v>20211117</v>
      </c>
      <c r="K169" s="1" t="s">
        <v>51</v>
      </c>
      <c r="L169" s="1" t="s">
        <v>60</v>
      </c>
      <c r="M169" s="2" t="str">
        <f aca="false">_xlfn.CONCAT($N169, $O169, "/", $P169, "/", $F169,  $Q169, $R169)</f>
        <v>/media/jianie/SequencingFiles_3/20211105_L3_L4_Counts/76656_V5_force6500/outs/molecule_info.h5</v>
      </c>
      <c r="N169" s="2" t="s">
        <v>27</v>
      </c>
      <c r="O169" s="2" t="s">
        <v>127</v>
      </c>
      <c r="P169" s="2" t="s">
        <v>163</v>
      </c>
      <c r="Q169" s="2" t="s">
        <v>30</v>
      </c>
      <c r="R169" s="2" t="s">
        <v>31</v>
      </c>
      <c r="S169" s="2" t="s">
        <v>32</v>
      </c>
      <c r="T169" s="2" t="str">
        <f aca="false">_xlfn.CONCAT($N169, $O169, "/", $P169, "/", $F169,  $Q169, $S169,)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112</v>
      </c>
      <c r="E170" s="3" t="s">
        <v>149</v>
      </c>
      <c r="F170" s="3" t="s">
        <v>237</v>
      </c>
      <c r="I170" s="3" t="s">
        <v>119</v>
      </c>
      <c r="J170" s="1" t="n">
        <v>20211117</v>
      </c>
      <c r="K170" s="1" t="s">
        <v>51</v>
      </c>
      <c r="L170" s="1" t="s">
        <v>60</v>
      </c>
      <c r="M170" s="2" t="str">
        <f aca="false">_xlfn.CONCAT($N170, $O170, "/", $P170, "/", $F170,  $Q170, $R170)</f>
        <v>/media/jianie/SequencingFiles_3/20211105_L3_L4_Counts/76647_V5_combine_force12000/outs/molecule_info.h5</v>
      </c>
      <c r="N170" s="2" t="s">
        <v>27</v>
      </c>
      <c r="O170" s="2" t="s">
        <v>127</v>
      </c>
      <c r="P170" s="2" t="s">
        <v>163</v>
      </c>
      <c r="Q170" s="2" t="s">
        <v>30</v>
      </c>
      <c r="R170" s="2" t="s">
        <v>31</v>
      </c>
      <c r="S170" s="2" t="s">
        <v>32</v>
      </c>
      <c r="T170" s="2" t="str">
        <f aca="false">_xlfn.CONCAT($N170, $O170, "/", $P170, "/", $F170,  $Q170, $S170,)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112</v>
      </c>
      <c r="E171" s="3" t="s">
        <v>143</v>
      </c>
      <c r="F171" s="3" t="s">
        <v>238</v>
      </c>
      <c r="I171" s="3" t="s">
        <v>119</v>
      </c>
      <c r="J171" s="1" t="n">
        <v>20211117</v>
      </c>
      <c r="K171" s="1" t="s">
        <v>51</v>
      </c>
      <c r="L171" s="1" t="s">
        <v>60</v>
      </c>
      <c r="M171" s="2" t="str">
        <f aca="false">_xlfn.CONCAT($N171, $O171, "/", $P171, "/", $F171,  $Q171, $R171)</f>
        <v>/media/jianie/SequencingFiles_3/20211105_L3_L4_Counts/76632_V11_combine_force6000/outs/molecule_info.h5</v>
      </c>
      <c r="N171" s="2" t="s">
        <v>27</v>
      </c>
      <c r="O171" s="2" t="s">
        <v>127</v>
      </c>
      <c r="P171" s="2" t="s">
        <v>163</v>
      </c>
      <c r="Q171" s="2" t="s">
        <v>30</v>
      </c>
      <c r="R171" s="2" t="s">
        <v>31</v>
      </c>
      <c r="S171" s="2" t="s">
        <v>32</v>
      </c>
      <c r="T171" s="2" t="str">
        <f aca="false">_xlfn.CONCAT($N171, $O171, "/", $P171, "/", $F171,  $Q171, $S171,)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112</v>
      </c>
      <c r="E172" s="1" t="s">
        <v>217</v>
      </c>
      <c r="F172" s="1" t="s">
        <v>239</v>
      </c>
      <c r="I172" s="3" t="s">
        <v>46</v>
      </c>
      <c r="J172" s="1" t="n">
        <v>20220624</v>
      </c>
      <c r="K172" s="1" t="s">
        <v>51</v>
      </c>
      <c r="L172" s="1" t="s">
        <v>60</v>
      </c>
      <c r="M172" s="2" t="str">
        <f aca="false">_xlfn.CONCAT($N172, $O172, "/", $P172, "/", $F172,  $Q172, $R172)</f>
        <v>/media/jianie/SequencingFiles_3/20220620_Counts/STARR_077_FZ_force18417/outs/molecule_info.h5</v>
      </c>
      <c r="N172" s="2" t="s">
        <v>27</v>
      </c>
      <c r="O172" s="2" t="s">
        <v>127</v>
      </c>
      <c r="P172" s="2" t="s">
        <v>203</v>
      </c>
      <c r="Q172" s="2" t="s">
        <v>30</v>
      </c>
      <c r="R172" s="2" t="s">
        <v>31</v>
      </c>
      <c r="S172" s="2" t="s">
        <v>32</v>
      </c>
      <c r="T172" s="2" t="str">
        <f aca="false">_xlfn.CONCAT($N172, $O172, "/", $P172, "/", $F172,  $Q172, $S172,)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132</v>
      </c>
      <c r="E173" s="1" t="s">
        <v>175</v>
      </c>
      <c r="F173" s="1" t="s">
        <v>240</v>
      </c>
      <c r="I173" s="3" t="s">
        <v>119</v>
      </c>
      <c r="J173" s="1" t="n">
        <v>20220624</v>
      </c>
      <c r="K173" s="1" t="s">
        <v>51</v>
      </c>
      <c r="L173" s="1" t="s">
        <v>60</v>
      </c>
      <c r="M173" s="2" t="str">
        <f aca="false">_xlfn.CONCAT($N173, $O173, "/", $P173, "/", $F173,  $Q173, $R173)</f>
        <v>/media/jianie/SequencingFiles_3/20220620_Counts/76638_V11_combine_force15000/outs/molecule_info.h5</v>
      </c>
      <c r="N173" s="2" t="s">
        <v>27</v>
      </c>
      <c r="O173" s="2" t="s">
        <v>127</v>
      </c>
      <c r="P173" s="2" t="s">
        <v>203</v>
      </c>
      <c r="Q173" s="2" t="s">
        <v>30</v>
      </c>
      <c r="R173" s="2" t="s">
        <v>31</v>
      </c>
      <c r="S173" s="2" t="s">
        <v>32</v>
      </c>
      <c r="T173" s="2" t="str">
        <f aca="false">_xlfn.CONCAT($N173, $O173, "/", $P173, "/", $F173,  $Q173, $S173,)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132</v>
      </c>
      <c r="E174" s="1" t="s">
        <v>175</v>
      </c>
      <c r="F174" s="1" t="s">
        <v>241</v>
      </c>
      <c r="I174" s="3" t="s">
        <v>119</v>
      </c>
      <c r="J174" s="1" t="n">
        <v>20220624</v>
      </c>
      <c r="K174" s="1" t="s">
        <v>51</v>
      </c>
      <c r="L174" s="1" t="s">
        <v>60</v>
      </c>
      <c r="M174" s="2" t="str">
        <f aca="false">_xlfn.CONCAT($N174, $O174, "/", $P174, "/", $F174,  $Q174, $R174)</f>
        <v>/media/jianie/SequencingFiles_3/20220620_Counts/76638_V11_combine_force18000/outs/molecule_info.h5</v>
      </c>
      <c r="N174" s="2" t="s">
        <v>27</v>
      </c>
      <c r="O174" s="2" t="s">
        <v>127</v>
      </c>
      <c r="P174" s="2" t="s">
        <v>203</v>
      </c>
      <c r="Q174" s="2" t="s">
        <v>30</v>
      </c>
      <c r="R174" s="2" t="s">
        <v>31</v>
      </c>
      <c r="S174" s="2" t="s">
        <v>32</v>
      </c>
      <c r="T174" s="2" t="str">
        <f aca="false">_xlfn.CONCAT($N174, $O174, "/", $P174, "/", $F174,  $Q174, $S174,)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E175" s="1" t="s">
        <v>92</v>
      </c>
      <c r="F175" s="1" t="s">
        <v>242</v>
      </c>
      <c r="G175" s="1" t="s">
        <v>44</v>
      </c>
      <c r="H175" s="1" t="s">
        <v>45</v>
      </c>
      <c r="I175" s="3" t="s">
        <v>46</v>
      </c>
      <c r="J175" s="1" t="n">
        <v>20220624</v>
      </c>
      <c r="K175" s="1" t="s">
        <v>51</v>
      </c>
      <c r="L175" s="1" t="s">
        <v>60</v>
      </c>
      <c r="M175" s="2" t="str">
        <f aca="false">_xlfn.CONCAT($N175, $O175, "/", $P175, "/", $F175,  $Q175, $R175)</f>
        <v>/media/jianie/SequencingFiles_3/20220616_L1_Counts/STARR_026_combine_force9000/outs/molecule_info.h5</v>
      </c>
      <c r="N175" s="2" t="s">
        <v>27</v>
      </c>
      <c r="O175" s="2" t="s">
        <v>127</v>
      </c>
      <c r="P175" s="2" t="s">
        <v>196</v>
      </c>
      <c r="Q175" s="2" t="s">
        <v>30</v>
      </c>
      <c r="R175" s="2" t="s">
        <v>31</v>
      </c>
      <c r="S175" s="2" t="s">
        <v>32</v>
      </c>
      <c r="T175" s="2" t="str">
        <f aca="false">_xlfn.CONCAT($N175, $O175, "/", $P175, "/", $F175,  $Q175, $S175,)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E176" s="1" t="s">
        <v>92</v>
      </c>
      <c r="F176" s="1" t="s">
        <v>243</v>
      </c>
      <c r="H176" s="1" t="s">
        <v>45</v>
      </c>
      <c r="I176" s="3" t="s">
        <v>46</v>
      </c>
      <c r="J176" s="1" t="n">
        <v>20220715</v>
      </c>
      <c r="K176" s="1" t="s">
        <v>51</v>
      </c>
      <c r="L176" s="1" t="s">
        <v>60</v>
      </c>
      <c r="M176" s="2" t="str">
        <f aca="false">_xlfn.CONCAT($N176, $O176, "/", $P176, "/", $F176,  $Q176, $R176)</f>
        <v>/media/jianie/SequencingFiles_3/20220616_L1_Counts/STARR_026_combine_force8000/outs/molecule_info.h5</v>
      </c>
      <c r="N176" s="2" t="s">
        <v>27</v>
      </c>
      <c r="O176" s="2" t="s">
        <v>127</v>
      </c>
      <c r="P176" s="2" t="s">
        <v>196</v>
      </c>
      <c r="Q176" s="2" t="s">
        <v>30</v>
      </c>
      <c r="R176" s="2" t="s">
        <v>31</v>
      </c>
      <c r="S176" s="2" t="s">
        <v>32</v>
      </c>
      <c r="T176" s="2" t="str">
        <f aca="false">_xlfn.CONCAT($N176, $O176, "/", $P176, "/", $F176,  $Q176, $S176,)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112</v>
      </c>
      <c r="E177" s="1" t="s">
        <v>244</v>
      </c>
      <c r="F177" s="1" t="s">
        <v>244</v>
      </c>
      <c r="H177" s="1" t="s">
        <v>23</v>
      </c>
      <c r="I177" s="3" t="s">
        <v>119</v>
      </c>
      <c r="J177" s="1" t="n">
        <v>20220720</v>
      </c>
      <c r="K177" s="1" t="s">
        <v>51</v>
      </c>
      <c r="L177" s="1" t="s">
        <v>60</v>
      </c>
      <c r="M177" s="2" t="str">
        <f aca="false">_xlfn.CONCAT($N177, $O177, "/", $P177, "/", $F177,  $Q177, $R177)</f>
        <v>/media/jianie/SequencingFiles_4/20220715_Counts/76662_V5/outs/molecule_info.h5</v>
      </c>
      <c r="N177" s="2" t="s">
        <v>27</v>
      </c>
      <c r="O177" s="2" t="s">
        <v>245</v>
      </c>
      <c r="P177" s="2" t="s">
        <v>246</v>
      </c>
      <c r="Q177" s="2" t="s">
        <v>30</v>
      </c>
      <c r="R177" s="2" t="s">
        <v>31</v>
      </c>
      <c r="S177" s="2" t="s">
        <v>32</v>
      </c>
      <c r="T177" s="2" t="str">
        <f aca="false">_xlfn.CONCAT($N177, $O177, "/", $P177, "/", $F177,  $Q177, $S177,)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112</v>
      </c>
      <c r="E178" s="1" t="s">
        <v>247</v>
      </c>
      <c r="F178" s="1" t="s">
        <v>247</v>
      </c>
      <c r="H178" s="1" t="s">
        <v>23</v>
      </c>
      <c r="I178" s="1" t="s">
        <v>119</v>
      </c>
      <c r="J178" s="1" t="n">
        <v>20220720</v>
      </c>
      <c r="K178" s="1" t="s">
        <v>51</v>
      </c>
      <c r="L178" s="1" t="s">
        <v>60</v>
      </c>
      <c r="M178" s="2" t="str">
        <f aca="false">_xlfn.CONCAT($N178, $O178, "/", $P178, "/", $F178,  $Q178, $R178)</f>
        <v>/media/jianie/SequencingFiles_4/20220715_Counts/76664_V5/outs/molecule_info.h5</v>
      </c>
      <c r="N178" s="2" t="s">
        <v>27</v>
      </c>
      <c r="O178" s="2" t="s">
        <v>245</v>
      </c>
      <c r="P178" s="2" t="s">
        <v>246</v>
      </c>
      <c r="Q178" s="2" t="s">
        <v>30</v>
      </c>
      <c r="R178" s="2" t="s">
        <v>31</v>
      </c>
      <c r="S178" s="2" t="s">
        <v>32</v>
      </c>
      <c r="T178" s="2" t="str">
        <f aca="false">_xlfn.CONCAT($N178, $O178, "/", $P178, "/", $F178,  $Q178, $S178,)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112</v>
      </c>
      <c r="E179" s="1" t="s">
        <v>248</v>
      </c>
      <c r="F179" s="1" t="s">
        <v>248</v>
      </c>
      <c r="H179" s="1" t="s">
        <v>23</v>
      </c>
      <c r="I179" s="1" t="s">
        <v>119</v>
      </c>
      <c r="J179" s="1" t="n">
        <v>20220720</v>
      </c>
      <c r="K179" s="1" t="s">
        <v>51</v>
      </c>
      <c r="L179" s="1" t="s">
        <v>60</v>
      </c>
      <c r="M179" s="2" t="str">
        <f aca="false">_xlfn.CONCAT($N179, $O179, "/", $P179, "/", $F179,  $Q179, $R179)</f>
        <v>/media/jianie/SequencingFiles_4/20220715_Counts/76660_V11/outs/molecule_info.h5</v>
      </c>
      <c r="N179" s="2" t="s">
        <v>27</v>
      </c>
      <c r="O179" s="2" t="s">
        <v>245</v>
      </c>
      <c r="P179" s="2" t="s">
        <v>246</v>
      </c>
      <c r="Q179" s="2" t="s">
        <v>30</v>
      </c>
      <c r="R179" s="2" t="s">
        <v>31</v>
      </c>
      <c r="S179" s="2" t="s">
        <v>32</v>
      </c>
      <c r="T179" s="2" t="str">
        <f aca="false">_xlfn.CONCAT($N179, $O179, "/", $P179, "/", $F179,  $Q179, $S179,)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112</v>
      </c>
      <c r="E180" s="1" t="s">
        <v>249</v>
      </c>
      <c r="F180" s="1" t="s">
        <v>249</v>
      </c>
      <c r="H180" s="1" t="s">
        <v>23</v>
      </c>
      <c r="I180" s="1" t="s">
        <v>119</v>
      </c>
      <c r="J180" s="1" t="n">
        <v>20220720</v>
      </c>
      <c r="K180" s="1" t="s">
        <v>51</v>
      </c>
      <c r="L180" s="1" t="s">
        <v>60</v>
      </c>
      <c r="M180" s="2" t="str">
        <f aca="false">_xlfn.CONCAT($N180, $O180, "/", $P180, "/", $F180,  $Q180, $R180)</f>
        <v>/media/jianie/SequencingFiles_4/20220715_Counts/76661_V11/outs/molecule_info.h5</v>
      </c>
      <c r="N180" s="2" t="s">
        <v>27</v>
      </c>
      <c r="O180" s="2" t="s">
        <v>245</v>
      </c>
      <c r="P180" s="2" t="s">
        <v>246</v>
      </c>
      <c r="Q180" s="2" t="s">
        <v>30</v>
      </c>
      <c r="R180" s="2" t="s">
        <v>31</v>
      </c>
      <c r="S180" s="2" t="s">
        <v>32</v>
      </c>
      <c r="T180" s="2" t="str">
        <f aca="false">_xlfn.CONCAT($N180, $O180, "/", $P180, "/", $F180,  $Q180, $S180,)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112</v>
      </c>
      <c r="E181" s="1" t="s">
        <v>250</v>
      </c>
      <c r="F181" s="1" t="s">
        <v>250</v>
      </c>
      <c r="H181" s="1" t="s">
        <v>23</v>
      </c>
      <c r="I181" s="1" t="s">
        <v>119</v>
      </c>
      <c r="J181" s="1" t="n">
        <v>20220720</v>
      </c>
      <c r="K181" s="1" t="s">
        <v>51</v>
      </c>
      <c r="L181" s="1" t="s">
        <v>60</v>
      </c>
      <c r="M181" s="2" t="str">
        <f aca="false">_xlfn.CONCAT($N181, $O181, "/", $P181, "/", $F181,  $Q181, $R181)</f>
        <v>/media/jianie/SequencingFiles_4/20220715_Counts/76662_V11/outs/molecule_info.h5</v>
      </c>
      <c r="N181" s="2" t="s">
        <v>27</v>
      </c>
      <c r="O181" s="2" t="s">
        <v>245</v>
      </c>
      <c r="P181" s="2" t="s">
        <v>246</v>
      </c>
      <c r="Q181" s="2" t="s">
        <v>30</v>
      </c>
      <c r="R181" s="2" t="s">
        <v>31</v>
      </c>
      <c r="S181" s="2" t="s">
        <v>32</v>
      </c>
      <c r="T181" s="2" t="str">
        <f aca="false">_xlfn.CONCAT($N181, $O181, "/", $P181, "/", $F181,  $Q181, $S181,)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170</v>
      </c>
      <c r="E182" s="1" t="s">
        <v>251</v>
      </c>
      <c r="F182" s="1" t="s">
        <v>251</v>
      </c>
      <c r="H182" s="1" t="s">
        <v>23</v>
      </c>
      <c r="I182" s="1" t="s">
        <v>46</v>
      </c>
      <c r="J182" s="1" t="n">
        <v>20220720</v>
      </c>
      <c r="K182" s="1" t="s">
        <v>51</v>
      </c>
      <c r="L182" s="1" t="s">
        <v>60</v>
      </c>
      <c r="M182" s="2" t="str">
        <f aca="false">_xlfn.CONCAT($N182, $O182, "/", $P182, "/", $F182,  $Q182, $R182)</f>
        <v>/media/jianie/SequencingFiles_4/20220715_Counts/STARR_080/outs/molecule_info.h5</v>
      </c>
      <c r="N182" s="2" t="s">
        <v>27</v>
      </c>
      <c r="O182" s="2" t="s">
        <v>245</v>
      </c>
      <c r="P182" s="2" t="s">
        <v>246</v>
      </c>
      <c r="Q182" s="2" t="s">
        <v>30</v>
      </c>
      <c r="R182" s="2" t="s">
        <v>31</v>
      </c>
      <c r="S182" s="2" t="s">
        <v>32</v>
      </c>
      <c r="T182" s="2" t="str">
        <f aca="false">_xlfn.CONCAT($N182, $O182, "/", $P182, "/", $F182,  $Q182, $S182,)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170</v>
      </c>
      <c r="E183" s="1" t="s">
        <v>252</v>
      </c>
      <c r="F183" s="1" t="s">
        <v>252</v>
      </c>
      <c r="H183" s="1" t="s">
        <v>23</v>
      </c>
      <c r="I183" s="1" t="s">
        <v>46</v>
      </c>
      <c r="J183" s="1" t="n">
        <v>20220720</v>
      </c>
      <c r="K183" s="1" t="s">
        <v>51</v>
      </c>
      <c r="L183" s="1" t="s">
        <v>60</v>
      </c>
      <c r="M183" s="2" t="str">
        <f aca="false">_xlfn.CONCAT($N183, $O183, "/", $P183, "/", $F183,  $Q183, $R183)</f>
        <v>/media/jianie/SequencingFiles_4/20220715_Counts/STARR_081/outs/molecule_info.h5</v>
      </c>
      <c r="N183" s="2" t="s">
        <v>27</v>
      </c>
      <c r="O183" s="2" t="s">
        <v>245</v>
      </c>
      <c r="P183" s="2" t="s">
        <v>246</v>
      </c>
      <c r="Q183" s="2" t="s">
        <v>30</v>
      </c>
      <c r="R183" s="2" t="s">
        <v>31</v>
      </c>
      <c r="S183" s="2" t="s">
        <v>32</v>
      </c>
      <c r="T183" s="2" t="str">
        <f aca="false">_xlfn.CONCAT($N183, $O183, "/", $P183, "/", $F183,  $Q183, $S183,)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170</v>
      </c>
      <c r="E184" s="1" t="s">
        <v>253</v>
      </c>
      <c r="F184" s="1" t="s">
        <v>253</v>
      </c>
      <c r="H184" s="1" t="s">
        <v>23</v>
      </c>
      <c r="I184" s="1" t="s">
        <v>46</v>
      </c>
      <c r="J184" s="1" t="n">
        <v>20220720</v>
      </c>
      <c r="K184" s="1" t="s">
        <v>51</v>
      </c>
      <c r="L184" s="1" t="s">
        <v>60</v>
      </c>
      <c r="M184" s="2" t="str">
        <f aca="false">_xlfn.CONCAT($N184, $O184, "/", $P184, "/", $F184,  $Q184, $R184)</f>
        <v>/media/jianie/SequencingFiles_4/20220715_Counts/STARR_082/outs/molecule_info.h5</v>
      </c>
      <c r="N184" s="2" t="s">
        <v>27</v>
      </c>
      <c r="O184" s="2" t="s">
        <v>245</v>
      </c>
      <c r="P184" s="2" t="s">
        <v>246</v>
      </c>
      <c r="Q184" s="2" t="s">
        <v>30</v>
      </c>
      <c r="R184" s="2" t="s">
        <v>31</v>
      </c>
      <c r="S184" s="2" t="s">
        <v>32</v>
      </c>
      <c r="T184" s="2" t="str">
        <f aca="false">_xlfn.CONCAT($N184, $O184, "/", $P184, "/", $F184,  $Q184, $S184,)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170</v>
      </c>
      <c r="E185" s="1" t="s">
        <v>254</v>
      </c>
      <c r="F185" s="1" t="s">
        <v>254</v>
      </c>
      <c r="H185" s="1" t="s">
        <v>23</v>
      </c>
      <c r="I185" s="1" t="s">
        <v>46</v>
      </c>
      <c r="J185" s="1" t="n">
        <v>20220720</v>
      </c>
      <c r="K185" s="1" t="s">
        <v>51</v>
      </c>
      <c r="L185" s="1" t="s">
        <v>60</v>
      </c>
      <c r="M185" s="2" t="str">
        <f aca="false">_xlfn.CONCAT($N185, $O185, "/", $P185, "/", $F185,  $Q185, $R185)</f>
        <v>/media/jianie/SequencingFiles_4/20220715_Counts/STARR_083/outs/molecule_info.h5</v>
      </c>
      <c r="N185" s="2" t="s">
        <v>27</v>
      </c>
      <c r="O185" s="2" t="s">
        <v>245</v>
      </c>
      <c r="P185" s="2" t="s">
        <v>246</v>
      </c>
      <c r="Q185" s="2" t="s">
        <v>30</v>
      </c>
      <c r="R185" s="2" t="s">
        <v>31</v>
      </c>
      <c r="S185" s="2" t="s">
        <v>32</v>
      </c>
      <c r="T185" s="2" t="str">
        <f aca="false">_xlfn.CONCAT($N185, $O185, "/", $P185, "/", $F185,  $Q185, $S185,)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170</v>
      </c>
      <c r="E186" s="1" t="s">
        <v>255</v>
      </c>
      <c r="F186" s="1" t="s">
        <v>255</v>
      </c>
      <c r="G186" s="1" t="s">
        <v>256</v>
      </c>
      <c r="H186" s="1" t="s">
        <v>23</v>
      </c>
      <c r="I186" s="1" t="s">
        <v>46</v>
      </c>
      <c r="J186" s="1" t="n">
        <v>20220720</v>
      </c>
      <c r="K186" s="1" t="s">
        <v>51</v>
      </c>
      <c r="L186" s="1" t="s">
        <v>60</v>
      </c>
      <c r="M186" s="2" t="str">
        <f aca="false">_xlfn.CONCAT($N186, $O186, "/", $P186, "/", $F186,  $Q186, $R186)</f>
        <v>/media/jianie/SequencingFiles_4/20220715_Counts/STARR_085/outs/molecule_info.h5</v>
      </c>
      <c r="N186" s="2" t="s">
        <v>27</v>
      </c>
      <c r="O186" s="2" t="s">
        <v>245</v>
      </c>
      <c r="P186" s="2" t="s">
        <v>246</v>
      </c>
      <c r="Q186" s="2" t="s">
        <v>30</v>
      </c>
      <c r="R186" s="2" t="s">
        <v>31</v>
      </c>
      <c r="S186" s="2" t="s">
        <v>32</v>
      </c>
      <c r="T186" s="2" t="str">
        <f aca="false">_xlfn.CONCAT($N186, $O186, "/", $P186, "/", $F186,  $Q186, $S186,)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112</v>
      </c>
      <c r="E187" s="1" t="s">
        <v>207</v>
      </c>
      <c r="F187" s="1" t="s">
        <v>257</v>
      </c>
      <c r="H187" s="1" t="s">
        <v>23</v>
      </c>
      <c r="I187" s="1" t="s">
        <v>119</v>
      </c>
      <c r="J187" s="1" t="n">
        <v>20220720</v>
      </c>
      <c r="K187" s="1" t="s">
        <v>51</v>
      </c>
      <c r="L187" s="1" t="s">
        <v>60</v>
      </c>
      <c r="M187" s="2" t="str">
        <f aca="false">_xlfn.CONCAT($N187, $O187, "/", $P187, "/", $F187,  $Q187, $R187)</f>
        <v>/media/jianie/SequencingFiles_4/20220715_Counts/76658_V11_2nd/outs/molecule_info.h5</v>
      </c>
      <c r="N187" s="2" t="s">
        <v>27</v>
      </c>
      <c r="O187" s="2" t="s">
        <v>245</v>
      </c>
      <c r="P187" s="2" t="s">
        <v>246</v>
      </c>
      <c r="Q187" s="2" t="s">
        <v>30</v>
      </c>
      <c r="R187" s="2" t="s">
        <v>31</v>
      </c>
      <c r="S187" s="2" t="s">
        <v>32</v>
      </c>
      <c r="T187" s="2" t="str">
        <f aca="false">_xlfn.CONCAT($N187, $O187, "/", $P187, "/", $F187,  $Q187, $S187,)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112</v>
      </c>
      <c r="E188" s="1" t="s">
        <v>204</v>
      </c>
      <c r="F188" s="1" t="s">
        <v>258</v>
      </c>
      <c r="H188" s="1" t="s">
        <v>23</v>
      </c>
      <c r="I188" s="1" t="s">
        <v>119</v>
      </c>
      <c r="J188" s="1" t="n">
        <v>20220720</v>
      </c>
      <c r="K188" s="1" t="s">
        <v>51</v>
      </c>
      <c r="L188" s="1" t="s">
        <v>60</v>
      </c>
      <c r="M188" s="2" t="str">
        <f aca="false">_xlfn.CONCAT($N188, $O188, "/", $P188, "/", $F188,  $Q188, $R188)</f>
        <v>/media/jianie/SequencingFiles_4/20220715_Counts/76649_V11_2nd/outs/molecule_info.h5</v>
      </c>
      <c r="N188" s="2" t="s">
        <v>27</v>
      </c>
      <c r="O188" s="2" t="s">
        <v>245</v>
      </c>
      <c r="P188" s="2" t="s">
        <v>246</v>
      </c>
      <c r="Q188" s="2" t="s">
        <v>30</v>
      </c>
      <c r="R188" s="2" t="s">
        <v>31</v>
      </c>
      <c r="S188" s="2" t="s">
        <v>32</v>
      </c>
      <c r="T188" s="2" t="str">
        <f aca="false">_xlfn.CONCAT($N188, $O188, "/", $P188, "/", $F188,  $Q188, $S188,)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112</v>
      </c>
      <c r="E189" s="1" t="s">
        <v>205</v>
      </c>
      <c r="F189" s="1" t="s">
        <v>259</v>
      </c>
      <c r="H189" s="1" t="s">
        <v>23</v>
      </c>
      <c r="I189" s="1" t="s">
        <v>119</v>
      </c>
      <c r="J189" s="1" t="n">
        <v>20220720</v>
      </c>
      <c r="K189" s="1" t="s">
        <v>51</v>
      </c>
      <c r="L189" s="1" t="s">
        <v>60</v>
      </c>
      <c r="M189" s="2" t="str">
        <f aca="false">_xlfn.CONCAT($N189, $O189, "/", $P189, "/", $F189,  $Q189, $R189)</f>
        <v>/media/jianie/SequencingFiles_4/20220715_Counts/76647_V11_2nd/outs/molecule_info.h5</v>
      </c>
      <c r="N189" s="2" t="s">
        <v>27</v>
      </c>
      <c r="O189" s="2" t="s">
        <v>245</v>
      </c>
      <c r="P189" s="2" t="s">
        <v>246</v>
      </c>
      <c r="Q189" s="2" t="s">
        <v>30</v>
      </c>
      <c r="R189" s="2" t="s">
        <v>31</v>
      </c>
      <c r="S189" s="2" t="s">
        <v>32</v>
      </c>
      <c r="T189" s="2" t="str">
        <f aca="false">_xlfn.CONCAT($N189, $O189, "/", $P189, "/", $F189,  $Q189, $S189,)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112</v>
      </c>
      <c r="E190" s="1" t="s">
        <v>255</v>
      </c>
      <c r="F190" s="1" t="s">
        <v>260</v>
      </c>
      <c r="H190" s="1" t="s">
        <v>23</v>
      </c>
      <c r="I190" s="1" t="s">
        <v>46</v>
      </c>
      <c r="J190" s="1" t="n">
        <v>20220720</v>
      </c>
      <c r="K190" s="1" t="s">
        <v>51</v>
      </c>
      <c r="L190" s="1" t="s">
        <v>60</v>
      </c>
      <c r="M190" s="2" t="str">
        <f aca="false">_xlfn.CONCAT($N190, $O190, "/", $P190, "/", $F190,  $Q190, $R190)</f>
        <v>/media/jianie/SequencingFiles_4/20220715_Counts/STARR_085_Bar/outs/molecule_info.h5</v>
      </c>
      <c r="N190" s="2" t="s">
        <v>27</v>
      </c>
      <c r="O190" s="2" t="s">
        <v>245</v>
      </c>
      <c r="P190" s="2" t="s">
        <v>246</v>
      </c>
      <c r="Q190" s="2" t="s">
        <v>30</v>
      </c>
      <c r="R190" s="2" t="s">
        <v>31</v>
      </c>
      <c r="S190" s="2" t="s">
        <v>32</v>
      </c>
      <c r="T190" s="2" t="str">
        <f aca="false">_xlfn.CONCAT($N190, $O190, "/", $P190, "/", $F190,  $Q190, $S190,)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170</v>
      </c>
      <c r="E191" s="1" t="s">
        <v>202</v>
      </c>
      <c r="F191" s="1" t="s">
        <v>261</v>
      </c>
      <c r="H191" s="1" t="s">
        <v>23</v>
      </c>
      <c r="I191" s="1" t="s">
        <v>119</v>
      </c>
      <c r="J191" s="1" t="n">
        <v>20220720</v>
      </c>
      <c r="K191" s="1" t="s">
        <v>51</v>
      </c>
      <c r="L191" s="1" t="s">
        <v>60</v>
      </c>
      <c r="M191" s="2" t="str">
        <f aca="false">_xlfn.CONCAT($N191, $O191, "/", $P191, "/", $F191,  $Q191, $R191)</f>
        <v>/media/jianie/SequencingFiles_4/20220715_Counts/76643_V11_2nd/outs/molecule_info.h5</v>
      </c>
      <c r="N191" s="2" t="s">
        <v>27</v>
      </c>
      <c r="O191" s="2" t="s">
        <v>245</v>
      </c>
      <c r="P191" s="2" t="s">
        <v>246</v>
      </c>
      <c r="Q191" s="2" t="s">
        <v>30</v>
      </c>
      <c r="R191" s="2" t="s">
        <v>31</v>
      </c>
      <c r="S191" s="2" t="s">
        <v>32</v>
      </c>
      <c r="T191" s="2" t="str">
        <f aca="false">_xlfn.CONCAT($N191, $O191, "/", $P191, "/", $F191,  $Q191, $S191,)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170</v>
      </c>
      <c r="E192" s="1" t="s">
        <v>210</v>
      </c>
      <c r="F192" s="1" t="s">
        <v>262</v>
      </c>
      <c r="H192" s="1" t="s">
        <v>23</v>
      </c>
      <c r="I192" s="1" t="s">
        <v>119</v>
      </c>
      <c r="J192" s="1" t="n">
        <v>20220720</v>
      </c>
      <c r="K192" s="1" t="s">
        <v>51</v>
      </c>
      <c r="L192" s="1" t="s">
        <v>60</v>
      </c>
      <c r="M192" s="2" t="str">
        <f aca="false">_xlfn.CONCAT($N192, $O192, "/", $P192, "/", $F192,  $Q192, $R192)</f>
        <v>/media/jianie/SequencingFiles_4/20220715_Counts/76660_V5_2nd/outs/molecule_info.h5</v>
      </c>
      <c r="N192" s="2" t="s">
        <v>27</v>
      </c>
      <c r="O192" s="2" t="s">
        <v>245</v>
      </c>
      <c r="P192" s="2" t="s">
        <v>246</v>
      </c>
      <c r="Q192" s="2" t="s">
        <v>30</v>
      </c>
      <c r="R192" s="2" t="s">
        <v>31</v>
      </c>
      <c r="S192" s="2" t="s">
        <v>32</v>
      </c>
      <c r="T192" s="2" t="str">
        <f aca="false">_xlfn.CONCAT($N192, $O192, "/", $P192, "/", $F192,  $Q192, $S192,)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170</v>
      </c>
      <c r="E193" s="1" t="s">
        <v>211</v>
      </c>
      <c r="F193" s="1" t="s">
        <v>263</v>
      </c>
      <c r="H193" s="1" t="s">
        <v>23</v>
      </c>
      <c r="I193" s="1" t="s">
        <v>119</v>
      </c>
      <c r="J193" s="1" t="n">
        <v>20220720</v>
      </c>
      <c r="K193" s="1" t="s">
        <v>51</v>
      </c>
      <c r="L193" s="1" t="s">
        <v>60</v>
      </c>
      <c r="M193" s="2" t="str">
        <f aca="false">_xlfn.CONCAT($N193, $O193, "/", $P193, "/", $F193,  $Q193, $R193)</f>
        <v>/media/jianie/SequencingFiles_4/20220715_Counts/76661_V5_2nd/outs/molecule_info.h5</v>
      </c>
      <c r="N193" s="2" t="s">
        <v>27</v>
      </c>
      <c r="O193" s="2" t="s">
        <v>245</v>
      </c>
      <c r="P193" s="2" t="s">
        <v>246</v>
      </c>
      <c r="Q193" s="2" t="s">
        <v>30</v>
      </c>
      <c r="R193" s="2" t="s">
        <v>31</v>
      </c>
      <c r="S193" s="2" t="s">
        <v>32</v>
      </c>
      <c r="T193" s="2" t="str">
        <f aca="false">_xlfn.CONCAT($N193, $O193, "/", $P193, "/", $F193,  $Q193, $S193,)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170</v>
      </c>
      <c r="E194" s="1" t="s">
        <v>206</v>
      </c>
      <c r="F194" s="1" t="s">
        <v>264</v>
      </c>
      <c r="H194" s="1" t="s">
        <v>23</v>
      </c>
      <c r="I194" s="1" t="s">
        <v>119</v>
      </c>
      <c r="J194" s="1" t="n">
        <v>20220720</v>
      </c>
      <c r="K194" s="1" t="s">
        <v>51</v>
      </c>
      <c r="L194" s="1" t="s">
        <v>60</v>
      </c>
      <c r="M194" s="2" t="str">
        <f aca="false">_xlfn.CONCAT($N194, $O194, "/", $P194, "/", $F194,  $Q194, $R194)</f>
        <v>/media/jianie/SequencingFiles_4/20220715_Counts/76656_V11_2nd/outs/molecule_info.h5</v>
      </c>
      <c r="N194" s="2" t="s">
        <v>27</v>
      </c>
      <c r="O194" s="2" t="s">
        <v>245</v>
      </c>
      <c r="P194" s="2" t="s">
        <v>246</v>
      </c>
      <c r="Q194" s="2" t="s">
        <v>30</v>
      </c>
      <c r="R194" s="2" t="s">
        <v>31</v>
      </c>
      <c r="S194" s="2" t="s">
        <v>32</v>
      </c>
      <c r="T194" s="2" t="str">
        <f aca="false">_xlfn.CONCAT($N194, $O194, "/", $P194, "/", $F194,  $Q194, $S194,)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170</v>
      </c>
      <c r="E195" s="1" t="s">
        <v>217</v>
      </c>
      <c r="F195" s="1" t="s">
        <v>265</v>
      </c>
      <c r="G195" s="1" t="s">
        <v>219</v>
      </c>
      <c r="H195" s="1" t="s">
        <v>23</v>
      </c>
      <c r="I195" s="1" t="s">
        <v>46</v>
      </c>
      <c r="J195" s="1" t="n">
        <v>20220720</v>
      </c>
      <c r="K195" s="1" t="s">
        <v>51</v>
      </c>
      <c r="L195" s="1" t="s">
        <v>60</v>
      </c>
      <c r="M195" s="2" t="str">
        <f aca="false">_xlfn.CONCAT($N195, $O195, "/", $P195, "/", $F195,  $Q195, $R195)</f>
        <v>/media/jianie/SequencingFiles_4/20220715_Counts/STARR_077_10/outs/molecule_info.h5</v>
      </c>
      <c r="N195" s="2" t="s">
        <v>27</v>
      </c>
      <c r="O195" s="2" t="s">
        <v>245</v>
      </c>
      <c r="P195" s="2" t="s">
        <v>246</v>
      </c>
      <c r="Q195" s="2" t="s">
        <v>30</v>
      </c>
      <c r="R195" s="2" t="s">
        <v>31</v>
      </c>
      <c r="S195" s="2" t="s">
        <v>32</v>
      </c>
      <c r="T195" s="2" t="str">
        <f aca="false">_xlfn.CONCAT($N195, $O195, "/", $P195, "/", $F195,  $Q195, $S195,)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112</v>
      </c>
      <c r="E196" s="1" t="s">
        <v>201</v>
      </c>
      <c r="F196" s="1" t="s">
        <v>266</v>
      </c>
      <c r="H196" s="1" t="s">
        <v>23</v>
      </c>
      <c r="I196" s="1" t="s">
        <v>46</v>
      </c>
      <c r="J196" s="1" t="n">
        <v>20220720</v>
      </c>
      <c r="K196" s="1" t="s">
        <v>51</v>
      </c>
      <c r="L196" s="1" t="s">
        <v>60</v>
      </c>
      <c r="M196" s="2" t="str">
        <f aca="false">_xlfn.CONCAT($N196, $O196, "/", $P196, "/", $F196,  $Q196, $R196)</f>
        <v>/media/jianie/SequencingFiles_4/20220715_Counts/STARR_063_2nd/outs/molecule_info.h5</v>
      </c>
      <c r="N196" s="2" t="s">
        <v>27</v>
      </c>
      <c r="O196" s="2" t="s">
        <v>245</v>
      </c>
      <c r="P196" s="2" t="s">
        <v>246</v>
      </c>
      <c r="Q196" s="2" t="s">
        <v>30</v>
      </c>
      <c r="R196" s="2" t="s">
        <v>31</v>
      </c>
      <c r="S196" s="2" t="s">
        <v>32</v>
      </c>
      <c r="T196" s="2" t="str">
        <f aca="false">_xlfn.CONCAT($N196, $O196, "/", $P196, "/", $F196,  $Q196, $S196,)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112</v>
      </c>
      <c r="E197" s="1" t="s">
        <v>213</v>
      </c>
      <c r="F197" s="1" t="s">
        <v>267</v>
      </c>
      <c r="H197" s="1" t="s">
        <v>23</v>
      </c>
      <c r="I197" s="1" t="s">
        <v>46</v>
      </c>
      <c r="J197" s="1" t="n">
        <v>20220720</v>
      </c>
      <c r="K197" s="1" t="s">
        <v>51</v>
      </c>
      <c r="L197" s="1" t="s">
        <v>60</v>
      </c>
      <c r="M197" s="2" t="str">
        <f aca="false">_xlfn.CONCAT($N197, $O197, "/", $P197, "/", $F197,  $Q197, $R197)</f>
        <v>/media/jianie/SequencingFiles_4/20220715_Counts/STARR_069_2nd/outs/molecule_info.h5</v>
      </c>
      <c r="N197" s="2" t="s">
        <v>27</v>
      </c>
      <c r="O197" s="2" t="s">
        <v>245</v>
      </c>
      <c r="P197" s="2" t="s">
        <v>246</v>
      </c>
      <c r="Q197" s="2" t="s">
        <v>30</v>
      </c>
      <c r="R197" s="2" t="s">
        <v>31</v>
      </c>
      <c r="S197" s="2" t="s">
        <v>32</v>
      </c>
      <c r="T197" s="2" t="str">
        <f aca="false">_xlfn.CONCAT($N197, $O197, "/", $P197, "/", $F197,  $Q197, $S197,)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112</v>
      </c>
      <c r="E198" s="1" t="s">
        <v>200</v>
      </c>
      <c r="F198" s="1" t="s">
        <v>268</v>
      </c>
      <c r="H198" s="1" t="s">
        <v>23</v>
      </c>
      <c r="I198" s="1" t="s">
        <v>46</v>
      </c>
      <c r="J198" s="1" t="n">
        <v>20220720</v>
      </c>
      <c r="K198" s="1" t="s">
        <v>51</v>
      </c>
      <c r="L198" s="1" t="s">
        <v>60</v>
      </c>
      <c r="M198" s="2" t="str">
        <f aca="false">_xlfn.CONCAT($N198, $O198, "/", $P198, "/", $F198,  $Q198, $R198)</f>
        <v>/media/jianie/SequencingFiles_4/20220715_Counts/STARR_060_2nd/outs/molecule_info.h5</v>
      </c>
      <c r="N198" s="2" t="s">
        <v>27</v>
      </c>
      <c r="O198" s="2" t="s">
        <v>245</v>
      </c>
      <c r="P198" s="2" t="s">
        <v>246</v>
      </c>
      <c r="Q198" s="2" t="s">
        <v>30</v>
      </c>
      <c r="R198" s="2" t="s">
        <v>31</v>
      </c>
      <c r="S198" s="2" t="s">
        <v>32</v>
      </c>
      <c r="T198" s="2" t="str">
        <f aca="false">_xlfn.CONCAT($N198, $O198, "/", $P198, "/", $F198,  $Q198, $S198,)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112</v>
      </c>
      <c r="E199" s="1" t="s">
        <v>215</v>
      </c>
      <c r="F199" s="1" t="s">
        <v>269</v>
      </c>
      <c r="H199" s="1" t="s">
        <v>23</v>
      </c>
      <c r="I199" s="1" t="s">
        <v>46</v>
      </c>
      <c r="J199" s="1" t="n">
        <v>20220720</v>
      </c>
      <c r="K199" s="1" t="s">
        <v>51</v>
      </c>
      <c r="L199" s="1" t="s">
        <v>60</v>
      </c>
      <c r="M199" s="2" t="str">
        <f aca="false">_xlfn.CONCAT($N199, $O199, "/", $P199, "/", $F199,  $Q199, $R199)</f>
        <v>/media/jianie/SequencingFiles_4/20220715_Counts/STARR_072_2nd/outs/molecule_info.h5</v>
      </c>
      <c r="N199" s="2" t="s">
        <v>27</v>
      </c>
      <c r="O199" s="2" t="s">
        <v>245</v>
      </c>
      <c r="P199" s="2" t="s">
        <v>246</v>
      </c>
      <c r="Q199" s="2" t="s">
        <v>30</v>
      </c>
      <c r="R199" s="2" t="s">
        <v>31</v>
      </c>
      <c r="S199" s="2" t="s">
        <v>32</v>
      </c>
      <c r="T199" s="2" t="str">
        <f aca="false">_xlfn.CONCAT($N199, $O199, "/", $P199, "/", $F199,  $Q199, $S199,)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112</v>
      </c>
      <c r="E200" s="1" t="s">
        <v>217</v>
      </c>
      <c r="F200" s="1" t="s">
        <v>270</v>
      </c>
      <c r="H200" s="1" t="s">
        <v>23</v>
      </c>
      <c r="I200" s="1" t="s">
        <v>46</v>
      </c>
      <c r="J200" s="1" t="n">
        <v>20220720</v>
      </c>
      <c r="K200" s="1" t="s">
        <v>51</v>
      </c>
      <c r="L200" s="1" t="s">
        <v>60</v>
      </c>
      <c r="M200" s="2" t="str">
        <f aca="false">_xlfn.CONCAT($N200, $O200, "/", $P200, "/", $F200,  $Q200, $R200)</f>
        <v>/media/jianie/SequencingFiles_4/20220715_Counts/STARR_077_2nd/outs/molecule_info.h5</v>
      </c>
      <c r="N200" s="2" t="s">
        <v>27</v>
      </c>
      <c r="O200" s="2" t="s">
        <v>245</v>
      </c>
      <c r="P200" s="2" t="s">
        <v>246</v>
      </c>
      <c r="Q200" s="2" t="s">
        <v>30</v>
      </c>
      <c r="R200" s="2" t="s">
        <v>31</v>
      </c>
      <c r="S200" s="2" t="s">
        <v>32</v>
      </c>
      <c r="T200" s="2" t="str">
        <f aca="false">_xlfn.CONCAT($N200, $O200, "/", $P200, "/", $F200,  $Q200, $S200,)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112</v>
      </c>
      <c r="E201" s="1" t="s">
        <v>221</v>
      </c>
      <c r="F201" s="1" t="s">
        <v>271</v>
      </c>
      <c r="H201" s="1" t="s">
        <v>23</v>
      </c>
      <c r="I201" s="1" t="s">
        <v>46</v>
      </c>
      <c r="J201" s="1" t="n">
        <v>20220720</v>
      </c>
      <c r="K201" s="1" t="s">
        <v>51</v>
      </c>
      <c r="L201" s="1" t="s">
        <v>60</v>
      </c>
      <c r="M201" s="2" t="str">
        <f aca="false">_xlfn.CONCAT($N201, $O201, "/", $P201, "/", $F201,  $Q201, $R201)</f>
        <v>/media/jianie/SequencingFiles_4/20220715_Counts/STARR_079_2nd/outs/molecule_info.h5</v>
      </c>
      <c r="N201" s="2" t="s">
        <v>27</v>
      </c>
      <c r="O201" s="2" t="s">
        <v>245</v>
      </c>
      <c r="P201" s="2" t="s">
        <v>246</v>
      </c>
      <c r="Q201" s="2" t="s">
        <v>30</v>
      </c>
      <c r="R201" s="2" t="s">
        <v>31</v>
      </c>
      <c r="S201" s="2" t="s">
        <v>32</v>
      </c>
      <c r="T201" s="2" t="str">
        <f aca="false">_xlfn.CONCAT($N201, $O201, "/", $P201, "/", $F201,  $Q201, $S201,)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170</v>
      </c>
      <c r="E202" s="1" t="s">
        <v>212</v>
      </c>
      <c r="F202" s="1" t="s">
        <v>272</v>
      </c>
      <c r="H202" s="1" t="s">
        <v>23</v>
      </c>
      <c r="I202" s="1" t="s">
        <v>46</v>
      </c>
      <c r="J202" s="1" t="n">
        <v>20220720</v>
      </c>
      <c r="K202" s="1" t="s">
        <v>51</v>
      </c>
      <c r="L202" s="1" t="s">
        <v>60</v>
      </c>
      <c r="M202" s="2" t="str">
        <f aca="false">_xlfn.CONCAT($N202, $O202, "/", $P202, "/", $F202,  $Q202, $R202)</f>
        <v>/media/jianie/SequencingFiles_4/20220715_Counts/STARR_071_2nd/outs/molecule_info.h5</v>
      </c>
      <c r="N202" s="2" t="s">
        <v>27</v>
      </c>
      <c r="O202" s="2" t="s">
        <v>245</v>
      </c>
      <c r="P202" s="2" t="s">
        <v>246</v>
      </c>
      <c r="Q202" s="2" t="s">
        <v>30</v>
      </c>
      <c r="R202" s="2" t="s">
        <v>31</v>
      </c>
      <c r="S202" s="2" t="s">
        <v>32</v>
      </c>
      <c r="T202" s="2" t="str">
        <f aca="false">_xlfn.CONCAT($N202, $O202, "/", $P202, "/", $F202,  $Q202, $S202,)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170</v>
      </c>
      <c r="E203" s="1" t="s">
        <v>214</v>
      </c>
      <c r="F203" s="1" t="s">
        <v>273</v>
      </c>
      <c r="H203" s="1" t="s">
        <v>23</v>
      </c>
      <c r="I203" s="1" t="s">
        <v>46</v>
      </c>
      <c r="J203" s="1" t="n">
        <v>20220720</v>
      </c>
      <c r="K203" s="1" t="s">
        <v>51</v>
      </c>
      <c r="L203" s="1" t="s">
        <v>60</v>
      </c>
      <c r="M203" s="2" t="str">
        <f aca="false">_xlfn.CONCAT($N203, $O203, "/", $P203, "/", $F203,  $Q203, $R203)</f>
        <v>/media/jianie/SequencingFiles_4/20220715_Counts/STARR_073_2nd/outs/molecule_info.h5</v>
      </c>
      <c r="N203" s="2" t="s">
        <v>27</v>
      </c>
      <c r="O203" s="2" t="s">
        <v>245</v>
      </c>
      <c r="P203" s="2" t="s">
        <v>246</v>
      </c>
      <c r="Q203" s="2" t="s">
        <v>30</v>
      </c>
      <c r="R203" s="2" t="s">
        <v>31</v>
      </c>
      <c r="S203" s="2" t="s">
        <v>32</v>
      </c>
      <c r="T203" s="2" t="str">
        <f aca="false">_xlfn.CONCAT($N203, $O203, "/", $P203, "/", $F203,  $Q203, $S203,)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170</v>
      </c>
      <c r="E204" s="1" t="s">
        <v>216</v>
      </c>
      <c r="F204" s="1" t="s">
        <v>274</v>
      </c>
      <c r="H204" s="1" t="s">
        <v>23</v>
      </c>
      <c r="I204" s="1" t="s">
        <v>46</v>
      </c>
      <c r="J204" s="1" t="n">
        <v>20220720</v>
      </c>
      <c r="K204" s="1" t="s">
        <v>51</v>
      </c>
      <c r="L204" s="1" t="s">
        <v>60</v>
      </c>
      <c r="M204" s="2" t="str">
        <f aca="false">_xlfn.CONCAT($N204, $O204, "/", $P204, "/", $F204,  $Q204, $R204)</f>
        <v>/media/jianie/SequencingFiles_4/20220715_Counts/STARR_075_2nd/outs/molecule_info.h5</v>
      </c>
      <c r="N204" s="2" t="s">
        <v>27</v>
      </c>
      <c r="O204" s="2" t="s">
        <v>245</v>
      </c>
      <c r="P204" s="2" t="s">
        <v>246</v>
      </c>
      <c r="Q204" s="2" t="s">
        <v>30</v>
      </c>
      <c r="R204" s="2" t="s">
        <v>31</v>
      </c>
      <c r="S204" s="2" t="s">
        <v>32</v>
      </c>
      <c r="T204" s="2" t="str">
        <f aca="false">_xlfn.CONCAT($N204, $O204, "/", $P204, "/", $F204,  $Q204, $S204,)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112</v>
      </c>
      <c r="E205" s="1" t="s">
        <v>201</v>
      </c>
      <c r="F205" s="1" t="s">
        <v>275</v>
      </c>
      <c r="I205" s="1" t="s">
        <v>46</v>
      </c>
      <c r="J205" s="1" t="n">
        <v>20220720</v>
      </c>
      <c r="K205" s="1" t="s">
        <v>51</v>
      </c>
      <c r="L205" s="1" t="s">
        <v>60</v>
      </c>
      <c r="M205" s="2" t="str">
        <f aca="false">_xlfn.CONCAT($N205, $O205, "/", $P205, "/", $F205,  $Q205, $R205)</f>
        <v>/media/jianie/SequencingFiles_4/20220715_Counts/STARR_063_combine/outs/molecule_info.h5</v>
      </c>
      <c r="N205" s="2" t="s">
        <v>27</v>
      </c>
      <c r="O205" s="2" t="s">
        <v>245</v>
      </c>
      <c r="P205" s="2" t="s">
        <v>246</v>
      </c>
      <c r="Q205" s="2" t="s">
        <v>30</v>
      </c>
      <c r="R205" s="2" t="s">
        <v>31</v>
      </c>
      <c r="S205" s="2" t="s">
        <v>32</v>
      </c>
      <c r="T205" s="2" t="str">
        <f aca="false">_xlfn.CONCAT($N205, $O205, "/", $P205, "/", $F205,  $Q205, $S205,)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112</v>
      </c>
      <c r="E206" s="1" t="s">
        <v>213</v>
      </c>
      <c r="F206" s="1" t="s">
        <v>276</v>
      </c>
      <c r="I206" s="1" t="s">
        <v>46</v>
      </c>
      <c r="J206" s="1" t="n">
        <v>20220720</v>
      </c>
      <c r="K206" s="1" t="s">
        <v>51</v>
      </c>
      <c r="L206" s="1" t="s">
        <v>60</v>
      </c>
      <c r="M206" s="2" t="str">
        <f aca="false">_xlfn.CONCAT($N206, $O206, "/", $P206, "/", $F206,  $Q206, $R206)</f>
        <v>/media/jianie/SequencingFiles_4/20220715_Counts/STARR_069_combine/outs/molecule_info.h5</v>
      </c>
      <c r="N206" s="2" t="s">
        <v>27</v>
      </c>
      <c r="O206" s="2" t="s">
        <v>245</v>
      </c>
      <c r="P206" s="2" t="s">
        <v>246</v>
      </c>
      <c r="Q206" s="2" t="s">
        <v>30</v>
      </c>
      <c r="R206" s="2" t="s">
        <v>31</v>
      </c>
      <c r="S206" s="2" t="s">
        <v>32</v>
      </c>
      <c r="T206" s="2" t="str">
        <f aca="false">_xlfn.CONCAT($N206, $O206, "/", $P206, "/", $F206,  $Q206, $S206,)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112</v>
      </c>
      <c r="E207" s="1" t="s">
        <v>200</v>
      </c>
      <c r="F207" s="1" t="s">
        <v>277</v>
      </c>
      <c r="I207" s="1" t="s">
        <v>46</v>
      </c>
      <c r="J207" s="1" t="n">
        <v>20220720</v>
      </c>
      <c r="K207" s="1" t="s">
        <v>51</v>
      </c>
      <c r="L207" s="1" t="s">
        <v>60</v>
      </c>
      <c r="M207" s="2" t="str">
        <f aca="false">_xlfn.CONCAT($N207, $O207, "/", $P207, "/", $F207,  $Q207, $R207)</f>
        <v>/media/jianie/SequencingFiles_4/20220715_Counts/STARR_060_combine/outs/molecule_info.h5</v>
      </c>
      <c r="N207" s="2" t="s">
        <v>27</v>
      </c>
      <c r="O207" s="2" t="s">
        <v>245</v>
      </c>
      <c r="P207" s="2" t="s">
        <v>246</v>
      </c>
      <c r="Q207" s="2" t="s">
        <v>30</v>
      </c>
      <c r="R207" s="2" t="s">
        <v>31</v>
      </c>
      <c r="S207" s="2" t="s">
        <v>32</v>
      </c>
      <c r="T207" s="2" t="str">
        <f aca="false">_xlfn.CONCAT($N207, $O207, "/", $P207, "/", $F207,  $Q207, $S207,)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112</v>
      </c>
      <c r="E208" s="1" t="s">
        <v>215</v>
      </c>
      <c r="F208" s="1" t="s">
        <v>278</v>
      </c>
      <c r="I208" s="1" t="s">
        <v>46</v>
      </c>
      <c r="J208" s="1" t="n">
        <v>20220720</v>
      </c>
      <c r="K208" s="1" t="s">
        <v>51</v>
      </c>
      <c r="L208" s="1" t="s">
        <v>60</v>
      </c>
      <c r="M208" s="2" t="str">
        <f aca="false">_xlfn.CONCAT($N208, $O208, "/", $P208, "/", $F208,  $Q208, $R208)</f>
        <v>/media/jianie/SequencingFiles_4/20220715_Counts/STARR_072_combine/outs/molecule_info.h5</v>
      </c>
      <c r="N208" s="2" t="s">
        <v>27</v>
      </c>
      <c r="O208" s="2" t="s">
        <v>245</v>
      </c>
      <c r="P208" s="2" t="s">
        <v>246</v>
      </c>
      <c r="Q208" s="2" t="s">
        <v>30</v>
      </c>
      <c r="R208" s="2" t="s">
        <v>31</v>
      </c>
      <c r="S208" s="2" t="s">
        <v>32</v>
      </c>
      <c r="T208" s="2" t="str">
        <f aca="false">_xlfn.CONCAT($N208, $O208, "/", $P208, "/", $F208,  $Q208, $S208,)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112</v>
      </c>
      <c r="E209" s="1" t="s">
        <v>217</v>
      </c>
      <c r="F209" s="1" t="s">
        <v>279</v>
      </c>
      <c r="I209" s="1" t="s">
        <v>46</v>
      </c>
      <c r="J209" s="1" t="n">
        <v>20220720</v>
      </c>
      <c r="K209" s="1" t="s">
        <v>51</v>
      </c>
      <c r="L209" s="1" t="s">
        <v>60</v>
      </c>
      <c r="M209" s="2" t="str">
        <f aca="false">_xlfn.CONCAT($N209, $O209, "/", $P209, "/", $F209,  $Q209, $R209)</f>
        <v>/media/jianie/SequencingFiles_4/20220715_Counts/STARR_077_combine/outs/molecule_info.h5</v>
      </c>
      <c r="N209" s="2" t="s">
        <v>27</v>
      </c>
      <c r="O209" s="2" t="s">
        <v>245</v>
      </c>
      <c r="P209" s="2" t="s">
        <v>246</v>
      </c>
      <c r="Q209" s="2" t="s">
        <v>30</v>
      </c>
      <c r="R209" s="2" t="s">
        <v>31</v>
      </c>
      <c r="S209" s="2" t="s">
        <v>32</v>
      </c>
      <c r="T209" s="2" t="str">
        <f aca="false">_xlfn.CONCAT($N209, $O209, "/", $P209, "/", $F209,  $Q209, $S209,)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112</v>
      </c>
      <c r="E210" s="1" t="s">
        <v>221</v>
      </c>
      <c r="F210" s="1" t="s">
        <v>280</v>
      </c>
      <c r="G210" s="0"/>
      <c r="I210" s="1" t="s">
        <v>46</v>
      </c>
      <c r="J210" s="1" t="n">
        <v>20220720</v>
      </c>
      <c r="K210" s="1" t="s">
        <v>51</v>
      </c>
      <c r="L210" s="1" t="s">
        <v>60</v>
      </c>
      <c r="M210" s="2" t="str">
        <f aca="false">_xlfn.CONCAT($N210, $O210, "/", $P210, "/", $F210,  $Q210, $R210)</f>
        <v>/media/jianie/SequencingFiles_4/20220715_Counts/STARR_079_combine/outs/molecule_info.h5</v>
      </c>
      <c r="N210" s="2" t="s">
        <v>27</v>
      </c>
      <c r="O210" s="2" t="s">
        <v>245</v>
      </c>
      <c r="P210" s="2" t="s">
        <v>246</v>
      </c>
      <c r="Q210" s="2" t="s">
        <v>30</v>
      </c>
      <c r="R210" s="2" t="s">
        <v>31</v>
      </c>
      <c r="S210" s="2" t="s">
        <v>32</v>
      </c>
      <c r="T210" s="2" t="str">
        <f aca="false">_xlfn.CONCAT($N210, $O210, "/", $P210, "/", $F210,  $Q210, $S210,)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170</v>
      </c>
      <c r="E211" s="1" t="s">
        <v>212</v>
      </c>
      <c r="F211" s="1" t="s">
        <v>281</v>
      </c>
      <c r="I211" s="1" t="s">
        <v>46</v>
      </c>
      <c r="J211" s="1" t="n">
        <v>20220720</v>
      </c>
      <c r="K211" s="1" t="s">
        <v>51</v>
      </c>
      <c r="L211" s="1" t="s">
        <v>60</v>
      </c>
      <c r="M211" s="2" t="str">
        <f aca="false">_xlfn.CONCAT($N211, $O211, "/", $P211, "/", $F211,  $Q211, $R211)</f>
        <v>/media/jianie/SequencingFiles_4/20220715_Counts/STARR_071_combine/outs/molecule_info.h5</v>
      </c>
      <c r="N211" s="2" t="s">
        <v>27</v>
      </c>
      <c r="O211" s="2" t="s">
        <v>245</v>
      </c>
      <c r="P211" s="2" t="s">
        <v>246</v>
      </c>
      <c r="Q211" s="2" t="s">
        <v>30</v>
      </c>
      <c r="R211" s="2" t="s">
        <v>31</v>
      </c>
      <c r="S211" s="2" t="s">
        <v>32</v>
      </c>
      <c r="T211" s="2" t="str">
        <f aca="false">_xlfn.CONCAT($N211, $O211, "/", $P211, "/", $F211,  $Q211, $S211,)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170</v>
      </c>
      <c r="E212" s="1" t="s">
        <v>214</v>
      </c>
      <c r="F212" s="1" t="s">
        <v>282</v>
      </c>
      <c r="I212" s="1" t="s">
        <v>46</v>
      </c>
      <c r="J212" s="1" t="n">
        <v>20220720</v>
      </c>
      <c r="K212" s="1" t="s">
        <v>51</v>
      </c>
      <c r="L212" s="1" t="s">
        <v>60</v>
      </c>
      <c r="M212" s="2" t="str">
        <f aca="false">_xlfn.CONCAT($N212, $O212, "/", $P212, "/", $F212,  $Q212, $R212)</f>
        <v>/media/jianie/SequencingFiles_4/20220715_Counts/STARR_073_combine/outs/molecule_info.h5</v>
      </c>
      <c r="N212" s="2" t="s">
        <v>27</v>
      </c>
      <c r="O212" s="2" t="s">
        <v>245</v>
      </c>
      <c r="P212" s="2" t="s">
        <v>246</v>
      </c>
      <c r="Q212" s="2" t="s">
        <v>30</v>
      </c>
      <c r="R212" s="2" t="s">
        <v>31</v>
      </c>
      <c r="S212" s="2" t="s">
        <v>32</v>
      </c>
      <c r="T212" s="2" t="str">
        <f aca="false">_xlfn.CONCAT($N212, $O212, "/", $P212, "/", $F212,  $Q212, $S212,)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170</v>
      </c>
      <c r="E213" s="1" t="s">
        <v>216</v>
      </c>
      <c r="F213" s="1" t="s">
        <v>283</v>
      </c>
      <c r="I213" s="1" t="s">
        <v>46</v>
      </c>
      <c r="J213" s="1" t="n">
        <v>20220720</v>
      </c>
      <c r="K213" s="1" t="s">
        <v>51</v>
      </c>
      <c r="L213" s="1" t="s">
        <v>60</v>
      </c>
      <c r="M213" s="2" t="str">
        <f aca="false">_xlfn.CONCAT($N213, $O213, "/", $P213, "/", $F213,  $Q213, $R213)</f>
        <v>/media/jianie/SequencingFiles_4/20220715_Counts/STARR_075_combine/outs/molecule_info.h5</v>
      </c>
      <c r="N213" s="2" t="s">
        <v>27</v>
      </c>
      <c r="O213" s="2" t="s">
        <v>245</v>
      </c>
      <c r="P213" s="2" t="s">
        <v>246</v>
      </c>
      <c r="Q213" s="2" t="s">
        <v>30</v>
      </c>
      <c r="R213" s="2" t="s">
        <v>31</v>
      </c>
      <c r="S213" s="2" t="s">
        <v>32</v>
      </c>
      <c r="T213" s="2" t="str">
        <f aca="false">_xlfn.CONCAT($N213, $O213, "/", $P213, "/", $F213,  $Q213, $S213,)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124</v>
      </c>
      <c r="E214" s="1" t="s">
        <v>92</v>
      </c>
      <c r="F214" s="1" t="s">
        <v>284</v>
      </c>
      <c r="H214" s="1" t="s">
        <v>45</v>
      </c>
      <c r="I214" s="3" t="s">
        <v>46</v>
      </c>
      <c r="J214" s="1" t="n">
        <v>20220624</v>
      </c>
      <c r="K214" s="1" t="s">
        <v>51</v>
      </c>
      <c r="L214" s="1" t="s">
        <v>60</v>
      </c>
      <c r="M214" s="2" t="str">
        <f aca="false">_xlfn.CONCAT($N214, $O214, "/", $P214, "/", $F214,  $Q214, $R214)</f>
        <v>/media/jianie/SequencingFiles_3/20220616_L1_Counts/STARR_026_combine_force7500/outs/molecule_info.h5</v>
      </c>
      <c r="N214" s="2" t="s">
        <v>27</v>
      </c>
      <c r="O214" s="2" t="s">
        <v>127</v>
      </c>
      <c r="P214" s="2" t="s">
        <v>196</v>
      </c>
      <c r="Q214" s="2" t="s">
        <v>30</v>
      </c>
      <c r="R214" s="2" t="s">
        <v>31</v>
      </c>
      <c r="S214" s="2" t="s">
        <v>32</v>
      </c>
      <c r="T214" s="2" t="str">
        <f aca="false">_xlfn.CONCAT($N214, $O214, "/", $P214, "/", $F214,  $Q214, $S214,)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124</v>
      </c>
      <c r="E215" s="1" t="s">
        <v>122</v>
      </c>
      <c r="F215" s="1" t="s">
        <v>285</v>
      </c>
      <c r="I215" s="3" t="s">
        <v>46</v>
      </c>
      <c r="J215" s="1" t="n">
        <v>20220802</v>
      </c>
      <c r="K215" s="1" t="s">
        <v>51</v>
      </c>
      <c r="L215" s="1" t="s">
        <v>60</v>
      </c>
      <c r="M215" s="2" t="str">
        <f aca="false">_xlfn.CONCAT($N215, $O215, "/", $P215, "/", $F215,  $Q215, $R215)</f>
        <v>/media/jianie/SequencingFiles_3/20220616_L1_Counts/STARR_041_combine3_force13000/outs/molecule_info.h5</v>
      </c>
      <c r="N215" s="2" t="s">
        <v>27</v>
      </c>
      <c r="O215" s="2" t="s">
        <v>127</v>
      </c>
      <c r="P215" s="2" t="s">
        <v>196</v>
      </c>
      <c r="Q215" s="2" t="s">
        <v>30</v>
      </c>
      <c r="R215" s="2" t="s">
        <v>31</v>
      </c>
      <c r="S215" s="2" t="s">
        <v>32</v>
      </c>
      <c r="T215" s="2" t="str">
        <f aca="false">_xlfn.CONCAT($N215, $O215, "/", $P215, "/", $F215,  $Q215, $S215,)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124</v>
      </c>
      <c r="E216" s="1" t="s">
        <v>123</v>
      </c>
      <c r="F216" s="1" t="s">
        <v>286</v>
      </c>
      <c r="H216" s="1" t="s">
        <v>45</v>
      </c>
      <c r="I216" s="3" t="s">
        <v>46</v>
      </c>
      <c r="J216" s="1" t="n">
        <v>20220802</v>
      </c>
      <c r="K216" s="1" t="s">
        <v>51</v>
      </c>
      <c r="L216" s="1" t="s">
        <v>60</v>
      </c>
      <c r="M216" s="2" t="str">
        <f aca="false">_xlfn.CONCAT($N216, $O216, "/", $P216, "/", $F216,  $Q216, $R216)</f>
        <v>/media/jianie/SequencingFiles_3/20220616_L1_Counts/STARR_043_combine_force8000/outs/molecule_info.h5</v>
      </c>
      <c r="N216" s="2" t="s">
        <v>27</v>
      </c>
      <c r="O216" s="2" t="s">
        <v>127</v>
      </c>
      <c r="P216" s="2" t="s">
        <v>196</v>
      </c>
      <c r="Q216" s="2" t="s">
        <v>30</v>
      </c>
      <c r="R216" s="2" t="s">
        <v>31</v>
      </c>
      <c r="S216" s="2" t="s">
        <v>32</v>
      </c>
      <c r="T216" s="2" t="str">
        <f aca="false">_xlfn.CONCAT($N216, $O216, "/", $P216, "/", $F216,  $Q216, $S216,)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112</v>
      </c>
      <c r="E217" s="1" t="s">
        <v>200</v>
      </c>
      <c r="F217" s="1" t="s">
        <v>287</v>
      </c>
      <c r="I217" s="1" t="s">
        <v>46</v>
      </c>
      <c r="J217" s="1" t="n">
        <v>20220802</v>
      </c>
      <c r="K217" s="1" t="s">
        <v>51</v>
      </c>
      <c r="L217" s="1" t="s">
        <v>60</v>
      </c>
      <c r="M217" s="2" t="str">
        <f aca="false">_xlfn.CONCAT($N217, $O217, "/", $P217, "/", $F217,  $Q217, $R217)</f>
        <v>/media/jianie/SequencingFiles_4/20220715_Counts/STARR_060_combine_force12000/outs/molecule_info.h5</v>
      </c>
      <c r="N217" s="2" t="s">
        <v>27</v>
      </c>
      <c r="O217" s="2" t="s">
        <v>245</v>
      </c>
      <c r="P217" s="2" t="s">
        <v>246</v>
      </c>
      <c r="Q217" s="2" t="s">
        <v>30</v>
      </c>
      <c r="R217" s="2" t="s">
        <v>31</v>
      </c>
      <c r="S217" s="2" t="s">
        <v>32</v>
      </c>
      <c r="T217" s="2" t="str">
        <f aca="false">_xlfn.CONCAT($N217, $O217, "/", $P217, "/", $F217,  $Q217, $S217,)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170</v>
      </c>
      <c r="E218" s="1" t="s">
        <v>251</v>
      </c>
      <c r="F218" s="1" t="s">
        <v>288</v>
      </c>
      <c r="G218" s="0"/>
      <c r="I218" s="1" t="s">
        <v>46</v>
      </c>
      <c r="J218" s="1" t="n">
        <v>20220802</v>
      </c>
      <c r="K218" s="1" t="s">
        <v>51</v>
      </c>
      <c r="L218" s="1" t="s">
        <v>60</v>
      </c>
      <c r="M218" s="2" t="str">
        <f aca="false">_xlfn.CONCAT($N218, $O218, "/", $P218, "/", $F218,  $Q218, $R218)</f>
        <v>/media/jianie/SequencingFiles_4/20220715_Counts/STARR_080_force8000/outs/molecule_info.h5</v>
      </c>
      <c r="N218" s="2" t="s">
        <v>27</v>
      </c>
      <c r="O218" s="2" t="s">
        <v>245</v>
      </c>
      <c r="P218" s="2" t="s">
        <v>246</v>
      </c>
      <c r="Q218" s="2" t="s">
        <v>30</v>
      </c>
      <c r="R218" s="2" t="s">
        <v>31</v>
      </c>
      <c r="S218" s="2" t="s">
        <v>32</v>
      </c>
      <c r="T218" s="2" t="str">
        <f aca="false">_xlfn.CONCAT($N218, $O218, "/", $P218, "/", $F218,  $Q218, $S218,)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170</v>
      </c>
      <c r="E219" s="1" t="s">
        <v>253</v>
      </c>
      <c r="F219" s="1" t="s">
        <v>289</v>
      </c>
      <c r="I219" s="1" t="s">
        <v>46</v>
      </c>
      <c r="J219" s="1" t="n">
        <v>20220802</v>
      </c>
      <c r="K219" s="1" t="s">
        <v>51</v>
      </c>
      <c r="L219" s="1" t="s">
        <v>60</v>
      </c>
      <c r="M219" s="2" t="str">
        <f aca="false">_xlfn.CONCAT($N219, $O219, "/", $P219, "/", $F219,  $Q219, $R219)</f>
        <v>/media/jianie/SequencingFiles_4/20220715_Counts/STARR_082_force10000/outs/molecule_info.h5</v>
      </c>
      <c r="N219" s="2" t="s">
        <v>27</v>
      </c>
      <c r="O219" s="2" t="s">
        <v>245</v>
      </c>
      <c r="P219" s="2" t="s">
        <v>246</v>
      </c>
      <c r="Q219" s="2" t="s">
        <v>30</v>
      </c>
      <c r="R219" s="2" t="s">
        <v>31</v>
      </c>
      <c r="S219" s="2" t="s">
        <v>32</v>
      </c>
      <c r="T219" s="2" t="str">
        <f aca="false">_xlfn.CONCAT($N219, $O219, "/", $P219, "/", $F219,  $Q219, $S219,)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170</v>
      </c>
      <c r="E220" s="1" t="s">
        <v>254</v>
      </c>
      <c r="F220" s="1" t="s">
        <v>290</v>
      </c>
      <c r="I220" s="1" t="s">
        <v>46</v>
      </c>
      <c r="J220" s="1" t="n">
        <v>20220802</v>
      </c>
      <c r="K220" s="1" t="s">
        <v>51</v>
      </c>
      <c r="L220" s="1" t="s">
        <v>60</v>
      </c>
      <c r="M220" s="2" t="str">
        <f aca="false">_xlfn.CONCAT($N220, $O220, "/", $P220, "/", $F220,  $Q220, $R220)</f>
        <v>/media/jianie/SequencingFiles_4/20220715_Counts/STARR_083_force10000/outs/molecule_info.h5</v>
      </c>
      <c r="N220" s="2" t="s">
        <v>27</v>
      </c>
      <c r="O220" s="2" t="s">
        <v>245</v>
      </c>
      <c r="P220" s="2" t="s">
        <v>246</v>
      </c>
      <c r="Q220" s="2" t="s">
        <v>30</v>
      </c>
      <c r="R220" s="2" t="s">
        <v>31</v>
      </c>
      <c r="S220" s="2" t="s">
        <v>32</v>
      </c>
      <c r="T220" s="2" t="str">
        <f aca="false">_xlfn.CONCAT($N220, $O220, "/", $P220, "/", $F220,  $Q220, $S220,)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112</v>
      </c>
      <c r="E221" s="1" t="s">
        <v>255</v>
      </c>
      <c r="F221" s="1" t="s">
        <v>291</v>
      </c>
      <c r="I221" s="1" t="s">
        <v>46</v>
      </c>
      <c r="J221" s="1" t="n">
        <v>20220802</v>
      </c>
      <c r="K221" s="1" t="s">
        <v>51</v>
      </c>
      <c r="L221" s="1" t="s">
        <v>60</v>
      </c>
      <c r="M221" s="2" t="str">
        <f aca="false">_xlfn.CONCAT($N221, $O221, "/", $P221, "/", $F221,  $Q221, $R221)</f>
        <v>/media/jianie/SequencingFiles_4/20220715_Counts/STARR_085_Bar_force10000/outs/molecule_info.h5</v>
      </c>
      <c r="N221" s="2" t="s">
        <v>27</v>
      </c>
      <c r="O221" s="2" t="s">
        <v>245</v>
      </c>
      <c r="P221" s="2" t="s">
        <v>246</v>
      </c>
      <c r="Q221" s="2" t="s">
        <v>30</v>
      </c>
      <c r="R221" s="2" t="s">
        <v>31</v>
      </c>
      <c r="S221" s="2" t="s">
        <v>32</v>
      </c>
      <c r="T221" s="2" t="str">
        <f aca="false">_xlfn.CONCAT($N221, $O221, "/", $P221, "/", $F221,  $Q221, $S221,)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112</v>
      </c>
      <c r="E222" s="1" t="s">
        <v>221</v>
      </c>
      <c r="F222" s="1" t="s">
        <v>292</v>
      </c>
      <c r="I222" s="1" t="s">
        <v>46</v>
      </c>
      <c r="J222" s="1" t="n">
        <v>20220802</v>
      </c>
      <c r="K222" s="1" t="s">
        <v>51</v>
      </c>
      <c r="L222" s="1" t="s">
        <v>60</v>
      </c>
      <c r="M222" s="2" t="str">
        <f aca="false">_xlfn.CONCAT($N222, $O222, "/", $P222, "/", $F222,  $Q222, $R222)</f>
        <v>/media/jianie/SequencingFiles_4/20220715_Counts/STARR_079_combine_force12000/outs/molecule_info.h5</v>
      </c>
      <c r="N222" s="2" t="s">
        <v>27</v>
      </c>
      <c r="O222" s="2" t="s">
        <v>245</v>
      </c>
      <c r="P222" s="2" t="s">
        <v>246</v>
      </c>
      <c r="Q222" s="2" t="s">
        <v>30</v>
      </c>
      <c r="R222" s="2" t="s">
        <v>31</v>
      </c>
      <c r="S222" s="2" t="s">
        <v>32</v>
      </c>
      <c r="T222" s="2" t="str">
        <f aca="false">_xlfn.CONCAT($N222, $O222, "/", $P222, "/", $F222,  $Q222, $S222,)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170</v>
      </c>
      <c r="E223" s="1" t="s">
        <v>214</v>
      </c>
      <c r="F223" s="1" t="s">
        <v>293</v>
      </c>
      <c r="I223" s="1" t="s">
        <v>46</v>
      </c>
      <c r="J223" s="1" t="n">
        <v>20220802</v>
      </c>
      <c r="K223" s="1" t="s">
        <v>51</v>
      </c>
      <c r="L223" s="1" t="s">
        <v>60</v>
      </c>
      <c r="M223" s="2" t="str">
        <f aca="false">_xlfn.CONCAT($N223, $O223, "/", $P223, "/", $F223,  $Q223, $R223)</f>
        <v>/media/jianie/SequencingFiles_4/20220715_Counts/STARR_073_combine_force15000/outs/molecule_info.h5</v>
      </c>
      <c r="N223" s="2" t="s">
        <v>27</v>
      </c>
      <c r="O223" s="2" t="s">
        <v>245</v>
      </c>
      <c r="P223" s="2" t="s">
        <v>246</v>
      </c>
      <c r="Q223" s="2" t="s">
        <v>30</v>
      </c>
      <c r="R223" s="2" t="s">
        <v>31</v>
      </c>
      <c r="S223" s="2" t="s">
        <v>32</v>
      </c>
      <c r="T223" s="2" t="str">
        <f aca="false">_xlfn.CONCAT($N223, $O223, "/", $P223, "/", $F223,  $Q223, $S223,)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112</v>
      </c>
      <c r="E224" s="1" t="s">
        <v>215</v>
      </c>
      <c r="F224" s="1" t="s">
        <v>294</v>
      </c>
      <c r="I224" s="1" t="s">
        <v>46</v>
      </c>
      <c r="J224" s="1" t="n">
        <v>20220802</v>
      </c>
      <c r="K224" s="1" t="s">
        <v>51</v>
      </c>
      <c r="L224" s="1" t="s">
        <v>60</v>
      </c>
      <c r="M224" s="2" t="str">
        <f aca="false">_xlfn.CONCAT($N224, $O224, "/", $P224, "/", $F224,  $Q224, $R224)</f>
        <v>/media/jianie/SequencingFiles_4/20220715_Counts/STARR_072_combine_force12000/outs/molecule_info.h5</v>
      </c>
      <c r="N224" s="2" t="s">
        <v>27</v>
      </c>
      <c r="O224" s="2" t="s">
        <v>245</v>
      </c>
      <c r="P224" s="2" t="s">
        <v>246</v>
      </c>
      <c r="Q224" s="2" t="s">
        <v>30</v>
      </c>
      <c r="R224" s="2" t="s">
        <v>31</v>
      </c>
      <c r="S224" s="2" t="s">
        <v>32</v>
      </c>
      <c r="T224" s="2" t="str">
        <f aca="false">_xlfn.CONCAT($N224, $O224, "/", $P224, "/", $F224,  $Q224, $S224,)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170</v>
      </c>
      <c r="E225" s="1" t="s">
        <v>212</v>
      </c>
      <c r="F225" s="1" t="s">
        <v>295</v>
      </c>
      <c r="I225" s="1" t="s">
        <v>46</v>
      </c>
      <c r="J225" s="1" t="n">
        <v>20220802</v>
      </c>
      <c r="K225" s="1" t="s">
        <v>51</v>
      </c>
      <c r="L225" s="1" t="s">
        <v>60</v>
      </c>
      <c r="M225" s="2" t="str">
        <f aca="false">_xlfn.CONCAT($N225, $O225, "/", $P225, "/", $F225,  $Q225, $R225)</f>
        <v>/media/jianie/SequencingFiles_4/20220715_Counts/STARR_071_combine_force12000/outs/molecule_info.h5</v>
      </c>
      <c r="N225" s="2" t="s">
        <v>27</v>
      </c>
      <c r="O225" s="2" t="s">
        <v>245</v>
      </c>
      <c r="P225" s="2" t="s">
        <v>246</v>
      </c>
      <c r="Q225" s="2" t="s">
        <v>30</v>
      </c>
      <c r="R225" s="2" t="s">
        <v>31</v>
      </c>
      <c r="S225" s="2" t="s">
        <v>32</v>
      </c>
      <c r="T225" s="2" t="str">
        <f aca="false">_xlfn.CONCAT($N225, $O225, "/", $P225, "/", $F225,  $Q225, $S225,)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112</v>
      </c>
      <c r="E226" s="1" t="s">
        <v>213</v>
      </c>
      <c r="F226" s="1" t="s">
        <v>296</v>
      </c>
      <c r="I226" s="1" t="s">
        <v>46</v>
      </c>
      <c r="J226" s="1" t="n">
        <v>20220802</v>
      </c>
      <c r="K226" s="1" t="s">
        <v>51</v>
      </c>
      <c r="L226" s="1" t="s">
        <v>60</v>
      </c>
      <c r="M226" s="2" t="str">
        <f aca="false">_xlfn.CONCAT($N226, $O226, "/", $P226, "/", $F226,  $Q226, $R226)</f>
        <v>/media/jianie/SequencingFiles_4/20220715_Counts/STARR_069_combine_force8500/outs/molecule_info.h5</v>
      </c>
      <c r="N226" s="2" t="s">
        <v>27</v>
      </c>
      <c r="O226" s="2" t="s">
        <v>245</v>
      </c>
      <c r="P226" s="2" t="s">
        <v>246</v>
      </c>
      <c r="Q226" s="2" t="s">
        <v>30</v>
      </c>
      <c r="R226" s="2" t="s">
        <v>31</v>
      </c>
      <c r="S226" s="2" t="s">
        <v>32</v>
      </c>
      <c r="T226" s="2" t="str">
        <f aca="false">_xlfn.CONCAT($N226, $O226, "/", $P226, "/", $F226,  $Q226, $S226,)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112</v>
      </c>
      <c r="E227" s="1" t="s">
        <v>201</v>
      </c>
      <c r="F227" s="1" t="s">
        <v>297</v>
      </c>
      <c r="I227" s="1" t="s">
        <v>46</v>
      </c>
      <c r="J227" s="1" t="n">
        <v>20220802</v>
      </c>
      <c r="K227" s="1" t="s">
        <v>51</v>
      </c>
      <c r="L227" s="1" t="s">
        <v>60</v>
      </c>
      <c r="M227" s="2" t="str">
        <f aca="false">_xlfn.CONCAT($N227, $O227, "/", $P227, "/", $F227,  $Q227, $R227)</f>
        <v>/media/jianie/SequencingFiles_4/20220715_Counts/STARR_063_combine_force9500/outs/molecule_info.h5</v>
      </c>
      <c r="N227" s="2" t="s">
        <v>27</v>
      </c>
      <c r="O227" s="2" t="s">
        <v>245</v>
      </c>
      <c r="P227" s="2" t="s">
        <v>246</v>
      </c>
      <c r="Q227" s="2" t="s">
        <v>30</v>
      </c>
      <c r="R227" s="2" t="s">
        <v>31</v>
      </c>
      <c r="S227" s="2" t="s">
        <v>32</v>
      </c>
      <c r="T227" s="2" t="str">
        <f aca="false">_xlfn.CONCAT($N227, $O227, "/", $P227, "/", $F227,  $Q227, $S227,)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170</v>
      </c>
      <c r="E228" s="1" t="s">
        <v>216</v>
      </c>
      <c r="F228" s="1" t="s">
        <v>298</v>
      </c>
      <c r="I228" s="1" t="s">
        <v>46</v>
      </c>
      <c r="J228" s="1" t="n">
        <v>20220802</v>
      </c>
      <c r="K228" s="1" t="s">
        <v>51</v>
      </c>
      <c r="L228" s="1" t="s">
        <v>60</v>
      </c>
      <c r="M228" s="2" t="str">
        <f aca="false">_xlfn.CONCAT($N228, $O228, "/", $P228, "/", $F228,  $Q228, $R228)</f>
        <v>/media/jianie/SequencingFiles_4/20220715_Counts/STARR_075_combine_force18000/outs/molecule_info.h5</v>
      </c>
      <c r="N228" s="2" t="s">
        <v>27</v>
      </c>
      <c r="O228" s="2" t="s">
        <v>245</v>
      </c>
      <c r="P228" s="2" t="s">
        <v>246</v>
      </c>
      <c r="Q228" s="2" t="s">
        <v>30</v>
      </c>
      <c r="R228" s="2" t="s">
        <v>31</v>
      </c>
      <c r="S228" s="2" t="s">
        <v>32</v>
      </c>
      <c r="T228" s="2" t="str">
        <f aca="false">_xlfn.CONCAT($N228, $O228, "/", $P228, "/", $F228,  $Q228, $S228,)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112</v>
      </c>
      <c r="E229" s="1" t="s">
        <v>255</v>
      </c>
      <c r="F229" s="1" t="s">
        <v>299</v>
      </c>
      <c r="I229" s="1" t="s">
        <v>46</v>
      </c>
      <c r="J229" s="1" t="n">
        <v>20220802</v>
      </c>
      <c r="K229" s="1" t="s">
        <v>51</v>
      </c>
      <c r="L229" s="1" t="s">
        <v>60</v>
      </c>
      <c r="M229" s="2" t="str">
        <f aca="false">_xlfn.CONCAT($N229, $O229, "/", $P229, "/", $F229,  $Q229, $R229)</f>
        <v>/media/jianie/SequencingFiles_4/20220715_Counts/STARR_085_Bar_force8000/outs/molecule_info.h5</v>
      </c>
      <c r="N229" s="2" t="s">
        <v>27</v>
      </c>
      <c r="O229" s="2" t="s">
        <v>245</v>
      </c>
      <c r="P229" s="2" t="s">
        <v>246</v>
      </c>
      <c r="Q229" s="2" t="s">
        <v>30</v>
      </c>
      <c r="R229" s="2" t="s">
        <v>31</v>
      </c>
      <c r="S229" s="2" t="s">
        <v>32</v>
      </c>
      <c r="T229" s="2" t="str">
        <f aca="false">_xlfn.CONCAT($N229, $O229, "/", $P229, "/", $F229,  $Q229, $S229,)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170</v>
      </c>
      <c r="E230" s="1" t="s">
        <v>251</v>
      </c>
      <c r="F230" s="1" t="s">
        <v>300</v>
      </c>
      <c r="I230" s="1" t="s">
        <v>46</v>
      </c>
      <c r="J230" s="1" t="n">
        <v>20220802</v>
      </c>
      <c r="K230" s="1" t="s">
        <v>51</v>
      </c>
      <c r="L230" s="1" t="s">
        <v>60</v>
      </c>
      <c r="M230" s="2" t="str">
        <f aca="false">_xlfn.CONCAT($N230, $O230, "/", $P230, "/", $F230,  $Q230, $R230)</f>
        <v>/media/jianie/SequencingFiles_4/20220715_Counts/STARR_080_force5000/outs/molecule_info.h5</v>
      </c>
      <c r="N230" s="2" t="s">
        <v>27</v>
      </c>
      <c r="O230" s="2" t="s">
        <v>245</v>
      </c>
      <c r="P230" s="2" t="s">
        <v>246</v>
      </c>
      <c r="Q230" s="2" t="s">
        <v>30</v>
      </c>
      <c r="R230" s="2" t="s">
        <v>31</v>
      </c>
      <c r="S230" s="2" t="s">
        <v>32</v>
      </c>
      <c r="T230" s="2" t="str">
        <f aca="false">_xlfn.CONCAT($N230, $O230, "/", $P230, "/", $F230,  $Q230, $S230,)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3" t="n">
        <v>17</v>
      </c>
      <c r="C231" s="1" t="n">
        <v>20190912</v>
      </c>
      <c r="D231" s="3" t="n">
        <v>1</v>
      </c>
      <c r="E231" s="1" t="s">
        <v>42</v>
      </c>
      <c r="F231" s="1" t="s">
        <v>301</v>
      </c>
      <c r="G231" s="1" t="s">
        <v>97</v>
      </c>
      <c r="I231" s="1" t="s">
        <v>46</v>
      </c>
      <c r="J231" s="1" t="n">
        <v>20220802</v>
      </c>
      <c r="K231" s="1" t="s">
        <v>51</v>
      </c>
      <c r="L231" s="1" t="s">
        <v>60</v>
      </c>
      <c r="M231" s="2" t="str">
        <f aca="false">_xlfn.CONCAT($N231, $O231, "/", $P231, "/", $F231,  $Q231, $R231)</f>
        <v>/media/jianie/Seagate_SequencingFiles_1/20190912_NovaSeq_fastq_Counts/STARR_015_combine_force12660/outs/molecule_info.h5</v>
      </c>
      <c r="N231" s="2" t="s">
        <v>27</v>
      </c>
      <c r="O231" s="2" t="s">
        <v>28</v>
      </c>
      <c r="P231" s="2" t="s">
        <v>67</v>
      </c>
      <c r="Q231" s="2" t="s">
        <v>30</v>
      </c>
      <c r="R231" s="2" t="s">
        <v>31</v>
      </c>
      <c r="S231" s="2" t="s">
        <v>32</v>
      </c>
      <c r="T231" s="2" t="str">
        <f aca="false">_xlfn.CONCAT($N231, $O231, "/", $P231, "/", $F231,  $Q231, $S231,)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3" t="n">
        <v>48</v>
      </c>
      <c r="C232" s="1" t="n">
        <v>20210716</v>
      </c>
      <c r="D232" s="1" t="s">
        <v>132</v>
      </c>
      <c r="E232" s="1" t="s">
        <v>86</v>
      </c>
      <c r="F232" s="1" t="s">
        <v>302</v>
      </c>
      <c r="H232" s="1" t="s">
        <v>45</v>
      </c>
      <c r="I232" s="1" t="s">
        <v>46</v>
      </c>
      <c r="J232" s="1" t="n">
        <v>20220802</v>
      </c>
      <c r="K232" s="1" t="s">
        <v>51</v>
      </c>
      <c r="L232" s="1" t="s">
        <v>60</v>
      </c>
      <c r="M232" s="2" t="str">
        <f aca="false">_xlfn.CONCAT($N232, $O232, "/", $P232, "/", $F232,  $Q232, $R232)</f>
        <v>/media/jianie/SequencingFiles_3/20210716_L2_counts_single/STARR_024_combine_force9768/outs/molecule_info.h5</v>
      </c>
      <c r="N232" s="2" t="s">
        <v>27</v>
      </c>
      <c r="O232" s="2" t="s">
        <v>127</v>
      </c>
      <c r="P232" s="2" t="s">
        <v>134</v>
      </c>
      <c r="Q232" s="2" t="s">
        <v>30</v>
      </c>
      <c r="R232" s="2" t="s">
        <v>31</v>
      </c>
      <c r="S232" s="2" t="s">
        <v>32</v>
      </c>
      <c r="T232" s="2" t="str">
        <f aca="false">_xlfn.CONCAT($N232, $O232, "/", $P232, "/", $F232,  $Q232, $S232,)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112</v>
      </c>
      <c r="E233" s="3" t="s">
        <v>142</v>
      </c>
      <c r="F233" s="3" t="s">
        <v>303</v>
      </c>
      <c r="H233" s="1" t="s">
        <v>45</v>
      </c>
      <c r="I233" s="3" t="s">
        <v>46</v>
      </c>
      <c r="J233" s="1" t="n">
        <v>20220802</v>
      </c>
      <c r="K233" s="1" t="s">
        <v>51</v>
      </c>
      <c r="L233" s="1" t="s">
        <v>60</v>
      </c>
      <c r="M233" s="2" t="str">
        <f aca="false">_xlfn.CONCAT($N233, $O233, "/", $P233, "/", $F233,  $Q233, $R233)</f>
        <v>/media/jianie/SequencingFiles_3/20211105_L3_L4_Counts/STARR_049_combine_force8300/outs/molecule_info.h5</v>
      </c>
      <c r="N233" s="2" t="s">
        <v>27</v>
      </c>
      <c r="O233" s="2" t="s">
        <v>127</v>
      </c>
      <c r="P233" s="2" t="s">
        <v>163</v>
      </c>
      <c r="Q233" s="2" t="s">
        <v>30</v>
      </c>
      <c r="R233" s="2" t="s">
        <v>31</v>
      </c>
      <c r="S233" s="2" t="s">
        <v>32</v>
      </c>
      <c r="T233" s="2" t="str">
        <f aca="false">_xlfn.CONCAT($N233, $O233, "/", $P233, "/", $F233,  $Q233, $S233,)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124</v>
      </c>
      <c r="E234" s="1" t="s">
        <v>199</v>
      </c>
      <c r="F234" s="1" t="s">
        <v>304</v>
      </c>
      <c r="I234" s="3" t="s">
        <v>46</v>
      </c>
      <c r="J234" s="1" t="n">
        <v>20220802</v>
      </c>
      <c r="K234" s="1" t="s">
        <v>51</v>
      </c>
      <c r="L234" s="1" t="s">
        <v>60</v>
      </c>
      <c r="M234" s="2" t="str">
        <f aca="false">_xlfn.CONCAT($N234, $O234, "/", $P234, "/", $F234,  $Q234, $R234)</f>
        <v>/media/jianie/SequencingFiles_3/20220616_L1_Counts/STARR_059_force5782/outs/molecule_info.h5</v>
      </c>
      <c r="N234" s="2" t="s">
        <v>27</v>
      </c>
      <c r="O234" s="2" t="s">
        <v>127</v>
      </c>
      <c r="P234" s="2" t="s">
        <v>196</v>
      </c>
      <c r="Q234" s="2" t="s">
        <v>30</v>
      </c>
      <c r="R234" s="2" t="s">
        <v>31</v>
      </c>
      <c r="S234" s="2" t="s">
        <v>32</v>
      </c>
      <c r="T234" s="2" t="str">
        <f aca="false">_xlfn.CONCAT($N234, $O234, "/", $P234, "/", $F234,  $Q234, $S234,)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170</v>
      </c>
      <c r="E235" s="1" t="s">
        <v>217</v>
      </c>
      <c r="F235" s="1" t="s">
        <v>305</v>
      </c>
      <c r="H235" s="5"/>
      <c r="I235" s="1" t="s">
        <v>46</v>
      </c>
      <c r="J235" s="1" t="n">
        <v>20220802</v>
      </c>
      <c r="K235" s="1" t="s">
        <v>51</v>
      </c>
      <c r="L235" s="1" t="s">
        <v>60</v>
      </c>
      <c r="M235" s="2" t="str">
        <f aca="false">_xlfn.CONCAT($N235, $O235, "/", $P235, "/", $F235,  $Q235, $R235)</f>
        <v>/media/jianie/SequencingFiles_4/20220715_Counts/STARR_077_10_force12248/outs/molecule_info.h5</v>
      </c>
      <c r="N235" s="2" t="s">
        <v>27</v>
      </c>
      <c r="O235" s="2" t="s">
        <v>245</v>
      </c>
      <c r="P235" s="2" t="s">
        <v>246</v>
      </c>
      <c r="Q235" s="2" t="s">
        <v>30</v>
      </c>
      <c r="R235" s="2" t="s">
        <v>31</v>
      </c>
      <c r="S235" s="2" t="s">
        <v>32</v>
      </c>
      <c r="T235" s="2" t="str">
        <f aca="false">_xlfn.CONCAT($N235, $O235, "/", $P235, "/", $F235,  $Q235, $S235,)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112</v>
      </c>
      <c r="E236" s="3" t="s">
        <v>149</v>
      </c>
      <c r="F236" s="3" t="s">
        <v>306</v>
      </c>
      <c r="I236" s="3" t="s">
        <v>119</v>
      </c>
      <c r="J236" s="1" t="n">
        <v>20220802</v>
      </c>
      <c r="K236" s="1" t="s">
        <v>51</v>
      </c>
      <c r="L236" s="1" t="s">
        <v>60</v>
      </c>
      <c r="M236" s="2" t="str">
        <f aca="false">_xlfn.CONCAT($N236, $O236, "/", $P236, "/", $F236,  $Q236, $R236)</f>
        <v>/media/jianie/SequencingFiles_3/20211105_L3_L4_Counts/76647_V5_combine_force9410/outs/molecule_info.h5</v>
      </c>
      <c r="N236" s="2" t="s">
        <v>27</v>
      </c>
      <c r="O236" s="2" t="s">
        <v>127</v>
      </c>
      <c r="P236" s="2" t="s">
        <v>163</v>
      </c>
      <c r="Q236" s="2" t="s">
        <v>30</v>
      </c>
      <c r="R236" s="2" t="s">
        <v>31</v>
      </c>
      <c r="S236" s="2" t="s">
        <v>32</v>
      </c>
      <c r="T236" s="2" t="str">
        <f aca="false">_xlfn.CONCAT($N236, $O236, "/", $P236, "/", $F236,  $Q236, $S236,)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112</v>
      </c>
      <c r="E237" s="3" t="s">
        <v>150</v>
      </c>
      <c r="F237" s="3" t="s">
        <v>307</v>
      </c>
      <c r="I237" s="3" t="s">
        <v>119</v>
      </c>
      <c r="J237" s="1" t="n">
        <v>20220802</v>
      </c>
      <c r="K237" s="1" t="s">
        <v>51</v>
      </c>
      <c r="L237" s="1" t="s">
        <v>60</v>
      </c>
      <c r="M237" s="2" t="str">
        <f aca="false">_xlfn.CONCAT($N237, $O237, "/", $P237, "/", $F237,  $Q237, $R237)</f>
        <v>/media/jianie/SequencingFiles_3/20211105_L3_L4_Counts/76649_V5_combine_force14472/outs/molecule_info.h5</v>
      </c>
      <c r="N237" s="2" t="s">
        <v>27</v>
      </c>
      <c r="O237" s="2" t="s">
        <v>127</v>
      </c>
      <c r="P237" s="2" t="s">
        <v>163</v>
      </c>
      <c r="Q237" s="2" t="s">
        <v>30</v>
      </c>
      <c r="R237" s="2" t="s">
        <v>31</v>
      </c>
      <c r="S237" s="2" t="s">
        <v>32</v>
      </c>
      <c r="T237" s="2" t="str">
        <f aca="false">_xlfn.CONCAT($N237, $O237, "/", $P237, "/", $F237,  $Q237, $S237,)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124</v>
      </c>
      <c r="E238" s="1" t="s">
        <v>207</v>
      </c>
      <c r="F238" s="1" t="s">
        <v>308</v>
      </c>
      <c r="H238" s="1" t="s">
        <v>23</v>
      </c>
      <c r="I238" s="1" t="s">
        <v>119</v>
      </c>
      <c r="J238" s="1" t="n">
        <v>20220810</v>
      </c>
      <c r="K238" s="1" t="s">
        <v>51</v>
      </c>
      <c r="L238" s="1" t="s">
        <v>60</v>
      </c>
      <c r="M238" s="2" t="str">
        <f aca="false">_xlfn.CONCAT($N238, $O238, "/", $P238, "/", $F238,  $Q238, $R238)</f>
        <v>/media/jianie/SequencingFiles_6/20220801_Counts/76658_V11_3rd/outs/molecule_info.h5</v>
      </c>
      <c r="N238" s="2" t="s">
        <v>27</v>
      </c>
      <c r="O238" s="2" t="s">
        <v>309</v>
      </c>
      <c r="P238" s="6" t="s">
        <v>310</v>
      </c>
      <c r="Q238" s="2" t="s">
        <v>30</v>
      </c>
      <c r="R238" s="2" t="s">
        <v>31</v>
      </c>
      <c r="S238" s="2" t="s">
        <v>32</v>
      </c>
      <c r="T238" s="2" t="str">
        <f aca="false">_xlfn.CONCAT($N238, $O238, "/", $P238, "/", $F238,  $Q238, $S238,)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124</v>
      </c>
      <c r="E239" s="1" t="s">
        <v>204</v>
      </c>
      <c r="F239" s="1" t="s">
        <v>311</v>
      </c>
      <c r="H239" s="1" t="s">
        <v>23</v>
      </c>
      <c r="I239" s="1" t="s">
        <v>119</v>
      </c>
      <c r="J239" s="1" t="n">
        <v>20220810</v>
      </c>
      <c r="K239" s="1" t="s">
        <v>51</v>
      </c>
      <c r="L239" s="1" t="s">
        <v>60</v>
      </c>
      <c r="M239" s="2" t="str">
        <f aca="false">_xlfn.CONCAT($N239, $O239, "/", $P239, "/", $F239,  $Q239, $R239)</f>
        <v>/media/jianie/SequencingFiles_6/20220801_Counts/76649_V11_3rd/outs/molecule_info.h5</v>
      </c>
      <c r="N239" s="2" t="s">
        <v>27</v>
      </c>
      <c r="O239" s="2" t="s">
        <v>309</v>
      </c>
      <c r="P239" s="6" t="s">
        <v>310</v>
      </c>
      <c r="Q239" s="2" t="s">
        <v>30</v>
      </c>
      <c r="R239" s="2" t="s">
        <v>31</v>
      </c>
      <c r="S239" s="2" t="s">
        <v>32</v>
      </c>
      <c r="T239" s="2" t="str">
        <f aca="false">_xlfn.CONCAT($N239, $O239, "/", $P239, "/", $F239,  $Q239, $S239,)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124</v>
      </c>
      <c r="E240" s="1" t="s">
        <v>205</v>
      </c>
      <c r="F240" s="1" t="s">
        <v>312</v>
      </c>
      <c r="H240" s="1" t="s">
        <v>23</v>
      </c>
      <c r="I240" s="1" t="s">
        <v>119</v>
      </c>
      <c r="J240" s="1" t="n">
        <v>20220810</v>
      </c>
      <c r="K240" s="1" t="s">
        <v>51</v>
      </c>
      <c r="L240" s="1" t="s">
        <v>60</v>
      </c>
      <c r="M240" s="2" t="str">
        <f aca="false">_xlfn.CONCAT($N240, $O240, "/", $P240, "/", $F240,  $Q240, $R240)</f>
        <v>/media/jianie/SequencingFiles_6/20220801_Counts/76647_V11_3rd/outs/molecule_info.h5</v>
      </c>
      <c r="N240" s="2" t="s">
        <v>27</v>
      </c>
      <c r="O240" s="2" t="s">
        <v>309</v>
      </c>
      <c r="P240" s="6" t="s">
        <v>310</v>
      </c>
      <c r="Q240" s="2" t="s">
        <v>30</v>
      </c>
      <c r="R240" s="2" t="s">
        <v>31</v>
      </c>
      <c r="S240" s="2" t="s">
        <v>32</v>
      </c>
      <c r="T240" s="2" t="str">
        <f aca="false">_xlfn.CONCAT($N240, $O240, "/", $P240, "/", $F240,  $Q240, $S240,)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132</v>
      </c>
      <c r="E241" s="1" t="s">
        <v>202</v>
      </c>
      <c r="F241" s="1" t="s">
        <v>313</v>
      </c>
      <c r="H241" s="1" t="s">
        <v>23</v>
      </c>
      <c r="I241" s="1" t="s">
        <v>119</v>
      </c>
      <c r="J241" s="1" t="n">
        <v>20220810</v>
      </c>
      <c r="K241" s="1" t="s">
        <v>51</v>
      </c>
      <c r="L241" s="1" t="s">
        <v>60</v>
      </c>
      <c r="M241" s="2" t="str">
        <f aca="false">_xlfn.CONCAT($N241, $O241, "/", $P241, "/", $F241,  $Q241, $R241)</f>
        <v>/media/jianie/SequencingFiles_6/20220801_Counts/76643_V11_3rd/outs/molecule_info.h5</v>
      </c>
      <c r="N241" s="2" t="s">
        <v>27</v>
      </c>
      <c r="O241" s="2" t="s">
        <v>309</v>
      </c>
      <c r="P241" s="6" t="s">
        <v>310</v>
      </c>
      <c r="Q241" s="2" t="s">
        <v>30</v>
      </c>
      <c r="R241" s="2" t="s">
        <v>31</v>
      </c>
      <c r="S241" s="2" t="s">
        <v>32</v>
      </c>
      <c r="T241" s="2" t="str">
        <f aca="false">_xlfn.CONCAT($N241, $O241, "/", $P241, "/", $F241,  $Q241, $S241,)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132</v>
      </c>
      <c r="E242" s="1" t="s">
        <v>210</v>
      </c>
      <c r="F242" s="1" t="s">
        <v>314</v>
      </c>
      <c r="H242" s="1" t="s">
        <v>23</v>
      </c>
      <c r="I242" s="1" t="s">
        <v>119</v>
      </c>
      <c r="J242" s="1" t="n">
        <v>20220810</v>
      </c>
      <c r="K242" s="1" t="s">
        <v>51</v>
      </c>
      <c r="L242" s="1" t="s">
        <v>60</v>
      </c>
      <c r="M242" s="2" t="str">
        <f aca="false">_xlfn.CONCAT($N242, $O242, "/", $P242, "/", $F242,  $Q242, $R242)</f>
        <v>/media/jianie/SequencingFiles_6/20220801_Counts/76660_V5_3rd/outs/molecule_info.h5</v>
      </c>
      <c r="N242" s="2" t="s">
        <v>27</v>
      </c>
      <c r="O242" s="2" t="s">
        <v>309</v>
      </c>
      <c r="P242" s="6" t="s">
        <v>310</v>
      </c>
      <c r="Q242" s="2" t="s">
        <v>30</v>
      </c>
      <c r="R242" s="2" t="s">
        <v>31</v>
      </c>
      <c r="S242" s="2" t="s">
        <v>32</v>
      </c>
      <c r="T242" s="2" t="str">
        <f aca="false">_xlfn.CONCAT($N242, $O242, "/", $P242, "/", $F242,  $Q242, $S242,)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132</v>
      </c>
      <c r="E243" s="1" t="s">
        <v>211</v>
      </c>
      <c r="F243" s="1" t="s">
        <v>315</v>
      </c>
      <c r="H243" s="1" t="s">
        <v>23</v>
      </c>
      <c r="I243" s="1" t="s">
        <v>119</v>
      </c>
      <c r="J243" s="1" t="n">
        <v>20220810</v>
      </c>
      <c r="K243" s="1" t="s">
        <v>51</v>
      </c>
      <c r="L243" s="1" t="s">
        <v>60</v>
      </c>
      <c r="M243" s="2" t="str">
        <f aca="false">_xlfn.CONCAT($N243, $O243, "/", $P243, "/", $F243,  $Q243, $R243)</f>
        <v>/media/jianie/SequencingFiles_6/20220801_Counts/76661_V5_3rd/outs/molecule_info.h5</v>
      </c>
      <c r="N243" s="2" t="s">
        <v>27</v>
      </c>
      <c r="O243" s="2" t="s">
        <v>309</v>
      </c>
      <c r="P243" s="6" t="s">
        <v>310</v>
      </c>
      <c r="Q243" s="2" t="s">
        <v>30</v>
      </c>
      <c r="R243" s="2" t="s">
        <v>31</v>
      </c>
      <c r="S243" s="2" t="s">
        <v>32</v>
      </c>
      <c r="T243" s="2" t="str">
        <f aca="false">_xlfn.CONCAT($N243, $O243, "/", $P243, "/", $F243,  $Q243, $S243,)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132</v>
      </c>
      <c r="E244" s="1" t="s">
        <v>206</v>
      </c>
      <c r="F244" s="1" t="s">
        <v>316</v>
      </c>
      <c r="H244" s="1" t="s">
        <v>23</v>
      </c>
      <c r="I244" s="1" t="s">
        <v>119</v>
      </c>
      <c r="J244" s="1" t="n">
        <v>20220810</v>
      </c>
      <c r="K244" s="1" t="s">
        <v>51</v>
      </c>
      <c r="L244" s="1" t="s">
        <v>60</v>
      </c>
      <c r="M244" s="2" t="str">
        <f aca="false">_xlfn.CONCAT($N244, $O244, "/", $P244, "/", $F244,  $Q244, $R244)</f>
        <v>/media/jianie/SequencingFiles_6/20220801_Counts/76656_V11_3rd/outs/molecule_info.h5</v>
      </c>
      <c r="N244" s="2" t="s">
        <v>27</v>
      </c>
      <c r="O244" s="2" t="s">
        <v>309</v>
      </c>
      <c r="P244" s="6" t="s">
        <v>310</v>
      </c>
      <c r="Q244" s="2" t="s">
        <v>30</v>
      </c>
      <c r="R244" s="2" t="s">
        <v>31</v>
      </c>
      <c r="S244" s="2" t="s">
        <v>32</v>
      </c>
      <c r="T244" s="2" t="str">
        <f aca="false">_xlfn.CONCAT($N244, $O244, "/", $P244, "/", $F244,  $Q244, $S244,)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170</v>
      </c>
      <c r="E245" s="1" t="s">
        <v>251</v>
      </c>
      <c r="F245" s="1" t="s">
        <v>317</v>
      </c>
      <c r="I245" s="1" t="s">
        <v>46</v>
      </c>
      <c r="J245" s="1" t="n">
        <v>20220810</v>
      </c>
      <c r="K245" s="1" t="s">
        <v>51</v>
      </c>
      <c r="L245" s="1" t="s">
        <v>60</v>
      </c>
      <c r="M245" s="2" t="str">
        <f aca="false">_xlfn.CONCAT($N245, $O245, "/", $P245, "/", $F245,  $Q245, $R245)</f>
        <v>/media/jianie/SequencingFiles_4/20220715_Counts/STARR_080_force4315/outs/molecule_info.h5</v>
      </c>
      <c r="N245" s="2" t="s">
        <v>27</v>
      </c>
      <c r="O245" s="2" t="s">
        <v>245</v>
      </c>
      <c r="P245" s="2" t="s">
        <v>246</v>
      </c>
      <c r="Q245" s="2" t="s">
        <v>30</v>
      </c>
      <c r="R245" s="2" t="s">
        <v>31</v>
      </c>
      <c r="S245" s="2" t="s">
        <v>32</v>
      </c>
      <c r="T245" s="2" t="str">
        <f aca="false">_xlfn.CONCAT($N245, $O245, "/", $P245, "/", $F245,  $Q245, $S245,)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112</v>
      </c>
      <c r="E246" s="1" t="s">
        <v>200</v>
      </c>
      <c r="F246" s="1" t="s">
        <v>318</v>
      </c>
      <c r="I246" s="1" t="s">
        <v>46</v>
      </c>
      <c r="J246" s="1" t="n">
        <v>20220810</v>
      </c>
      <c r="K246" s="1" t="s">
        <v>51</v>
      </c>
      <c r="L246" s="1" t="s">
        <v>60</v>
      </c>
      <c r="M246" s="2" t="str">
        <f aca="false">_xlfn.CONCAT($N246, $O246, "/", $P246, "/", $F246,  $Q246, $R246)</f>
        <v>/media/jianie/SequencingFiles_4/20220715_Counts/STARR_060_combine_force9963/outs/molecule_info.h5</v>
      </c>
      <c r="N246" s="2" t="s">
        <v>27</v>
      </c>
      <c r="O246" s="2" t="s">
        <v>245</v>
      </c>
      <c r="P246" s="2" t="s">
        <v>246</v>
      </c>
      <c r="Q246" s="2" t="s">
        <v>30</v>
      </c>
      <c r="R246" s="2" t="s">
        <v>31</v>
      </c>
      <c r="S246" s="2" t="s">
        <v>32</v>
      </c>
      <c r="T246" s="2" t="str">
        <f aca="false">_xlfn.CONCAT($N246, $O246, "/", $P246, "/", $F246,  $Q246, $S246,)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112</v>
      </c>
      <c r="E247" s="1" t="s">
        <v>221</v>
      </c>
      <c r="F247" s="1" t="s">
        <v>319</v>
      </c>
      <c r="I247" s="1" t="s">
        <v>46</v>
      </c>
      <c r="J247" s="1" t="n">
        <v>20220810</v>
      </c>
      <c r="K247" s="1" t="s">
        <v>51</v>
      </c>
      <c r="L247" s="1" t="s">
        <v>60</v>
      </c>
      <c r="M247" s="2" t="str">
        <f aca="false">_xlfn.CONCAT($N247, $O247, "/", $P247, "/", $F247,  $Q247, $R247)</f>
        <v>/media/jianie/SequencingFiles_4/20220715_Counts/STARR_079_combine_force13464/outs/molecule_info.h5</v>
      </c>
      <c r="N247" s="2" t="s">
        <v>27</v>
      </c>
      <c r="O247" s="2" t="s">
        <v>245</v>
      </c>
      <c r="P247" s="2" t="s">
        <v>246</v>
      </c>
      <c r="Q247" s="2" t="s">
        <v>30</v>
      </c>
      <c r="R247" s="2" t="s">
        <v>31</v>
      </c>
      <c r="S247" s="2" t="s">
        <v>32</v>
      </c>
      <c r="T247" s="2" t="str">
        <f aca="false">_xlfn.CONCAT($N247, $O247, "/", $P247, "/", $F247,  $Q247, $S247,)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124</v>
      </c>
      <c r="E248" s="1" t="s">
        <v>92</v>
      </c>
      <c r="F248" s="1" t="s">
        <v>320</v>
      </c>
      <c r="G248" s="1" t="s">
        <v>97</v>
      </c>
      <c r="I248" s="3" t="s">
        <v>46</v>
      </c>
      <c r="J248" s="1" t="n">
        <v>20220810</v>
      </c>
      <c r="K248" s="1" t="s">
        <v>51</v>
      </c>
      <c r="L248" s="1" t="s">
        <v>60</v>
      </c>
      <c r="M248" s="2" t="str">
        <f aca="false">_xlfn.CONCAT($N248, $O248, "/", $P248, "/", $F248,  $Q248, $R248)</f>
        <v>/media/jianie/SequencingFiles_3/20220616_L1_Counts/STARR_026_combine_force8966/outs/molecule_info.h5</v>
      </c>
      <c r="N248" s="2" t="s">
        <v>27</v>
      </c>
      <c r="O248" s="2" t="s">
        <v>127</v>
      </c>
      <c r="P248" s="2" t="s">
        <v>196</v>
      </c>
      <c r="Q248" s="2" t="s">
        <v>30</v>
      </c>
      <c r="R248" s="2" t="s">
        <v>31</v>
      </c>
      <c r="S248" s="2" t="s">
        <v>32</v>
      </c>
      <c r="T248" s="2" t="str">
        <f aca="false">_xlfn.CONCAT($N248, $O248, "/", $P248, "/", $F248,  $Q248, $S248,)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3" t="n">
        <v>30</v>
      </c>
      <c r="C249" s="1" t="n">
        <v>20191121</v>
      </c>
      <c r="D249" s="3" t="n">
        <v>2</v>
      </c>
      <c r="E249" s="1" t="s">
        <v>94</v>
      </c>
      <c r="F249" s="1" t="s">
        <v>321</v>
      </c>
      <c r="I249" s="1" t="s">
        <v>46</v>
      </c>
      <c r="J249" s="1" t="n">
        <v>20220810</v>
      </c>
      <c r="K249" s="1" t="s">
        <v>51</v>
      </c>
      <c r="L249" s="1" t="s">
        <v>60</v>
      </c>
      <c r="M249" s="2" t="str">
        <f aca="false">_xlfn.CONCAT($N249, $O249, "/", $P249, "/", $F249,  $Q249, $R249)</f>
        <v>/media/jianie/Seagate_SequencingFiles_1/20191121_NovaSeq_Counts/STARR_032_force3797/outs/molecule_info.h5</v>
      </c>
      <c r="N249" s="2" t="s">
        <v>27</v>
      </c>
      <c r="O249" s="2" t="s">
        <v>28</v>
      </c>
      <c r="P249" s="2" t="s">
        <v>85</v>
      </c>
      <c r="Q249" s="2" t="s">
        <v>30</v>
      </c>
      <c r="R249" s="2" t="s">
        <v>31</v>
      </c>
      <c r="S249" s="2" t="s">
        <v>32</v>
      </c>
      <c r="T249" s="2" t="str">
        <f aca="false">_xlfn.CONCAT($N249, $O249, "/", $P249, "/", $F249,  $Q249, $S249,)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3" t="n">
        <v>18</v>
      </c>
      <c r="C250" s="1" t="n">
        <v>20190912</v>
      </c>
      <c r="D250" s="3" t="n">
        <v>1</v>
      </c>
      <c r="E250" s="1" t="s">
        <v>68</v>
      </c>
      <c r="F250" s="1" t="s">
        <v>322</v>
      </c>
      <c r="I250" s="1" t="s">
        <v>46</v>
      </c>
      <c r="J250" s="1" t="n">
        <v>20220810</v>
      </c>
      <c r="K250" s="1" t="s">
        <v>51</v>
      </c>
      <c r="L250" s="1" t="s">
        <v>60</v>
      </c>
      <c r="M250" s="2" t="str">
        <f aca="false">_xlfn.CONCAT($N250, $O250, "/", $P250, "/", $F250,  $Q250, $R250)</f>
        <v>/media/jianie/Seagate_SequencingFiles_1/20190912_NovaSeq_fastq_Counts/STARR_016_force7364/outs/molecule_info.h5</v>
      </c>
      <c r="N250" s="2" t="s">
        <v>27</v>
      </c>
      <c r="O250" s="2" t="s">
        <v>28</v>
      </c>
      <c r="P250" s="2" t="s">
        <v>67</v>
      </c>
      <c r="Q250" s="2" t="s">
        <v>30</v>
      </c>
      <c r="R250" s="2" t="s">
        <v>31</v>
      </c>
      <c r="S250" s="2" t="s">
        <v>32</v>
      </c>
      <c r="T250" s="2" t="str">
        <f aca="false">_xlfn.CONCAT($N250, $O250, "/", $P250, "/", $F250,  $Q250, $S250,)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90</v>
      </c>
      <c r="F251" s="1" t="s">
        <v>323</v>
      </c>
      <c r="I251" s="1" t="s">
        <v>46</v>
      </c>
      <c r="J251" s="1" t="n">
        <v>20220810</v>
      </c>
      <c r="K251" s="1" t="s">
        <v>51</v>
      </c>
      <c r="L251" s="1" t="s">
        <v>60</v>
      </c>
      <c r="M251" s="2" t="str">
        <f aca="false">_xlfn.CONCAT($N251, $O251, "/", $P251, "/", $F251,  $Q251, $R251)</f>
        <v>/media/jianie/Seagate_SequencingFiles_1/20191121_NovaSeq_Counts/STARR_028_force5789/outs/molecule_info.h5</v>
      </c>
      <c r="N251" s="2" t="s">
        <v>27</v>
      </c>
      <c r="O251" s="2" t="s">
        <v>28</v>
      </c>
      <c r="P251" s="2" t="s">
        <v>85</v>
      </c>
      <c r="Q251" s="2" t="s">
        <v>30</v>
      </c>
      <c r="R251" s="2" t="s">
        <v>31</v>
      </c>
      <c r="S251" s="2" t="s">
        <v>32</v>
      </c>
      <c r="T251" s="2" t="str">
        <f aca="false">_xlfn.CONCAT($N251, $O251, "/", $P251, "/", $F251,  $Q251, $S251,)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3" t="n">
        <v>34</v>
      </c>
      <c r="C252" s="1" t="n">
        <v>20210126</v>
      </c>
      <c r="D252" s="1" t="s">
        <v>112</v>
      </c>
      <c r="E252" s="1" t="s">
        <v>121</v>
      </c>
      <c r="F252" s="1" t="s">
        <v>324</v>
      </c>
      <c r="I252" s="1" t="s">
        <v>46</v>
      </c>
      <c r="J252" s="1" t="n">
        <v>20220810</v>
      </c>
      <c r="K252" s="1" t="s">
        <v>51</v>
      </c>
      <c r="L252" s="1" t="s">
        <v>60</v>
      </c>
      <c r="M252" s="2" t="str">
        <f aca="false">_xlfn.CONCAT($N252, $O252, "/", $P252, "/", $F252,  $Q252, $R252)</f>
        <v>/media/jianie/Seagate_SequencingFiles_1/20210126_UTA_NovaSeq_L3_Counts/STARR_039_force5023/outs/molecule_info.h5</v>
      </c>
      <c r="N252" s="2" t="s">
        <v>27</v>
      </c>
      <c r="O252" s="2" t="s">
        <v>28</v>
      </c>
      <c r="P252" s="2" t="s">
        <v>120</v>
      </c>
      <c r="Q252" s="2" t="s">
        <v>30</v>
      </c>
      <c r="R252" s="2" t="s">
        <v>31</v>
      </c>
      <c r="S252" s="2" t="s">
        <v>32</v>
      </c>
      <c r="T252" s="2" t="str">
        <f aca="false">_xlfn.CONCAT($N252, $O252, "/", $P252, "/", $F252,  $Q252, $S252,)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112</v>
      </c>
      <c r="E253" s="1" t="s">
        <v>213</v>
      </c>
      <c r="F253" s="1" t="s">
        <v>325</v>
      </c>
      <c r="I253" s="1" t="s">
        <v>46</v>
      </c>
      <c r="J253" s="1" t="n">
        <v>20220810</v>
      </c>
      <c r="K253" s="1" t="s">
        <v>51</v>
      </c>
      <c r="L253" s="1" t="s">
        <v>60</v>
      </c>
      <c r="M253" s="2" t="str">
        <f aca="false">_xlfn.CONCAT($N253, $O253, "/", $P253, "/", $F253,  $Q253, $R253)</f>
        <v>/media/jianie/SequencingFiles_4/20220715_Counts/STARR_069_combine_force8231/outs/molecule_info.h5</v>
      </c>
      <c r="N253" s="2" t="s">
        <v>27</v>
      </c>
      <c r="O253" s="2" t="s">
        <v>245</v>
      </c>
      <c r="P253" s="2" t="s">
        <v>246</v>
      </c>
      <c r="Q253" s="2" t="s">
        <v>30</v>
      </c>
      <c r="R253" s="2" t="s">
        <v>31</v>
      </c>
      <c r="S253" s="2" t="s">
        <v>32</v>
      </c>
      <c r="T253" s="2" t="str">
        <f aca="false">_xlfn.CONCAT($N253, $O253, "/", $P253, "/", $F253,  $Q253, $S253,)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170</v>
      </c>
      <c r="E254" s="1" t="s">
        <v>212</v>
      </c>
      <c r="F254" s="1" t="s">
        <v>326</v>
      </c>
      <c r="I254" s="1" t="s">
        <v>46</v>
      </c>
      <c r="J254" s="1" t="n">
        <v>20220810</v>
      </c>
      <c r="K254" s="1" t="s">
        <v>51</v>
      </c>
      <c r="L254" s="1" t="s">
        <v>60</v>
      </c>
      <c r="M254" s="2" t="str">
        <f aca="false">_xlfn.CONCAT($N254, $O254, "/", $P254, "/", $F254,  $Q254, $R254)</f>
        <v>/media/jianie/SequencingFiles_4/20220715_Counts/STARR_071_combine_force11350/outs/molecule_info.h5</v>
      </c>
      <c r="N254" s="2" t="s">
        <v>27</v>
      </c>
      <c r="O254" s="2" t="s">
        <v>245</v>
      </c>
      <c r="P254" s="2" t="s">
        <v>246</v>
      </c>
      <c r="Q254" s="2" t="s">
        <v>30</v>
      </c>
      <c r="R254" s="2" t="s">
        <v>31</v>
      </c>
      <c r="S254" s="2" t="s">
        <v>32</v>
      </c>
      <c r="T254" s="2" t="str">
        <f aca="false">_xlfn.CONCAT($N254, $O254, "/", $P254, "/", $F254,  $Q254, $S254,)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112</v>
      </c>
      <c r="E255" s="1" t="s">
        <v>215</v>
      </c>
      <c r="F255" s="1" t="s">
        <v>327</v>
      </c>
      <c r="G255" s="1" t="s">
        <v>97</v>
      </c>
      <c r="H255" s="5"/>
      <c r="I255" s="1" t="s">
        <v>46</v>
      </c>
      <c r="J255" s="1" t="n">
        <v>20220810</v>
      </c>
      <c r="K255" s="1" t="s">
        <v>51</v>
      </c>
      <c r="L255" s="1" t="s">
        <v>60</v>
      </c>
      <c r="M255" s="2" t="str">
        <f aca="false">_xlfn.CONCAT($N255, $O255, "/", $P255, "/", $F255,  $Q255, $R255)</f>
        <v>/media/jianie/SequencingFiles_4/20220715_Counts/STARR_072_combine_force13147/outs/molecule_info.h5</v>
      </c>
      <c r="N255" s="2" t="s">
        <v>27</v>
      </c>
      <c r="O255" s="2" t="s">
        <v>245</v>
      </c>
      <c r="P255" s="2" t="s">
        <v>246</v>
      </c>
      <c r="Q255" s="2" t="s">
        <v>30</v>
      </c>
      <c r="R255" s="2" t="s">
        <v>31</v>
      </c>
      <c r="S255" s="2" t="s">
        <v>32</v>
      </c>
      <c r="T255" s="2" t="str">
        <f aca="false">_xlfn.CONCAT($N255, $O255, "/", $P255, "/", $F255,  $Q255, $S255,)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170</v>
      </c>
      <c r="E256" s="1" t="s">
        <v>216</v>
      </c>
      <c r="F256" s="1" t="s">
        <v>328</v>
      </c>
      <c r="I256" s="1" t="s">
        <v>46</v>
      </c>
      <c r="J256" s="1" t="n">
        <v>20220815</v>
      </c>
      <c r="K256" s="1" t="s">
        <v>51</v>
      </c>
      <c r="L256" s="1" t="s">
        <v>60</v>
      </c>
      <c r="M256" s="2" t="str">
        <f aca="false">_xlfn.CONCAT($N256, $O256, "/", $P256, "/", $F256,  $Q256, $R256)</f>
        <v>/media/jianie/SequencingFiles_4/20220715_Counts/STARR_075_combine_force18736/outs/molecule_info.h5</v>
      </c>
      <c r="N256" s="2" t="s">
        <v>27</v>
      </c>
      <c r="O256" s="2" t="s">
        <v>245</v>
      </c>
      <c r="P256" s="2" t="s">
        <v>246</v>
      </c>
      <c r="Q256" s="2" t="s">
        <v>30</v>
      </c>
      <c r="R256" s="2" t="s">
        <v>31</v>
      </c>
      <c r="S256" s="2" t="s">
        <v>32</v>
      </c>
      <c r="T256" s="2" t="str">
        <f aca="false">_xlfn.CONCAT($N256, $O256, "/", $P256, "/", $F256,  $Q256, $S256,)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112</v>
      </c>
      <c r="E257" s="1" t="s">
        <v>201</v>
      </c>
      <c r="F257" s="1" t="s">
        <v>329</v>
      </c>
      <c r="H257" s="5"/>
      <c r="I257" s="1" t="s">
        <v>46</v>
      </c>
      <c r="J257" s="1" t="n">
        <v>20220815</v>
      </c>
      <c r="K257" s="1" t="s">
        <v>51</v>
      </c>
      <c r="L257" s="1" t="s">
        <v>60</v>
      </c>
      <c r="M257" s="2" t="str">
        <f aca="false">_xlfn.CONCAT($N257, $O257, "/", $P257, "/", $F257,  $Q257, $R257)</f>
        <v>/media/jianie/SequencingFiles_4/20220715_Counts/STARR_063_combine_force7705/outs/molecule_info.h5</v>
      </c>
      <c r="N257" s="2" t="s">
        <v>27</v>
      </c>
      <c r="O257" s="2" t="s">
        <v>245</v>
      </c>
      <c r="P257" s="2" t="s">
        <v>246</v>
      </c>
      <c r="Q257" s="2" t="s">
        <v>30</v>
      </c>
      <c r="R257" s="2" t="s">
        <v>31</v>
      </c>
      <c r="S257" s="2" t="s">
        <v>32</v>
      </c>
      <c r="T257" s="2" t="str">
        <f aca="false">_xlfn.CONCAT($N257, $O257, "/", $P257, "/", $F257,  $Q257, $S257,)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124</v>
      </c>
      <c r="E258" s="1" t="s">
        <v>207</v>
      </c>
      <c r="F258" s="1" t="s">
        <v>330</v>
      </c>
      <c r="H258" s="5"/>
      <c r="I258" s="1" t="s">
        <v>119</v>
      </c>
      <c r="J258" s="1" t="n">
        <v>20220815</v>
      </c>
      <c r="K258" s="1" t="s">
        <v>51</v>
      </c>
      <c r="L258" s="1" t="s">
        <v>60</v>
      </c>
      <c r="M258" s="2" t="str">
        <f aca="false">_xlfn.CONCAT($N258, $O258, "/", $P258, "/", $F258,  $Q258, $R258)</f>
        <v>/media/jianie/SequencingFiles_6/20220801_Counts/76658_V11_combine/outs/molecule_info.h5</v>
      </c>
      <c r="N258" s="2" t="s">
        <v>27</v>
      </c>
      <c r="O258" s="2" t="s">
        <v>309</v>
      </c>
      <c r="P258" s="6" t="s">
        <v>310</v>
      </c>
      <c r="Q258" s="2" t="s">
        <v>30</v>
      </c>
      <c r="R258" s="2" t="s">
        <v>31</v>
      </c>
      <c r="S258" s="2" t="s">
        <v>32</v>
      </c>
      <c r="T258" s="2" t="str">
        <f aca="false">_xlfn.CONCAT($N258, $O258, "/", $P258, "/", $F258,  $Q258, $S258,)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124</v>
      </c>
      <c r="E259" s="1" t="s">
        <v>204</v>
      </c>
      <c r="F259" s="1" t="s">
        <v>331</v>
      </c>
      <c r="I259" s="1" t="s">
        <v>119</v>
      </c>
      <c r="J259" s="1" t="n">
        <v>20220815</v>
      </c>
      <c r="K259" s="1" t="s">
        <v>51</v>
      </c>
      <c r="L259" s="1" t="s">
        <v>60</v>
      </c>
      <c r="M259" s="2" t="str">
        <f aca="false">_xlfn.CONCAT($N259, $O259, "/", $P259, "/", $F259,  $Q259, $R259)</f>
        <v>/media/jianie/SequencingFiles_6/20220801_Counts/76649_V11_combine/outs/molecule_info.h5</v>
      </c>
      <c r="N259" s="2" t="s">
        <v>27</v>
      </c>
      <c r="O259" s="2" t="s">
        <v>309</v>
      </c>
      <c r="P259" s="6" t="s">
        <v>310</v>
      </c>
      <c r="Q259" s="2" t="s">
        <v>30</v>
      </c>
      <c r="R259" s="2" t="s">
        <v>31</v>
      </c>
      <c r="S259" s="2" t="s">
        <v>32</v>
      </c>
      <c r="T259" s="2" t="str">
        <f aca="false">_xlfn.CONCAT($N259, $O259, "/", $P259, "/", $F259,  $Q259, $S259,)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124</v>
      </c>
      <c r="E260" s="1" t="s">
        <v>205</v>
      </c>
      <c r="F260" s="1" t="s">
        <v>332</v>
      </c>
      <c r="I260" s="1" t="s">
        <v>119</v>
      </c>
      <c r="J260" s="1" t="n">
        <v>20220815</v>
      </c>
      <c r="K260" s="1" t="s">
        <v>51</v>
      </c>
      <c r="L260" s="1" t="s">
        <v>60</v>
      </c>
      <c r="M260" s="2" t="str">
        <f aca="false">_xlfn.CONCAT($N260, $O260, "/", $P260, "/", $F260,  $Q260, $R260)</f>
        <v>/media/jianie/SequencingFiles_6/20220801_Counts/76647_V11_combine/outs/molecule_info.h5</v>
      </c>
      <c r="N260" s="2" t="s">
        <v>27</v>
      </c>
      <c r="O260" s="2" t="s">
        <v>309</v>
      </c>
      <c r="P260" s="6" t="s">
        <v>310</v>
      </c>
      <c r="Q260" s="2" t="s">
        <v>30</v>
      </c>
      <c r="R260" s="2" t="s">
        <v>31</v>
      </c>
      <c r="S260" s="2" t="s">
        <v>32</v>
      </c>
      <c r="T260" s="2" t="str">
        <f aca="false">_xlfn.CONCAT($N260, $O260, "/", $P260, "/", $F260,  $Q260, $S260,)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132</v>
      </c>
      <c r="E261" s="1" t="s">
        <v>202</v>
      </c>
      <c r="F261" s="1" t="s">
        <v>333</v>
      </c>
      <c r="I261" s="1" t="s">
        <v>119</v>
      </c>
      <c r="J261" s="1" t="n">
        <v>20220815</v>
      </c>
      <c r="K261" s="1" t="s">
        <v>51</v>
      </c>
      <c r="L261" s="1" t="s">
        <v>60</v>
      </c>
      <c r="M261" s="2" t="str">
        <f aca="false">_xlfn.CONCAT($N261, $O261, "/", $P261, "/", $F261,  $Q261, $R261)</f>
        <v>/media/jianie/SequencingFiles_6/20220801_Counts/76643_V11_combine/outs/molecule_info.h5</v>
      </c>
      <c r="N261" s="2" t="s">
        <v>27</v>
      </c>
      <c r="O261" s="2" t="s">
        <v>309</v>
      </c>
      <c r="P261" s="6" t="s">
        <v>310</v>
      </c>
      <c r="Q261" s="2" t="s">
        <v>30</v>
      </c>
      <c r="R261" s="2" t="s">
        <v>31</v>
      </c>
      <c r="S261" s="2" t="s">
        <v>32</v>
      </c>
      <c r="T261" s="2" t="str">
        <f aca="false">_xlfn.CONCAT($N261, $O261, "/", $P261, "/", $F261,  $Q261, $S261,)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132</v>
      </c>
      <c r="E262" s="1" t="s">
        <v>210</v>
      </c>
      <c r="F262" s="1" t="s">
        <v>334</v>
      </c>
      <c r="I262" s="1" t="s">
        <v>119</v>
      </c>
      <c r="J262" s="1" t="n">
        <v>20220815</v>
      </c>
      <c r="K262" s="1" t="s">
        <v>51</v>
      </c>
      <c r="L262" s="1" t="s">
        <v>60</v>
      </c>
      <c r="M262" s="2" t="str">
        <f aca="false">_xlfn.CONCAT($N262, $O262, "/", $P262, "/", $F262,  $Q262, $R262)</f>
        <v>/media/jianie/SequencingFiles_6/20220801_Counts/76660_V5_combine/outs/molecule_info.h5</v>
      </c>
      <c r="N262" s="2" t="s">
        <v>27</v>
      </c>
      <c r="O262" s="2" t="s">
        <v>309</v>
      </c>
      <c r="P262" s="6" t="s">
        <v>310</v>
      </c>
      <c r="Q262" s="2" t="s">
        <v>30</v>
      </c>
      <c r="R262" s="2" t="s">
        <v>31</v>
      </c>
      <c r="S262" s="2" t="s">
        <v>32</v>
      </c>
      <c r="T262" s="2" t="str">
        <f aca="false">_xlfn.CONCAT($N262, $O262, "/", $P262, "/", $F262,  $Q262, $S262,)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132</v>
      </c>
      <c r="E263" s="1" t="s">
        <v>211</v>
      </c>
      <c r="F263" s="1" t="s">
        <v>335</v>
      </c>
      <c r="I263" s="1" t="s">
        <v>119</v>
      </c>
      <c r="J263" s="1" t="n">
        <v>20220815</v>
      </c>
      <c r="K263" s="1" t="s">
        <v>51</v>
      </c>
      <c r="L263" s="1" t="s">
        <v>60</v>
      </c>
      <c r="M263" s="2" t="str">
        <f aca="false">_xlfn.CONCAT($N263, $O263, "/", $P263, "/", $F263,  $Q263, $R263)</f>
        <v>/media/jianie/SequencingFiles_6/20220801_Counts/76661_V5_combine/outs/molecule_info.h5</v>
      </c>
      <c r="N263" s="2" t="s">
        <v>27</v>
      </c>
      <c r="O263" s="2" t="s">
        <v>309</v>
      </c>
      <c r="P263" s="6" t="s">
        <v>310</v>
      </c>
      <c r="Q263" s="2" t="s">
        <v>30</v>
      </c>
      <c r="R263" s="2" t="s">
        <v>31</v>
      </c>
      <c r="S263" s="2" t="s">
        <v>32</v>
      </c>
      <c r="T263" s="2" t="str">
        <f aca="false">_xlfn.CONCAT($N263, $O263, "/", $P263, "/", $F263,  $Q263, $S263,)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132</v>
      </c>
      <c r="E264" s="1" t="s">
        <v>206</v>
      </c>
      <c r="F264" s="1" t="s">
        <v>336</v>
      </c>
      <c r="I264" s="1" t="s">
        <v>119</v>
      </c>
      <c r="J264" s="1" t="n">
        <v>20220815</v>
      </c>
      <c r="K264" s="1" t="s">
        <v>51</v>
      </c>
      <c r="L264" s="1" t="s">
        <v>60</v>
      </c>
      <c r="M264" s="2" t="str">
        <f aca="false">_xlfn.CONCAT($N264, $O264, "/", $P264, "/", $F264,  $Q264, $R264)</f>
        <v>/media/jianie/SequencingFiles_6/20220801_Counts/76656_V11_combine/outs/molecule_info.h5</v>
      </c>
      <c r="N264" s="2" t="s">
        <v>27</v>
      </c>
      <c r="O264" s="2" t="s">
        <v>309</v>
      </c>
      <c r="P264" s="6" t="s">
        <v>310</v>
      </c>
      <c r="Q264" s="2" t="s">
        <v>30</v>
      </c>
      <c r="R264" s="2" t="s">
        <v>31</v>
      </c>
      <c r="S264" s="2" t="s">
        <v>32</v>
      </c>
      <c r="T264" s="2" t="str">
        <f aca="false">_xlfn.CONCAT($N264, $O264, "/", $P264, "/", $F264,  $Q264, $S264,)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3" t="n">
        <v>35</v>
      </c>
      <c r="C265" s="1" t="n">
        <v>20210126</v>
      </c>
      <c r="D265" s="1" t="s">
        <v>112</v>
      </c>
      <c r="E265" s="1" t="s">
        <v>118</v>
      </c>
      <c r="F265" s="1" t="s">
        <v>337</v>
      </c>
      <c r="H265" s="5"/>
      <c r="I265" s="1" t="s">
        <v>119</v>
      </c>
      <c r="J265" s="1" t="n">
        <v>20220815</v>
      </c>
      <c r="K265" s="1" t="s">
        <v>51</v>
      </c>
      <c r="L265" s="1" t="s">
        <v>60</v>
      </c>
      <c r="M265" s="2" t="str">
        <f aca="false">_xlfn.CONCAT($N265, $O265, "/", $P265, "/", $F265,  $Q265, $R265)</f>
        <v>/media/jianie/Seagate_SequencingFiles_1/20210126_UTA_NovaSeq_L3_Counts/76615_V5_force10447/outs/molecule_info.h5</v>
      </c>
      <c r="N265" s="2" t="s">
        <v>27</v>
      </c>
      <c r="O265" s="2" t="s">
        <v>28</v>
      </c>
      <c r="P265" s="2" t="s">
        <v>120</v>
      </c>
      <c r="Q265" s="2" t="s">
        <v>30</v>
      </c>
      <c r="R265" s="2" t="s">
        <v>31</v>
      </c>
      <c r="S265" s="2" t="s">
        <v>32</v>
      </c>
      <c r="T265" s="2" t="str">
        <f aca="false">_xlfn.CONCAT($N265, $O265, "/", $P265, "/", $F265,  $Q265, $S265,)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3" t="n">
        <v>48</v>
      </c>
      <c r="C266" s="1" t="n">
        <v>20210716</v>
      </c>
      <c r="D266" s="1" t="s">
        <v>132</v>
      </c>
      <c r="E266" s="1" t="s">
        <v>86</v>
      </c>
      <c r="F266" s="1" t="s">
        <v>338</v>
      </c>
      <c r="G266" s="1" t="s">
        <v>97</v>
      </c>
      <c r="I266" s="1" t="s">
        <v>46</v>
      </c>
      <c r="J266" s="1" t="n">
        <v>20220818</v>
      </c>
      <c r="K266" s="1" t="s">
        <v>51</v>
      </c>
      <c r="L266" s="1" t="s">
        <v>60</v>
      </c>
      <c r="M266" s="2" t="str">
        <f aca="false">_xlfn.CONCAT($N266, $O266, "/", $P266, "/", $F266,  $Q266, $R266)</f>
        <v>/media/jianie/SequencingFiles_3/20210716_L2_counts_single/STARR_024_combine_force9907/outs/molecule_info.h5</v>
      </c>
      <c r="N266" s="2" t="s">
        <v>27</v>
      </c>
      <c r="O266" s="2" t="s">
        <v>127</v>
      </c>
      <c r="P266" s="2" t="s">
        <v>134</v>
      </c>
      <c r="Q266" s="2" t="s">
        <v>30</v>
      </c>
      <c r="R266" s="2" t="s">
        <v>31</v>
      </c>
      <c r="S266" s="2" t="s">
        <v>32</v>
      </c>
      <c r="T266" s="2" t="str">
        <f aca="false">_xlfn.CONCAT($N266, $O266, "/", $P266, "/", $F266,  $Q266, $S266,)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3" t="n">
        <v>18</v>
      </c>
      <c r="C267" s="1" t="n">
        <v>20190912</v>
      </c>
      <c r="D267" s="3" t="n">
        <v>1</v>
      </c>
      <c r="E267" s="1" t="s">
        <v>68</v>
      </c>
      <c r="F267" s="1" t="s">
        <v>339</v>
      </c>
      <c r="G267" s="1" t="s">
        <v>97</v>
      </c>
      <c r="I267" s="1" t="s">
        <v>46</v>
      </c>
      <c r="J267" s="1" t="n">
        <v>20220818</v>
      </c>
      <c r="K267" s="1" t="s">
        <v>51</v>
      </c>
      <c r="L267" s="1" t="s">
        <v>60</v>
      </c>
      <c r="M267" s="2" t="str">
        <f aca="false">_xlfn.CONCAT($N267, $O267, "/", $P267, "/", $F267,  $Q267, $R267)</f>
        <v>/media/jianie/Seagate_SequencingFiles_1/20190912_NovaSeq_fastq_Counts/STARR_016_force7398/outs/molecule_info.h5</v>
      </c>
      <c r="N267" s="2" t="s">
        <v>27</v>
      </c>
      <c r="O267" s="2" t="s">
        <v>28</v>
      </c>
      <c r="P267" s="2" t="s">
        <v>67</v>
      </c>
      <c r="Q267" s="2" t="s">
        <v>30</v>
      </c>
      <c r="R267" s="2" t="s">
        <v>31</v>
      </c>
      <c r="S267" s="2" t="s">
        <v>32</v>
      </c>
      <c r="T267" s="2" t="str">
        <f aca="false">_xlfn.CONCAT($N267, $O267, "/", $P267, "/", $F267,  $Q267, $S267,)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3" t="n">
        <v>27</v>
      </c>
      <c r="C268" s="1" t="n">
        <v>20191121</v>
      </c>
      <c r="D268" s="3" t="n">
        <v>2</v>
      </c>
      <c r="E268" s="1" t="s">
        <v>88</v>
      </c>
      <c r="F268" s="1" t="s">
        <v>340</v>
      </c>
      <c r="G268" s="1" t="s">
        <v>97</v>
      </c>
      <c r="I268" s="1" t="s">
        <v>46</v>
      </c>
      <c r="J268" s="1" t="n">
        <v>20220818</v>
      </c>
      <c r="K268" s="1" t="s">
        <v>51</v>
      </c>
      <c r="L268" s="1" t="s">
        <v>60</v>
      </c>
      <c r="M268" s="2" t="str">
        <f aca="false">_xlfn.CONCAT($N268, $O268, "/", $P268, "/", $F268,  $Q268, $R268)</f>
        <v>/media/jianie/Seagate_SequencingFiles_1/20191121_NovaSeq_Counts/STARR_031_force2072/outs/molecule_info.h5</v>
      </c>
      <c r="N268" s="2" t="s">
        <v>27</v>
      </c>
      <c r="O268" s="2" t="s">
        <v>28</v>
      </c>
      <c r="P268" s="2" t="s">
        <v>85</v>
      </c>
      <c r="Q268" s="2" t="s">
        <v>30</v>
      </c>
      <c r="R268" s="2" t="s">
        <v>31</v>
      </c>
      <c r="S268" s="2" t="s">
        <v>32</v>
      </c>
      <c r="T268" s="2" t="str">
        <f aca="false">_xlfn.CONCAT($N268, $O268, "/", $P268, "/", $F268,  $Q268, $S268,)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3" t="n">
        <v>30</v>
      </c>
      <c r="C269" s="1" t="n">
        <v>20191121</v>
      </c>
      <c r="D269" s="3" t="n">
        <v>2</v>
      </c>
      <c r="E269" s="1" t="s">
        <v>94</v>
      </c>
      <c r="F269" s="1" t="s">
        <v>341</v>
      </c>
      <c r="G269" s="1" t="s">
        <v>97</v>
      </c>
      <c r="I269" s="1" t="s">
        <v>46</v>
      </c>
      <c r="J269" s="1" t="n">
        <v>20220818</v>
      </c>
      <c r="K269" s="1" t="s">
        <v>51</v>
      </c>
      <c r="L269" s="1" t="s">
        <v>60</v>
      </c>
      <c r="M269" s="2" t="str">
        <f aca="false">_xlfn.CONCAT($N269, $O269, "/", $P269, "/", $F269,  $Q269, $R269)</f>
        <v>/media/jianie/Seagate_SequencingFiles_1/20191121_NovaSeq_Counts/STARR_032_force3767/outs/molecule_info.h5</v>
      </c>
      <c r="N269" s="2" t="s">
        <v>27</v>
      </c>
      <c r="O269" s="2" t="s">
        <v>28</v>
      </c>
      <c r="P269" s="2" t="s">
        <v>85</v>
      </c>
      <c r="Q269" s="2" t="s">
        <v>30</v>
      </c>
      <c r="R269" s="2" t="s">
        <v>31</v>
      </c>
      <c r="S269" s="2" t="s">
        <v>32</v>
      </c>
      <c r="T269" s="2" t="str">
        <f aca="false">_xlfn.CONCAT($N269, $O269, "/", $P269, "/", $F269,  $Q269, $S269,)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124</v>
      </c>
      <c r="E270" s="1" t="s">
        <v>123</v>
      </c>
      <c r="F270" s="1" t="s">
        <v>342</v>
      </c>
      <c r="G270" s="1" t="s">
        <v>97</v>
      </c>
      <c r="I270" s="3" t="s">
        <v>46</v>
      </c>
      <c r="J270" s="1" t="n">
        <v>20220818</v>
      </c>
      <c r="K270" s="1" t="s">
        <v>51</v>
      </c>
      <c r="L270" s="1" t="s">
        <v>60</v>
      </c>
      <c r="M270" s="2" t="str">
        <f aca="false">_xlfn.CONCAT($N270, $O270, "/", $P270, "/", $F270,  $Q270, $R270)</f>
        <v>/media/jianie/SequencingFiles_3/20220616_L1_Counts/STARR_043_combine_force9146/outs/molecule_info.h5</v>
      </c>
      <c r="N270" s="2" t="s">
        <v>27</v>
      </c>
      <c r="O270" s="2" t="s">
        <v>127</v>
      </c>
      <c r="P270" s="2" t="s">
        <v>196</v>
      </c>
      <c r="Q270" s="2" t="s">
        <v>30</v>
      </c>
      <c r="R270" s="2" t="s">
        <v>31</v>
      </c>
      <c r="S270" s="2" t="s">
        <v>32</v>
      </c>
      <c r="T270" s="2" t="str">
        <f aca="false">_xlfn.CONCAT($N270, $O270, "/", $P270, "/", $F270,  $Q270, $S270,)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112</v>
      </c>
      <c r="E271" s="3" t="s">
        <v>142</v>
      </c>
      <c r="F271" s="3" t="s">
        <v>343</v>
      </c>
      <c r="H271" s="1" t="s">
        <v>186</v>
      </c>
      <c r="I271" s="3" t="s">
        <v>46</v>
      </c>
      <c r="J271" s="1" t="n">
        <v>20220818</v>
      </c>
      <c r="K271" s="1" t="s">
        <v>51</v>
      </c>
      <c r="L271" s="1" t="s">
        <v>60</v>
      </c>
      <c r="M271" s="2" t="str">
        <f aca="false">_xlfn.CONCAT($N271, $O271, "/", $P271, "/", $F271,  $Q271, $R271)</f>
        <v>/media/jianie/SequencingFiles_3/20211105_L3_L4_Counts/STARR_049_combine_force8498/outs/molecule_info.h5</v>
      </c>
      <c r="N271" s="2" t="s">
        <v>27</v>
      </c>
      <c r="O271" s="2" t="s">
        <v>127</v>
      </c>
      <c r="P271" s="2" t="s">
        <v>163</v>
      </c>
      <c r="Q271" s="2" t="s">
        <v>30</v>
      </c>
      <c r="R271" s="2" t="s">
        <v>31</v>
      </c>
      <c r="S271" s="2" t="s">
        <v>32</v>
      </c>
      <c r="T271" s="2" t="str">
        <f aca="false">_xlfn.CONCAT($N271, $O271, "/", $P271, "/", $F271,  $Q271, $S271,)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124</v>
      </c>
      <c r="E272" s="1" t="s">
        <v>199</v>
      </c>
      <c r="F272" s="1" t="s">
        <v>344</v>
      </c>
      <c r="G272" s="1" t="s">
        <v>97</v>
      </c>
      <c r="I272" s="3" t="s">
        <v>46</v>
      </c>
      <c r="J272" s="1" t="n">
        <v>20220818</v>
      </c>
      <c r="K272" s="1" t="s">
        <v>51</v>
      </c>
      <c r="L272" s="1" t="s">
        <v>60</v>
      </c>
      <c r="M272" s="2" t="str">
        <f aca="false">_xlfn.CONCAT($N272, $O272, "/", $P272, "/", $F272,  $Q272, $R272)</f>
        <v>/media/jianie/SequencingFiles_3/20220616_L1_Counts/STARR_059_force5793/outs/molecule_info.h5</v>
      </c>
      <c r="N272" s="2" t="s">
        <v>27</v>
      </c>
      <c r="O272" s="2" t="s">
        <v>127</v>
      </c>
      <c r="P272" s="2" t="s">
        <v>196</v>
      </c>
      <c r="Q272" s="2" t="s">
        <v>30</v>
      </c>
      <c r="R272" s="2" t="s">
        <v>31</v>
      </c>
      <c r="S272" s="2" t="s">
        <v>32</v>
      </c>
      <c r="T272" s="2" t="str">
        <f aca="false">_xlfn.CONCAT($N272, $O272, "/", $P272, "/", $F272,  $Q272, $S272,)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112</v>
      </c>
      <c r="E273" s="1" t="s">
        <v>200</v>
      </c>
      <c r="F273" s="1" t="s">
        <v>345</v>
      </c>
      <c r="G273" s="1" t="s">
        <v>97</v>
      </c>
      <c r="I273" s="1" t="s">
        <v>46</v>
      </c>
      <c r="J273" s="1" t="n">
        <v>20220818</v>
      </c>
      <c r="K273" s="1" t="s">
        <v>51</v>
      </c>
      <c r="L273" s="1" t="s">
        <v>60</v>
      </c>
      <c r="M273" s="2" t="str">
        <f aca="false">_xlfn.CONCAT($N273, $O273, "/", $P273, "/", $F273,  $Q273, $R273)</f>
        <v>/media/jianie/SequencingFiles_4/20220715_Counts/STARR_060_combine_force9464/outs/molecule_info.h5</v>
      </c>
      <c r="N273" s="2" t="s">
        <v>27</v>
      </c>
      <c r="O273" s="2" t="s">
        <v>245</v>
      </c>
      <c r="P273" s="2" t="s">
        <v>246</v>
      </c>
      <c r="Q273" s="2" t="s">
        <v>30</v>
      </c>
      <c r="R273" s="2" t="s">
        <v>31</v>
      </c>
      <c r="S273" s="2" t="s">
        <v>32</v>
      </c>
      <c r="T273" s="2" t="str">
        <f aca="false">_xlfn.CONCAT($N273, $O273, "/", $P273, "/", $F273,  $Q273, $S273,)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112</v>
      </c>
      <c r="E274" s="1" t="s">
        <v>201</v>
      </c>
      <c r="F274" s="1" t="s">
        <v>346</v>
      </c>
      <c r="G274" s="1" t="s">
        <v>97</v>
      </c>
      <c r="I274" s="1" t="s">
        <v>46</v>
      </c>
      <c r="J274" s="1" t="n">
        <v>20220818</v>
      </c>
      <c r="K274" s="1" t="s">
        <v>51</v>
      </c>
      <c r="L274" s="1" t="s">
        <v>60</v>
      </c>
      <c r="M274" s="2" t="str">
        <f aca="false">_xlfn.CONCAT($N274, $O274, "/", $P274, "/", $F274,  $Q274, $R274)</f>
        <v>/media/jianie/SequencingFiles_4/20220715_Counts/STARR_063_combine_force7508/outs/molecule_info.h5</v>
      </c>
      <c r="N274" s="2" t="s">
        <v>27</v>
      </c>
      <c r="O274" s="2" t="s">
        <v>245</v>
      </c>
      <c r="P274" s="2" t="s">
        <v>246</v>
      </c>
      <c r="Q274" s="2" t="s">
        <v>30</v>
      </c>
      <c r="R274" s="2" t="s">
        <v>31</v>
      </c>
      <c r="S274" s="2" t="s">
        <v>32</v>
      </c>
      <c r="T274" s="2" t="str">
        <f aca="false">_xlfn.CONCAT($N274, $O274, "/", $P274, "/", $F274,  $Q274, $S274,)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112</v>
      </c>
      <c r="E275" s="1" t="s">
        <v>213</v>
      </c>
      <c r="F275" s="1" t="s">
        <v>347</v>
      </c>
      <c r="G275" s="1" t="s">
        <v>97</v>
      </c>
      <c r="I275" s="1" t="s">
        <v>46</v>
      </c>
      <c r="J275" s="1" t="n">
        <v>20220818</v>
      </c>
      <c r="K275" s="1" t="s">
        <v>51</v>
      </c>
      <c r="L275" s="1" t="s">
        <v>60</v>
      </c>
      <c r="M275" s="2" t="str">
        <f aca="false">_xlfn.CONCAT($N275, $O275, "/", $P275, "/", $F275,  $Q275, $R275)</f>
        <v>/media/jianie/SequencingFiles_4/20220715_Counts/STARR_069_combine_force8196/outs/molecule_info.h5</v>
      </c>
      <c r="N275" s="2" t="s">
        <v>27</v>
      </c>
      <c r="O275" s="2" t="s">
        <v>245</v>
      </c>
      <c r="P275" s="2" t="s">
        <v>246</v>
      </c>
      <c r="Q275" s="2" t="s">
        <v>30</v>
      </c>
      <c r="R275" s="2" t="s">
        <v>31</v>
      </c>
      <c r="S275" s="2" t="s">
        <v>32</v>
      </c>
      <c r="T275" s="2" t="str">
        <f aca="false">_xlfn.CONCAT($N275, $O275, "/", $P275, "/", $F275,  $Q275, $S275,)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170</v>
      </c>
      <c r="E276" s="1" t="s">
        <v>212</v>
      </c>
      <c r="F276" s="1" t="s">
        <v>348</v>
      </c>
      <c r="G276" s="1" t="s">
        <v>97</v>
      </c>
      <c r="I276" s="1" t="s">
        <v>46</v>
      </c>
      <c r="J276" s="1" t="n">
        <v>20220818</v>
      </c>
      <c r="K276" s="1" t="s">
        <v>51</v>
      </c>
      <c r="L276" s="1" t="s">
        <v>60</v>
      </c>
      <c r="M276" s="2" t="str">
        <f aca="false">_xlfn.CONCAT($N276, $O276, "/", $P276, "/", $F276,  $Q276, $R276)</f>
        <v>/media/jianie/SequencingFiles_4/20220715_Counts/STARR_071_combine_force11261/outs/molecule_info.h5</v>
      </c>
      <c r="N276" s="2" t="s">
        <v>27</v>
      </c>
      <c r="O276" s="2" t="s">
        <v>245</v>
      </c>
      <c r="P276" s="2" t="s">
        <v>246</v>
      </c>
      <c r="Q276" s="2" t="s">
        <v>30</v>
      </c>
      <c r="R276" s="2" t="s">
        <v>31</v>
      </c>
      <c r="S276" s="2" t="s">
        <v>32</v>
      </c>
      <c r="T276" s="2" t="str">
        <f aca="false">_xlfn.CONCAT($N276, $O276, "/", $P276, "/", $F276,  $Q276, $S276,)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170</v>
      </c>
      <c r="E277" s="1" t="s">
        <v>216</v>
      </c>
      <c r="F277" s="1" t="s">
        <v>349</v>
      </c>
      <c r="G277" s="1" t="s">
        <v>97</v>
      </c>
      <c r="I277" s="1" t="s">
        <v>46</v>
      </c>
      <c r="J277" s="1" t="n">
        <v>20220818</v>
      </c>
      <c r="K277" s="1" t="s">
        <v>51</v>
      </c>
      <c r="L277" s="1" t="s">
        <v>60</v>
      </c>
      <c r="M277" s="2" t="str">
        <f aca="false">_xlfn.CONCAT($N277, $O277, "/", $P277, "/", $F277,  $Q277, $R277)</f>
        <v>/media/jianie/SequencingFiles_4/20220715_Counts/STARR_075_combine_force18792/outs/molecule_info.h5</v>
      </c>
      <c r="N277" s="2" t="s">
        <v>27</v>
      </c>
      <c r="O277" s="2" t="s">
        <v>245</v>
      </c>
      <c r="P277" s="2" t="s">
        <v>246</v>
      </c>
      <c r="Q277" s="2" t="s">
        <v>30</v>
      </c>
      <c r="R277" s="2" t="s">
        <v>31</v>
      </c>
      <c r="S277" s="2" t="s">
        <v>32</v>
      </c>
      <c r="T277" s="2" t="str">
        <f aca="false">_xlfn.CONCAT($N277, $O277, "/", $P277, "/", $F277,  $Q277, $S277,)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112</v>
      </c>
      <c r="E278" s="1" t="s">
        <v>217</v>
      </c>
      <c r="F278" s="1" t="s">
        <v>350</v>
      </c>
      <c r="I278" s="1" t="s">
        <v>46</v>
      </c>
      <c r="J278" s="1" t="n">
        <v>20220818</v>
      </c>
      <c r="K278" s="1" t="s">
        <v>51</v>
      </c>
      <c r="L278" s="1" t="s">
        <v>60</v>
      </c>
      <c r="M278" s="2" t="str">
        <f aca="false">_xlfn.CONCAT($N278, $O278, "/", $P278, "/", $F278,  $Q278, $R278)</f>
        <v>/media/jianie/SequencingFiles_4/20220715_Counts/STARR_077_combine_force13098/outs/molecule_info.h5</v>
      </c>
      <c r="N278" s="2" t="s">
        <v>27</v>
      </c>
      <c r="O278" s="2" t="s">
        <v>245</v>
      </c>
      <c r="P278" s="2" t="s">
        <v>246</v>
      </c>
      <c r="Q278" s="2" t="s">
        <v>30</v>
      </c>
      <c r="R278" s="2" t="s">
        <v>31</v>
      </c>
      <c r="S278" s="2" t="s">
        <v>32</v>
      </c>
      <c r="T278" s="2" t="str">
        <f aca="false">_xlfn.CONCAT($N278, $O278, "/", $P278, "/", $F278,  $Q278, $S278,)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112</v>
      </c>
      <c r="E279" s="1" t="s">
        <v>221</v>
      </c>
      <c r="F279" s="1" t="s">
        <v>351</v>
      </c>
      <c r="G279" s="1" t="s">
        <v>97</v>
      </c>
      <c r="I279" s="1" t="s">
        <v>46</v>
      </c>
      <c r="J279" s="1" t="n">
        <v>20220818</v>
      </c>
      <c r="K279" s="1" t="s">
        <v>51</v>
      </c>
      <c r="L279" s="1" t="s">
        <v>60</v>
      </c>
      <c r="M279" s="2" t="str">
        <f aca="false">_xlfn.CONCAT($N279, $O279, "/", $P279, "/", $F279,  $Q279, $R279)</f>
        <v>/media/jianie/SequencingFiles_4/20220715_Counts/STARR_079_combine_force13446/outs/molecule_info.h5</v>
      </c>
      <c r="N279" s="2" t="s">
        <v>27</v>
      </c>
      <c r="O279" s="2" t="s">
        <v>245</v>
      </c>
      <c r="P279" s="2" t="s">
        <v>246</v>
      </c>
      <c r="Q279" s="2" t="s">
        <v>30</v>
      </c>
      <c r="R279" s="2" t="s">
        <v>31</v>
      </c>
      <c r="S279" s="2" t="s">
        <v>32</v>
      </c>
      <c r="T279" s="2" t="str">
        <f aca="false">_xlfn.CONCAT($N279, $O279, "/", $P279, "/", $F279,  $Q279, $S279,)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170</v>
      </c>
      <c r="E280" s="1" t="s">
        <v>251</v>
      </c>
      <c r="F280" s="1" t="s">
        <v>352</v>
      </c>
      <c r="G280" s="1" t="s">
        <v>97</v>
      </c>
      <c r="I280" s="1" t="s">
        <v>46</v>
      </c>
      <c r="J280" s="1" t="n">
        <v>20220818</v>
      </c>
      <c r="K280" s="1" t="s">
        <v>51</v>
      </c>
      <c r="L280" s="1" t="s">
        <v>60</v>
      </c>
      <c r="M280" s="2" t="str">
        <f aca="false">_xlfn.CONCAT($N280, $O280, "/", $P280, "/", $F280,  $Q280, $R280)</f>
        <v>/media/jianie/SequencingFiles_4/20220715_Counts/STARR_080_force4270/outs/molecule_info.h5</v>
      </c>
      <c r="N280" s="2" t="s">
        <v>27</v>
      </c>
      <c r="O280" s="2" t="s">
        <v>245</v>
      </c>
      <c r="P280" s="2" t="s">
        <v>246</v>
      </c>
      <c r="Q280" s="2" t="s">
        <v>30</v>
      </c>
      <c r="R280" s="2" t="s">
        <v>31</v>
      </c>
      <c r="S280" s="2" t="s">
        <v>32</v>
      </c>
      <c r="T280" s="2" t="str">
        <f aca="false">_xlfn.CONCAT($N280, $O280, "/", $P280, "/", $F280,  $Q280, $S280,)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112</v>
      </c>
      <c r="E281" s="1" t="s">
        <v>255</v>
      </c>
      <c r="F281" s="1" t="s">
        <v>353</v>
      </c>
      <c r="G281" s="1" t="s">
        <v>97</v>
      </c>
      <c r="I281" s="1" t="s">
        <v>46</v>
      </c>
      <c r="J281" s="1" t="n">
        <v>20220818</v>
      </c>
      <c r="K281" s="1" t="s">
        <v>51</v>
      </c>
      <c r="L281" s="1" t="s">
        <v>60</v>
      </c>
      <c r="M281" s="2" t="str">
        <f aca="false">_xlfn.CONCAT($N281, $O281, "/", $P281, "/", $F281,  $Q281, $R281)</f>
        <v>/media/jianie/SequencingFiles_4/20220715_Counts/STARR_085_Bar_force9000/outs/molecule_info.h5</v>
      </c>
      <c r="N281" s="2" t="s">
        <v>27</v>
      </c>
      <c r="O281" s="2" t="s">
        <v>245</v>
      </c>
      <c r="P281" s="2" t="s">
        <v>246</v>
      </c>
      <c r="Q281" s="2" t="s">
        <v>30</v>
      </c>
      <c r="R281" s="2" t="s">
        <v>31</v>
      </c>
      <c r="S281" s="2" t="s">
        <v>32</v>
      </c>
      <c r="T281" s="2" t="str">
        <f aca="false">_xlfn.CONCAT($N281, $O281, "/", $P281, "/", $F281,  $Q281, $S281,)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3" t="n">
        <v>35</v>
      </c>
      <c r="C282" s="1" t="n">
        <v>20210126</v>
      </c>
      <c r="D282" s="1" t="s">
        <v>112</v>
      </c>
      <c r="E282" s="1" t="s">
        <v>118</v>
      </c>
      <c r="F282" s="1" t="s">
        <v>354</v>
      </c>
      <c r="G282" s="1" t="s">
        <v>97</v>
      </c>
      <c r="I282" s="1" t="s">
        <v>119</v>
      </c>
      <c r="J282" s="1" t="n">
        <v>20220822</v>
      </c>
      <c r="K282" s="1" t="s">
        <v>51</v>
      </c>
      <c r="L282" s="1" t="s">
        <v>60</v>
      </c>
      <c r="M282" s="2" t="str">
        <f aca="false">_xlfn.CONCAT($N282, $O282, "/", $P282, "/", $F282,  $Q282, $R282)</f>
        <v>/media/jianie/Seagate_SequencingFiles_1/20210126_UTA_NovaSeq_L3_Counts/76615_V5_force10739/outs/molecule_info.h5</v>
      </c>
      <c r="N282" s="2" t="s">
        <v>27</v>
      </c>
      <c r="O282" s="2" t="s">
        <v>28</v>
      </c>
      <c r="P282" s="2" t="s">
        <v>120</v>
      </c>
      <c r="Q282" s="2" t="s">
        <v>30</v>
      </c>
      <c r="R282" s="2" t="s">
        <v>31</v>
      </c>
      <c r="S282" s="2" t="s">
        <v>32</v>
      </c>
      <c r="T282" s="2" t="str">
        <f aca="false">_xlfn.CONCAT($N282, $O282, "/", $P282, "/", $F282,  $Q282, $S282,)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112</v>
      </c>
      <c r="E283" s="3" t="s">
        <v>143</v>
      </c>
      <c r="F283" s="3" t="s">
        <v>355</v>
      </c>
      <c r="G283" s="1" t="s">
        <v>97</v>
      </c>
      <c r="I283" s="3" t="s">
        <v>119</v>
      </c>
      <c r="J283" s="1" t="n">
        <v>20220822</v>
      </c>
      <c r="K283" s="1" t="s">
        <v>51</v>
      </c>
      <c r="L283" s="1" t="s">
        <v>60</v>
      </c>
      <c r="M283" s="2" t="str">
        <f aca="false">_xlfn.CONCAT($N283, $O283, "/", $P283, "/", $F283,  $Q283, $R283)</f>
        <v>/media/jianie/SequencingFiles_3/20211105_L3_L4_Counts/76632_V11_combine_force6012/outs/molecule_info.h5</v>
      </c>
      <c r="N283" s="2" t="s">
        <v>27</v>
      </c>
      <c r="O283" s="2" t="s">
        <v>127</v>
      </c>
      <c r="P283" s="2" t="s">
        <v>163</v>
      </c>
      <c r="Q283" s="2" t="s">
        <v>30</v>
      </c>
      <c r="R283" s="2" t="s">
        <v>31</v>
      </c>
      <c r="S283" s="2" t="s">
        <v>32</v>
      </c>
      <c r="T283" s="2" t="str">
        <f aca="false">_xlfn.CONCAT($N283, $O283, "/", $P283, "/", $F283,  $Q283, $S283,)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112</v>
      </c>
      <c r="E284" s="3" t="s">
        <v>133</v>
      </c>
      <c r="F284" s="3" t="s">
        <v>356</v>
      </c>
      <c r="I284" s="3" t="s">
        <v>119</v>
      </c>
      <c r="J284" s="1" t="n">
        <v>20220822</v>
      </c>
      <c r="K284" s="1" t="s">
        <v>51</v>
      </c>
      <c r="L284" s="1" t="s">
        <v>60</v>
      </c>
      <c r="M284" s="2" t="str">
        <f aca="false">_xlfn.CONCAT($N284, $O284, "/", $P284, "/", $F284,  $Q284, $R284)</f>
        <v>/media/jianie/SequencingFiles_3/20211105_L3_L4_Counts/76632_V5_combine_force9545/outs/molecule_info.h5</v>
      </c>
      <c r="N284" s="2" t="s">
        <v>27</v>
      </c>
      <c r="O284" s="2" t="s">
        <v>127</v>
      </c>
      <c r="P284" s="2" t="s">
        <v>163</v>
      </c>
      <c r="Q284" s="2" t="s">
        <v>30</v>
      </c>
      <c r="R284" s="2" t="s">
        <v>31</v>
      </c>
      <c r="S284" s="2" t="s">
        <v>32</v>
      </c>
      <c r="T284" s="2" t="str">
        <f aca="false">_xlfn.CONCAT($N284, $O284, "/", $P284, "/", $F284,  $Q284, $S284,)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170</v>
      </c>
      <c r="E285" s="3" t="s">
        <v>145</v>
      </c>
      <c r="F285" s="3" t="s">
        <v>357</v>
      </c>
      <c r="I285" s="3" t="s">
        <v>119</v>
      </c>
      <c r="J285" s="1" t="n">
        <v>20220822</v>
      </c>
      <c r="K285" s="1" t="s">
        <v>51</v>
      </c>
      <c r="L285" s="1" t="s">
        <v>60</v>
      </c>
      <c r="M285" s="2" t="str">
        <f aca="false">_xlfn.CONCAT($N285, $O285, "/", $P285, "/", $F285,  $Q285, $R285)</f>
        <v>/media/jianie/SequencingFiles_3/20211105_L3_L4_Counts/76638_V5_combine_force9413/outs/molecule_info.h5</v>
      </c>
      <c r="N285" s="2" t="s">
        <v>27</v>
      </c>
      <c r="O285" s="2" t="s">
        <v>127</v>
      </c>
      <c r="P285" s="2" t="s">
        <v>163</v>
      </c>
      <c r="Q285" s="2" t="s">
        <v>30</v>
      </c>
      <c r="R285" s="2" t="s">
        <v>31</v>
      </c>
      <c r="S285" s="2" t="s">
        <v>32</v>
      </c>
      <c r="T285" s="2" t="str">
        <f aca="false">_xlfn.CONCAT($N285, $O285, "/", $P285, "/", $F285,  $Q285, $S285,)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124</v>
      </c>
      <c r="E286" s="1" t="s">
        <v>205</v>
      </c>
      <c r="F286" s="1" t="s">
        <v>358</v>
      </c>
      <c r="I286" s="1" t="s">
        <v>119</v>
      </c>
      <c r="J286" s="1" t="n">
        <v>20220822</v>
      </c>
      <c r="K286" s="1" t="s">
        <v>51</v>
      </c>
      <c r="L286" s="1" t="s">
        <v>60</v>
      </c>
      <c r="M286" s="2" t="str">
        <f aca="false">_xlfn.CONCAT($N286, $O286, "/", $P286, "/", $F286,  $Q286, $R286)</f>
        <v>/media/jianie/SequencingFiles_6/20220801_Counts/76647_V11_combine_force14625/outs/molecule_info.h5</v>
      </c>
      <c r="N286" s="2" t="s">
        <v>27</v>
      </c>
      <c r="O286" s="2" t="s">
        <v>309</v>
      </c>
      <c r="P286" s="6" t="s">
        <v>310</v>
      </c>
      <c r="Q286" s="2" t="s">
        <v>30</v>
      </c>
      <c r="R286" s="2" t="s">
        <v>31</v>
      </c>
      <c r="S286" s="2" t="s">
        <v>32</v>
      </c>
      <c r="T286" s="2" t="str">
        <f aca="false">_xlfn.CONCAT($N286, $O286, "/", $P286, "/", $F286,  $Q286, $S286,)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124</v>
      </c>
      <c r="E287" s="1" t="s">
        <v>204</v>
      </c>
      <c r="F287" s="1" t="s">
        <v>359</v>
      </c>
      <c r="I287" s="1" t="s">
        <v>119</v>
      </c>
      <c r="J287" s="1" t="n">
        <v>20220822</v>
      </c>
      <c r="K287" s="1" t="s">
        <v>51</v>
      </c>
      <c r="L287" s="1" t="s">
        <v>60</v>
      </c>
      <c r="M287" s="2" t="str">
        <f aca="false">_xlfn.CONCAT($N287, $O287, "/", $P287, "/", $F287,  $Q287, $R287)</f>
        <v>/media/jianie/SequencingFiles_6/20220801_Counts/76649_V11_combine_force23260/outs/molecule_info.h5</v>
      </c>
      <c r="N287" s="2" t="s">
        <v>27</v>
      </c>
      <c r="O287" s="2" t="s">
        <v>309</v>
      </c>
      <c r="P287" s="6" t="s">
        <v>310</v>
      </c>
      <c r="Q287" s="2" t="s">
        <v>30</v>
      </c>
      <c r="R287" s="2" t="s">
        <v>31</v>
      </c>
      <c r="S287" s="2" t="s">
        <v>32</v>
      </c>
      <c r="T287" s="2" t="str">
        <f aca="false">_xlfn.CONCAT($N287, $O287, "/", $P287, "/", $F287,  $Q287, $S287,)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112</v>
      </c>
      <c r="E288" s="3" t="s">
        <v>150</v>
      </c>
      <c r="F288" s="3" t="s">
        <v>360</v>
      </c>
      <c r="G288" s="1" t="s">
        <v>97</v>
      </c>
      <c r="H288" s="5"/>
      <c r="I288" s="3" t="s">
        <v>119</v>
      </c>
      <c r="J288" s="1" t="n">
        <v>20220822</v>
      </c>
      <c r="K288" s="1" t="s">
        <v>51</v>
      </c>
      <c r="L288" s="1" t="s">
        <v>60</v>
      </c>
      <c r="M288" s="2" t="str">
        <f aca="false">_xlfn.CONCAT($N288, $O288, "/", $P288, "/", $F288,  $Q288, $R288)</f>
        <v>/media/jianie/SequencingFiles_3/20211105_L3_L4_Counts/76649_V5_combine_force14435/outs/molecule_info.h5</v>
      </c>
      <c r="N288" s="2" t="s">
        <v>27</v>
      </c>
      <c r="O288" s="2" t="s">
        <v>127</v>
      </c>
      <c r="P288" s="2" t="s">
        <v>163</v>
      </c>
      <c r="Q288" s="2" t="s">
        <v>30</v>
      </c>
      <c r="R288" s="2" t="s">
        <v>31</v>
      </c>
      <c r="S288" s="2" t="s">
        <v>32</v>
      </c>
      <c r="T288" s="2" t="str">
        <f aca="false">_xlfn.CONCAT($N288, $O288, "/", $P288, "/", $F288,  $Q288, $S288,)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124</v>
      </c>
      <c r="E289" s="1" t="s">
        <v>207</v>
      </c>
      <c r="F289" s="1" t="s">
        <v>361</v>
      </c>
      <c r="G289" s="1" t="s">
        <v>97</v>
      </c>
      <c r="I289" s="1" t="s">
        <v>119</v>
      </c>
      <c r="J289" s="1" t="n">
        <v>20220830</v>
      </c>
      <c r="K289" s="1" t="s">
        <v>51</v>
      </c>
      <c r="L289" s="1" t="s">
        <v>60</v>
      </c>
      <c r="M289" s="2" t="str">
        <f aca="false">_xlfn.CONCAT($N289, $O289, "/", $P289, "/", $F289,  $Q289, $R289)</f>
        <v>/media/jianie/SequencingFiles_6/20220801_Counts/76658_V11_combine_force23181/outs/molecule_info.h5</v>
      </c>
      <c r="N289" s="2" t="s">
        <v>27</v>
      </c>
      <c r="O289" s="2" t="s">
        <v>309</v>
      </c>
      <c r="P289" s="6" t="s">
        <v>310</v>
      </c>
      <c r="Q289" s="2" t="s">
        <v>30</v>
      </c>
      <c r="R289" s="2" t="s">
        <v>31</v>
      </c>
      <c r="S289" s="2" t="s">
        <v>32</v>
      </c>
      <c r="T289" s="2" t="str">
        <f aca="false">_xlfn.CONCAT($N289, $O289, "/", $P289, "/", $F289,  $Q289, $S289,)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112</v>
      </c>
      <c r="E290" s="3" t="s">
        <v>142</v>
      </c>
      <c r="F290" s="3" t="s">
        <v>362</v>
      </c>
      <c r="G290" s="1" t="s">
        <v>97</v>
      </c>
      <c r="I290" s="3" t="s">
        <v>46</v>
      </c>
      <c r="J290" s="1" t="n">
        <v>20220822</v>
      </c>
      <c r="K290" s="1" t="s">
        <v>51</v>
      </c>
      <c r="L290" s="1" t="s">
        <v>60</v>
      </c>
      <c r="M290" s="2" t="str">
        <f aca="false">_xlfn.CONCAT($N290, $O290, "/", $P290, "/", $F290,  $Q290, $R290)</f>
        <v>/media/jianie/SequencingFiles_3/20211105_L3_L4_Counts/STARR_049_combine_force8535/outs/molecule_info.h5</v>
      </c>
      <c r="N290" s="2" t="s">
        <v>27</v>
      </c>
      <c r="O290" s="2" t="s">
        <v>127</v>
      </c>
      <c r="P290" s="2" t="s">
        <v>163</v>
      </c>
      <c r="Q290" s="2" t="s">
        <v>30</v>
      </c>
      <c r="R290" s="2" t="s">
        <v>31</v>
      </c>
      <c r="S290" s="2" t="s">
        <v>32</v>
      </c>
      <c r="T290" s="2" t="str">
        <f aca="false">_xlfn.CONCAT($N290, $O290, "/", $P290, "/", $F290,  $Q290, $S290,)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112</v>
      </c>
      <c r="E291" s="1" t="s">
        <v>217</v>
      </c>
      <c r="F291" s="1" t="s">
        <v>363</v>
      </c>
      <c r="G291" s="1" t="s">
        <v>97</v>
      </c>
      <c r="I291" s="1" t="s">
        <v>46</v>
      </c>
      <c r="J291" s="1" t="n">
        <v>20220822</v>
      </c>
      <c r="K291" s="1" t="s">
        <v>51</v>
      </c>
      <c r="L291" s="1" t="s">
        <v>60</v>
      </c>
      <c r="M291" s="2" t="str">
        <f aca="false">_xlfn.CONCAT($N291, $O291, "/", $P291, "/", $F291,  $Q291, $R291)</f>
        <v>/media/jianie/SequencingFiles_4/20220715_Counts/STARR_077_combine_force13134/outs/molecule_info.h5</v>
      </c>
      <c r="N291" s="2" t="s">
        <v>27</v>
      </c>
      <c r="O291" s="2" t="s">
        <v>245</v>
      </c>
      <c r="P291" s="2" t="s">
        <v>246</v>
      </c>
      <c r="Q291" s="2" t="s">
        <v>30</v>
      </c>
      <c r="R291" s="2" t="s">
        <v>31</v>
      </c>
      <c r="S291" s="2" t="s">
        <v>32</v>
      </c>
      <c r="T291" s="2" t="str">
        <f aca="false">_xlfn.CONCAT($N291, $O291, "/", $P291, "/", $F291,  $Q291, $S291,)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112</v>
      </c>
      <c r="E292" s="3" t="s">
        <v>133</v>
      </c>
      <c r="F292" s="3" t="s">
        <v>364</v>
      </c>
      <c r="G292" s="1" t="s">
        <v>97</v>
      </c>
      <c r="I292" s="3" t="s">
        <v>119</v>
      </c>
      <c r="J292" s="1" t="n">
        <v>20220830</v>
      </c>
      <c r="K292" s="1" t="s">
        <v>51</v>
      </c>
      <c r="L292" s="1" t="s">
        <v>60</v>
      </c>
      <c r="M292" s="2" t="str">
        <f aca="false">_xlfn.CONCAT($N292, $O292, "/", $P292, "/", $F292,  $Q292, $R292)</f>
        <v>/media/jianie/SequencingFiles_3/20211105_L3_L4_Counts/76632_V5_combine_force9721/outs/molecule_info.h5</v>
      </c>
      <c r="N292" s="2" t="s">
        <v>27</v>
      </c>
      <c r="O292" s="2" t="s">
        <v>127</v>
      </c>
      <c r="P292" s="2" t="s">
        <v>163</v>
      </c>
      <c r="Q292" s="2" t="s">
        <v>30</v>
      </c>
      <c r="R292" s="2" t="s">
        <v>31</v>
      </c>
      <c r="S292" s="2" t="s">
        <v>32</v>
      </c>
      <c r="T292" s="2" t="str">
        <f aca="false">_xlfn.CONCAT($N292, $O292, "/", $P292, "/", $F292,  $Q292, $S292,)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170</v>
      </c>
      <c r="E293" s="3" t="s">
        <v>145</v>
      </c>
      <c r="F293" s="3" t="s">
        <v>365</v>
      </c>
      <c r="G293" s="1" t="s">
        <v>97</v>
      </c>
      <c r="I293" s="3" t="s">
        <v>119</v>
      </c>
      <c r="J293" s="1" t="n">
        <v>20220830</v>
      </c>
      <c r="K293" s="1" t="s">
        <v>51</v>
      </c>
      <c r="L293" s="1" t="s">
        <v>60</v>
      </c>
      <c r="M293" s="2" t="str">
        <f aca="false">_xlfn.CONCAT($N293, $O293, "/", $P293, "/", $F293,  $Q293, $R293)</f>
        <v>/media/jianie/SequencingFiles_3/20211105_L3_L4_Counts/76638_V5_combine_force9455/outs/molecule_info.h5</v>
      </c>
      <c r="N293" s="2" t="s">
        <v>27</v>
      </c>
      <c r="O293" s="2" t="s">
        <v>127</v>
      </c>
      <c r="P293" s="2" t="s">
        <v>163</v>
      </c>
      <c r="Q293" s="2" t="s">
        <v>30</v>
      </c>
      <c r="R293" s="2" t="s">
        <v>31</v>
      </c>
      <c r="S293" s="2" t="s">
        <v>32</v>
      </c>
      <c r="T293" s="2" t="str">
        <f aca="false">_xlfn.CONCAT($N293, $O293, "/", $P293, "/", $F293,  $Q293, $S293,)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132</v>
      </c>
      <c r="E294" s="1" t="s">
        <v>202</v>
      </c>
      <c r="F294" s="1" t="s">
        <v>366</v>
      </c>
      <c r="G294" s="1" t="s">
        <v>97</v>
      </c>
      <c r="I294" s="1" t="s">
        <v>119</v>
      </c>
      <c r="J294" s="1" t="n">
        <v>20220830</v>
      </c>
      <c r="K294" s="1" t="s">
        <v>51</v>
      </c>
      <c r="L294" s="1" t="s">
        <v>60</v>
      </c>
      <c r="M294" s="2" t="str">
        <f aca="false">_xlfn.CONCAT($N294, $O294, "/", $P294, "/", $F294,  $Q294, $R294)</f>
        <v>/media/jianie/SequencingFiles_6/20220801_Counts/76643_V11_combine_force24013/outs/molecule_info.h5</v>
      </c>
      <c r="N294" s="2" t="s">
        <v>27</v>
      </c>
      <c r="O294" s="2" t="s">
        <v>309</v>
      </c>
      <c r="P294" s="6" t="s">
        <v>310</v>
      </c>
      <c r="Q294" s="2" t="s">
        <v>30</v>
      </c>
      <c r="R294" s="2" t="s">
        <v>31</v>
      </c>
      <c r="S294" s="2" t="s">
        <v>32</v>
      </c>
      <c r="T294" s="2" t="str">
        <f aca="false">_xlfn.CONCAT($N294, $O294, "/", $P294, "/", $F294,  $Q294, $S294,)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124</v>
      </c>
      <c r="E295" s="1" t="s">
        <v>205</v>
      </c>
      <c r="F295" s="1" t="s">
        <v>367</v>
      </c>
      <c r="G295" s="1" t="s">
        <v>97</v>
      </c>
      <c r="I295" s="1" t="s">
        <v>119</v>
      </c>
      <c r="J295" s="1" t="n">
        <v>20220830</v>
      </c>
      <c r="K295" s="1" t="s">
        <v>51</v>
      </c>
      <c r="L295" s="1" t="s">
        <v>60</v>
      </c>
      <c r="M295" s="2" t="str">
        <f aca="false">_xlfn.CONCAT($N295, $O295, "/", $P295, "/", $F295,  $Q295, $R295)</f>
        <v>/media/jianie/SequencingFiles_6/20220801_Counts/76647_V11_combine_force14711/outs/molecule_info.h5</v>
      </c>
      <c r="N295" s="2" t="s">
        <v>27</v>
      </c>
      <c r="O295" s="2" t="s">
        <v>309</v>
      </c>
      <c r="P295" s="6" t="s">
        <v>310</v>
      </c>
      <c r="Q295" s="2" t="s">
        <v>30</v>
      </c>
      <c r="R295" s="2" t="s">
        <v>31</v>
      </c>
      <c r="S295" s="2" t="s">
        <v>32</v>
      </c>
      <c r="T295" s="2" t="str">
        <f aca="false">_xlfn.CONCAT($N295, $O295, "/", $P295, "/", $F295,  $Q295, $S295,)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124</v>
      </c>
      <c r="E296" s="1" t="s">
        <v>204</v>
      </c>
      <c r="F296" s="1" t="s">
        <v>368</v>
      </c>
      <c r="G296" s="1" t="s">
        <v>97</v>
      </c>
      <c r="I296" s="1" t="s">
        <v>119</v>
      </c>
      <c r="J296" s="1" t="n">
        <v>20220830</v>
      </c>
      <c r="K296" s="1" t="s">
        <v>51</v>
      </c>
      <c r="L296" s="1" t="s">
        <v>60</v>
      </c>
      <c r="M296" s="2" t="str">
        <f aca="false">_xlfn.CONCAT($N296, $O296, "/", $P296, "/", $F296,  $Q296, $R296)</f>
        <v>/media/jianie/SequencingFiles_6/20220801_Counts/76649_V11_combine_force23571/outs/molecule_info.h5</v>
      </c>
      <c r="N296" s="2" t="s">
        <v>27</v>
      </c>
      <c r="O296" s="2" t="s">
        <v>309</v>
      </c>
      <c r="P296" s="6" t="s">
        <v>310</v>
      </c>
      <c r="Q296" s="2" t="s">
        <v>30</v>
      </c>
      <c r="R296" s="2" t="s">
        <v>31</v>
      </c>
      <c r="S296" s="2" t="s">
        <v>32</v>
      </c>
      <c r="T296" s="2" t="str">
        <f aca="false">_xlfn.CONCAT($N296, $O296, "/", $P296, "/", $F296,  $Q296, $S296,)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132</v>
      </c>
      <c r="E297" s="1" t="s">
        <v>206</v>
      </c>
      <c r="F297" s="1" t="s">
        <v>369</v>
      </c>
      <c r="G297" s="1" t="s">
        <v>97</v>
      </c>
      <c r="I297" s="1" t="s">
        <v>119</v>
      </c>
      <c r="J297" s="1" t="n">
        <v>20220830</v>
      </c>
      <c r="K297" s="1" t="s">
        <v>51</v>
      </c>
      <c r="L297" s="1" t="s">
        <v>60</v>
      </c>
      <c r="M297" s="2" t="str">
        <f aca="false">_xlfn.CONCAT($N297, $O297, "/", $P297, "/", $F297,  $Q297, $R297)</f>
        <v>/media/jianie/SequencingFiles_6/20220801_Counts/76656_V11_combine_force13551/outs/molecule_info.h5</v>
      </c>
      <c r="N297" s="2" t="s">
        <v>27</v>
      </c>
      <c r="O297" s="2" t="s">
        <v>309</v>
      </c>
      <c r="P297" s="6" t="s">
        <v>310</v>
      </c>
      <c r="Q297" s="2" t="s">
        <v>30</v>
      </c>
      <c r="R297" s="2" t="s">
        <v>31</v>
      </c>
      <c r="S297" s="2" t="s">
        <v>32</v>
      </c>
      <c r="T297" s="2" t="str">
        <f aca="false">_xlfn.CONCAT($N297, $O297, "/", $P297, "/", $F297,  $Q297, $S297,)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132</v>
      </c>
      <c r="E298" s="1" t="s">
        <v>210</v>
      </c>
      <c r="F298" s="1" t="s">
        <v>370</v>
      </c>
      <c r="G298" s="1" t="s">
        <v>97</v>
      </c>
      <c r="I298" s="1" t="s">
        <v>119</v>
      </c>
      <c r="J298" s="1" t="n">
        <v>20220830</v>
      </c>
      <c r="K298" s="1" t="s">
        <v>51</v>
      </c>
      <c r="L298" s="1" t="s">
        <v>60</v>
      </c>
      <c r="M298" s="2" t="str">
        <f aca="false">_xlfn.CONCAT($N298, $O298, "/", $P298, "/", $F298,  $Q298, $R298)</f>
        <v>/media/jianie/SequencingFiles_6/20220801_Counts/76660_V5_combine_force17531/outs/molecule_info.h5</v>
      </c>
      <c r="N298" s="2" t="s">
        <v>27</v>
      </c>
      <c r="O298" s="2" t="s">
        <v>309</v>
      </c>
      <c r="P298" s="6" t="s">
        <v>310</v>
      </c>
      <c r="Q298" s="2" t="s">
        <v>30</v>
      </c>
      <c r="R298" s="2" t="s">
        <v>31</v>
      </c>
      <c r="S298" s="2" t="s">
        <v>32</v>
      </c>
      <c r="T298" s="2" t="str">
        <f aca="false">_xlfn.CONCAT($N298, $O298, "/", $P298, "/", $F298,  $Q298, $S298,)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132</v>
      </c>
      <c r="E299" s="1" t="s">
        <v>211</v>
      </c>
      <c r="F299" s="1" t="s">
        <v>371</v>
      </c>
      <c r="G299" s="1" t="s">
        <v>97</v>
      </c>
      <c r="I299" s="1" t="s">
        <v>119</v>
      </c>
      <c r="J299" s="1" t="n">
        <v>20220830</v>
      </c>
      <c r="K299" s="1" t="s">
        <v>51</v>
      </c>
      <c r="L299" s="1" t="s">
        <v>60</v>
      </c>
      <c r="M299" s="2" t="str">
        <f aca="false">_xlfn.CONCAT($N299, $O299, "/", $P299, "/", $F299,  $Q299, $R299)</f>
        <v>/media/jianie/SequencingFiles_6/20220801_Counts/76661_V5_combine_force14743/outs/molecule_info.h5</v>
      </c>
      <c r="N299" s="2" t="s">
        <v>27</v>
      </c>
      <c r="O299" s="2" t="s">
        <v>309</v>
      </c>
      <c r="P299" s="6" t="s">
        <v>310</v>
      </c>
      <c r="Q299" s="2" t="s">
        <v>30</v>
      </c>
      <c r="R299" s="2" t="s">
        <v>31</v>
      </c>
      <c r="S299" s="2" t="s">
        <v>32</v>
      </c>
      <c r="T299" s="2" t="str">
        <f aca="false">_xlfn.CONCAT($N299, $O299, "/", $P299, "/", $F299,  $Q299, $S299,)</f>
        <v>/media/jianie/SequencingFiles_6/20220801_Counts/76661_V5_combine_force14743/outs/metrics_summary.csv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9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7" width="12.44"/>
    <col collapsed="false" customWidth="true" hidden="false" outlineLevel="0" max="2" min="2" style="7" width="26.2"/>
    <col collapsed="false" customWidth="true" hidden="false" outlineLevel="0" max="3" min="3" style="7" width="30.78"/>
    <col collapsed="false" customWidth="true" hidden="false" outlineLevel="0" max="4" min="4" style="7" width="17.33"/>
    <col collapsed="false" customWidth="true" hidden="false" outlineLevel="0" max="5" min="5" style="7" width="20.11"/>
    <col collapsed="false" customWidth="true" hidden="false" outlineLevel="0" max="6" min="6" style="7" width="12.56"/>
    <col collapsed="false" customWidth="false" hidden="false" outlineLevel="0" max="1024" min="7" style="7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2022-09-04T16:41:54Z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