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Z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<sst xmlns="http://schemas.openxmlformats.org/spreadsheetml/2006/main" count="1744" uniqueCount="387">
  <si>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</si>
  <si>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</si>
  <si>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</si>
  <si>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</si>
  <si>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</si>
  <si>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</si>
  <si>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</si>
  <si>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</si>
  <si>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</si>
  <si>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</si>
  <si>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</si>
  <si>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</si>
  <si>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</si>
  <si>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</si>
  <si>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</si>
  <si>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</si>
  <si>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</si>
  <si>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</si>
  <si>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</si>
  <si>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</si>
  <si>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</si>
  <si>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</si>
  <si>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</si>
  <si>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</si>
  <si>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</si>
  <si>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</si>
  <si>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</si>
  <si>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</si>
  <si>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</si>
  <si>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</si>
  <si>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</si>
  <si>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</si>
  <si>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</si>
  <si>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</si>
  <si>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</si>
  <si>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</si>
  <si>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</si>
  <si>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</si>
  <si>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</si>
  <si>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</si>
  <si>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</si>
  <si>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</si>
  <si>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</si>
  <si>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</si>
  <si>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</si>
  <si>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</si>
  <si>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</si>
  <si>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</si>
  <si>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</si>
  <si>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</si>
  <si>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</si>
  <si>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</si>
  <si>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</si>
  <si>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</si>
  <si>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</si>
  <si>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</si>
  <si>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</si>
  <si>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</si>
  <si>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</si>
  <si>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</si>
  <si>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</si>
  <si>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</si>
  <si>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</si>
  <si>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</si>
  <si>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</si>
  <si>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</si>
  <si>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</si>
  <si>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</si>
  <si>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</si>
  <si>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</si>
  <si>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</si>
  <si>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</si>
  <si>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</si>
  <si>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</si>
  <si>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</si>
  <si>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</si>
  <si>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</si>
  <si>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</si>
  <si>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</si>
  <si>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</si>
  <si>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</si>
  <si>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</si>
  <si>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</si>
  <si>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</si>
  <si>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</si>
  <si>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</si>
  <si>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</si>
  <si>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</si>
  <si>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</si>
  <si>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</si>
  <si>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</si>
  <si>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</si>
  <si>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</si>
  <si>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</si>
  <si>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</si>
  <si>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</si>
  <si>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</si>
  <si>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</si>
  <si>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</si>
  <si>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</si>
  <si>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</si>
  <si>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</si>
  <si>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</si>
  <si>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</si>
  <si>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</si>
  <si>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</si>
  <si>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</si>
  <si>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</si>
  <si>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</si>
  <si>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</si>
  <si>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</si>
  <si>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</si>
  <si>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</si>
  <si>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</si>
  <si>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</si>
  <si>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</si>
  <si>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</si>
  <si>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</si>
  <si>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</si>
  <si>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</si>
  <si>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</si>
  <si>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</si>
  <si>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</si>
  <si>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</si>
  <si>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</si>
  <si>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</si>
  <si>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</si>
  <si>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</si>
  <si>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</si>
  <si>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</si>
  <si>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</si>
  <si>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</si>
  <si>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</si>
  <si>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</si>
  <si>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</si>
  <si>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</si>
  <si>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</si>
  <si>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</si>
  <si>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</si>
  <si>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</si>
  <si>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</si>
  <si>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</si>
  <si>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</si>
  <si>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</si>
  <si>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</si>
  <si>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</si>
  <si>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</si>
  <si>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</si>
  <si>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</si>
  <si>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</si>
  <si>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</si>
  <si>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</si>
  <si>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</si>
  <si>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</si>
  <si>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</si>
  <si>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</si>
  <si>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</si>
  <si>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</si>
  <si>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</si>
  <si>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</si>
  <si>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</si>
  <si>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</si>
  <si>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</si>
  <si>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</si>
  <si>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</si>
  <si>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</si>
  <si>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</si>
  <si>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</si>
  <si>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</si>
  <si>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</si>
  <si>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</si>
  <si>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</si>
  <si>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</si>
  <si>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</si>
  <si>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</si>
  <si>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</si>
  <si>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</si>
  <si>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</si>
  <si>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</si>
  <si>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</si>
  <si>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</si>
  <si>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</si>
  <si>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</si>
  <si>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</si>
  <si>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</si>
  <si>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</si>
  <si>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</si>
  <si>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</si>
  <si>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</si>
  <si>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</si>
  <si>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</si>
  <si>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</si>
  <si>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</si>
  <si>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</si>
  <si>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</si>
  <si>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</si>
  <si>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</si>
  <si>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</si>
  <si>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</si>
  <si>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</si>
  <si>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</si>
  <si>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</si>
  <si>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</si>
  <si>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</si>
  <si>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</si>
  <si>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</si>
  <si>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</si>
  <si>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</si>
  <si>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</si>
  <si>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</si>
  <si>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</si>
  <si>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</si>
  <si>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</si>
  <si>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</si>
  <si>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</si>
  <si>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</si>
  <si>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</si>
  <si>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</si>
  <si>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</si>
  <si>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</si>
  <si>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</si>
  <si>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</si>
  <si>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</si>
  <si>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</si>
  <si>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</si>
  <si>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</si>
  <si>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</si>
  <si>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</si>
  <si>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</si>
  <si>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</si>
  <si>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</si>
  <si>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</si>
  <si>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</si>
  <si>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</si>
  <si>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</si>
  <si>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</si>
  <si>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</si>
  <si>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</si>
  <si>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</si>
  <si>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</si>
  <si>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</si>
  <si>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</si>
  <si>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</si>
  <si>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</si>
  <si>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</si>
  <si>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</si>
  <si>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</si>
  <si>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</si>
  <si>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</si>
  <si>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</si>
  <si>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</si>
  <si>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</si>
  <si>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</si>
  <si>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</si>
  <si>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</si>
  <si>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</si>
  <si>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</si>
  <si>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</si>
  <si>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</si>
  <si>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</si>
  <si>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</si>
  <si>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</si>
  <si>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</si>
  <si>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</si>
  <si>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</si>
  <si>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</si>
  <si>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</si>
  <si>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</si>
  <si>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</si>
  <si>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</si>
  <si>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</si>
  <si>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</si>
  <si>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</si>
  <si>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</si>
  <si>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</si>
  <si>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</si>
  <si>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</si>
  <si>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</si>
  <si>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</si>
  <si>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</si>
  <si>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</si>
  <si>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</si>
  <si>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</si>
  <si>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</si>
  <si>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</si>
  <si>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</si>
  <si>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</si>
  <si>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</si>
  <si>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</si>
  <si>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</si>
  <si>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</si>
  <si>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</si>
  <si>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</si>
  <si>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</si>
  <si>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</si>
  <si>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</si>
  <si>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</si>
  <si>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</si>
  <si>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</si>
  <si>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</si>
  <si>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</si>
  <si>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</si>
  <si>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</si>
  <si>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</si>
  <si>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</si>
  <si>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</si>
  <si>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</si>
  <si>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</si>
  <si>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</si>
  <si>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</si>
  <si>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</si>
  <si>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</si>
  <si>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</si>
  <si>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</si>
  <si>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</si>
  <si>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</si>
  <si>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</si>
  <si>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</si>
  <si>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</si>
  <si>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</si>
  <si>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</si>
  <si>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</si>
  <si>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</si>
  <si>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</si>
  <si>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</si>
  <si>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</si>
  <si>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</si>
  <si>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</si>
  <si>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</si>
  <si>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</si>
  <si>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</si>
  <si>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</si>
  <si>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</si>
  <si>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</si>
  <si>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</si>
  <si>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</si>
  <si>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</si>
  <si>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</si>
  <si>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</si>
  <si>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</si>
  <si>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</si>
  <si>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</si>
  <si>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</si>
  <si>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</si>
  <si>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</si>
  <si>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</si>
  <si>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</si>
  <si>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</si>
  <si>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</si>
  <si>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</si>
  <si>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</si>
  <si>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</si>
  <si>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</si>
  <si>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</si>
  <si>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</si>
  <si>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</si>
  <si>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</si>
  <si>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</si>
  <si>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</si>
  <si>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</si>
  <si>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</si>
  <si>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</si>
  <si>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</si>
  <si>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</si>
  <si>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</si>
  <si>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</si>
  <si>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</si>
  <si>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</si>
  <si>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</si>
  <si>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</si>
  <si>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</si>
  <si>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</si>
  <si>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SequencingFiles_4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</si>
  <si>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</si>
  <si>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</si>
  <si>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</si>
  <si>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</si>
  <si>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</si>
  <si>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P20220007</t>
  </si>
  <si>
    <t xml:space="preserve">STARR_081</t>
  </si>
  <si>
    <t xml:space="preserve">STARR_082</t>
  </si>
  <si>
    <t xml:space="preserve">STARR_083</t>
  </si>
  <si>
    <t xml:space="preserve">STARR_085</t>
  </si>
  <si>
    <t xml:space="preserve">P20220008</t>
  </si>
  <si>
    <t xml:space="preserve">P20220009</t>
  </si>
  <si>
    <t xml:space="preserve">P20220010</t>
  </si>
  <si>
    <t xml:space="preserve">P20220011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</si>
</sst>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126" headerRowCount="1" totalsRowCount="0" totalsRowShown="0">
  <autoFilter ref="A1:AC126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X30" activePane="bottomRight" state="frozen"/>
      <selection pane="topLeft" activeCell="A1" activeCellId="0" sqref="A1"/>
      <selection pane="topRight" activeCell="X1" activeCellId="0" sqref="X1"/>
      <selection pane="bottomLeft" activeCell="A30" activeCellId="0" sqref="A30"/>
      <selection pane="bottomRight" activeCell="Z59" activeCellId="0" sqref="Z5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5" min="25" style="2" width="25.21"/>
    <col collapsed="false" customWidth="true" hidden="false" outlineLevel="0" max="26" min="26" style="2" width="32.33"/>
    <col collapsed="false" customWidth="true" hidden="false" outlineLevel="0" max="27" min="27" style="2" width="32.78"/>
    <col collapsed="false" customWidth="true" hidden="false" outlineLevel="0" max="28" min="28" style="0" width="32.22"/>
    <col collapsed="false" customWidth="true" hidden="false" outlineLevel="0" max="29" min="29" style="0" width="10.55"/>
    <col collapsed="false" customWidth="true" hidden="false" outlineLevel="0" max="30" min="30" style="2" width="10.55"/>
    <col collapsed="false" customWidth="true" hidden="false" outlineLevel="0" max="32" min="32" style="2" width="21.11"/>
    <col collapsed="false" customWidth="true" hidden="false" outlineLevel="0" max="34" min="34" style="2" width="32.22"/>
    <col collapsed="false" customWidth="true" hidden="false" outlineLevel="0" max="35" min="35" style="2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customFormat="false" ht="14.4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 t="n">
        <v>10000</v>
      </c>
      <c r="I2" s="2" t="s">
        <v>33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448</v>
      </c>
      <c r="T2" s="4" t="s">
        <v>37</v>
      </c>
      <c r="U2" s="4" t="n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customFormat="false" ht="14.4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 t="n">
        <v>10000</v>
      </c>
      <c r="I3" s="2" t="s">
        <v>33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448</v>
      </c>
      <c r="T3" s="4" t="s">
        <v>37</v>
      </c>
      <c r="U3" s="4" t="n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customFormat="false" ht="14.4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 t="n">
        <v>10000</v>
      </c>
      <c r="I4" s="2" t="s">
        <v>33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 t="n">
        <v>448</v>
      </c>
      <c r="T4" s="4" t="s">
        <v>37</v>
      </c>
      <c r="U4" s="4" t="n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customFormat="false" ht="14.4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 t="n">
        <v>10000</v>
      </c>
      <c r="I5" s="2" t="s">
        <v>33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 t="n">
        <v>448</v>
      </c>
      <c r="T5" s="4" t="s">
        <v>37</v>
      </c>
      <c r="U5" s="4" t="n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customFormat="false" ht="14.4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 t="n">
        <v>5000</v>
      </c>
      <c r="I6" s="2" t="s">
        <v>33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 t="n">
        <v>448</v>
      </c>
      <c r="T6" s="4" t="s">
        <v>37</v>
      </c>
      <c r="U6" s="4" t="n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customFormat="false" ht="14.4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 t="n">
        <v>10000</v>
      </c>
      <c r="I7" s="2" t="s">
        <v>68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 t="n">
        <v>398</v>
      </c>
      <c r="T7" s="4" t="s">
        <v>71</v>
      </c>
      <c r="U7" s="4" t="n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customFormat="false" ht="14.4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 t="n">
        <v>10000</v>
      </c>
      <c r="I8" s="2" t="s">
        <v>68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 t="n">
        <v>398</v>
      </c>
      <c r="T8" s="4" t="s">
        <v>71</v>
      </c>
      <c r="U8" s="4" t="n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customFormat="false" ht="14.4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 t="n">
        <v>10000</v>
      </c>
      <c r="I9" s="2" t="s">
        <v>68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 t="n">
        <v>398</v>
      </c>
      <c r="T9" s="4" t="s">
        <v>71</v>
      </c>
      <c r="U9" s="4" t="n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customFormat="false" ht="14.4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 t="n">
        <v>10000</v>
      </c>
      <c r="I10" s="2" t="s">
        <v>68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 t="n">
        <v>398</v>
      </c>
      <c r="T10" s="4" t="s">
        <v>71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customFormat="false" ht="14.4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 t="n">
        <v>10000</v>
      </c>
      <c r="I11" s="2" t="s">
        <v>68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 t="n">
        <v>398</v>
      </c>
      <c r="T11" s="4" t="s">
        <v>71</v>
      </c>
      <c r="U11" s="4" t="n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customFormat="false" ht="14.4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 t="n">
        <v>10000</v>
      </c>
      <c r="I12" s="2" t="s">
        <v>68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 t="n">
        <v>398</v>
      </c>
      <c r="T12" s="4" t="s">
        <v>71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customFormat="false" ht="14.4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 t="n">
        <v>426</v>
      </c>
      <c r="T13" s="4"/>
      <c r="U13" s="4" t="n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 t="n">
        <v>1</v>
      </c>
    </row>
    <row r="14" customFormat="false" ht="14.4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 t="n">
        <v>436</v>
      </c>
      <c r="T14" s="4"/>
      <c r="U14" s="4" t="n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 t="n">
        <v>1</v>
      </c>
    </row>
    <row r="15" customFormat="false" ht="14.4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 t="n">
        <v>440</v>
      </c>
      <c r="T15" s="4"/>
      <c r="U15" s="4" t="n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 t="n">
        <v>1</v>
      </c>
    </row>
    <row r="16" customFormat="false" ht="14.4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 t="n">
        <v>427</v>
      </c>
      <c r="T16" s="4"/>
      <c r="U16" s="4" t="n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 t="n">
        <v>1</v>
      </c>
    </row>
    <row r="17" customFormat="false" ht="14.4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 t="n">
        <v>435</v>
      </c>
      <c r="T17" s="4"/>
      <c r="U17" s="4" t="n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 t="n">
        <v>1</v>
      </c>
    </row>
    <row r="18" customFormat="false" ht="14.4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 t="n">
        <v>251</v>
      </c>
      <c r="T18" s="4"/>
      <c r="U18" s="4" t="n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 t="n">
        <v>1</v>
      </c>
    </row>
    <row r="19" customFormat="false" ht="14.4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 t="n">
        <v>264</v>
      </c>
      <c r="T19" s="4"/>
      <c r="U19" s="4" t="n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 t="n">
        <v>1</v>
      </c>
    </row>
    <row r="20" customFormat="false" ht="14.4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 t="n">
        <v>217</v>
      </c>
      <c r="T20" s="4"/>
      <c r="U20" s="4" t="n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 t="n">
        <v>1</v>
      </c>
    </row>
    <row r="21" customFormat="false" ht="14.4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 t="n">
        <v>10000</v>
      </c>
      <c r="I21" s="2" t="s">
        <v>108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 t="n">
        <v>396</v>
      </c>
      <c r="T21" s="4" t="n">
        <v>10</v>
      </c>
      <c r="U21" s="4" t="n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 t="n">
        <v>1</v>
      </c>
    </row>
    <row r="22" customFormat="false" ht="14.4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79</v>
      </c>
      <c r="E22" s="2" t="s">
        <v>84</v>
      </c>
      <c r="F22" s="2" t="s">
        <v>84</v>
      </c>
      <c r="G22" s="11" t="s">
        <v>85</v>
      </c>
      <c r="H22" s="14" t="n">
        <v>10000</v>
      </c>
      <c r="I22" s="2" t="s">
        <v>108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 t="n">
        <v>393</v>
      </c>
      <c r="T22" s="4" t="n">
        <v>10</v>
      </c>
      <c r="U22" s="4" t="n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 t="n">
        <v>1</v>
      </c>
    </row>
    <row r="23" customFormat="false" ht="14.4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 t="n">
        <v>10000</v>
      </c>
      <c r="I23" s="2" t="s">
        <v>108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 t="n">
        <v>388</v>
      </c>
      <c r="T23" s="4" t="n">
        <v>10</v>
      </c>
      <c r="U23" s="4" t="n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 t="n">
        <v>1</v>
      </c>
    </row>
    <row r="24" customFormat="false" ht="14.4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 t="n">
        <v>10000</v>
      </c>
      <c r="I24" s="2" t="s">
        <v>108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 t="n">
        <v>401</v>
      </c>
      <c r="T24" s="4" t="n">
        <v>10</v>
      </c>
      <c r="U24" s="4" t="n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 t="n">
        <v>1</v>
      </c>
    </row>
    <row r="25" customFormat="false" ht="14.4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 t="n">
        <v>4824</v>
      </c>
      <c r="I25" s="2" t="s">
        <v>108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 t="n">
        <v>435</v>
      </c>
      <c r="T25" s="4" t="n">
        <v>10</v>
      </c>
      <c r="U25" s="4" t="n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 t="n">
        <v>1</v>
      </c>
    </row>
    <row r="26" customFormat="false" ht="14.4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65</v>
      </c>
      <c r="E26" s="2" t="s">
        <v>111</v>
      </c>
      <c r="F26" s="2" t="s">
        <v>111</v>
      </c>
      <c r="G26" s="11"/>
      <c r="H26" s="14" t="n">
        <v>10000</v>
      </c>
      <c r="I26" s="2" t="s">
        <v>108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112</v>
      </c>
      <c r="O26" s="4" t="s">
        <v>113</v>
      </c>
      <c r="P26" s="4" t="s">
        <v>36</v>
      </c>
      <c r="Q26" s="4" t="s">
        <v>36</v>
      </c>
      <c r="R26" s="4"/>
      <c r="S26" s="4" t="n">
        <v>517</v>
      </c>
      <c r="T26" s="4" t="n">
        <v>10</v>
      </c>
      <c r="U26" s="4" t="n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 t="n">
        <v>1</v>
      </c>
    </row>
    <row r="27" customFormat="false" ht="14.4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65</v>
      </c>
      <c r="E27" s="2" t="s">
        <v>114</v>
      </c>
      <c r="F27" s="2" t="s">
        <v>114</v>
      </c>
      <c r="G27" s="11"/>
      <c r="H27" s="14" t="n">
        <v>10000</v>
      </c>
      <c r="I27" s="2" t="s">
        <v>115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116</v>
      </c>
      <c r="O27" s="4" t="s">
        <v>117</v>
      </c>
      <c r="P27" s="4" t="s">
        <v>36</v>
      </c>
      <c r="Q27" s="4" t="s">
        <v>36</v>
      </c>
      <c r="R27" s="4"/>
      <c r="S27" s="4" t="n">
        <v>497</v>
      </c>
      <c r="T27" s="4" t="n">
        <v>10</v>
      </c>
      <c r="U27" s="4" t="n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 t="n">
        <v>2</v>
      </c>
    </row>
    <row r="28" customFormat="false" ht="14.4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65</v>
      </c>
      <c r="E28" s="2" t="s">
        <v>118</v>
      </c>
      <c r="F28" s="2" t="s">
        <v>118</v>
      </c>
      <c r="G28" s="11"/>
      <c r="H28" s="14" t="n">
        <v>10000</v>
      </c>
      <c r="I28" s="2" t="s">
        <v>115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119</v>
      </c>
      <c r="O28" s="4" t="s">
        <v>120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 t="n">
        <v>2</v>
      </c>
    </row>
    <row r="29" customFormat="false" ht="14.4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65</v>
      </c>
      <c r="E29" s="2" t="s">
        <v>121</v>
      </c>
      <c r="F29" s="2" t="s">
        <v>121</v>
      </c>
      <c r="G29" s="11"/>
      <c r="H29" s="14" t="n">
        <v>10000</v>
      </c>
      <c r="I29" s="2" t="s">
        <v>115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122</v>
      </c>
      <c r="O29" s="4" t="s">
        <v>123</v>
      </c>
      <c r="P29" s="4" t="s">
        <v>36</v>
      </c>
      <c r="Q29" s="4" t="s">
        <v>36</v>
      </c>
      <c r="R29" s="4"/>
      <c r="S29" s="4" t="n">
        <v>510</v>
      </c>
      <c r="T29" s="4" t="n">
        <v>10</v>
      </c>
      <c r="U29" s="4" t="n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 t="n">
        <v>2</v>
      </c>
    </row>
    <row r="30" customFormat="false" ht="14.4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65</v>
      </c>
      <c r="E30" s="2" t="s">
        <v>124</v>
      </c>
      <c r="F30" s="2" t="s">
        <v>124</v>
      </c>
      <c r="G30" s="11"/>
      <c r="H30" s="14" t="n">
        <v>10000</v>
      </c>
      <c r="I30" s="2" t="s">
        <v>115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125</v>
      </c>
      <c r="O30" s="4" t="s">
        <v>126</v>
      </c>
      <c r="P30" s="4" t="s">
        <v>36</v>
      </c>
      <c r="Q30" s="4" t="s">
        <v>36</v>
      </c>
      <c r="R30" s="4"/>
      <c r="S30" s="4" t="n">
        <v>479</v>
      </c>
      <c r="T30" s="4" t="n">
        <v>10</v>
      </c>
      <c r="U30" s="4" t="n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 t="n">
        <v>2</v>
      </c>
    </row>
    <row r="31" customFormat="false" ht="14.4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65</v>
      </c>
      <c r="E31" s="2" t="s">
        <v>127</v>
      </c>
      <c r="F31" s="2" t="s">
        <v>127</v>
      </c>
      <c r="G31" s="11"/>
      <c r="H31" s="14" t="n">
        <v>10000</v>
      </c>
      <c r="I31" s="2" t="s">
        <v>115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128</v>
      </c>
      <c r="O31" s="4" t="s">
        <v>129</v>
      </c>
      <c r="P31" s="4" t="s">
        <v>36</v>
      </c>
      <c r="Q31" s="4" t="s">
        <v>36</v>
      </c>
      <c r="R31" s="4"/>
      <c r="S31" s="4" t="n">
        <v>406</v>
      </c>
      <c r="T31" s="4" t="n">
        <v>10</v>
      </c>
      <c r="U31" s="4" t="n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 t="n">
        <v>2</v>
      </c>
    </row>
    <row r="32" customFormat="false" ht="14.4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59</v>
      </c>
      <c r="E32" s="2" t="s">
        <v>130</v>
      </c>
      <c r="F32" s="2" t="s">
        <v>130</v>
      </c>
      <c r="G32" s="11" t="s">
        <v>131</v>
      </c>
      <c r="H32" s="14" t="n">
        <v>10000</v>
      </c>
      <c r="I32" s="2" t="s">
        <v>132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133</v>
      </c>
      <c r="O32" s="4" t="s">
        <v>134</v>
      </c>
      <c r="P32" s="4" t="s">
        <v>36</v>
      </c>
      <c r="Q32" s="4" t="s">
        <v>36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96</v>
      </c>
      <c r="W32" s="2" t="s">
        <v>135</v>
      </c>
      <c r="X32" s="2" t="s">
        <v>136</v>
      </c>
      <c r="Y32" s="2" t="s">
        <v>41</v>
      </c>
      <c r="Z32" s="2" t="s">
        <v>137</v>
      </c>
      <c r="AA32" s="2" t="s">
        <v>138</v>
      </c>
      <c r="AB32" s="2" t="s">
        <v>139</v>
      </c>
      <c r="AC32" s="2" t="s">
        <v>140</v>
      </c>
    </row>
    <row r="33" customFormat="false" ht="14.4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59</v>
      </c>
      <c r="E33" s="2" t="s">
        <v>141</v>
      </c>
      <c r="F33" s="2" t="s">
        <v>142</v>
      </c>
      <c r="G33" s="11" t="s">
        <v>143</v>
      </c>
      <c r="H33" s="14" t="n">
        <v>10000</v>
      </c>
      <c r="I33" s="2" t="s">
        <v>132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144</v>
      </c>
      <c r="O33" s="4" t="s">
        <v>145</v>
      </c>
      <c r="P33" s="4" t="s">
        <v>36</v>
      </c>
      <c r="Q33" s="4" t="s">
        <v>36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96</v>
      </c>
      <c r="W33" s="2" t="s">
        <v>135</v>
      </c>
      <c r="X33" s="2" t="s">
        <v>136</v>
      </c>
      <c r="Y33" s="2" t="s">
        <v>41</v>
      </c>
      <c r="Z33" s="2" t="s">
        <v>137</v>
      </c>
      <c r="AA33" s="2" t="s">
        <v>138</v>
      </c>
      <c r="AB33" s="2" t="s">
        <v>139</v>
      </c>
      <c r="AC33" s="2" t="s">
        <v>140</v>
      </c>
    </row>
    <row r="34" customFormat="false" ht="14.4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59</v>
      </c>
      <c r="E34" s="2" t="s">
        <v>146</v>
      </c>
      <c r="F34" s="2" t="s">
        <v>146</v>
      </c>
      <c r="G34" s="11" t="s">
        <v>147</v>
      </c>
      <c r="H34" s="14" t="n">
        <v>10000</v>
      </c>
      <c r="I34" s="2" t="s">
        <v>132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148</v>
      </c>
      <c r="O34" s="4" t="s">
        <v>149</v>
      </c>
      <c r="P34" s="4" t="s">
        <v>36</v>
      </c>
      <c r="Q34" s="4" t="s">
        <v>36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96</v>
      </c>
      <c r="W34" s="2" t="s">
        <v>135</v>
      </c>
      <c r="X34" s="2" t="s">
        <v>136</v>
      </c>
      <c r="Y34" s="2" t="s">
        <v>41</v>
      </c>
      <c r="Z34" s="2" t="s">
        <v>137</v>
      </c>
      <c r="AA34" s="2" t="s">
        <v>138</v>
      </c>
      <c r="AB34" s="2" t="s">
        <v>139</v>
      </c>
      <c r="AC34" s="2" t="s">
        <v>140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65</v>
      </c>
      <c r="E35" s="2" t="s">
        <v>150</v>
      </c>
      <c r="F35" s="2" t="s">
        <v>150</v>
      </c>
      <c r="G35" s="11" t="s">
        <v>151</v>
      </c>
      <c r="H35" s="14" t="n">
        <v>10000</v>
      </c>
      <c r="I35" s="2" t="s">
        <v>152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153</v>
      </c>
      <c r="O35" s="4" t="s">
        <v>154</v>
      </c>
      <c r="P35" s="4" t="s">
        <v>36</v>
      </c>
      <c r="Q35" s="4" t="s">
        <v>36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96</v>
      </c>
      <c r="W35" s="2" t="s">
        <v>135</v>
      </c>
      <c r="X35" s="2" t="s">
        <v>136</v>
      </c>
      <c r="Y35" s="2" t="s">
        <v>155</v>
      </c>
      <c r="Z35" s="2" t="s">
        <v>156</v>
      </c>
      <c r="AA35" s="2" t="s">
        <v>157</v>
      </c>
      <c r="AB35" s="2" t="s">
        <v>158</v>
      </c>
      <c r="AC35" s="2" t="s">
        <v>140</v>
      </c>
    </row>
    <row r="36" customFormat="false" ht="14.4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159</v>
      </c>
      <c r="E36" s="2" t="s">
        <v>160</v>
      </c>
      <c r="F36" s="2" t="s">
        <v>161</v>
      </c>
      <c r="G36" s="11" t="s">
        <v>162</v>
      </c>
      <c r="H36" s="14" t="n">
        <v>10000</v>
      </c>
      <c r="I36" s="2" t="s">
        <v>152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163</v>
      </c>
      <c r="O36" s="4" t="s">
        <v>164</v>
      </c>
      <c r="P36" s="4" t="s">
        <v>163</v>
      </c>
      <c r="Q36" s="4" t="s">
        <v>165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96</v>
      </c>
      <c r="W36" s="2" t="s">
        <v>135</v>
      </c>
      <c r="X36" s="2" t="s">
        <v>136</v>
      </c>
      <c r="Y36" s="2" t="s">
        <v>155</v>
      </c>
      <c r="Z36" s="2" t="s">
        <v>156</v>
      </c>
      <c r="AA36" s="2" t="s">
        <v>157</v>
      </c>
      <c r="AB36" s="2" t="s">
        <v>158</v>
      </c>
      <c r="AC36" s="2" t="s">
        <v>140</v>
      </c>
    </row>
    <row r="37" customFormat="false" ht="14.4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65</v>
      </c>
      <c r="E37" s="2" t="s">
        <v>166</v>
      </c>
      <c r="F37" s="2" t="s">
        <v>166</v>
      </c>
      <c r="G37" s="11" t="s">
        <v>167</v>
      </c>
      <c r="H37" s="14" t="n">
        <v>10000</v>
      </c>
      <c r="I37" s="2" t="s">
        <v>152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168</v>
      </c>
      <c r="O37" s="4" t="s">
        <v>169</v>
      </c>
      <c r="P37" s="4" t="s">
        <v>36</v>
      </c>
      <c r="Q37" s="4" t="s">
        <v>36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96</v>
      </c>
      <c r="W37" s="2" t="s">
        <v>135</v>
      </c>
      <c r="X37" s="2" t="s">
        <v>136</v>
      </c>
      <c r="Y37" s="2" t="s">
        <v>155</v>
      </c>
      <c r="Z37" s="2" t="s">
        <v>156</v>
      </c>
      <c r="AA37" s="2" t="s">
        <v>157</v>
      </c>
      <c r="AB37" s="2" t="s">
        <v>158</v>
      </c>
      <c r="AC37" s="2" t="s">
        <v>140</v>
      </c>
    </row>
    <row r="38" customFormat="false" ht="14.4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65</v>
      </c>
      <c r="E38" s="2" t="s">
        <v>170</v>
      </c>
      <c r="F38" s="2" t="s">
        <v>170</v>
      </c>
      <c r="G38" s="11" t="s">
        <v>171</v>
      </c>
      <c r="H38" s="14" t="n">
        <v>10000</v>
      </c>
      <c r="I38" s="2" t="s">
        <v>152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172</v>
      </c>
      <c r="O38" s="4" t="s">
        <v>173</v>
      </c>
      <c r="P38" s="4" t="s">
        <v>36</v>
      </c>
      <c r="Q38" s="4" t="s">
        <v>36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96</v>
      </c>
      <c r="W38" s="2" t="s">
        <v>135</v>
      </c>
      <c r="X38" s="2" t="s">
        <v>136</v>
      </c>
      <c r="Y38" s="2" t="s">
        <v>155</v>
      </c>
      <c r="Z38" s="2" t="s">
        <v>156</v>
      </c>
      <c r="AA38" s="2" t="s">
        <v>157</v>
      </c>
      <c r="AB38" s="2" t="s">
        <v>158</v>
      </c>
      <c r="AC38" s="2" t="s">
        <v>140</v>
      </c>
    </row>
    <row r="39" customFormat="false" ht="14.4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174</v>
      </c>
      <c r="E39" s="2" t="s">
        <v>175</v>
      </c>
      <c r="F39" s="2" t="s">
        <v>175</v>
      </c>
      <c r="G39" s="11"/>
      <c r="H39" s="14" t="n">
        <v>10000</v>
      </c>
      <c r="I39" s="2" t="s">
        <v>176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177</v>
      </c>
      <c r="O39" s="4" t="s">
        <v>178</v>
      </c>
      <c r="P39" s="4" t="s">
        <v>177</v>
      </c>
      <c r="Q39" s="4" t="s">
        <v>179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96</v>
      </c>
      <c r="W39" s="2" t="s">
        <v>135</v>
      </c>
      <c r="X39" s="2" t="s">
        <v>136</v>
      </c>
      <c r="Y39" s="2" t="s">
        <v>155</v>
      </c>
      <c r="Z39" s="2" t="s">
        <v>180</v>
      </c>
      <c r="AA39" s="2" t="s">
        <v>181</v>
      </c>
      <c r="AB39" s="2" t="s">
        <v>182</v>
      </c>
      <c r="AC39" s="2" t="s">
        <v>183</v>
      </c>
    </row>
    <row r="40" customFormat="false" ht="14.4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174</v>
      </c>
      <c r="E40" s="2" t="s">
        <v>184</v>
      </c>
      <c r="F40" s="2" t="s">
        <v>184</v>
      </c>
      <c r="G40" s="11"/>
      <c r="H40" s="14" t="n">
        <v>10000</v>
      </c>
      <c r="I40" s="2" t="s">
        <v>176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185</v>
      </c>
      <c r="O40" s="4" t="s">
        <v>186</v>
      </c>
      <c r="P40" s="4" t="s">
        <v>185</v>
      </c>
      <c r="Q40" s="4" t="s">
        <v>187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96</v>
      </c>
      <c r="W40" s="2" t="s">
        <v>135</v>
      </c>
      <c r="X40" s="2" t="s">
        <v>136</v>
      </c>
      <c r="Y40" s="2" t="s">
        <v>155</v>
      </c>
      <c r="Z40" s="2" t="s">
        <v>180</v>
      </c>
      <c r="AA40" s="2" t="s">
        <v>181</v>
      </c>
      <c r="AB40" s="2" t="s">
        <v>182</v>
      </c>
      <c r="AC40" s="2" t="s">
        <v>183</v>
      </c>
    </row>
    <row r="41" customFormat="false" ht="14.4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174</v>
      </c>
      <c r="E41" s="2" t="s">
        <v>188</v>
      </c>
      <c r="F41" s="2" t="s">
        <v>188</v>
      </c>
      <c r="G41" s="11"/>
      <c r="H41" s="14" t="n">
        <v>10000</v>
      </c>
      <c r="I41" s="2" t="s">
        <v>176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189</v>
      </c>
      <c r="O41" s="4" t="s">
        <v>190</v>
      </c>
      <c r="P41" s="4" t="s">
        <v>189</v>
      </c>
      <c r="Q41" s="4" t="s">
        <v>191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96</v>
      </c>
      <c r="W41" s="2" t="s">
        <v>135</v>
      </c>
      <c r="X41" s="2" t="s">
        <v>136</v>
      </c>
      <c r="Y41" s="2" t="s">
        <v>155</v>
      </c>
      <c r="Z41" s="2" t="s">
        <v>180</v>
      </c>
      <c r="AA41" s="2" t="s">
        <v>181</v>
      </c>
      <c r="AB41" s="2" t="s">
        <v>182</v>
      </c>
      <c r="AC41" s="2" t="s">
        <v>183</v>
      </c>
    </row>
    <row r="42" customFormat="false" ht="14.4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174</v>
      </c>
      <c r="E42" s="2" t="s">
        <v>192</v>
      </c>
      <c r="F42" s="2" t="s">
        <v>192</v>
      </c>
      <c r="G42" s="11"/>
      <c r="H42" s="14" t="n">
        <v>10000</v>
      </c>
      <c r="I42" s="2" t="s">
        <v>176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193</v>
      </c>
      <c r="O42" s="4" t="s">
        <v>194</v>
      </c>
      <c r="P42" s="4" t="s">
        <v>193</v>
      </c>
      <c r="Q42" s="4" t="s">
        <v>195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96</v>
      </c>
      <c r="W42" s="2" t="s">
        <v>135</v>
      </c>
      <c r="X42" s="2" t="s">
        <v>136</v>
      </c>
      <c r="Y42" s="2" t="s">
        <v>155</v>
      </c>
      <c r="Z42" s="2" t="s">
        <v>180</v>
      </c>
      <c r="AA42" s="2" t="s">
        <v>181</v>
      </c>
      <c r="AB42" s="2" t="s">
        <v>182</v>
      </c>
      <c r="AC42" s="2" t="s">
        <v>183</v>
      </c>
    </row>
    <row r="43" customFormat="false" ht="14.4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174</v>
      </c>
      <c r="E43" s="2" t="s">
        <v>196</v>
      </c>
      <c r="F43" s="2" t="s">
        <v>196</v>
      </c>
      <c r="G43" s="11"/>
      <c r="H43" s="14" t="n">
        <v>10000</v>
      </c>
      <c r="I43" s="2" t="s">
        <v>176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197</v>
      </c>
      <c r="O43" s="4" t="s">
        <v>198</v>
      </c>
      <c r="P43" s="4" t="s">
        <v>36</v>
      </c>
      <c r="Q43" s="4" t="s">
        <v>36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96</v>
      </c>
      <c r="W43" s="2" t="s">
        <v>135</v>
      </c>
      <c r="X43" s="2" t="s">
        <v>136</v>
      </c>
      <c r="Y43" s="2" t="s">
        <v>155</v>
      </c>
      <c r="Z43" s="2" t="s">
        <v>180</v>
      </c>
      <c r="AA43" s="2" t="s">
        <v>181</v>
      </c>
      <c r="AB43" s="2" t="s">
        <v>182</v>
      </c>
      <c r="AC43" s="2" t="s">
        <v>183</v>
      </c>
    </row>
    <row r="44" customFormat="false" ht="14.4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174</v>
      </c>
      <c r="E44" s="2" t="s">
        <v>199</v>
      </c>
      <c r="F44" s="2" t="s">
        <v>199</v>
      </c>
      <c r="G44" s="11"/>
      <c r="H44" s="14" t="n">
        <v>10000</v>
      </c>
      <c r="I44" s="2" t="s">
        <v>176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200</v>
      </c>
      <c r="O44" s="4" t="s">
        <v>201</v>
      </c>
      <c r="P44" s="4" t="s">
        <v>36</v>
      </c>
      <c r="Q44" s="4" t="s">
        <v>36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96</v>
      </c>
      <c r="W44" s="2" t="s">
        <v>135</v>
      </c>
      <c r="X44" s="2" t="s">
        <v>136</v>
      </c>
      <c r="Y44" s="2" t="s">
        <v>155</v>
      </c>
      <c r="Z44" s="2" t="s">
        <v>180</v>
      </c>
      <c r="AA44" s="2" t="s">
        <v>181</v>
      </c>
      <c r="AB44" s="2" t="s">
        <v>182</v>
      </c>
      <c r="AC44" s="2" t="s">
        <v>183</v>
      </c>
    </row>
    <row r="45" customFormat="false" ht="14.4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174</v>
      </c>
      <c r="E45" s="2" t="s">
        <v>202</v>
      </c>
      <c r="F45" s="2" t="s">
        <v>202</v>
      </c>
      <c r="G45" s="11"/>
      <c r="H45" s="14" t="n">
        <v>10000</v>
      </c>
      <c r="I45" s="2" t="s">
        <v>176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203</v>
      </c>
      <c r="O45" s="4" t="s">
        <v>204</v>
      </c>
      <c r="P45" s="4" t="s">
        <v>36</v>
      </c>
      <c r="Q45" s="4" t="s">
        <v>36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96</v>
      </c>
      <c r="W45" s="2" t="s">
        <v>135</v>
      </c>
      <c r="X45" s="2" t="s">
        <v>136</v>
      </c>
      <c r="Y45" s="2" t="s">
        <v>155</v>
      </c>
      <c r="Z45" s="2" t="s">
        <v>180</v>
      </c>
      <c r="AA45" s="2" t="s">
        <v>181</v>
      </c>
      <c r="AB45" s="2" t="s">
        <v>182</v>
      </c>
      <c r="AC45" s="2" t="s">
        <v>183</v>
      </c>
    </row>
    <row r="46" customFormat="false" ht="14.4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174</v>
      </c>
      <c r="E46" s="2" t="s">
        <v>205</v>
      </c>
      <c r="F46" s="2" t="s">
        <v>205</v>
      </c>
      <c r="G46" s="11"/>
      <c r="H46" s="14" t="n">
        <v>10000</v>
      </c>
      <c r="I46" s="2" t="s">
        <v>176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206</v>
      </c>
      <c r="O46" s="4" t="s">
        <v>207</v>
      </c>
      <c r="P46" s="4" t="s">
        <v>36</v>
      </c>
      <c r="Q46" s="4" t="s">
        <v>36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96</v>
      </c>
      <c r="W46" s="2" t="s">
        <v>135</v>
      </c>
      <c r="X46" s="2" t="s">
        <v>136</v>
      </c>
      <c r="Y46" s="2" t="s">
        <v>155</v>
      </c>
      <c r="Z46" s="2" t="s">
        <v>180</v>
      </c>
      <c r="AA46" s="2" t="s">
        <v>181</v>
      </c>
      <c r="AB46" s="2" t="s">
        <v>182</v>
      </c>
      <c r="AC46" s="2" t="s">
        <v>183</v>
      </c>
    </row>
    <row r="47" customFormat="false" ht="14.4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59</v>
      </c>
      <c r="E47" s="2" t="s">
        <v>130</v>
      </c>
      <c r="F47" s="2" t="s">
        <v>130</v>
      </c>
      <c r="G47" s="11" t="s">
        <v>131</v>
      </c>
      <c r="H47" s="14" t="n">
        <v>17925</v>
      </c>
      <c r="I47" s="2" t="s">
        <v>208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133</v>
      </c>
      <c r="O47" s="4" t="s">
        <v>134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96</v>
      </c>
      <c r="W47" s="2" t="s">
        <v>135</v>
      </c>
      <c r="X47" s="2" t="s">
        <v>136</v>
      </c>
      <c r="Y47" s="2" t="s">
        <v>155</v>
      </c>
      <c r="Z47" s="2" t="s">
        <v>180</v>
      </c>
      <c r="AA47" s="2" t="s">
        <v>209</v>
      </c>
      <c r="AB47" s="2" t="s">
        <v>210</v>
      </c>
      <c r="AC47" s="2" t="s">
        <v>211</v>
      </c>
    </row>
    <row r="48" customFormat="false" ht="14.4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65</v>
      </c>
      <c r="E48" s="2" t="s">
        <v>166</v>
      </c>
      <c r="F48" s="2" t="s">
        <v>166</v>
      </c>
      <c r="G48" s="11" t="s">
        <v>167</v>
      </c>
      <c r="H48" s="14" t="n">
        <v>8674</v>
      </c>
      <c r="I48" s="2" t="s">
        <v>208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168</v>
      </c>
      <c r="O48" s="4" t="s">
        <v>169</v>
      </c>
      <c r="P48" s="4" t="s">
        <v>36</v>
      </c>
      <c r="Q48" s="4" t="s">
        <v>36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96</v>
      </c>
      <c r="W48" s="2" t="s">
        <v>135</v>
      </c>
      <c r="X48" s="2" t="s">
        <v>136</v>
      </c>
      <c r="Y48" s="2" t="s">
        <v>155</v>
      </c>
      <c r="Z48" s="2" t="s">
        <v>180</v>
      </c>
      <c r="AA48" s="2" t="s">
        <v>209</v>
      </c>
      <c r="AB48" s="2" t="s">
        <v>210</v>
      </c>
      <c r="AC48" s="2" t="s">
        <v>211</v>
      </c>
    </row>
    <row r="49" customFormat="false" ht="14.4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65</v>
      </c>
      <c r="E49" s="2" t="s">
        <v>114</v>
      </c>
      <c r="F49" s="2" t="s">
        <v>212</v>
      </c>
      <c r="G49" s="11"/>
      <c r="H49" s="14" t="n">
        <v>8714</v>
      </c>
      <c r="I49" s="2" t="s">
        <v>208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116</v>
      </c>
      <c r="O49" s="4" t="s">
        <v>117</v>
      </c>
      <c r="P49" s="4" t="s">
        <v>36</v>
      </c>
      <c r="Q49" s="4" t="s">
        <v>36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96</v>
      </c>
      <c r="W49" s="2" t="s">
        <v>135</v>
      </c>
      <c r="X49" s="2" t="s">
        <v>136</v>
      </c>
      <c r="Y49" s="2" t="s">
        <v>155</v>
      </c>
      <c r="Z49" s="2" t="s">
        <v>180</v>
      </c>
      <c r="AA49" s="2" t="s">
        <v>209</v>
      </c>
      <c r="AB49" s="2" t="s">
        <v>210</v>
      </c>
      <c r="AC49" s="2" t="s">
        <v>211</v>
      </c>
    </row>
    <row r="50" customFormat="false" ht="14.4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159</v>
      </c>
      <c r="E50" s="2" t="s">
        <v>213</v>
      </c>
      <c r="F50" s="2" t="s">
        <v>214</v>
      </c>
      <c r="G50" s="11"/>
      <c r="H50" s="14" t="n">
        <v>10000</v>
      </c>
      <c r="I50" s="2" t="s">
        <v>208</v>
      </c>
      <c r="J50" s="14" t="n">
        <v>70000</v>
      </c>
      <c r="K50" s="4" t="n">
        <f aca="false">SequencingForm!$H50*SequencingForm!$J50</f>
        <v>700000000</v>
      </c>
      <c r="L50" s="12" t="n">
        <v>0.233943926982758</v>
      </c>
      <c r="M50" s="4" t="n">
        <v>2992170000</v>
      </c>
      <c r="N50" s="4" t="s">
        <v>122</v>
      </c>
      <c r="O50" s="4" t="s">
        <v>123</v>
      </c>
      <c r="P50" s="4" t="s">
        <v>36</v>
      </c>
      <c r="Q50" s="4" t="s">
        <v>36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96</v>
      </c>
      <c r="W50" s="2" t="s">
        <v>135</v>
      </c>
      <c r="X50" s="2" t="s">
        <v>136</v>
      </c>
      <c r="Y50" s="2" t="s">
        <v>155</v>
      </c>
      <c r="Z50" s="2" t="s">
        <v>180</v>
      </c>
      <c r="AA50" s="2" t="s">
        <v>209</v>
      </c>
      <c r="AB50" s="2" t="s">
        <v>210</v>
      </c>
      <c r="AC50" s="2" t="s">
        <v>211</v>
      </c>
    </row>
    <row r="51" customFormat="false" ht="14.4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65</v>
      </c>
      <c r="E51" s="2" t="s">
        <v>215</v>
      </c>
      <c r="F51" s="2" t="s">
        <v>216</v>
      </c>
      <c r="G51" s="11"/>
      <c r="H51" s="14" t="n">
        <v>10000</v>
      </c>
      <c r="I51" s="2" t="s">
        <v>208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125</v>
      </c>
      <c r="O51" s="4" t="s">
        <v>126</v>
      </c>
      <c r="P51" s="4" t="s">
        <v>36</v>
      </c>
      <c r="Q51" s="4" t="s">
        <v>36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96</v>
      </c>
      <c r="W51" s="2" t="s">
        <v>135</v>
      </c>
      <c r="X51" s="2" t="s">
        <v>136</v>
      </c>
      <c r="Y51" s="2" t="s">
        <v>155</v>
      </c>
      <c r="Z51" s="2" t="s">
        <v>180</v>
      </c>
      <c r="AA51" s="2" t="s">
        <v>209</v>
      </c>
      <c r="AB51" s="2" t="s">
        <v>210</v>
      </c>
      <c r="AC51" s="2" t="s">
        <v>211</v>
      </c>
    </row>
    <row r="52" customFormat="false" ht="14.4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159</v>
      </c>
      <c r="E52" s="2" t="s">
        <v>217</v>
      </c>
      <c r="F52" s="2" t="s">
        <v>218</v>
      </c>
      <c r="G52" s="11" t="s">
        <v>219</v>
      </c>
      <c r="H52" s="14" t="n">
        <v>10000</v>
      </c>
      <c r="I52" s="2" t="s">
        <v>220</v>
      </c>
      <c r="J52" s="14" t="n">
        <v>42800</v>
      </c>
      <c r="K52" s="4" t="n">
        <f aca="false">SequencingForm!$H52*SequencingForm!$J52</f>
        <v>428000000</v>
      </c>
      <c r="L52" s="12" t="n">
        <v>0.143</v>
      </c>
      <c r="M52" s="4" t="n">
        <v>2996000000</v>
      </c>
      <c r="N52" s="4" t="s">
        <v>221</v>
      </c>
      <c r="O52" s="4" t="s">
        <v>222</v>
      </c>
      <c r="P52" s="4" t="s">
        <v>221</v>
      </c>
      <c r="Q52" s="4" t="s">
        <v>223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96</v>
      </c>
      <c r="W52" s="2" t="s">
        <v>135</v>
      </c>
      <c r="X52" s="2" t="s">
        <v>136</v>
      </c>
      <c r="Y52" s="2" t="s">
        <v>155</v>
      </c>
      <c r="Z52" s="2" t="s">
        <v>224</v>
      </c>
      <c r="AA52" s="2" t="s">
        <v>225</v>
      </c>
      <c r="AB52" s="2" t="s">
        <v>226</v>
      </c>
      <c r="AC52" s="2" t="s">
        <v>140</v>
      </c>
    </row>
    <row r="53" customFormat="false" ht="14.4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159</v>
      </c>
      <c r="E53" s="2" t="s">
        <v>227</v>
      </c>
      <c r="F53" s="2" t="s">
        <v>228</v>
      </c>
      <c r="G53" s="11" t="s">
        <v>229</v>
      </c>
      <c r="H53" s="14" t="n">
        <v>10000</v>
      </c>
      <c r="I53" s="2" t="s">
        <v>220</v>
      </c>
      <c r="J53" s="14" t="n">
        <v>42800</v>
      </c>
      <c r="K53" s="4" t="n">
        <f aca="false">SequencingForm!$H53*SequencingForm!$J53</f>
        <v>428000000</v>
      </c>
      <c r="L53" s="12" t="n">
        <v>0.143</v>
      </c>
      <c r="M53" s="4" t="n">
        <v>2996000000</v>
      </c>
      <c r="N53" s="4" t="s">
        <v>230</v>
      </c>
      <c r="O53" s="4" t="s">
        <v>231</v>
      </c>
      <c r="P53" s="4" t="s">
        <v>230</v>
      </c>
      <c r="Q53" s="4" t="s">
        <v>232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96</v>
      </c>
      <c r="W53" s="2" t="s">
        <v>135</v>
      </c>
      <c r="X53" s="2" t="s">
        <v>136</v>
      </c>
      <c r="Y53" s="2" t="s">
        <v>155</v>
      </c>
      <c r="Z53" s="2" t="s">
        <v>224</v>
      </c>
      <c r="AA53" s="2" t="s">
        <v>225</v>
      </c>
      <c r="AB53" s="2" t="s">
        <v>226</v>
      </c>
      <c r="AC53" s="2" t="s">
        <v>140</v>
      </c>
    </row>
    <row r="54" customFormat="false" ht="14.4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159</v>
      </c>
      <c r="E54" s="2" t="s">
        <v>233</v>
      </c>
      <c r="F54" s="2" t="s">
        <v>234</v>
      </c>
      <c r="G54" s="11" t="s">
        <v>235</v>
      </c>
      <c r="H54" s="14" t="n">
        <v>10000</v>
      </c>
      <c r="I54" s="2" t="s">
        <v>220</v>
      </c>
      <c r="J54" s="14" t="n">
        <v>42800</v>
      </c>
      <c r="K54" s="4" t="n">
        <f aca="false">SequencingForm!$H54*SequencingForm!$J54</f>
        <v>428000000</v>
      </c>
      <c r="L54" s="12" t="n">
        <v>0.143</v>
      </c>
      <c r="M54" s="4" t="n">
        <v>2996000000</v>
      </c>
      <c r="N54" s="4" t="s">
        <v>236</v>
      </c>
      <c r="O54" s="4" t="s">
        <v>237</v>
      </c>
      <c r="P54" s="4" t="s">
        <v>236</v>
      </c>
      <c r="Q54" s="4" t="s">
        <v>238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96</v>
      </c>
      <c r="W54" s="2" t="s">
        <v>135</v>
      </c>
      <c r="X54" s="2" t="s">
        <v>136</v>
      </c>
      <c r="Y54" s="2" t="s">
        <v>155</v>
      </c>
      <c r="Z54" s="2" t="s">
        <v>224</v>
      </c>
      <c r="AA54" s="2" t="s">
        <v>225</v>
      </c>
      <c r="AB54" s="2" t="s">
        <v>226</v>
      </c>
      <c r="AC54" s="2" t="s">
        <v>140</v>
      </c>
    </row>
    <row r="55" customFormat="false" ht="14.4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65</v>
      </c>
      <c r="E55" s="2" t="s">
        <v>239</v>
      </c>
      <c r="F55" s="2" t="s">
        <v>240</v>
      </c>
      <c r="G55" s="11" t="s">
        <v>241</v>
      </c>
      <c r="H55" s="14" t="n">
        <v>10000</v>
      </c>
      <c r="I55" s="2" t="s">
        <v>220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242</v>
      </c>
      <c r="O55" s="4" t="s">
        <v>243</v>
      </c>
      <c r="P55" s="4" t="s">
        <v>242</v>
      </c>
      <c r="Q55" s="4" t="s">
        <v>244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96</v>
      </c>
      <c r="W55" s="2" t="s">
        <v>135</v>
      </c>
      <c r="X55" s="2" t="s">
        <v>136</v>
      </c>
      <c r="Y55" s="2" t="s">
        <v>155</v>
      </c>
      <c r="Z55" s="2" t="s">
        <v>224</v>
      </c>
      <c r="AA55" s="2" t="s">
        <v>225</v>
      </c>
      <c r="AB55" s="2" t="s">
        <v>226</v>
      </c>
      <c r="AC55" s="2" t="s">
        <v>140</v>
      </c>
    </row>
    <row r="56" customFormat="false" ht="14.4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159</v>
      </c>
      <c r="E56" s="2" t="s">
        <v>245</v>
      </c>
      <c r="F56" s="2" t="s">
        <v>246</v>
      </c>
      <c r="G56" s="11" t="s">
        <v>247</v>
      </c>
      <c r="H56" s="14" t="n">
        <v>10000</v>
      </c>
      <c r="I56" s="2" t="s">
        <v>220</v>
      </c>
      <c r="J56" s="14" t="n">
        <v>42800</v>
      </c>
      <c r="K56" s="4" t="n">
        <f aca="false">SequencingForm!$H56*SequencingForm!$J56</f>
        <v>428000000</v>
      </c>
      <c r="L56" s="12" t="n">
        <v>0.143</v>
      </c>
      <c r="M56" s="4" t="n">
        <v>2996000000</v>
      </c>
      <c r="N56" s="4" t="s">
        <v>248</v>
      </c>
      <c r="O56" s="4" t="s">
        <v>249</v>
      </c>
      <c r="P56" s="4" t="s">
        <v>248</v>
      </c>
      <c r="Q56" s="4" t="s">
        <v>250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96</v>
      </c>
      <c r="W56" s="2" t="s">
        <v>135</v>
      </c>
      <c r="X56" s="2" t="s">
        <v>136</v>
      </c>
      <c r="Y56" s="2" t="s">
        <v>155</v>
      </c>
      <c r="Z56" s="2" t="s">
        <v>224</v>
      </c>
      <c r="AA56" s="2" t="s">
        <v>225</v>
      </c>
      <c r="AB56" s="2" t="s">
        <v>226</v>
      </c>
      <c r="AC56" s="2" t="s">
        <v>140</v>
      </c>
    </row>
    <row r="57" customFormat="false" ht="14.4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159</v>
      </c>
      <c r="E57" s="2" t="s">
        <v>251</v>
      </c>
      <c r="F57" s="2" t="s">
        <v>252</v>
      </c>
      <c r="G57" s="11" t="s">
        <v>253</v>
      </c>
      <c r="H57" s="14" t="n">
        <v>10000</v>
      </c>
      <c r="I57" s="2" t="s">
        <v>220</v>
      </c>
      <c r="J57" s="14" t="n">
        <v>42800</v>
      </c>
      <c r="K57" s="4" t="n">
        <f aca="false">SequencingForm!$H57*SequencingForm!$J57</f>
        <v>428000000</v>
      </c>
      <c r="L57" s="12" t="n">
        <v>0.143</v>
      </c>
      <c r="M57" s="4" t="n">
        <v>2996000000</v>
      </c>
      <c r="N57" s="4" t="s">
        <v>254</v>
      </c>
      <c r="O57" s="4" t="s">
        <v>255</v>
      </c>
      <c r="P57" s="4" t="s">
        <v>254</v>
      </c>
      <c r="Q57" s="4" t="s">
        <v>256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96</v>
      </c>
      <c r="W57" s="2" t="s">
        <v>135</v>
      </c>
      <c r="X57" s="2" t="s">
        <v>136</v>
      </c>
      <c r="Y57" s="2" t="s">
        <v>155</v>
      </c>
      <c r="Z57" s="2" t="s">
        <v>224</v>
      </c>
      <c r="AA57" s="2" t="s">
        <v>225</v>
      </c>
      <c r="AB57" s="2" t="s">
        <v>226</v>
      </c>
      <c r="AC57" s="2" t="s">
        <v>140</v>
      </c>
    </row>
    <row r="58" customFormat="false" ht="14.4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159</v>
      </c>
      <c r="E58" s="2" t="s">
        <v>257</v>
      </c>
      <c r="F58" s="2" t="s">
        <v>258</v>
      </c>
      <c r="G58" s="11" t="s">
        <v>259</v>
      </c>
      <c r="H58" s="14" t="n">
        <v>10000</v>
      </c>
      <c r="I58" s="2" t="s">
        <v>220</v>
      </c>
      <c r="J58" s="14" t="n">
        <v>42800</v>
      </c>
      <c r="K58" s="4" t="n">
        <f aca="false">SequencingForm!$H58*SequencingForm!$J58</f>
        <v>428000000</v>
      </c>
      <c r="L58" s="12" t="n">
        <v>0.143</v>
      </c>
      <c r="M58" s="4" t="n">
        <v>2996000000</v>
      </c>
      <c r="N58" s="4" t="s">
        <v>260</v>
      </c>
      <c r="O58" s="4" t="s">
        <v>261</v>
      </c>
      <c r="P58" s="4" t="s">
        <v>260</v>
      </c>
      <c r="Q58" s="4" t="s">
        <v>262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96</v>
      </c>
      <c r="W58" s="2" t="s">
        <v>135</v>
      </c>
      <c r="X58" s="2" t="s">
        <v>136</v>
      </c>
      <c r="Y58" s="2" t="s">
        <v>155</v>
      </c>
      <c r="Z58" s="2" t="s">
        <v>224</v>
      </c>
      <c r="AA58" s="2" t="s">
        <v>225</v>
      </c>
      <c r="AB58" s="2" t="s">
        <v>226</v>
      </c>
      <c r="AC58" s="2" t="s">
        <v>140</v>
      </c>
    </row>
    <row r="59" customFormat="false" ht="14.4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159</v>
      </c>
      <c r="E59" s="2" t="s">
        <v>213</v>
      </c>
      <c r="F59" s="2" t="s">
        <v>214</v>
      </c>
      <c r="G59" s="11"/>
      <c r="H59" s="14" t="n">
        <v>8410</v>
      </c>
      <c r="I59" s="2" t="s">
        <v>263</v>
      </c>
      <c r="J59" s="14" t="n">
        <v>28640</v>
      </c>
      <c r="K59" s="4" t="n">
        <f aca="false">SequencingForm!$H59*SequencingForm!$J59</f>
        <v>240862400</v>
      </c>
      <c r="L59" s="12" t="n">
        <v>0.0783540963167712</v>
      </c>
      <c r="M59" s="4" t="n">
        <v>3074024350</v>
      </c>
      <c r="N59" s="4" t="s">
        <v>122</v>
      </c>
      <c r="O59" s="4" t="s">
        <v>123</v>
      </c>
      <c r="P59" s="4" t="s">
        <v>36</v>
      </c>
      <c r="Q59" s="4" t="s">
        <v>36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96</v>
      </c>
      <c r="W59" s="2" t="s">
        <v>135</v>
      </c>
      <c r="X59" s="2" t="s">
        <v>136</v>
      </c>
      <c r="Y59" s="2" t="s">
        <v>264</v>
      </c>
      <c r="Z59" s="2" t="s">
        <v>265</v>
      </c>
      <c r="AA59" s="2" t="s">
        <v>266</v>
      </c>
      <c r="AB59" s="2" t="s">
        <v>267</v>
      </c>
      <c r="AC59" s="2" t="s">
        <v>140</v>
      </c>
    </row>
    <row r="60" customFormat="false" ht="14.4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65</v>
      </c>
      <c r="E60" s="2" t="s">
        <v>215</v>
      </c>
      <c r="F60" s="2" t="s">
        <v>216</v>
      </c>
      <c r="G60" s="11"/>
      <c r="H60" s="14" t="n">
        <v>8464</v>
      </c>
      <c r="I60" s="2" t="s">
        <v>263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125</v>
      </c>
      <c r="O60" s="4" t="s">
        <v>126</v>
      </c>
      <c r="P60" s="4" t="s">
        <v>36</v>
      </c>
      <c r="Q60" s="4" t="s">
        <v>36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96</v>
      </c>
      <c r="W60" s="2" t="s">
        <v>135</v>
      </c>
      <c r="X60" s="2" t="s">
        <v>136</v>
      </c>
      <c r="Y60" s="2" t="s">
        <v>264</v>
      </c>
      <c r="Z60" s="2" t="s">
        <v>265</v>
      </c>
      <c r="AA60" s="2" t="s">
        <v>266</v>
      </c>
      <c r="AB60" s="2" t="s">
        <v>267</v>
      </c>
      <c r="AC60" s="2" t="s">
        <v>140</v>
      </c>
    </row>
    <row r="61" customFormat="false" ht="14.4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159</v>
      </c>
      <c r="E61" s="2" t="s">
        <v>217</v>
      </c>
      <c r="F61" s="2" t="s">
        <v>268</v>
      </c>
      <c r="G61" s="11" t="s">
        <v>219</v>
      </c>
      <c r="H61" s="14" t="n">
        <v>6367</v>
      </c>
      <c r="I61" s="2" t="s">
        <v>263</v>
      </c>
      <c r="J61" s="14" t="n">
        <v>43457</v>
      </c>
      <c r="K61" s="4" t="n">
        <f aca="false">SequencingForm!$H61*SequencingForm!$J61</f>
        <v>276690719</v>
      </c>
      <c r="L61" s="12" t="n">
        <v>0.0900092801802302</v>
      </c>
      <c r="M61" s="4" t="n">
        <v>3074024350</v>
      </c>
      <c r="N61" s="4" t="s">
        <v>221</v>
      </c>
      <c r="O61" s="4" t="s">
        <v>222</v>
      </c>
      <c r="P61" s="4" t="s">
        <v>221</v>
      </c>
      <c r="Q61" s="4" t="s">
        <v>223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96</v>
      </c>
      <c r="W61" s="2" t="s">
        <v>135</v>
      </c>
      <c r="X61" s="2" t="s">
        <v>136</v>
      </c>
      <c r="Y61" s="2" t="s">
        <v>264</v>
      </c>
      <c r="Z61" s="2" t="s">
        <v>265</v>
      </c>
      <c r="AA61" s="2" t="s">
        <v>269</v>
      </c>
      <c r="AB61" s="2" t="s">
        <v>267</v>
      </c>
      <c r="AC61" s="2" t="s">
        <v>140</v>
      </c>
    </row>
    <row r="62" customFormat="false" ht="14.4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159</v>
      </c>
      <c r="E62" s="2" t="s">
        <v>227</v>
      </c>
      <c r="F62" s="2" t="s">
        <v>270</v>
      </c>
      <c r="G62" s="11" t="s">
        <v>229</v>
      </c>
      <c r="H62" s="14" t="n">
        <v>3870</v>
      </c>
      <c r="I62" s="2" t="s">
        <v>263</v>
      </c>
      <c r="J62" s="14" t="n">
        <v>8371</v>
      </c>
      <c r="K62" s="4" t="n">
        <f aca="false">SequencingForm!$H62*SequencingForm!$J62</f>
        <v>32395770</v>
      </c>
      <c r="L62" s="12" t="n">
        <v>0.0105385534763249</v>
      </c>
      <c r="M62" s="4" t="n">
        <v>3074024350</v>
      </c>
      <c r="N62" s="4" t="s">
        <v>230</v>
      </c>
      <c r="O62" s="4" t="s">
        <v>231</v>
      </c>
      <c r="P62" s="4" t="s">
        <v>230</v>
      </c>
      <c r="Q62" s="4" t="s">
        <v>232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96</v>
      </c>
      <c r="W62" s="2" t="s">
        <v>135</v>
      </c>
      <c r="X62" s="2" t="s">
        <v>136</v>
      </c>
      <c r="Y62" s="2" t="s">
        <v>264</v>
      </c>
      <c r="Z62" s="2" t="s">
        <v>265</v>
      </c>
      <c r="AA62" s="2" t="s">
        <v>269</v>
      </c>
      <c r="AB62" s="2" t="s">
        <v>267</v>
      </c>
      <c r="AC62" s="2" t="s">
        <v>140</v>
      </c>
    </row>
    <row r="63" customFormat="false" ht="14.4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159</v>
      </c>
      <c r="E63" s="2" t="s">
        <v>233</v>
      </c>
      <c r="F63" s="2" t="s">
        <v>271</v>
      </c>
      <c r="G63" s="11" t="s">
        <v>235</v>
      </c>
      <c r="H63" s="14" t="n">
        <v>11600</v>
      </c>
      <c r="I63" s="2" t="s">
        <v>263</v>
      </c>
      <c r="J63" s="14" t="n">
        <v>58583</v>
      </c>
      <c r="K63" s="4" t="n">
        <f aca="false">SequencingForm!$H63*SequencingForm!$J63</f>
        <v>679562800</v>
      </c>
      <c r="L63" s="12" t="n">
        <v>0.221066173402302</v>
      </c>
      <c r="M63" s="4" t="n">
        <v>3074024350</v>
      </c>
      <c r="N63" s="4" t="s">
        <v>236</v>
      </c>
      <c r="O63" s="4" t="s">
        <v>237</v>
      </c>
      <c r="P63" s="4" t="s">
        <v>236</v>
      </c>
      <c r="Q63" s="4" t="s">
        <v>238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96</v>
      </c>
      <c r="W63" s="2" t="s">
        <v>135</v>
      </c>
      <c r="X63" s="2" t="s">
        <v>136</v>
      </c>
      <c r="Y63" s="2" t="s">
        <v>264</v>
      </c>
      <c r="Z63" s="2" t="s">
        <v>265</v>
      </c>
      <c r="AA63" s="2" t="s">
        <v>269</v>
      </c>
      <c r="AB63" s="2" t="s">
        <v>267</v>
      </c>
      <c r="AC63" s="2" t="s">
        <v>140</v>
      </c>
    </row>
    <row r="64" customFormat="false" ht="14.4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65</v>
      </c>
      <c r="E64" s="2" t="s">
        <v>239</v>
      </c>
      <c r="F64" s="2" t="s">
        <v>240</v>
      </c>
      <c r="G64" s="11" t="s">
        <v>241</v>
      </c>
      <c r="H64" s="14" t="n">
        <v>9287</v>
      </c>
      <c r="I64" s="2" t="s">
        <v>263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242</v>
      </c>
      <c r="O64" s="4" t="s">
        <v>243</v>
      </c>
      <c r="P64" s="4" t="s">
        <v>242</v>
      </c>
      <c r="Q64" s="4" t="s">
        <v>244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96</v>
      </c>
      <c r="W64" s="2" t="s">
        <v>135</v>
      </c>
      <c r="X64" s="2" t="s">
        <v>136</v>
      </c>
      <c r="Y64" s="2" t="s">
        <v>264</v>
      </c>
      <c r="Z64" s="2" t="s">
        <v>265</v>
      </c>
      <c r="AA64" s="2" t="s">
        <v>269</v>
      </c>
      <c r="AB64" s="2" t="s">
        <v>267</v>
      </c>
      <c r="AC64" s="2" t="s">
        <v>140</v>
      </c>
    </row>
    <row r="65" customFormat="false" ht="14.4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159</v>
      </c>
      <c r="E65" s="2" t="s">
        <v>257</v>
      </c>
      <c r="F65" s="2" t="s">
        <v>272</v>
      </c>
      <c r="G65" s="11" t="s">
        <v>259</v>
      </c>
      <c r="H65" s="14" t="n">
        <v>14332</v>
      </c>
      <c r="I65" s="2" t="s">
        <v>263</v>
      </c>
      <c r="J65" s="14" t="n">
        <v>65351</v>
      </c>
      <c r="K65" s="4" t="n">
        <f aca="false">SequencingForm!$H65*SequencingForm!$J65</f>
        <v>936610532</v>
      </c>
      <c r="L65" s="12" t="n">
        <v>0.304685462885159</v>
      </c>
      <c r="M65" s="4" t="n">
        <v>3074024350</v>
      </c>
      <c r="N65" s="4" t="s">
        <v>260</v>
      </c>
      <c r="O65" s="4" t="s">
        <v>261</v>
      </c>
      <c r="P65" s="4" t="s">
        <v>260</v>
      </c>
      <c r="Q65" s="4" t="s">
        <v>262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96</v>
      </c>
      <c r="W65" s="2" t="s">
        <v>135</v>
      </c>
      <c r="X65" s="2" t="s">
        <v>136</v>
      </c>
      <c r="Y65" s="2" t="s">
        <v>264</v>
      </c>
      <c r="Z65" s="2" t="s">
        <v>265</v>
      </c>
      <c r="AA65" s="2" t="s">
        <v>269</v>
      </c>
      <c r="AB65" s="2" t="s">
        <v>267</v>
      </c>
      <c r="AC65" s="2" t="s">
        <v>140</v>
      </c>
    </row>
    <row r="66" customFormat="false" ht="14.4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159</v>
      </c>
      <c r="E66" s="2" t="s">
        <v>251</v>
      </c>
      <c r="F66" s="2" t="s">
        <v>252</v>
      </c>
      <c r="G66" s="11" t="s">
        <v>253</v>
      </c>
      <c r="H66" s="14" t="n">
        <v>14491</v>
      </c>
      <c r="I66" s="2" t="s">
        <v>273</v>
      </c>
      <c r="J66" s="14" t="n">
        <v>36812</v>
      </c>
      <c r="K66" s="4" t="n">
        <f aca="false">SequencingForm!$H66*SequencingForm!$J66</f>
        <v>533442692</v>
      </c>
      <c r="L66" s="12" t="n">
        <v>0.172942395424857</v>
      </c>
      <c r="M66" s="4" t="n">
        <v>3084510832</v>
      </c>
      <c r="N66" s="4" t="s">
        <v>254</v>
      </c>
      <c r="O66" s="4" t="s">
        <v>255</v>
      </c>
      <c r="P66" s="4" t="s">
        <v>254</v>
      </c>
      <c r="Q66" s="4" t="s">
        <v>256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96</v>
      </c>
      <c r="W66" s="2" t="s">
        <v>135</v>
      </c>
      <c r="X66" s="2" t="s">
        <v>136</v>
      </c>
      <c r="Y66" s="2" t="s">
        <v>264</v>
      </c>
      <c r="Z66" s="2" t="s">
        <v>265</v>
      </c>
      <c r="AA66" s="2" t="s">
        <v>274</v>
      </c>
      <c r="AB66" s="2" t="s">
        <v>267</v>
      </c>
      <c r="AC66" s="2" t="s">
        <v>275</v>
      </c>
    </row>
    <row r="67" customFormat="false" ht="14.4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159</v>
      </c>
      <c r="E67" s="2" t="s">
        <v>245</v>
      </c>
      <c r="F67" s="2" t="s">
        <v>246</v>
      </c>
      <c r="G67" s="11" t="s">
        <v>247</v>
      </c>
      <c r="H67" s="14" t="n">
        <v>7769</v>
      </c>
      <c r="I67" s="2" t="s">
        <v>273</v>
      </c>
      <c r="J67" s="14" t="n">
        <v>58060</v>
      </c>
      <c r="K67" s="4" t="n">
        <f aca="false">SequencingForm!$H67*SequencingForm!$J67</f>
        <v>451068140</v>
      </c>
      <c r="L67" s="12" t="n">
        <v>0.146236523250439</v>
      </c>
      <c r="M67" s="4" t="n">
        <v>3084510832</v>
      </c>
      <c r="N67" s="4" t="s">
        <v>248</v>
      </c>
      <c r="O67" s="4" t="s">
        <v>249</v>
      </c>
      <c r="P67" s="4" t="s">
        <v>248</v>
      </c>
      <c r="Q67" s="4" t="s">
        <v>250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96</v>
      </c>
      <c r="W67" s="2" t="s">
        <v>135</v>
      </c>
      <c r="X67" s="2" t="s">
        <v>136</v>
      </c>
      <c r="Y67" s="2" t="s">
        <v>264</v>
      </c>
      <c r="Z67" s="2" t="s">
        <v>265</v>
      </c>
      <c r="AA67" s="2" t="s">
        <v>274</v>
      </c>
      <c r="AB67" s="2" t="s">
        <v>267</v>
      </c>
      <c r="AC67" s="2" t="s">
        <v>275</v>
      </c>
    </row>
    <row r="68" customFormat="false" ht="14.4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159</v>
      </c>
      <c r="E68" s="2" t="s">
        <v>276</v>
      </c>
      <c r="F68" s="2" t="s">
        <v>277</v>
      </c>
      <c r="G68" s="11"/>
      <c r="H68" s="14" t="n">
        <v>10000</v>
      </c>
      <c r="I68" s="2" t="s">
        <v>273</v>
      </c>
      <c r="J68" s="14" t="n">
        <v>70000</v>
      </c>
      <c r="K68" s="4" t="n">
        <f aca="false">SequencingForm!$H68*SequencingForm!$J68</f>
        <v>700000000</v>
      </c>
      <c r="L68" s="12" t="n">
        <v>0.226940360441568</v>
      </c>
      <c r="M68" s="4" t="n">
        <v>3084510832</v>
      </c>
      <c r="N68" s="4" t="s">
        <v>278</v>
      </c>
      <c r="O68" s="4" t="s">
        <v>279</v>
      </c>
      <c r="P68" s="4" t="s">
        <v>36</v>
      </c>
      <c r="Q68" s="4" t="s">
        <v>36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96</v>
      </c>
      <c r="W68" s="2" t="s">
        <v>135</v>
      </c>
      <c r="X68" s="2" t="s">
        <v>136</v>
      </c>
      <c r="Y68" s="2" t="s">
        <v>264</v>
      </c>
      <c r="Z68" s="2" t="s">
        <v>265</v>
      </c>
      <c r="AA68" s="2" t="s">
        <v>280</v>
      </c>
      <c r="AB68" s="2" t="s">
        <v>267</v>
      </c>
      <c r="AC68" s="2" t="s">
        <v>275</v>
      </c>
    </row>
    <row r="69" customFormat="false" ht="14.4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159</v>
      </c>
      <c r="E69" s="2" t="s">
        <v>281</v>
      </c>
      <c r="F69" s="2" t="s">
        <v>282</v>
      </c>
      <c r="G69" s="11"/>
      <c r="H69" s="14" t="n">
        <v>10000</v>
      </c>
      <c r="I69" s="2" t="s">
        <v>273</v>
      </c>
      <c r="J69" s="14" t="n">
        <v>70000</v>
      </c>
      <c r="K69" s="4" t="n">
        <f aca="false">SequencingForm!$H69*SequencingForm!$J69</f>
        <v>700000000</v>
      </c>
      <c r="L69" s="12" t="n">
        <v>0.226940360441568</v>
      </c>
      <c r="M69" s="4" t="n">
        <v>3084510832</v>
      </c>
      <c r="N69" s="4" t="s">
        <v>163</v>
      </c>
      <c r="O69" s="4" t="s">
        <v>164</v>
      </c>
      <c r="P69" s="4" t="s">
        <v>163</v>
      </c>
      <c r="Q69" s="4" t="s">
        <v>283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96</v>
      </c>
      <c r="W69" s="2" t="s">
        <v>135</v>
      </c>
      <c r="X69" s="2" t="s">
        <v>136</v>
      </c>
      <c r="Y69" s="2" t="s">
        <v>264</v>
      </c>
      <c r="Z69" s="2" t="s">
        <v>265</v>
      </c>
      <c r="AA69" s="2" t="s">
        <v>274</v>
      </c>
      <c r="AB69" s="2" t="s">
        <v>267</v>
      </c>
      <c r="AC69" s="2" t="s">
        <v>275</v>
      </c>
    </row>
    <row r="70" customFormat="false" ht="14.4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159</v>
      </c>
      <c r="E70" s="2" t="s">
        <v>284</v>
      </c>
      <c r="F70" s="2" t="s">
        <v>285</v>
      </c>
      <c r="G70" s="11"/>
      <c r="H70" s="14" t="n">
        <v>10000</v>
      </c>
      <c r="I70" s="2" t="s">
        <v>273</v>
      </c>
      <c r="J70" s="14" t="n">
        <v>70000</v>
      </c>
      <c r="K70" s="4" t="n">
        <f aca="false">SequencingForm!$H70*SequencingForm!$J70</f>
        <v>700000000</v>
      </c>
      <c r="L70" s="12" t="n">
        <v>0.226940360441568</v>
      </c>
      <c r="M70" s="4" t="n">
        <v>3084510832</v>
      </c>
      <c r="N70" s="4" t="s">
        <v>286</v>
      </c>
      <c r="O70" s="4" t="s">
        <v>287</v>
      </c>
      <c r="P70" s="4" t="s">
        <v>286</v>
      </c>
      <c r="Q70" s="4" t="s">
        <v>288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96</v>
      </c>
      <c r="W70" s="2" t="s">
        <v>135</v>
      </c>
      <c r="X70" s="2" t="s">
        <v>136</v>
      </c>
      <c r="Y70" s="2" t="s">
        <v>264</v>
      </c>
      <c r="Z70" s="2" t="s">
        <v>265</v>
      </c>
      <c r="AA70" s="2" t="s">
        <v>274</v>
      </c>
      <c r="AB70" s="2" t="s">
        <v>267</v>
      </c>
      <c r="AC70" s="2" t="s">
        <v>275</v>
      </c>
    </row>
    <row r="71" customFormat="false" ht="14.4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65</v>
      </c>
      <c r="E71" s="2" t="s">
        <v>124</v>
      </c>
      <c r="F71" s="2" t="s">
        <v>124</v>
      </c>
      <c r="G71" s="11"/>
      <c r="H71" s="14" t="n">
        <v>6512</v>
      </c>
      <c r="I71" s="2" t="s">
        <v>289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125</v>
      </c>
      <c r="O71" s="4" t="s">
        <v>126</v>
      </c>
      <c r="P71" s="4" t="s">
        <v>36</v>
      </c>
      <c r="Q71" s="4" t="s">
        <v>36</v>
      </c>
      <c r="R71" s="4"/>
      <c r="S71" s="4"/>
      <c r="T71" s="4" t="n">
        <v>20</v>
      </c>
      <c r="U71" s="4" t="n">
        <v>20</v>
      </c>
      <c r="V71" s="2" t="s">
        <v>96</v>
      </c>
      <c r="W71" s="2" t="s">
        <v>135</v>
      </c>
      <c r="X71" s="2" t="s">
        <v>136</v>
      </c>
      <c r="Y71" s="2" t="s">
        <v>264</v>
      </c>
      <c r="Z71" s="2" t="s">
        <v>290</v>
      </c>
      <c r="AA71" s="2" t="s">
        <v>291</v>
      </c>
      <c r="AB71" s="2" t="s">
        <v>292</v>
      </c>
      <c r="AC71" s="2" t="s">
        <v>183</v>
      </c>
    </row>
    <row r="72" customFormat="false" ht="14.4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65</v>
      </c>
      <c r="E72" s="2" t="s">
        <v>166</v>
      </c>
      <c r="F72" s="2" t="s">
        <v>166</v>
      </c>
      <c r="G72" s="11" t="s">
        <v>167</v>
      </c>
      <c r="H72" s="14" t="n">
        <v>12710</v>
      </c>
      <c r="I72" s="2" t="s">
        <v>289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168</v>
      </c>
      <c r="O72" s="4" t="s">
        <v>169</v>
      </c>
      <c r="P72" s="4" t="s">
        <v>36</v>
      </c>
      <c r="Q72" s="4" t="s">
        <v>36</v>
      </c>
      <c r="R72" s="4"/>
      <c r="S72" s="4"/>
      <c r="T72" s="4" t="n">
        <v>20</v>
      </c>
      <c r="U72" s="4" t="n">
        <v>20</v>
      </c>
      <c r="V72" s="2" t="s">
        <v>96</v>
      </c>
      <c r="W72" s="2" t="s">
        <v>135</v>
      </c>
      <c r="X72" s="2" t="s">
        <v>136</v>
      </c>
      <c r="Y72" s="2" t="s">
        <v>264</v>
      </c>
      <c r="Z72" s="2" t="s">
        <v>290</v>
      </c>
      <c r="AA72" s="2" t="s">
        <v>291</v>
      </c>
      <c r="AB72" s="2" t="s">
        <v>292</v>
      </c>
      <c r="AC72" s="2" t="s">
        <v>183</v>
      </c>
    </row>
    <row r="73" customFormat="false" ht="14.4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65</v>
      </c>
      <c r="E73" s="2" t="s">
        <v>170</v>
      </c>
      <c r="F73" s="2" t="s">
        <v>170</v>
      </c>
      <c r="G73" s="11" t="s">
        <v>171</v>
      </c>
      <c r="H73" s="14" t="n">
        <v>9886</v>
      </c>
      <c r="I73" s="2" t="s">
        <v>289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172</v>
      </c>
      <c r="O73" s="4" t="s">
        <v>173</v>
      </c>
      <c r="P73" s="4" t="s">
        <v>36</v>
      </c>
      <c r="Q73" s="4" t="s">
        <v>36</v>
      </c>
      <c r="R73" s="4"/>
      <c r="S73" s="4"/>
      <c r="T73" s="4" t="n">
        <v>20</v>
      </c>
      <c r="U73" s="4" t="n">
        <v>20</v>
      </c>
      <c r="V73" s="2" t="s">
        <v>96</v>
      </c>
      <c r="W73" s="2" t="s">
        <v>135</v>
      </c>
      <c r="X73" s="2" t="s">
        <v>136</v>
      </c>
      <c r="Y73" s="2" t="s">
        <v>264</v>
      </c>
      <c r="Z73" s="2" t="s">
        <v>290</v>
      </c>
      <c r="AA73" s="2" t="s">
        <v>291</v>
      </c>
      <c r="AB73" s="2" t="s">
        <v>292</v>
      </c>
      <c r="AC73" s="2" t="s">
        <v>183</v>
      </c>
    </row>
    <row r="74" customFormat="false" ht="14.4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65</v>
      </c>
      <c r="E74" s="2" t="s">
        <v>293</v>
      </c>
      <c r="F74" s="2" t="s">
        <v>294</v>
      </c>
      <c r="G74" s="11"/>
      <c r="H74" s="14" t="n">
        <v>10000</v>
      </c>
      <c r="I74" s="2" t="s">
        <v>289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295</v>
      </c>
      <c r="O74" s="4" t="s">
        <v>296</v>
      </c>
      <c r="P74" s="4" t="s">
        <v>295</v>
      </c>
      <c r="Q74" s="4" t="s">
        <v>297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96</v>
      </c>
      <c r="W74" s="2" t="s">
        <v>135</v>
      </c>
      <c r="X74" s="2" t="s">
        <v>136</v>
      </c>
      <c r="Y74" s="2" t="s">
        <v>264</v>
      </c>
      <c r="Z74" s="2" t="s">
        <v>290</v>
      </c>
      <c r="AA74" s="2" t="s">
        <v>298</v>
      </c>
      <c r="AB74" s="2" t="s">
        <v>292</v>
      </c>
      <c r="AC74" s="2" t="s">
        <v>183</v>
      </c>
    </row>
    <row r="75" customFormat="false" ht="14.4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65</v>
      </c>
      <c r="E75" s="2" t="s">
        <v>299</v>
      </c>
      <c r="F75" s="2" t="s">
        <v>300</v>
      </c>
      <c r="G75" s="11"/>
      <c r="H75" s="14" t="n">
        <v>10000</v>
      </c>
      <c r="I75" s="2" t="s">
        <v>289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248</v>
      </c>
      <c r="O75" s="4" t="s">
        <v>249</v>
      </c>
      <c r="P75" s="4" t="s">
        <v>248</v>
      </c>
      <c r="Q75" s="4" t="s">
        <v>250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96</v>
      </c>
      <c r="W75" s="2" t="s">
        <v>135</v>
      </c>
      <c r="X75" s="2" t="s">
        <v>136</v>
      </c>
      <c r="Y75" s="2" t="s">
        <v>264</v>
      </c>
      <c r="Z75" s="2" t="s">
        <v>290</v>
      </c>
      <c r="AA75" s="2" t="s">
        <v>298</v>
      </c>
      <c r="AB75" s="2" t="s">
        <v>292</v>
      </c>
      <c r="AC75" s="2" t="s">
        <v>183</v>
      </c>
    </row>
    <row r="76" customFormat="false" ht="14.4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65</v>
      </c>
      <c r="E76" s="2" t="s">
        <v>301</v>
      </c>
      <c r="F76" s="2" t="s">
        <v>302</v>
      </c>
      <c r="G76" s="11"/>
      <c r="H76" s="14" t="n">
        <v>10000</v>
      </c>
      <c r="I76" s="2" t="s">
        <v>289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303</v>
      </c>
      <c r="O76" s="4" t="s">
        <v>304</v>
      </c>
      <c r="P76" s="4" t="s">
        <v>303</v>
      </c>
      <c r="Q76" s="4" t="s">
        <v>305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96</v>
      </c>
      <c r="W76" s="2" t="s">
        <v>135</v>
      </c>
      <c r="X76" s="2" t="s">
        <v>136</v>
      </c>
      <c r="Y76" s="2" t="s">
        <v>264</v>
      </c>
      <c r="Z76" s="2" t="s">
        <v>290</v>
      </c>
      <c r="AA76" s="2" t="s">
        <v>298</v>
      </c>
      <c r="AB76" s="2" t="s">
        <v>292</v>
      </c>
      <c r="AC76" s="2" t="s">
        <v>183</v>
      </c>
    </row>
    <row r="77" customFormat="false" ht="14.4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159</v>
      </c>
      <c r="E77" s="2" t="s">
        <v>306</v>
      </c>
      <c r="F77" s="2" t="s">
        <v>306</v>
      </c>
      <c r="G77" s="11"/>
      <c r="H77" s="14" t="n">
        <v>10000</v>
      </c>
      <c r="I77" s="2" t="s">
        <v>307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308</v>
      </c>
      <c r="O77" s="4" t="s">
        <v>309</v>
      </c>
      <c r="P77" s="4" t="s">
        <v>308</v>
      </c>
      <c r="Q77" s="4" t="s">
        <v>310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96</v>
      </c>
      <c r="W77" s="2" t="s">
        <v>135</v>
      </c>
      <c r="X77" s="2" t="s">
        <v>136</v>
      </c>
      <c r="Y77" s="2" t="s">
        <v>264</v>
      </c>
      <c r="AA77" s="2" t="s">
        <v>311</v>
      </c>
      <c r="AB77" s="2" t="s">
        <v>312</v>
      </c>
      <c r="AC77" s="2" t="s">
        <v>183</v>
      </c>
    </row>
    <row r="78" customFormat="false" ht="14.4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159</v>
      </c>
      <c r="E78" s="2" t="s">
        <v>313</v>
      </c>
      <c r="F78" s="2" t="s">
        <v>313</v>
      </c>
      <c r="G78" s="11"/>
      <c r="H78" s="14" t="n">
        <v>10000</v>
      </c>
      <c r="I78" s="2" t="s">
        <v>307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314</v>
      </c>
      <c r="O78" s="4" t="s">
        <v>315</v>
      </c>
      <c r="P78" s="4" t="s">
        <v>314</v>
      </c>
      <c r="Q78" s="4" t="s">
        <v>316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96</v>
      </c>
      <c r="W78" s="2" t="s">
        <v>135</v>
      </c>
      <c r="X78" s="2" t="s">
        <v>136</v>
      </c>
      <c r="Y78" s="2" t="s">
        <v>264</v>
      </c>
      <c r="AA78" s="2" t="s">
        <v>311</v>
      </c>
      <c r="AB78" s="2" t="s">
        <v>312</v>
      </c>
      <c r="AC78" s="2" t="s">
        <v>183</v>
      </c>
    </row>
    <row r="79" customFormat="false" ht="14.4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159</v>
      </c>
      <c r="E79" s="2" t="s">
        <v>317</v>
      </c>
      <c r="F79" s="2" t="s">
        <v>317</v>
      </c>
      <c r="G79" s="11"/>
      <c r="H79" s="14" t="n">
        <v>10000</v>
      </c>
      <c r="I79" s="2" t="s">
        <v>307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221</v>
      </c>
      <c r="O79" s="4" t="s">
        <v>222</v>
      </c>
      <c r="P79" s="4" t="s">
        <v>221</v>
      </c>
      <c r="Q79" s="4" t="s">
        <v>223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96</v>
      </c>
      <c r="W79" s="2" t="s">
        <v>135</v>
      </c>
      <c r="X79" s="2" t="s">
        <v>136</v>
      </c>
      <c r="Y79" s="2" t="s">
        <v>264</v>
      </c>
      <c r="AA79" s="2" t="s">
        <v>311</v>
      </c>
      <c r="AB79" s="2" t="s">
        <v>312</v>
      </c>
      <c r="AC79" s="2" t="s">
        <v>183</v>
      </c>
    </row>
    <row r="80" customFormat="false" ht="14.4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159</v>
      </c>
      <c r="E80" s="2" t="s">
        <v>318</v>
      </c>
      <c r="F80" s="2" t="s">
        <v>318</v>
      </c>
      <c r="G80" s="11"/>
      <c r="H80" s="14" t="n">
        <v>10000</v>
      </c>
      <c r="I80" s="2" t="s">
        <v>307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319</v>
      </c>
      <c r="O80" s="4" t="s">
        <v>320</v>
      </c>
      <c r="P80" s="4" t="s">
        <v>319</v>
      </c>
      <c r="Q80" s="4" t="s">
        <v>321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96</v>
      </c>
      <c r="W80" s="2" t="s">
        <v>135</v>
      </c>
      <c r="X80" s="2" t="s">
        <v>136</v>
      </c>
      <c r="Y80" s="2" t="s">
        <v>264</v>
      </c>
      <c r="AA80" s="2" t="s">
        <v>311</v>
      </c>
      <c r="AB80" s="2" t="s">
        <v>312</v>
      </c>
      <c r="AC80" s="2" t="s">
        <v>183</v>
      </c>
    </row>
    <row r="81" customFormat="false" ht="14.4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159</v>
      </c>
      <c r="E81" s="2" t="s">
        <v>322</v>
      </c>
      <c r="F81" s="2" t="s">
        <v>322</v>
      </c>
      <c r="G81" s="11"/>
      <c r="H81" s="14" t="n">
        <v>10000</v>
      </c>
      <c r="I81" s="2" t="s">
        <v>323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324</v>
      </c>
      <c r="O81" s="4" t="s">
        <v>325</v>
      </c>
      <c r="P81" s="4" t="s">
        <v>324</v>
      </c>
      <c r="Q81" s="4" t="s">
        <v>326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96</v>
      </c>
      <c r="W81" s="2" t="s">
        <v>135</v>
      </c>
      <c r="X81" s="2" t="s">
        <v>136</v>
      </c>
      <c r="Y81" s="2" t="s">
        <v>264</v>
      </c>
      <c r="AA81" s="2" t="s">
        <v>327</v>
      </c>
      <c r="AB81" s="2" t="s">
        <v>312</v>
      </c>
      <c r="AC81" s="2" t="s">
        <v>211</v>
      </c>
    </row>
    <row r="82" customFormat="false" ht="14.4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159</v>
      </c>
      <c r="E82" s="2" t="s">
        <v>284</v>
      </c>
      <c r="F82" s="2" t="s">
        <v>284</v>
      </c>
      <c r="G82" s="11"/>
      <c r="H82" s="14" t="n">
        <v>15000</v>
      </c>
      <c r="I82" s="2" t="s">
        <v>323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286</v>
      </c>
      <c r="O82" s="14" t="s">
        <v>287</v>
      </c>
      <c r="P82" s="14" t="s">
        <v>286</v>
      </c>
      <c r="Q82" s="14" t="s">
        <v>288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96</v>
      </c>
      <c r="W82" s="2" t="s">
        <v>135</v>
      </c>
      <c r="X82" s="2" t="s">
        <v>136</v>
      </c>
      <c r="Y82" s="2" t="s">
        <v>264</v>
      </c>
      <c r="AA82" s="2" t="s">
        <v>327</v>
      </c>
      <c r="AB82" s="2" t="s">
        <v>312</v>
      </c>
      <c r="AC82" s="2" t="s">
        <v>211</v>
      </c>
    </row>
    <row r="83" customFormat="false" ht="14.4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159</v>
      </c>
      <c r="E83" s="2" t="s">
        <v>281</v>
      </c>
      <c r="F83" s="2" t="s">
        <v>281</v>
      </c>
      <c r="G83" s="11"/>
      <c r="H83" s="14" t="n">
        <v>15000</v>
      </c>
      <c r="I83" s="2" t="s">
        <v>323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163</v>
      </c>
      <c r="O83" s="4" t="s">
        <v>164</v>
      </c>
      <c r="P83" s="4" t="s">
        <v>163</v>
      </c>
      <c r="Q83" s="4" t="s">
        <v>283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96</v>
      </c>
      <c r="W83" s="2" t="s">
        <v>135</v>
      </c>
      <c r="X83" s="2" t="s">
        <v>136</v>
      </c>
      <c r="Y83" s="2" t="s">
        <v>264</v>
      </c>
      <c r="AA83" s="2" t="s">
        <v>327</v>
      </c>
      <c r="AB83" s="2" t="s">
        <v>312</v>
      </c>
      <c r="AC83" s="2" t="s">
        <v>211</v>
      </c>
    </row>
    <row r="84" customFormat="false" ht="14.4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159</v>
      </c>
      <c r="E84" s="2" t="s">
        <v>328</v>
      </c>
      <c r="F84" s="2" t="s">
        <v>328</v>
      </c>
      <c r="H84" s="14" t="n">
        <v>10000</v>
      </c>
      <c r="I84" s="2" t="s">
        <v>323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177</v>
      </c>
      <c r="O84" s="4" t="s">
        <v>178</v>
      </c>
      <c r="P84" s="4" t="s">
        <v>177</v>
      </c>
      <c r="Q84" s="4" t="s">
        <v>179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96</v>
      </c>
      <c r="W84" s="2" t="s">
        <v>135</v>
      </c>
      <c r="X84" s="2" t="s">
        <v>136</v>
      </c>
      <c r="Y84" s="2" t="s">
        <v>264</v>
      </c>
      <c r="AA84" s="2" t="s">
        <v>327</v>
      </c>
      <c r="AB84" s="2" t="s">
        <v>312</v>
      </c>
      <c r="AC84" s="2" t="s">
        <v>211</v>
      </c>
    </row>
    <row r="85" customFormat="false" ht="14.4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159</v>
      </c>
      <c r="E85" s="2" t="s">
        <v>329</v>
      </c>
      <c r="F85" s="2" t="s">
        <v>329</v>
      </c>
      <c r="H85" s="14" t="n">
        <v>10000</v>
      </c>
      <c r="I85" s="2" t="s">
        <v>323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330</v>
      </c>
      <c r="O85" s="4" t="s">
        <v>331</v>
      </c>
      <c r="P85" s="4" t="s">
        <v>330</v>
      </c>
      <c r="Q85" s="4" t="s">
        <v>332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96</v>
      </c>
      <c r="W85" s="2" t="s">
        <v>135</v>
      </c>
      <c r="X85" s="2" t="s">
        <v>136</v>
      </c>
      <c r="Y85" s="2" t="s">
        <v>264</v>
      </c>
      <c r="AA85" s="2" t="s">
        <v>327</v>
      </c>
      <c r="AB85" s="2" t="s">
        <v>312</v>
      </c>
      <c r="AC85" s="2" t="s">
        <v>211</v>
      </c>
    </row>
    <row r="86" customFormat="false" ht="14.4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65</v>
      </c>
      <c r="E86" s="2" t="s">
        <v>333</v>
      </c>
      <c r="F86" s="2" t="s">
        <v>333</v>
      </c>
      <c r="H86" s="14" t="n">
        <v>10000</v>
      </c>
      <c r="I86" s="2" t="s">
        <v>334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335</v>
      </c>
      <c r="O86" s="4" t="s">
        <v>336</v>
      </c>
      <c r="P86" s="4" t="s">
        <v>335</v>
      </c>
      <c r="Q86" s="4" t="s">
        <v>337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96</v>
      </c>
      <c r="W86" s="2" t="s">
        <v>135</v>
      </c>
      <c r="X86" s="2" t="s">
        <v>136</v>
      </c>
      <c r="Y86" s="2" t="s">
        <v>264</v>
      </c>
      <c r="Z86" s="2" t="s">
        <v>290</v>
      </c>
      <c r="AA86" s="2" t="s">
        <v>338</v>
      </c>
      <c r="AB86" s="2" t="s">
        <v>312</v>
      </c>
      <c r="AC86" s="2" t="s">
        <v>211</v>
      </c>
    </row>
    <row r="87" customFormat="false" ht="14.4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65</v>
      </c>
      <c r="E87" s="2" t="s">
        <v>339</v>
      </c>
      <c r="F87" s="2" t="s">
        <v>339</v>
      </c>
      <c r="H87" s="14" t="n">
        <v>10000</v>
      </c>
      <c r="I87" s="2" t="s">
        <v>334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340</v>
      </c>
      <c r="O87" s="4" t="s">
        <v>341</v>
      </c>
      <c r="P87" s="4" t="s">
        <v>340</v>
      </c>
      <c r="Q87" s="4" t="s">
        <v>342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96</v>
      </c>
      <c r="W87" s="2" t="s">
        <v>135</v>
      </c>
      <c r="X87" s="2" t="s">
        <v>136</v>
      </c>
      <c r="Y87" s="2" t="s">
        <v>264</v>
      </c>
      <c r="Z87" s="2" t="s">
        <v>290</v>
      </c>
      <c r="AA87" s="2" t="s">
        <v>338</v>
      </c>
      <c r="AB87" s="2" t="s">
        <v>312</v>
      </c>
      <c r="AC87" s="2" t="s">
        <v>211</v>
      </c>
    </row>
    <row r="88" customFormat="false" ht="14.4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65</v>
      </c>
      <c r="E88" s="2" t="s">
        <v>343</v>
      </c>
      <c r="F88" s="2" t="s">
        <v>343</v>
      </c>
      <c r="H88" s="14" t="n">
        <v>10000</v>
      </c>
      <c r="I88" s="2" t="s">
        <v>334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344</v>
      </c>
      <c r="O88" s="4" t="s">
        <v>345</v>
      </c>
      <c r="P88" s="4" t="s">
        <v>344</v>
      </c>
      <c r="Q88" s="4" t="s">
        <v>346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96</v>
      </c>
      <c r="W88" s="2" t="s">
        <v>135</v>
      </c>
      <c r="X88" s="2" t="s">
        <v>136</v>
      </c>
      <c r="Y88" s="2" t="s">
        <v>264</v>
      </c>
      <c r="Z88" s="2" t="s">
        <v>290</v>
      </c>
      <c r="AA88" s="2" t="s">
        <v>338</v>
      </c>
      <c r="AB88" s="2" t="s">
        <v>312</v>
      </c>
      <c r="AC88" s="2" t="s">
        <v>211</v>
      </c>
    </row>
    <row r="89" customFormat="false" ht="14.4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65</v>
      </c>
      <c r="E89" s="2" t="s">
        <v>347</v>
      </c>
      <c r="F89" s="2" t="s">
        <v>347</v>
      </c>
      <c r="H89" s="14" t="n">
        <v>10000</v>
      </c>
      <c r="I89" s="2" t="s">
        <v>334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348</v>
      </c>
      <c r="O89" s="4" t="s">
        <v>349</v>
      </c>
      <c r="P89" s="4" t="s">
        <v>348</v>
      </c>
      <c r="Q89" s="4" t="s">
        <v>350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96</v>
      </c>
      <c r="W89" s="2" t="s">
        <v>135</v>
      </c>
      <c r="X89" s="2" t="s">
        <v>136</v>
      </c>
      <c r="Y89" s="2" t="s">
        <v>264</v>
      </c>
      <c r="Z89" s="2" t="s">
        <v>290</v>
      </c>
      <c r="AA89" s="2" t="s">
        <v>338</v>
      </c>
      <c r="AB89" s="2" t="s">
        <v>312</v>
      </c>
      <c r="AC89" s="2" t="s">
        <v>211</v>
      </c>
    </row>
    <row r="90" customFormat="false" ht="14.4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65</v>
      </c>
      <c r="E90" s="2" t="s">
        <v>351</v>
      </c>
      <c r="F90" s="2" t="s">
        <v>351</v>
      </c>
      <c r="H90" s="14" t="n">
        <v>10000</v>
      </c>
      <c r="I90" s="2" t="s">
        <v>352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353</v>
      </c>
      <c r="O90" s="4" t="s">
        <v>354</v>
      </c>
      <c r="P90" s="4" t="s">
        <v>353</v>
      </c>
      <c r="Q90" s="4" t="s">
        <v>355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96</v>
      </c>
      <c r="W90" s="2" t="s">
        <v>135</v>
      </c>
      <c r="X90" s="2" t="s">
        <v>136</v>
      </c>
      <c r="Y90" s="2" t="s">
        <v>264</v>
      </c>
      <c r="Z90" s="2" t="s">
        <v>290</v>
      </c>
      <c r="AA90" s="2" t="s">
        <v>356</v>
      </c>
      <c r="AB90" s="2" t="s">
        <v>312</v>
      </c>
      <c r="AC90" s="2" t="s">
        <v>140</v>
      </c>
    </row>
    <row r="91" customFormat="false" ht="14.4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65</v>
      </c>
      <c r="E91" s="2" t="s">
        <v>357</v>
      </c>
      <c r="F91" s="2" t="s">
        <v>357</v>
      </c>
      <c r="H91" s="14" t="n">
        <v>10000</v>
      </c>
      <c r="I91" s="2" t="s">
        <v>352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358</v>
      </c>
      <c r="O91" s="4" t="s">
        <v>359</v>
      </c>
      <c r="P91" s="4" t="s">
        <v>358</v>
      </c>
      <c r="Q91" s="4" t="s">
        <v>360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96</v>
      </c>
      <c r="W91" s="2" t="s">
        <v>135</v>
      </c>
      <c r="X91" s="2" t="s">
        <v>136</v>
      </c>
      <c r="Y91" s="2" t="s">
        <v>264</v>
      </c>
      <c r="Z91" s="2" t="s">
        <v>290</v>
      </c>
      <c r="AA91" s="2" t="s">
        <v>356</v>
      </c>
      <c r="AB91" s="2" t="s">
        <v>312</v>
      </c>
      <c r="AC91" s="2" t="s">
        <v>140</v>
      </c>
    </row>
    <row r="92" customFormat="false" ht="14.4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65</v>
      </c>
      <c r="E92" s="2" t="s">
        <v>361</v>
      </c>
      <c r="F92" s="2" t="s">
        <v>361</v>
      </c>
      <c r="H92" s="14" t="n">
        <v>10000</v>
      </c>
      <c r="I92" s="2" t="s">
        <v>352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185</v>
      </c>
      <c r="O92" s="4" t="s">
        <v>186</v>
      </c>
      <c r="P92" s="4" t="s">
        <v>185</v>
      </c>
      <c r="Q92" s="4" t="s">
        <v>187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96</v>
      </c>
      <c r="W92" s="2" t="s">
        <v>135</v>
      </c>
      <c r="X92" s="2" t="s">
        <v>136</v>
      </c>
      <c r="Y92" s="2" t="s">
        <v>264</v>
      </c>
      <c r="Z92" s="2" t="s">
        <v>290</v>
      </c>
      <c r="AA92" s="2" t="s">
        <v>356</v>
      </c>
      <c r="AB92" s="2" t="s">
        <v>312</v>
      </c>
      <c r="AC92" s="2" t="s">
        <v>140</v>
      </c>
    </row>
    <row r="93" customFormat="false" ht="14.4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65</v>
      </c>
      <c r="E93" s="2" t="s">
        <v>362</v>
      </c>
      <c r="F93" s="2" t="s">
        <v>362</v>
      </c>
      <c r="H93" s="14" t="n">
        <v>10000</v>
      </c>
      <c r="I93" s="2" t="s">
        <v>352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363</v>
      </c>
      <c r="O93" s="4" t="s">
        <v>364</v>
      </c>
      <c r="P93" s="4" t="s">
        <v>363</v>
      </c>
      <c r="Q93" s="4" t="s">
        <v>365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96</v>
      </c>
      <c r="W93" s="2" t="s">
        <v>135</v>
      </c>
      <c r="X93" s="2" t="s">
        <v>136</v>
      </c>
      <c r="Y93" s="2" t="s">
        <v>264</v>
      </c>
      <c r="Z93" s="2" t="s">
        <v>290</v>
      </c>
      <c r="AA93" s="2" t="s">
        <v>356</v>
      </c>
      <c r="AB93" s="2" t="s">
        <v>312</v>
      </c>
      <c r="AC93" s="2" t="s">
        <v>140</v>
      </c>
    </row>
    <row r="94" customFormat="false" ht="14.4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65</v>
      </c>
      <c r="E94" s="2" t="s">
        <v>366</v>
      </c>
      <c r="F94" s="2" t="s">
        <v>366</v>
      </c>
      <c r="H94" s="14" t="n">
        <v>10000</v>
      </c>
      <c r="I94" s="2" t="s">
        <v>352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367</v>
      </c>
      <c r="O94" s="4" t="s">
        <v>368</v>
      </c>
      <c r="P94" s="4" t="s">
        <v>367</v>
      </c>
      <c r="Q94" s="4" t="s">
        <v>369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96</v>
      </c>
      <c r="W94" s="2" t="s">
        <v>135</v>
      </c>
      <c r="X94" s="2" t="s">
        <v>136</v>
      </c>
      <c r="Y94" s="2" t="s">
        <v>264</v>
      </c>
      <c r="Z94" s="2" t="s">
        <v>290</v>
      </c>
      <c r="AA94" s="2" t="s">
        <v>356</v>
      </c>
      <c r="AB94" s="2" t="s">
        <v>312</v>
      </c>
      <c r="AC94" s="2" t="s">
        <v>140</v>
      </c>
    </row>
    <row r="95" customFormat="false" ht="14.4" hidden="false" customHeight="false" outlineLevel="0" collapsed="false">
      <c r="A95" s="2" t="n">
        <v>94</v>
      </c>
      <c r="B95" s="1" t="n">
        <v>20220216</v>
      </c>
      <c r="D95" s="2" t="s">
        <v>159</v>
      </c>
      <c r="E95" s="2" t="s">
        <v>370</v>
      </c>
      <c r="F95" s="2" t="s">
        <v>370</v>
      </c>
      <c r="H95" s="14" t="n">
        <v>10000</v>
      </c>
      <c r="I95" s="2" t="s">
        <v>371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T95" s="2" t="n">
        <v>10</v>
      </c>
      <c r="U95" s="2" t="n">
        <v>30</v>
      </c>
      <c r="V95" s="2" t="s">
        <v>96</v>
      </c>
      <c r="W95" s="2" t="s">
        <v>135</v>
      </c>
      <c r="X95" s="2" t="s">
        <v>136</v>
      </c>
      <c r="Y95" s="2" t="s">
        <v>372</v>
      </c>
    </row>
    <row r="96" customFormat="false" ht="14.4" hidden="false" customHeight="false" outlineLevel="0" collapsed="false">
      <c r="A96" s="2" t="n">
        <v>95</v>
      </c>
      <c r="B96" s="1" t="n">
        <v>20220405</v>
      </c>
      <c r="D96" s="2" t="s">
        <v>159</v>
      </c>
      <c r="E96" s="2" t="s">
        <v>373</v>
      </c>
      <c r="F96" s="2" t="s">
        <v>373</v>
      </c>
      <c r="H96" s="14" t="n">
        <v>10000</v>
      </c>
      <c r="I96" s="2" t="s">
        <v>371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T96" s="2" t="n">
        <v>10</v>
      </c>
      <c r="U96" s="2" t="n">
        <v>30</v>
      </c>
      <c r="V96" s="2" t="s">
        <v>96</v>
      </c>
      <c r="W96" s="2" t="s">
        <v>135</v>
      </c>
      <c r="X96" s="2" t="s">
        <v>136</v>
      </c>
      <c r="Y96" s="2" t="s">
        <v>372</v>
      </c>
    </row>
    <row r="97" customFormat="false" ht="14.4" hidden="false" customHeight="false" outlineLevel="0" collapsed="false">
      <c r="A97" s="2" t="n">
        <v>96</v>
      </c>
      <c r="B97" s="1" t="n">
        <v>20220503</v>
      </c>
      <c r="D97" s="2" t="s">
        <v>159</v>
      </c>
      <c r="E97" s="2" t="s">
        <v>374</v>
      </c>
      <c r="F97" s="2" t="s">
        <v>374</v>
      </c>
      <c r="H97" s="14" t="n">
        <v>10000</v>
      </c>
      <c r="I97" s="2" t="s">
        <v>371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T97" s="2" t="n">
        <v>10</v>
      </c>
      <c r="U97" s="2" t="n">
        <v>30</v>
      </c>
      <c r="V97" s="2" t="s">
        <v>96</v>
      </c>
      <c r="W97" s="2" t="s">
        <v>135</v>
      </c>
      <c r="X97" s="2" t="s">
        <v>136</v>
      </c>
      <c r="Y97" s="2" t="s">
        <v>372</v>
      </c>
    </row>
    <row r="98" customFormat="false" ht="14.4" hidden="false" customHeight="false" outlineLevel="0" collapsed="false">
      <c r="A98" s="2" t="n">
        <v>97</v>
      </c>
      <c r="B98" s="1" t="n">
        <v>20220517</v>
      </c>
      <c r="D98" s="2" t="s">
        <v>159</v>
      </c>
      <c r="E98" s="2" t="s">
        <v>375</v>
      </c>
      <c r="F98" s="2" t="s">
        <v>375</v>
      </c>
      <c r="H98" s="14" t="n">
        <v>10000</v>
      </c>
      <c r="I98" s="2" t="s">
        <v>371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T98" s="2" t="n">
        <v>10</v>
      </c>
      <c r="U98" s="2" t="n">
        <v>30</v>
      </c>
      <c r="V98" s="2" t="s">
        <v>96</v>
      </c>
      <c r="W98" s="2" t="s">
        <v>135</v>
      </c>
      <c r="X98" s="2" t="s">
        <v>136</v>
      </c>
      <c r="Y98" s="2" t="s">
        <v>372</v>
      </c>
    </row>
    <row r="99" customFormat="false" ht="14.4" hidden="false" customHeight="false" outlineLevel="0" collapsed="false">
      <c r="A99" s="2" t="n">
        <v>98</v>
      </c>
      <c r="B99" s="1" t="n">
        <v>20220607</v>
      </c>
      <c r="D99" s="2" t="s">
        <v>159</v>
      </c>
      <c r="E99" s="2" t="s">
        <v>376</v>
      </c>
      <c r="F99" s="2" t="s">
        <v>376</v>
      </c>
      <c r="H99" s="14" t="n">
        <v>10000</v>
      </c>
      <c r="I99" s="2" t="s">
        <v>371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T99" s="2" t="n">
        <v>10</v>
      </c>
      <c r="U99" s="2" t="n">
        <v>30</v>
      </c>
      <c r="V99" s="2" t="s">
        <v>96</v>
      </c>
      <c r="W99" s="2" t="s">
        <v>135</v>
      </c>
      <c r="X99" s="2" t="s">
        <v>136</v>
      </c>
      <c r="Y99" s="2" t="s">
        <v>372</v>
      </c>
    </row>
    <row r="100" customFormat="false" ht="14.4" hidden="false" customHeight="false" outlineLevel="0" collapsed="false">
      <c r="A100" s="2" t="n">
        <v>99</v>
      </c>
      <c r="B100" s="1" t="n">
        <v>20220517</v>
      </c>
      <c r="D100" s="2" t="s">
        <v>65</v>
      </c>
      <c r="E100" s="2" t="s">
        <v>377</v>
      </c>
      <c r="F100" s="2" t="s">
        <v>377</v>
      </c>
      <c r="H100" s="14" t="n">
        <v>10000</v>
      </c>
      <c r="I100" s="2" t="s">
        <v>378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T100" s="2" t="n">
        <v>10</v>
      </c>
      <c r="U100" s="2" t="n">
        <v>30</v>
      </c>
      <c r="V100" s="2" t="s">
        <v>96</v>
      </c>
      <c r="W100" s="2" t="s">
        <v>135</v>
      </c>
      <c r="X100" s="2" t="s">
        <v>136</v>
      </c>
      <c r="Y100" s="2" t="s">
        <v>372</v>
      </c>
    </row>
    <row r="101" customFormat="false" ht="14.4" hidden="false" customHeight="false" outlineLevel="0" collapsed="false">
      <c r="A101" s="2" t="n">
        <v>100</v>
      </c>
      <c r="B101" s="1" t="n">
        <v>20220531</v>
      </c>
      <c r="D101" s="2" t="s">
        <v>65</v>
      </c>
      <c r="E101" s="2" t="s">
        <v>379</v>
      </c>
      <c r="F101" s="2" t="s">
        <v>379</v>
      </c>
      <c r="H101" s="14" t="n">
        <v>10000</v>
      </c>
      <c r="I101" s="2" t="s">
        <v>378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T101" s="2" t="n">
        <v>10</v>
      </c>
      <c r="U101" s="2" t="n">
        <v>30</v>
      </c>
      <c r="V101" s="2" t="s">
        <v>96</v>
      </c>
      <c r="W101" s="2" t="s">
        <v>135</v>
      </c>
      <c r="X101" s="2" t="s">
        <v>136</v>
      </c>
      <c r="Y101" s="2" t="s">
        <v>372</v>
      </c>
    </row>
    <row r="102" customFormat="false" ht="14.4" hidden="false" customHeight="false" outlineLevel="0" collapsed="false">
      <c r="A102" s="2" t="n">
        <v>101</v>
      </c>
      <c r="B102" s="1" t="n">
        <v>20220607</v>
      </c>
      <c r="D102" s="2" t="s">
        <v>65</v>
      </c>
      <c r="E102" s="2" t="s">
        <v>380</v>
      </c>
      <c r="F102" s="2" t="s">
        <v>380</v>
      </c>
      <c r="H102" s="14" t="n">
        <v>10000</v>
      </c>
      <c r="I102" s="2" t="s">
        <v>378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T102" s="2" t="n">
        <v>10</v>
      </c>
      <c r="U102" s="2" t="n">
        <v>30</v>
      </c>
      <c r="V102" s="2" t="s">
        <v>96</v>
      </c>
      <c r="W102" s="2" t="s">
        <v>135</v>
      </c>
      <c r="X102" s="2" t="s">
        <v>136</v>
      </c>
      <c r="Y102" s="2" t="s">
        <v>372</v>
      </c>
    </row>
    <row r="103" customFormat="false" ht="14.4" hidden="false" customHeight="false" outlineLevel="0" collapsed="false">
      <c r="A103" s="2" t="n">
        <v>102</v>
      </c>
      <c r="B103" s="1" t="n">
        <v>20220608</v>
      </c>
      <c r="D103" s="2" t="s">
        <v>65</v>
      </c>
      <c r="E103" s="2" t="s">
        <v>381</v>
      </c>
      <c r="F103" s="2" t="s">
        <v>381</v>
      </c>
      <c r="H103" s="14" t="n">
        <v>10000</v>
      </c>
      <c r="I103" s="2" t="s">
        <v>378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T103" s="2" t="n">
        <v>10</v>
      </c>
      <c r="U103" s="2" t="n">
        <v>30</v>
      </c>
      <c r="V103" s="2" t="s">
        <v>96</v>
      </c>
      <c r="W103" s="2" t="s">
        <v>135</v>
      </c>
      <c r="X103" s="2" t="s">
        <v>136</v>
      </c>
      <c r="Y103" s="2" t="s">
        <v>372</v>
      </c>
    </row>
    <row r="104" customFormat="false" ht="14.4" hidden="false" customHeight="false" outlineLevel="0" collapsed="false">
      <c r="A104" s="2" t="n">
        <v>103</v>
      </c>
      <c r="B104" s="1" t="n">
        <v>20220622</v>
      </c>
      <c r="D104" s="2" t="s">
        <v>65</v>
      </c>
      <c r="E104" s="2" t="s">
        <v>382</v>
      </c>
      <c r="F104" s="2" t="s">
        <v>382</v>
      </c>
      <c r="H104" s="14" t="n">
        <v>10000</v>
      </c>
      <c r="I104" s="2" t="s">
        <v>378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T104" s="2" t="n">
        <v>10</v>
      </c>
      <c r="U104" s="2" t="n">
        <v>30</v>
      </c>
      <c r="V104" s="2" t="s">
        <v>96</v>
      </c>
      <c r="W104" s="2" t="s">
        <v>135</v>
      </c>
      <c r="X104" s="2" t="s">
        <v>136</v>
      </c>
      <c r="Y104" s="2" t="s">
        <v>372</v>
      </c>
    </row>
    <row r="105" customFormat="false" ht="14.4" hidden="false" customHeight="false" outlineLevel="0" collapsed="false">
      <c r="A105" s="2" t="n">
        <v>104</v>
      </c>
      <c r="B105" s="1" t="n">
        <v>20211213</v>
      </c>
      <c r="D105" s="2" t="s">
        <v>159</v>
      </c>
      <c r="E105" s="2" t="s">
        <v>322</v>
      </c>
      <c r="F105" s="2" t="s">
        <v>322</v>
      </c>
      <c r="H105" s="3" t="n">
        <v>19146</v>
      </c>
      <c r="I105" s="2" t="s">
        <v>383</v>
      </c>
      <c r="J105" s="4" t="n">
        <v>59480</v>
      </c>
      <c r="K105" s="4" t="n">
        <v>1138804080</v>
      </c>
      <c r="L105" s="5" t="n">
        <v>0.450879391491933</v>
      </c>
      <c r="M105" s="4" t="n">
        <v>2525739924</v>
      </c>
      <c r="T105" s="2" t="n">
        <v>10</v>
      </c>
      <c r="U105" s="2" t="n">
        <v>30</v>
      </c>
      <c r="V105" s="2" t="s">
        <v>96</v>
      </c>
      <c r="W105" s="2" t="s">
        <v>135</v>
      </c>
      <c r="X105" s="2" t="s">
        <v>136</v>
      </c>
      <c r="Y105" s="2" t="s">
        <v>372</v>
      </c>
    </row>
    <row r="106" customFormat="false" ht="14.4" hidden="false" customHeight="false" outlineLevel="0" collapsed="false">
      <c r="A106" s="2" t="n">
        <v>105</v>
      </c>
      <c r="B106" s="1" t="n">
        <v>20211102</v>
      </c>
      <c r="D106" s="2" t="s">
        <v>159</v>
      </c>
      <c r="E106" s="2" t="s">
        <v>313</v>
      </c>
      <c r="F106" s="2" t="s">
        <v>313</v>
      </c>
      <c r="H106" s="3" t="n">
        <v>16834</v>
      </c>
      <c r="I106" s="2" t="s">
        <v>383</v>
      </c>
      <c r="J106" s="4" t="n">
        <v>53138</v>
      </c>
      <c r="K106" s="4" t="n">
        <v>894525092</v>
      </c>
      <c r="L106" s="5" t="n">
        <v>0.354163579353549</v>
      </c>
      <c r="M106" s="4" t="n">
        <v>2525739924</v>
      </c>
      <c r="T106" s="2" t="n">
        <v>10</v>
      </c>
      <c r="U106" s="2" t="n">
        <v>30</v>
      </c>
      <c r="V106" s="2" t="s">
        <v>96</v>
      </c>
      <c r="W106" s="2" t="s">
        <v>135</v>
      </c>
      <c r="X106" s="2" t="s">
        <v>136</v>
      </c>
      <c r="Y106" s="2" t="s">
        <v>372</v>
      </c>
    </row>
    <row r="107" customFormat="false" ht="14.4" hidden="false" customHeight="false" outlineLevel="0" collapsed="false">
      <c r="A107" s="2" t="n">
        <v>106</v>
      </c>
      <c r="B107" s="1" t="n">
        <v>20211111</v>
      </c>
      <c r="D107" s="2" t="s">
        <v>159</v>
      </c>
      <c r="E107" s="2" t="s">
        <v>317</v>
      </c>
      <c r="F107" s="2" t="s">
        <v>317</v>
      </c>
      <c r="H107" s="3" t="n">
        <v>13672</v>
      </c>
      <c r="I107" s="2" t="s">
        <v>383</v>
      </c>
      <c r="J107" s="4" t="n">
        <v>36016</v>
      </c>
      <c r="K107" s="4" t="n">
        <v>492410752</v>
      </c>
      <c r="L107" s="5" t="n">
        <v>0.194957029154519</v>
      </c>
      <c r="M107" s="4" t="n">
        <v>2525739924</v>
      </c>
      <c r="T107" s="2" t="n">
        <v>10</v>
      </c>
      <c r="U107" s="2" t="n">
        <v>30</v>
      </c>
      <c r="V107" s="2" t="s">
        <v>96</v>
      </c>
      <c r="W107" s="2" t="s">
        <v>135</v>
      </c>
      <c r="X107" s="2" t="s">
        <v>136</v>
      </c>
      <c r="Y107" s="2" t="s">
        <v>372</v>
      </c>
    </row>
    <row r="108" customFormat="false" ht="14.4" hidden="false" customHeight="false" outlineLevel="0" collapsed="false">
      <c r="A108" s="2" t="n">
        <v>107</v>
      </c>
      <c r="B108" s="1" t="n">
        <v>20211011</v>
      </c>
      <c r="D108" s="2" t="s">
        <v>159</v>
      </c>
      <c r="E108" s="2" t="s">
        <v>306</v>
      </c>
      <c r="F108" s="2" t="s">
        <v>306</v>
      </c>
      <c r="H108" s="3" t="n">
        <v>18171</v>
      </c>
      <c r="I108" s="2" t="s">
        <v>384</v>
      </c>
      <c r="J108" s="4" t="n">
        <v>55879</v>
      </c>
      <c r="K108" s="4" t="n">
        <v>1015377309</v>
      </c>
      <c r="L108" s="5" t="n">
        <v>0.413749192679518</v>
      </c>
      <c r="M108" s="4" t="n">
        <v>2454088919</v>
      </c>
      <c r="T108" s="2" t="n">
        <v>10</v>
      </c>
      <c r="U108" s="2" t="n">
        <v>30</v>
      </c>
      <c r="V108" s="2" t="s">
        <v>96</v>
      </c>
      <c r="W108" s="2" t="s">
        <v>135</v>
      </c>
      <c r="X108" s="2" t="s">
        <v>136</v>
      </c>
      <c r="Y108" s="2" t="s">
        <v>372</v>
      </c>
    </row>
    <row r="109" customFormat="false" ht="14.4" hidden="false" customHeight="false" outlineLevel="0" collapsed="false">
      <c r="A109" s="2" t="n">
        <v>108</v>
      </c>
      <c r="B109" s="1" t="n">
        <v>20220120</v>
      </c>
      <c r="D109" s="2" t="s">
        <v>159</v>
      </c>
      <c r="E109" s="2" t="s">
        <v>328</v>
      </c>
      <c r="F109" s="2" t="s">
        <v>328</v>
      </c>
      <c r="H109" s="3" t="n">
        <v>14606</v>
      </c>
      <c r="I109" s="2" t="s">
        <v>384</v>
      </c>
      <c r="J109" s="4" t="n">
        <v>38939</v>
      </c>
      <c r="K109" s="4" t="n">
        <v>568743034</v>
      </c>
      <c r="L109" s="5" t="n">
        <v>0.23175323012817</v>
      </c>
      <c r="M109" s="4" t="n">
        <v>2454088919</v>
      </c>
      <c r="T109" s="2" t="n">
        <v>10</v>
      </c>
      <c r="U109" s="2" t="n">
        <v>30</v>
      </c>
      <c r="V109" s="2" t="s">
        <v>96</v>
      </c>
      <c r="W109" s="2" t="s">
        <v>135</v>
      </c>
      <c r="X109" s="2" t="s">
        <v>136</v>
      </c>
      <c r="Y109" s="2" t="s">
        <v>372</v>
      </c>
    </row>
    <row r="110" customFormat="false" ht="14.4" hidden="false" customHeight="false" outlineLevel="0" collapsed="false">
      <c r="A110" s="2" t="n">
        <v>109</v>
      </c>
      <c r="B110" s="1" t="n">
        <v>20220211</v>
      </c>
      <c r="D110" s="2" t="s">
        <v>159</v>
      </c>
      <c r="E110" s="2" t="s">
        <v>329</v>
      </c>
      <c r="F110" s="2" t="s">
        <v>329</v>
      </c>
      <c r="H110" s="3" t="n">
        <v>11091</v>
      </c>
      <c r="I110" s="2" t="s">
        <v>384</v>
      </c>
      <c r="J110" s="4" t="n">
        <v>26561</v>
      </c>
      <c r="K110" s="4" t="n">
        <v>294588051</v>
      </c>
      <c r="L110" s="5" t="n">
        <v>0.120039681007174</v>
      </c>
      <c r="M110" s="4" t="n">
        <v>2454088919</v>
      </c>
      <c r="T110" s="2" t="n">
        <v>10</v>
      </c>
      <c r="U110" s="2" t="n">
        <v>30</v>
      </c>
      <c r="V110" s="2" t="s">
        <v>96</v>
      </c>
      <c r="W110" s="2" t="s">
        <v>135</v>
      </c>
      <c r="X110" s="2" t="s">
        <v>136</v>
      </c>
      <c r="Y110" s="2" t="s">
        <v>372</v>
      </c>
    </row>
    <row r="111" customFormat="false" ht="14.4" hidden="false" customHeight="false" outlineLevel="0" collapsed="false">
      <c r="A111" s="2" t="n">
        <v>110</v>
      </c>
      <c r="B111" s="1" t="n">
        <v>20211209</v>
      </c>
      <c r="D111" s="2" t="s">
        <v>159</v>
      </c>
      <c r="E111" s="2" t="s">
        <v>318</v>
      </c>
      <c r="F111" s="2" t="s">
        <v>318</v>
      </c>
      <c r="H111" s="3" t="n">
        <v>13505</v>
      </c>
      <c r="I111" s="2" t="s">
        <v>384</v>
      </c>
      <c r="J111" s="4" t="n">
        <v>42605</v>
      </c>
      <c r="K111" s="4" t="n">
        <v>575380525</v>
      </c>
      <c r="L111" s="5" t="n">
        <v>0.234457896185138</v>
      </c>
      <c r="M111" s="4" t="n">
        <v>2454088919</v>
      </c>
      <c r="T111" s="2" t="n">
        <v>10</v>
      </c>
      <c r="U111" s="2" t="n">
        <v>30</v>
      </c>
      <c r="V111" s="2" t="s">
        <v>96</v>
      </c>
      <c r="W111" s="2" t="s">
        <v>135</v>
      </c>
      <c r="X111" s="2" t="s">
        <v>136</v>
      </c>
      <c r="Y111" s="2" t="s">
        <v>372</v>
      </c>
    </row>
    <row r="112" customFormat="false" ht="14.4" hidden="false" customHeight="false" outlineLevel="0" collapsed="false">
      <c r="A112" s="2" t="n">
        <v>111</v>
      </c>
      <c r="B112" s="1" t="n">
        <v>20211210</v>
      </c>
      <c r="D112" s="2" t="s">
        <v>65</v>
      </c>
      <c r="E112" s="2" t="s">
        <v>301</v>
      </c>
      <c r="F112" s="2" t="s">
        <v>301</v>
      </c>
      <c r="H112" s="3" t="n">
        <v>9511</v>
      </c>
      <c r="I112" s="2" t="s">
        <v>385</v>
      </c>
      <c r="J112" s="4" t="n">
        <v>39816</v>
      </c>
      <c r="K112" s="4" t="n">
        <v>378689976</v>
      </c>
      <c r="L112" s="5" t="n">
        <v>0.14333477998051</v>
      </c>
      <c r="M112" s="4" t="n">
        <v>2641996423</v>
      </c>
      <c r="T112" s="2" t="n">
        <v>10</v>
      </c>
      <c r="U112" s="2" t="n">
        <v>30</v>
      </c>
      <c r="V112" s="2" t="s">
        <v>96</v>
      </c>
      <c r="W112" s="2" t="s">
        <v>135</v>
      </c>
      <c r="X112" s="2" t="s">
        <v>136</v>
      </c>
      <c r="Y112" s="2" t="s">
        <v>372</v>
      </c>
    </row>
    <row r="113" customFormat="false" ht="14.4" hidden="false" customHeight="false" outlineLevel="0" collapsed="false">
      <c r="A113" s="2" t="n">
        <v>112</v>
      </c>
      <c r="B113" s="1" t="n">
        <v>20220311</v>
      </c>
      <c r="D113" s="2" t="s">
        <v>65</v>
      </c>
      <c r="E113" s="2" t="s">
        <v>339</v>
      </c>
      <c r="F113" s="2" t="s">
        <v>339</v>
      </c>
      <c r="H113" s="3" t="n">
        <v>8650</v>
      </c>
      <c r="I113" s="2" t="s">
        <v>385</v>
      </c>
      <c r="J113" s="4" t="n">
        <v>13418</v>
      </c>
      <c r="K113" s="4" t="n">
        <v>116065700</v>
      </c>
      <c r="L113" s="5" t="n">
        <v>0.0439310587211949</v>
      </c>
      <c r="M113" s="4" t="n">
        <v>2641996423</v>
      </c>
      <c r="T113" s="2" t="n">
        <v>10</v>
      </c>
      <c r="U113" s="2" t="n">
        <v>30</v>
      </c>
      <c r="V113" s="2" t="s">
        <v>96</v>
      </c>
      <c r="W113" s="2" t="s">
        <v>135</v>
      </c>
      <c r="X113" s="2" t="s">
        <v>136</v>
      </c>
      <c r="Y113" s="2" t="s">
        <v>372</v>
      </c>
    </row>
    <row r="114" customFormat="false" ht="14.4" hidden="false" customHeight="false" outlineLevel="0" collapsed="false">
      <c r="A114" s="2" t="n">
        <v>113</v>
      </c>
      <c r="B114" s="1" t="n">
        <v>20211111</v>
      </c>
      <c r="D114" s="2" t="s">
        <v>65</v>
      </c>
      <c r="E114" s="2" t="s">
        <v>299</v>
      </c>
      <c r="F114" s="2" t="s">
        <v>299</v>
      </c>
      <c r="H114" s="3" t="n">
        <v>13939</v>
      </c>
      <c r="I114" s="2" t="s">
        <v>385</v>
      </c>
      <c r="J114" s="4" t="n">
        <v>47723</v>
      </c>
      <c r="K114" s="4" t="n">
        <v>665210897</v>
      </c>
      <c r="L114" s="5" t="n">
        <v>0.251783420752951</v>
      </c>
      <c r="M114" s="4" t="n">
        <v>2641996423</v>
      </c>
      <c r="T114" s="2" t="n">
        <v>10</v>
      </c>
      <c r="U114" s="2" t="n">
        <v>30</v>
      </c>
      <c r="V114" s="2" t="s">
        <v>96</v>
      </c>
      <c r="W114" s="2" t="s">
        <v>135</v>
      </c>
      <c r="X114" s="2" t="s">
        <v>136</v>
      </c>
      <c r="Y114" s="2" t="s">
        <v>372</v>
      </c>
    </row>
    <row r="115" customFormat="false" ht="14.4" hidden="false" customHeight="false" outlineLevel="0" collapsed="false">
      <c r="A115" s="2" t="n">
        <v>114</v>
      </c>
      <c r="B115" s="1" t="n">
        <v>20220325</v>
      </c>
      <c r="D115" s="2" t="s">
        <v>65</v>
      </c>
      <c r="E115" s="2" t="s">
        <v>347</v>
      </c>
      <c r="F115" s="2" t="s">
        <v>347</v>
      </c>
      <c r="H115" s="3" t="n">
        <v>12639</v>
      </c>
      <c r="I115" s="2" t="s">
        <v>385</v>
      </c>
      <c r="J115" s="4" t="n">
        <v>25339</v>
      </c>
      <c r="K115" s="4" t="n">
        <v>320259621</v>
      </c>
      <c r="L115" s="5" t="n">
        <v>0.121218794322342</v>
      </c>
      <c r="M115" s="4" t="n">
        <v>2641996423</v>
      </c>
      <c r="T115" s="2" t="n">
        <v>10</v>
      </c>
      <c r="U115" s="2" t="n">
        <v>30</v>
      </c>
      <c r="V115" s="2" t="s">
        <v>96</v>
      </c>
      <c r="W115" s="2" t="s">
        <v>135</v>
      </c>
      <c r="X115" s="2" t="s">
        <v>136</v>
      </c>
      <c r="Y115" s="2" t="s">
        <v>372</v>
      </c>
    </row>
    <row r="116" customFormat="false" ht="14.4" hidden="false" customHeight="false" outlineLevel="0" collapsed="false">
      <c r="A116" s="2" t="n">
        <v>115</v>
      </c>
      <c r="B116" s="1" t="n">
        <v>20220428</v>
      </c>
      <c r="D116" s="2" t="s">
        <v>65</v>
      </c>
      <c r="E116" s="2" t="s">
        <v>357</v>
      </c>
      <c r="F116" s="2" t="s">
        <v>357</v>
      </c>
      <c r="H116" s="3" t="n">
        <v>12248</v>
      </c>
      <c r="I116" s="2" t="s">
        <v>385</v>
      </c>
      <c r="J116" s="4" t="n">
        <v>40941</v>
      </c>
      <c r="K116" s="4" t="n">
        <v>501445368</v>
      </c>
      <c r="L116" s="5" t="n">
        <v>0.189797898148025</v>
      </c>
      <c r="M116" s="4" t="n">
        <v>2641996423</v>
      </c>
      <c r="T116" s="2" t="n">
        <v>10</v>
      </c>
      <c r="U116" s="2" t="n">
        <v>30</v>
      </c>
      <c r="V116" s="2" t="s">
        <v>96</v>
      </c>
      <c r="W116" s="2" t="s">
        <v>135</v>
      </c>
      <c r="X116" s="2" t="s">
        <v>136</v>
      </c>
      <c r="Y116" s="2" t="s">
        <v>372</v>
      </c>
    </row>
    <row r="117" customFormat="false" ht="14.4" hidden="false" customHeight="false" outlineLevel="0" collapsed="false">
      <c r="A117" s="2" t="n">
        <v>116</v>
      </c>
      <c r="B117" s="1" t="n">
        <v>20220505</v>
      </c>
      <c r="D117" s="2" t="s">
        <v>65</v>
      </c>
      <c r="E117" s="2" t="s">
        <v>366</v>
      </c>
      <c r="F117" s="2" t="s">
        <v>366</v>
      </c>
      <c r="H117" s="3" t="n">
        <v>13151</v>
      </c>
      <c r="I117" s="2" t="s">
        <v>385</v>
      </c>
      <c r="J117" s="4" t="n">
        <v>50211</v>
      </c>
      <c r="K117" s="4" t="n">
        <v>660324861</v>
      </c>
      <c r="L117" s="5" t="n">
        <v>0.249934048074977</v>
      </c>
      <c r="M117" s="4" t="n">
        <v>2641996423</v>
      </c>
      <c r="T117" s="2" t="n">
        <v>10</v>
      </c>
      <c r="U117" s="2" t="n">
        <v>30</v>
      </c>
      <c r="V117" s="2" t="s">
        <v>96</v>
      </c>
      <c r="W117" s="2" t="s">
        <v>135</v>
      </c>
      <c r="X117" s="2" t="s">
        <v>136</v>
      </c>
      <c r="Y117" s="2" t="s">
        <v>372</v>
      </c>
    </row>
    <row r="118" customFormat="false" ht="14.4" hidden="false" customHeight="false" outlineLevel="0" collapsed="false">
      <c r="A118" s="2" t="n">
        <v>117</v>
      </c>
      <c r="B118" s="1" t="n">
        <v>20220304</v>
      </c>
      <c r="D118" s="2" t="s">
        <v>65</v>
      </c>
      <c r="E118" s="2" t="s">
        <v>333</v>
      </c>
      <c r="F118" s="2" t="s">
        <v>333</v>
      </c>
      <c r="H118" s="3" t="n">
        <v>13279</v>
      </c>
      <c r="I118" s="2" t="s">
        <v>386</v>
      </c>
      <c r="J118" s="4" t="n">
        <v>45518</v>
      </c>
      <c r="K118" s="4" t="n">
        <v>604433522</v>
      </c>
      <c r="L118" s="5" t="n">
        <v>0.223433630117804</v>
      </c>
      <c r="M118" s="4" t="n">
        <v>2705203875</v>
      </c>
      <c r="T118" s="2" t="n">
        <v>10</v>
      </c>
      <c r="U118" s="2" t="n">
        <v>30</v>
      </c>
      <c r="V118" s="2" t="s">
        <v>96</v>
      </c>
      <c r="W118" s="2" t="s">
        <v>135</v>
      </c>
      <c r="X118" s="2" t="s">
        <v>136</v>
      </c>
      <c r="Y118" s="2" t="s">
        <v>372</v>
      </c>
    </row>
    <row r="119" customFormat="false" ht="14.4" hidden="false" customHeight="false" outlineLevel="0" collapsed="false">
      <c r="A119" s="2" t="n">
        <v>118</v>
      </c>
      <c r="B119" s="1" t="n">
        <v>20220318</v>
      </c>
      <c r="D119" s="2" t="s">
        <v>65</v>
      </c>
      <c r="E119" s="2" t="s">
        <v>343</v>
      </c>
      <c r="F119" s="2" t="s">
        <v>343</v>
      </c>
      <c r="H119" s="3" t="n">
        <v>19468</v>
      </c>
      <c r="I119" s="2" t="s">
        <v>386</v>
      </c>
      <c r="J119" s="4" t="n">
        <v>57622</v>
      </c>
      <c r="K119" s="4" t="n">
        <v>1121785096</v>
      </c>
      <c r="L119" s="5" t="n">
        <v>0.414676729679015</v>
      </c>
      <c r="M119" s="4" t="n">
        <v>2705203875</v>
      </c>
      <c r="T119" s="2" t="n">
        <v>10</v>
      </c>
      <c r="U119" s="2" t="n">
        <v>30</v>
      </c>
      <c r="V119" s="2" t="s">
        <v>96</v>
      </c>
      <c r="W119" s="2" t="s">
        <v>135</v>
      </c>
      <c r="X119" s="2" t="s">
        <v>136</v>
      </c>
      <c r="Y119" s="2" t="s">
        <v>372</v>
      </c>
    </row>
    <row r="120" customFormat="false" ht="14.4" hidden="false" customHeight="false" outlineLevel="0" collapsed="false">
      <c r="A120" s="2" t="n">
        <v>119</v>
      </c>
      <c r="B120" s="1" t="n">
        <v>20220407</v>
      </c>
      <c r="D120" s="2" t="s">
        <v>65</v>
      </c>
      <c r="E120" s="2" t="s">
        <v>351</v>
      </c>
      <c r="F120" s="2" t="s">
        <v>351</v>
      </c>
      <c r="H120" s="3" t="n">
        <v>17131</v>
      </c>
      <c r="I120" s="2" t="s">
        <v>386</v>
      </c>
      <c r="J120" s="4" t="n">
        <v>57147</v>
      </c>
      <c r="K120" s="4" t="n">
        <v>978985257</v>
      </c>
      <c r="L120" s="5" t="n">
        <v>0.361889640203181</v>
      </c>
      <c r="M120" s="4" t="n">
        <v>2705203875</v>
      </c>
      <c r="T120" s="2" t="n">
        <v>10</v>
      </c>
      <c r="U120" s="2" t="n">
        <v>30</v>
      </c>
      <c r="V120" s="2" t="s">
        <v>96</v>
      </c>
      <c r="W120" s="2" t="s">
        <v>135</v>
      </c>
      <c r="X120" s="2" t="s">
        <v>136</v>
      </c>
      <c r="Y120" s="2" t="s">
        <v>372</v>
      </c>
    </row>
    <row r="121" customFormat="false" ht="14.4" hidden="false" customHeight="false" outlineLevel="0" collapsed="false">
      <c r="A12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2022-06-28T10:39:54Z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