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<sst xmlns="http://schemas.openxmlformats.org/spreadsheetml/2006/main" count="20" uniqueCount="20">
  <si>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List</t>
  </si>
  <si>
    <t xml:space="preserve">Sample</t>
  </si>
  <si>
    <t xml:space="preserve">Library</t>
  </si>
  <si>
    <t xml:space="preserve">Clusters (Raw)</t>
  </si>
  <si>
    <t xml:space="preserve">Clusters(PF)</t>
  </si>
  <si>
    <t xml:space="preserve">Yield (MBases)</t>
  </si>
  <si>
    <t xml:space="preserve">Lane</t>
  </si>
  <si>
    <t xml:space="preserve">PF Clusters</t>
  </si>
  <si>
    <t xml:space="preserve">% of the
lane</t>
  </si>
  <si>
    <t xml:space="preserve">% Perfect
barcode</t>
  </si>
  <si>
    <t xml:space="preserve">% One mismatch
barcode</t>
  </si>
  <si>
    <t xml:space="preserve">Yield (Mbases)</t>
  </si>
  <si>
    <t xml:space="preserve">% PF
Clusters</t>
  </si>
  <si>
    <t xml:space="preserve">% &gt;= Q30
bases</t>
  </si>
  <si>
    <t xml:space="preserve">Mean Quality
Score</t>
  </si>
  <si>
    <t xml:space="preserve">Con-R1</t>
  </si>
  <si>
    <t xml:space="preserve"> Amei-R1</t>
  </si>
  <si>
    <t xml:space="preserve">Con-R2</t>
  </si>
  <si>
    <t xml:space="preserve">Amei-R2</t>
  </si>
  <si>
    <t xml:space="preserve">sum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</si>
</sst>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11" activeCellId="0" sqref="I1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8.94"/>
    <col collapsed="false" customWidth="true" hidden="false" outlineLevel="0" max="3" min="3" style="1" width="6.98"/>
    <col collapsed="false" customWidth="true" hidden="false" outlineLevel="0" max="4" min="4" style="1" width="13.37"/>
    <col collapsed="false" customWidth="true" hidden="false" outlineLevel="0" max="5" min="5" style="1" width="13.43"/>
    <col collapsed="false" customWidth="true" hidden="false" outlineLevel="0" max="6" min="6" style="1" width="13.81"/>
    <col collapsed="false" customWidth="true" hidden="false" outlineLevel="0" max="7" min="7" style="1" width="5.46"/>
    <col collapsed="false" customWidth="true" hidden="false" outlineLevel="0" max="8" min="8" style="1" width="12.81"/>
    <col collapsed="false" customWidth="true" hidden="false" outlineLevel="0" max="9" min="9" style="1" width="8.94"/>
    <col collapsed="false" customWidth="true" hidden="false" outlineLevel="0" max="10" min="10" style="1" width="9.63"/>
    <col collapsed="false" customWidth="true" hidden="false" outlineLevel="0" max="11" min="11" style="1" width="15.61"/>
    <col collapsed="false" customWidth="true" hidden="false" outlineLevel="0" max="12" min="12" style="1" width="13.52"/>
    <col collapsed="false" customWidth="true" hidden="false" outlineLevel="0" max="13" min="13" style="1" width="8.22"/>
    <col collapsed="false" customWidth="true" hidden="false" outlineLevel="0" max="14" min="14" style="1" width="9.91"/>
    <col collapsed="false" customWidth="true" hidden="false" outlineLevel="0" max="15" min="15" style="1" width="12.27"/>
    <col collapsed="false" customWidth="false" hidden="false" outlineLevel="0" max="1024" min="16" style="1" width="11.52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customFormat="false" ht="12.8" hidden="false" customHeight="false" outlineLevel="0" collapsed="false">
      <c r="A2" s="1" t="n">
        <v>1</v>
      </c>
      <c r="B2" s="1" t="s">
        <v>15</v>
      </c>
      <c r="D2" s="3" t="n">
        <v>1126200054</v>
      </c>
      <c r="E2" s="3" t="n">
        <v>563100027</v>
      </c>
      <c r="F2" s="3" t="n">
        <v>170056</v>
      </c>
      <c r="G2" s="3" t="n">
        <v>1</v>
      </c>
      <c r="H2" s="3" t="n">
        <v>563100027</v>
      </c>
      <c r="I2" s="1" t="n">
        <v>20.33</v>
      </c>
      <c r="J2" s="1" t="n">
        <v>95.93</v>
      </c>
      <c r="K2" s="1" t="n">
        <v>4.07</v>
      </c>
      <c r="L2" s="1" t="n">
        <v>170056</v>
      </c>
      <c r="M2" s="1" t="n">
        <v>50</v>
      </c>
      <c r="N2" s="1" t="n">
        <v>68.14</v>
      </c>
      <c r="O2" s="1" t="n">
        <v>30.34</v>
      </c>
    </row>
    <row r="3" customFormat="false" ht="12.8" hidden="false" customHeight="false" outlineLevel="0" collapsed="false">
      <c r="A3" s="1" t="n">
        <v>2</v>
      </c>
      <c r="B3" s="1" t="s">
        <v>16</v>
      </c>
      <c r="D3" s="3" t="n">
        <v>986859780</v>
      </c>
      <c r="E3" s="3" t="n">
        <v>493429890</v>
      </c>
      <c r="F3" s="3" t="n">
        <v>149016</v>
      </c>
      <c r="G3" s="3" t="n">
        <v>1</v>
      </c>
      <c r="H3" s="3" t="n">
        <v>493429890</v>
      </c>
      <c r="I3" s="1" t="n">
        <v>17.81</v>
      </c>
      <c r="J3" s="1" t="n">
        <v>96.56</v>
      </c>
      <c r="K3" s="1" t="n">
        <v>3.44</v>
      </c>
      <c r="L3" s="1" t="n">
        <v>149016</v>
      </c>
      <c r="M3" s="1" t="n">
        <v>50</v>
      </c>
      <c r="N3" s="1" t="n">
        <v>67.91</v>
      </c>
      <c r="O3" s="1" t="n">
        <v>30.27</v>
      </c>
    </row>
    <row r="4" customFormat="false" ht="12.8" hidden="false" customHeight="false" outlineLevel="0" collapsed="false">
      <c r="A4" s="1" t="n">
        <v>3</v>
      </c>
      <c r="B4" s="1" t="s">
        <v>17</v>
      </c>
      <c r="D4" s="3" t="n">
        <v>929160390</v>
      </c>
      <c r="E4" s="3" t="n">
        <v>464580195</v>
      </c>
      <c r="F4" s="3" t="n">
        <v>140303</v>
      </c>
      <c r="G4" s="3" t="n">
        <v>1</v>
      </c>
      <c r="H4" s="3" t="n">
        <v>464580195</v>
      </c>
      <c r="I4" s="1" t="n">
        <v>16.77</v>
      </c>
      <c r="J4" s="1" t="n">
        <v>96.93</v>
      </c>
      <c r="K4" s="1" t="n">
        <v>3.07</v>
      </c>
      <c r="L4" s="1" t="n">
        <v>140303</v>
      </c>
      <c r="M4" s="1" t="n">
        <v>50</v>
      </c>
      <c r="N4" s="1" t="n">
        <v>68.28</v>
      </c>
      <c r="O4" s="1" t="n">
        <v>30.35</v>
      </c>
    </row>
    <row r="5" customFormat="false" ht="12.8" hidden="false" customHeight="false" outlineLevel="0" collapsed="false">
      <c r="A5" s="1" t="n">
        <v>4</v>
      </c>
      <c r="B5" s="1" t="s">
        <v>18</v>
      </c>
      <c r="D5" s="3" t="n">
        <v>1309552404</v>
      </c>
      <c r="E5" s="3" t="n">
        <v>654776202</v>
      </c>
      <c r="F5" s="3" t="n">
        <v>197742</v>
      </c>
      <c r="G5" s="3" t="n">
        <v>1</v>
      </c>
      <c r="H5" s="3" t="n">
        <v>654776202</v>
      </c>
      <c r="I5" s="1" t="n">
        <v>23.64</v>
      </c>
      <c r="J5" s="1" t="n">
        <v>92.58</v>
      </c>
      <c r="K5" s="1" t="n">
        <v>7.42</v>
      </c>
      <c r="L5" s="1" t="n">
        <v>197742</v>
      </c>
      <c r="M5" s="1" t="n">
        <v>50</v>
      </c>
      <c r="N5" s="1" t="n">
        <v>68.26</v>
      </c>
      <c r="O5" s="1" t="n">
        <v>30.33</v>
      </c>
    </row>
    <row r="6" customFormat="false" ht="12.8" hidden="false" customHeight="false" outlineLevel="0" collapsed="false">
      <c r="B6" s="1" t="s">
        <v>19</v>
      </c>
      <c r="D6" s="3" t="n">
        <f aca="false">SUM(D2:D5)</f>
        <v>4351772628</v>
      </c>
      <c r="E6" s="3" t="n">
        <f aca="false">SUM(E2:E5)</f>
        <v>2175886314</v>
      </c>
      <c r="F6" s="3" t="n">
        <f aca="false">SUM(F2:F5)</f>
        <v>657117</v>
      </c>
      <c r="G6" s="3" t="n">
        <v>1</v>
      </c>
      <c r="H6" s="3" t="n">
        <f aca="false">SUM(H2:H5)</f>
        <v>2175886314</v>
      </c>
      <c r="I6" s="1" t="n">
        <f aca="false">SUM(I2:I5)</f>
        <v>78.55</v>
      </c>
      <c r="J6" s="1" t="n">
        <f aca="false">SUM(J2:J5)</f>
        <v>382</v>
      </c>
      <c r="K6" s="1" t="n">
        <f aca="false">SUM(K2:K5)</f>
        <v>18</v>
      </c>
      <c r="L6" s="1" t="n">
        <f aca="false">SUM(L2:L5)</f>
        <v>657117</v>
      </c>
      <c r="M6" s="1" t="n">
        <f aca="false">SUM(M2:M5)</f>
        <v>200</v>
      </c>
      <c r="N6" s="1" t="n">
        <f aca="false">SUM(N2:N5)</f>
        <v>272.59</v>
      </c>
      <c r="O6" s="1" t="n">
        <f aca="false">SUM(O2:O5)</f>
        <v>121.29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2021-09-10T16:22:57Z</dcterms:created>
  <dc:creator/>
  <dc:description/>
  <dc:language>en-US</dc:language>
  <cp:lastModifiedBy/>
  <dcterms:modified xsi:type="dcterms:W3CDTF">2021-09-16T07:34:11Z</dcterms:modified>
  <cp:revision>4</cp:revision>
  <dc:subject/>
  <dc:title/>
</cp:coreProperties>
</file>